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4.xml" ContentType="application/vnd.openxmlformats-officedocument.spreadsheetml.table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与范围" sheetId="1" state="visible" r:id="rId1"/>
    <sheet xmlns:r="http://schemas.openxmlformats.org/officeDocument/2006/relationships" name="01_全量功能清单" sheetId="2" state="visible" r:id="rId2"/>
    <sheet xmlns:r="http://schemas.openxmlformats.org/officeDocument/2006/relationships" name="02_核心业务闭环" sheetId="3" state="visible" r:id="rId3"/>
    <sheet xmlns:r="http://schemas.openxmlformats.org/officeDocument/2006/relationships" name="03_核心特色功能详设" sheetId="4" state="visible" r:id="rId4"/>
    <sheet xmlns:r="http://schemas.openxmlformats.org/officeDocument/2006/relationships" name="04_状态机与规则引擎" sheetId="5" state="visible" r:id="rId5"/>
    <sheet xmlns:r="http://schemas.openxmlformats.org/officeDocument/2006/relationships" name="05_角色权限矩阵" sheetId="6" state="visible" r:id="rId6"/>
    <sheet xmlns:r="http://schemas.openxmlformats.org/officeDocument/2006/relationships" name="06_数据指标口径" sheetId="7" state="visible" r:id="rId7"/>
    <sheet xmlns:r="http://schemas.openxmlformats.org/officeDocument/2006/relationships" name="07_竞品证据源" sheetId="8" state="visible" r:id="rId8"/>
    <sheet xmlns:r="http://schemas.openxmlformats.org/officeDocument/2006/relationships" name="08_覆盖与规模" sheetId="9" state="visible" r:id="rId9"/>
    <sheet xmlns:r="http://schemas.openxmlformats.org/officeDocument/2006/relationships" name="09_图片功能基线映射" sheetId="10" state="visible" r:id="rId10"/>
    <sheet xmlns:r="http://schemas.openxmlformats.org/officeDocument/2006/relationships" name="10_用户参考截图" sheetId="11" state="visible" r:id="rId11"/>
  </sheets>
  <definedNames>
    <definedName name="_xlnm._FilterDatabase" localSheetId="1" hidden="1">'01_全量功能清单'!$A$1:$Y$1588</definedName>
    <definedName name="_xlnm._FilterDatabase" localSheetId="2" hidden="1">'02_核心业务闭环'!$A$1:$H$30</definedName>
    <definedName name="_xlnm._FilterDatabase" localSheetId="3" hidden="1">'03_核心特色功能详设'!$A$1:$R$31</definedName>
    <definedName name="_xlnm._FilterDatabase" localSheetId="6" hidden="1">'06_数据指标口径'!$A$1:$D$64</definedName>
    <definedName name="_xlnm._FilterDatabase" localSheetId="9" hidden="1">'09_图片功能基线映射'!$A$1:$J$56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b val="1"/>
      <color rgb="00FFFFFF"/>
      <sz val="15"/>
    </font>
    <font>
      <color rgb="001F3A5F"/>
      <sz val="10"/>
    </font>
    <font>
      <b val="1"/>
      <color rgb="00FFFFFF"/>
      <sz val="10"/>
    </font>
    <font>
      <color rgb="00111827"/>
      <sz val="9"/>
    </font>
    <font>
      <b val="1"/>
      <color rgb="00111827"/>
    </font>
    <font>
      <b val="1"/>
      <color rgb="0015803D"/>
    </font>
    <font>
      <b val="1"/>
      <color rgb="002F6BFF"/>
    </font>
    <font>
      <b val="1"/>
      <color rgb="009A3412"/>
    </font>
    <font>
      <b val="1"/>
      <color rgb="007A4B00"/>
    </font>
    <font>
      <b val="1"/>
      <color rgb="007C3AED"/>
    </font>
    <font>
      <b val="1"/>
      <color rgb="00FFFFFF"/>
    </font>
    <font>
      <color rgb="00008000"/>
      <sz val="8"/>
    </font>
    <font>
      <b val="1"/>
      <color rgb="006B7280"/>
      <sz val="9"/>
    </font>
    <font>
      <b val="1"/>
      <color rgb="0015803D"/>
      <sz val="9"/>
    </font>
    <font>
      <b val="1"/>
      <color rgb="002F6BFF"/>
      <sz val="9"/>
    </font>
    <font>
      <b val="1"/>
      <color rgb="009A3412"/>
      <sz val="9"/>
    </font>
    <font>
      <b val="1"/>
      <color rgb="007A4B00"/>
      <sz val="9"/>
    </font>
    <font>
      <b val="1"/>
      <color rgb="006B7280"/>
    </font>
    <font>
      <b val="1"/>
      <color rgb="00FFFFFF"/>
      <sz val="14"/>
    </font>
    <font>
      <color rgb="006B7280"/>
      <sz val="10"/>
    </font>
    <font>
      <b val="1"/>
      <color rgb="0014213D"/>
    </font>
  </fonts>
  <fills count="13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E9EEF6"/>
      </patternFill>
    </fill>
    <fill>
      <patternFill patternType="solid">
        <fgColor rgb="001F3A5F"/>
      </patternFill>
    </fill>
    <fill>
      <patternFill patternType="solid">
        <fgColor rgb="00FBFCFE"/>
      </patternFill>
    </fill>
    <fill>
      <patternFill patternType="solid">
        <fgColor rgb="00EAF7EF"/>
      </patternFill>
    </fill>
    <fill>
      <patternFill patternType="solid">
        <fgColor rgb="00F2ECFF"/>
      </patternFill>
    </fill>
    <fill>
      <patternFill patternType="solid">
        <fgColor rgb="00FFF4DE"/>
      </patternFill>
    </fill>
    <fill>
      <patternFill patternType="solid">
        <fgColor rgb="00EAF2FF"/>
      </patternFill>
    </fill>
    <fill>
      <patternFill patternType="solid">
        <fgColor rgb="00FFF2CC"/>
      </patternFill>
    </fill>
    <fill>
      <patternFill patternType="solid">
        <fgColor rgb="00F3F4F6"/>
      </patternFill>
    </fill>
    <fill>
      <patternFill patternType="solid">
        <fgColor rgb="00EEF1F5"/>
      </patternFill>
    </fill>
  </fills>
  <borders count="3">
    <border>
      <left/>
      <right/>
      <top/>
      <bottom/>
      <diagonal/>
    </border>
    <border>
      <bottom style="thin">
        <color rgb="00D9E0EA"/>
      </bottom>
    </border>
    <border>
      <bottom style="hair">
        <color rgb="00E7EBF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6" borderId="2" applyAlignment="1" pivotButton="0" quotePrefix="0" xfId="0">
      <alignment vertical="top" wrapText="1"/>
    </xf>
    <xf numFmtId="0" fontId="4" fillId="8" borderId="2" applyAlignment="1" pivotButton="0" quotePrefix="0" xfId="0">
      <alignment vertical="top" wrapText="1"/>
    </xf>
    <xf numFmtId="0" fontId="4" fillId="9" borderId="2" applyAlignment="1" pivotButton="0" quotePrefix="0" xfId="0">
      <alignment vertical="top" wrapText="1"/>
    </xf>
    <xf numFmtId="0" fontId="6" fillId="6" borderId="2" applyAlignment="1" pivotButton="0" quotePrefix="0" xfId="0">
      <alignment vertical="top" wrapText="1"/>
    </xf>
    <xf numFmtId="0" fontId="7" fillId="9" borderId="2" applyAlignment="1" pivotButton="0" quotePrefix="0" xfId="0">
      <alignment vertical="top" wrapText="1"/>
    </xf>
    <xf numFmtId="0" fontId="8" fillId="8" borderId="2" applyAlignment="1" pivotButton="0" quotePrefix="0" xfId="0">
      <alignment vertical="top" wrapText="1"/>
    </xf>
    <xf numFmtId="0" fontId="9" fillId="10" borderId="2" applyAlignment="1" pivotButton="0" quotePrefix="0" xfId="0">
      <alignment vertical="top" wrapText="1"/>
    </xf>
    <xf numFmtId="0" fontId="10" fillId="7" borderId="2" applyAlignment="1" pivotButton="0" quotePrefix="0" xfId="0">
      <alignment vertical="top" wrapText="1"/>
    </xf>
    <xf numFmtId="0" fontId="11" fillId="2" borderId="0" pivotButton="0" quotePrefix="0" xfId="0"/>
    <xf numFmtId="0" fontId="12" fillId="5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3" fillId="11" borderId="2" applyAlignment="1" pivotButton="0" quotePrefix="0" xfId="0">
      <alignment vertical="top" wrapText="1"/>
    </xf>
    <xf numFmtId="0" fontId="13" fillId="12" borderId="2" applyAlignment="1" pivotButton="0" quotePrefix="0" xfId="0">
      <alignment vertical="top" wrapText="1"/>
    </xf>
    <xf numFmtId="0" fontId="14" fillId="6" borderId="2" applyAlignment="1" pivotButton="0" quotePrefix="0" xfId="0">
      <alignment vertical="top" wrapText="1"/>
    </xf>
    <xf numFmtId="0" fontId="15" fillId="9" borderId="2" applyAlignment="1" pivotButton="0" quotePrefix="0" xfId="0">
      <alignment vertical="top" wrapText="1"/>
    </xf>
    <xf numFmtId="0" fontId="16" fillId="8" borderId="2" applyAlignment="1" pivotButton="0" quotePrefix="0" xfId="0">
      <alignment vertical="top" wrapText="1"/>
    </xf>
    <xf numFmtId="0" fontId="17" fillId="10" borderId="2" applyAlignment="1" pivotButton="0" quotePrefix="0" xfId="0">
      <alignment vertical="top" wrapText="1"/>
    </xf>
    <xf numFmtId="0" fontId="21" fillId="0" borderId="0" pivotButton="0" quotePrefix="0" xfId="0"/>
    <xf numFmtId="0" fontId="6" fillId="0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18" fillId="11" borderId="2" applyAlignment="1" pivotButton="0" quotePrefix="0" xfId="0">
      <alignment vertical="top" wrapText="1"/>
    </xf>
    <xf numFmtId="0" fontId="18" fillId="12" borderId="2" applyAlignment="1" pivotButton="0" quotePrefix="0" xfId="0">
      <alignment vertical="top" wrapText="1"/>
    </xf>
    <xf numFmtId="0" fontId="19" fillId="2" borderId="0" pivotButton="0" quotePrefix="0" xfId="0"/>
    <xf numFmtId="0" fontId="2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OpenAI</author>
  </authors>
  <commentList>
    <comment ref="X1" authorId="0" shapeId="0">
      <text>
        <t>研究来源以普通URL写入Excel，便于甲方/产品/研发复核。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R1" authorId="0" shapeId="0">
      <text>
        <t>“研究依据”说明吸收了什么；“依据URL”给出官方资料。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2619375" cy="19507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AllFeatures" displayName="AllFeatures" ref="A1:Y1604" headerRowCount="1">
  <autoFilter ref="A1:Y1506"/>
  <tableColumns count="25">
    <tableColumn id="1" name="功能ID"/>
    <tableColumn id="2" name="产品端"/>
    <tableColumn id="3" name="一级模块"/>
    <tableColumn id="4" name="二级模块"/>
    <tableColumn id="5" name="三级/原子功能"/>
    <tableColumn id="6" name="功能说明"/>
    <tableColumn id="7" name="主要角色"/>
    <tableColumn id="8" name="功能级别"/>
    <tableColumn id="9" name="深设ID"/>
    <tableColumn id="10" name="优先级"/>
    <tableColumn id="11" name="前置条件"/>
    <tableColumn id="12" name="端到端主流程"/>
    <tableColumn id="13" name="关键业务规则/状态"/>
    <tableColumn id="14" name="异常/边界处理"/>
    <tableColumn id="15" name="关键交互与反馈"/>
    <tableColumn id="16" name="后台配置项"/>
    <tableColumn id="17" name="通知/自动化"/>
    <tableColumn id="18" name="数据沉淀/KPI"/>
    <tableColumn id="19" name="权限/审计"/>
    <tableColumn id="20" name="闭环链路ID"/>
    <tableColumn id="21" name="闭环去向/关联"/>
    <tableColumn id="22" name="证据级别"/>
    <tableColumn id="23" name="竞品/研究依据"/>
    <tableColumn id="24" name="依据URL"/>
    <tableColumn id="25" name="验收要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osedLoops" displayName="ClosedLoops" ref="A1:H34" headerRowCount="1">
  <autoFilter ref="A1:H26"/>
  <tableColumns count="8">
    <tableColumn id="1" name="ID"/>
    <tableColumn id="2" name="闭环名称"/>
    <tableColumn id="3" name="触发"/>
    <tableColumn id="4" name="主链路"/>
    <tableColumn id="5" name="成功终态"/>
    <tableColumn id="6" name="关键异常"/>
    <tableColumn id="7" name="补偿/恢复"/>
    <tableColumn id="8" name="KPI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eepDesign" displayName="DeepDesign" ref="A1:R37" headerRowCount="1">
  <autoFilter ref="A1:R26"/>
  <tableColumns count="18">
    <tableColumn id="1" name="ID"/>
    <tableColumn id="2" name="功能"/>
    <tableColumn id="3" name="级别"/>
    <tableColumn id="4" name="解决问题"/>
    <tableColumn id="5" name="触发"/>
    <tableColumn id="6" name="输入"/>
    <tableColumn id="7" name="状态/输出"/>
    <tableColumn id="8" name="主流程"/>
    <tableColumn id="9" name="核心规则"/>
    <tableColumn id="10" name="异常边界"/>
    <tableColumn id="11" name="交互设计"/>
    <tableColumn id="12" name="后台配置"/>
    <tableColumn id="13" name="自动化/通知"/>
    <tableColumn id="14" name="数据/KPI"/>
    <tableColumn id="15" name="权限/审计"/>
    <tableColumn id="16" name="验收"/>
    <tableColumn id="17" name="研究依据"/>
    <tableColumn id="18" name="依据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ImageBaselineMapping" displayName="ImageBaselineMapping" ref="A1:J56" headerRowCount="1">
  <autoFilter ref="A1:J56"/>
  <tableColumns count="10">
    <tableColumn id="1" name="截图模块"/>
    <tableColumn id="2" name="截图功能（归一化）"/>
    <tableColumn id="3" name="截图说明/意图"/>
    <tableColumn id="4" name="乒乓球馆专项落地"/>
    <tableColumn id="5" name="映射FeatureID"/>
    <tableColumn id="6" name="功能级别"/>
    <tableColumn id="7" name="优先级"/>
    <tableColumn id="8" name="闭环ID"/>
    <tableColumn id="9" name="覆盖状态"/>
    <tableColumn id="10" name="直接来源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15" customWidth="1" min="2" max="2"/>
  </cols>
  <sheetData>
    <row r="1" ht="28" customHeight="1">
      <c r="A1" s="1" t="inlineStr">
        <is>
          <t>乒乓球馆 SaaS｜完整闭环功能清单（智火功能截图融合版）</t>
        </is>
      </c>
    </row>
    <row r="2" ht="34" customHeight="1">
      <c r="A2" s="2" t="inlineStr">
        <is>
          <t>以用户上传《智火约课·智慧场馆经营管理系统》功能截图为直接功能基线，并融合乒乓球馆专项能力、既有竞品研究与完整业务闭环设计。</t>
        </is>
      </c>
    </row>
    <row r="4" ht="30" customHeight="1">
      <c r="A4" s="3" t="inlineStr">
        <is>
          <t>项目</t>
        </is>
      </c>
      <c r="B4" s="3" t="inlineStr">
        <is>
          <t>说明</t>
        </is>
      </c>
    </row>
    <row r="5">
      <c r="A5" s="4" t="inlineStr">
        <is>
          <t>版本</t>
        </is>
      </c>
      <c r="B5" s="4" t="inlineStr">
        <is>
          <t>V1.1 / 2026-08-28</t>
        </is>
      </c>
    </row>
    <row r="6">
      <c r="A6" s="5" t="inlineStr">
        <is>
          <t>定位</t>
        </is>
      </c>
      <c r="B6" s="5" t="inlineStr">
        <is>
          <t>高端乒乓球馆 / 俱乐部 / 培训中心 Venue OS：球台预订、训练课程、教练/陪练、会员卡、候补、签到课消、约球匹配、赛事联赛、器材、营销、员工、财务、多门店与经营分析。</t>
        </is>
      </c>
    </row>
    <row r="7">
      <c r="A7" s="4" t="inlineStr">
        <is>
          <t>参考清单规模</t>
        </is>
      </c>
      <c r="B7" s="4" t="inlineStr">
        <is>
          <t>直接参考：用户上传智火约课功能截图（小程序端 + 管理端：会员、课程、营销、员工、数据统计、私有化）；同时保留此前更细颗粒度 Excel 作为结构基线。</t>
        </is>
      </c>
    </row>
    <row r="8">
      <c r="A8" s="5" t="inlineStr">
        <is>
          <t>本清单规模</t>
        </is>
      </c>
      <c r="B8" s="5" t="inlineStr">
        <is>
          <t>1603 个原子功能；36 个核心/特色功能深设；33 个端到端闭环；并新增 55 条“用户截图→乒乓球馆设计”逐条映射。</t>
        </is>
      </c>
    </row>
    <row r="9">
      <c r="A9" s="4" t="inlineStr">
        <is>
          <t>功能级别</t>
        </is>
      </c>
      <c r="B9" s="4" t="inlineStr">
        <is>
          <t>核心：没有就无法形成主业务闭环；特色：显著改善效率/转化/体验；核心+特色：既是主链路又形成产品差异化；标准：成熟 SaaS 必备。</t>
        </is>
      </c>
    </row>
    <row r="10">
      <c r="A10" s="5" t="inlineStr">
        <is>
          <t>优先级</t>
        </is>
      </c>
      <c r="B10" s="5" t="inlineStr">
        <is>
          <t>P0：MVP 主闭环必须；P1：商业可用增强；P2：规模化/行业扩展。</t>
        </is>
      </c>
    </row>
    <row r="11">
      <c r="A11" s="4" t="inlineStr">
        <is>
          <t>闭环定义</t>
        </is>
      </c>
      <c r="B11" s="4" t="inlineStr">
        <is>
          <t>任何核心写操作至少覆盖：前置资格 → 正常流程 → 状态变化 → 失败/并发/撤销 → 通知 → 数据 → 权限/审计 → 财务/权益/报表后果。</t>
        </is>
      </c>
    </row>
    <row r="12">
      <c r="A12" s="5" t="inlineStr">
        <is>
          <t>研究边界</t>
        </is>
      </c>
      <c r="B12" s="5" t="inlineStr">
        <is>
          <t>公开资料级逆向。竞品内部不可见实现均标为产品设计深化，不冒充竞品现状。</t>
        </is>
      </c>
    </row>
    <row r="13">
      <c r="A13" s="4" t="inlineStr">
        <is>
          <t>推荐实施顺序</t>
        </is>
      </c>
      <c r="B13" s="4" t="inlineStr">
        <is>
          <t>P0：小程序/会员→球台订台→训练课预约→候补→支付→签到/课消→会员卡→员工权限→经营看板；P1：私教/陪练、自动课表、抢课公平队列、营销积分、教练学员绑定、赛事基础；P2：约球社群、评级、发球机、器材、私有化与高级多店。</t>
        </is>
      </c>
    </row>
    <row r="14"/>
    <row r="16" ht="30" customHeight="1">
      <c r="A16" s="3" t="inlineStr">
        <is>
          <t>标记</t>
        </is>
      </c>
      <c r="B16" s="3" t="inlineStr">
        <is>
          <t>解释</t>
        </is>
      </c>
    </row>
    <row r="17">
      <c r="A17" s="6" t="inlineStr">
        <is>
          <t>核心</t>
        </is>
      </c>
      <c r="B17" s="4" t="inlineStr">
        <is>
          <t>主业务闭环必须</t>
        </is>
      </c>
    </row>
    <row r="18">
      <c r="A18" s="5" t="inlineStr">
        <is>
          <t>特色</t>
        </is>
      </c>
      <c r="B18" s="5" t="inlineStr">
        <is>
          <t>形成差异化/高级体验</t>
        </is>
      </c>
    </row>
    <row r="19">
      <c r="A19" s="7" t="inlineStr">
        <is>
          <t>核心+特色</t>
        </is>
      </c>
      <c r="B19" s="4" t="inlineStr">
        <is>
          <t>主闭环且形成差异化</t>
        </is>
      </c>
    </row>
    <row r="20">
      <c r="A20" s="5" t="inlineStr">
        <is>
          <t>P0</t>
        </is>
      </c>
      <c r="B20" s="5" t="inlineStr">
        <is>
          <t>首版不可缺</t>
        </is>
      </c>
    </row>
    <row r="21">
      <c r="A21" s="8" t="inlineStr">
        <is>
          <t>A-官方公开能力 + D-闭环深化</t>
        </is>
      </c>
      <c r="B21" s="4" t="inlineStr">
        <is>
          <t>竞品存在该能力，具体机制在此基础上进一步工程化</t>
        </is>
      </c>
    </row>
  </sheetData>
  <mergeCells count="2">
    <mergeCell ref="A2:H2"/>
    <mergeCell ref="A1:H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1604"/>
  <sheetViews>
    <sheetView showGridLines="0" zoomScale="8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22" customWidth="1" min="4" max="4"/>
    <col width="29" customWidth="1" min="5" max="5"/>
    <col width="47" customWidth="1" min="6" max="6"/>
    <col width="22" customWidth="1" min="7" max="7"/>
    <col width="14" customWidth="1" min="8" max="8"/>
    <col width="10" customWidth="1" min="9" max="9"/>
    <col width="8" customWidth="1" min="10" max="10"/>
    <col width="38" customWidth="1" min="11" max="11"/>
    <col width="53" customWidth="1" min="12" max="12"/>
    <col width="53" customWidth="1" min="13" max="13"/>
    <col width="45" customWidth="1" min="14" max="14"/>
    <col width="43" customWidth="1" min="15" max="15"/>
    <col width="37" customWidth="1" min="16" max="16"/>
    <col width="40" customWidth="1" min="17" max="17"/>
    <col width="36" customWidth="1" min="18" max="18"/>
    <col width="42" customWidth="1" min="19" max="19"/>
    <col width="12" customWidth="1" min="20" max="20"/>
    <col width="42" customWidth="1" min="21" max="21"/>
    <col width="25" customWidth="1" min="22" max="22"/>
    <col width="27" customWidth="1" min="23" max="23"/>
    <col width="52" customWidth="1" min="24" max="24"/>
    <col width="48" customWidth="1" min="25" max="25"/>
  </cols>
  <sheetData>
    <row r="1" ht="30" customHeight="1">
      <c r="A1" s="3" t="inlineStr">
        <is>
          <t>功能ID</t>
        </is>
      </c>
      <c r="B1" s="3" t="inlineStr">
        <is>
          <t>产品端</t>
        </is>
      </c>
      <c r="C1" s="3" t="inlineStr">
        <is>
          <t>一级模块</t>
        </is>
      </c>
      <c r="D1" s="3" t="inlineStr">
        <is>
          <t>二级模块</t>
        </is>
      </c>
      <c r="E1" s="3" t="inlineStr">
        <is>
          <t>三级/原子功能</t>
        </is>
      </c>
      <c r="F1" s="3" t="inlineStr">
        <is>
          <t>功能说明</t>
        </is>
      </c>
      <c r="G1" s="3" t="inlineStr">
        <is>
          <t>主要角色</t>
        </is>
      </c>
      <c r="H1" s="3" t="inlineStr">
        <is>
          <t>功能级别</t>
        </is>
      </c>
      <c r="I1" s="3" t="inlineStr">
        <is>
          <t>深设ID</t>
        </is>
      </c>
      <c r="J1" s="3" t="inlineStr">
        <is>
          <t>优先级</t>
        </is>
      </c>
      <c r="K1" s="3" t="inlineStr">
        <is>
          <t>前置条件</t>
        </is>
      </c>
      <c r="L1" s="3" t="inlineStr">
        <is>
          <t>端到端主流程</t>
        </is>
      </c>
      <c r="M1" s="3" t="inlineStr">
        <is>
          <t>关键业务规则/状态</t>
        </is>
      </c>
      <c r="N1" s="3" t="inlineStr">
        <is>
          <t>异常/边界处理</t>
        </is>
      </c>
      <c r="O1" s="3" t="inlineStr">
        <is>
          <t>关键交互与反馈</t>
        </is>
      </c>
      <c r="P1" s="3" t="inlineStr">
        <is>
          <t>后台配置项</t>
        </is>
      </c>
      <c r="Q1" s="3" t="inlineStr">
        <is>
          <t>通知/自动化</t>
        </is>
      </c>
      <c r="R1" s="3" t="inlineStr">
        <is>
          <t>数据沉淀/KPI</t>
        </is>
      </c>
      <c r="S1" s="3" t="inlineStr">
        <is>
          <t>权限/审计</t>
        </is>
      </c>
      <c r="T1" s="3" t="inlineStr">
        <is>
          <t>闭环链路ID</t>
        </is>
      </c>
      <c r="U1" s="3" t="inlineStr">
        <is>
          <t>闭环去向/关联</t>
        </is>
      </c>
      <c r="V1" s="3" t="inlineStr">
        <is>
          <t>证据级别</t>
        </is>
      </c>
      <c r="W1" s="3" t="inlineStr">
        <is>
          <t>竞品/研究依据</t>
        </is>
      </c>
      <c r="X1" s="3" t="inlineStr">
        <is>
          <t>依据URL</t>
        </is>
      </c>
      <c r="Y1" s="3" t="inlineStr">
        <is>
          <t>验收要点</t>
        </is>
      </c>
    </row>
    <row r="2" ht="56" customHeight="1">
      <c r="A2" s="5" t="inlineStr">
        <is>
          <t>F0001</t>
        </is>
      </c>
      <c r="B2" s="5" t="inlineStr">
        <is>
          <t>会员端小程序/H5</t>
        </is>
      </c>
      <c r="C2" s="5" t="inlineStr">
        <is>
          <t>账户与品牌</t>
        </is>
      </c>
      <c r="D2" s="5" t="inlineStr">
        <is>
          <t>登录与账号</t>
        </is>
      </c>
      <c r="E2" s="5" t="inlineStr">
        <is>
          <t>微信手机号快捷登录</t>
        </is>
      </c>
      <c r="F2" s="5" t="inlineStr">
        <is>
          <t>支持“微信手机号快捷登录”。该能力不作为孤立按钮存在：操作结果必须写入登录与账号相关业务对象与事件流水，并可被后续通知、财务/课消、统计、权限和异常处理链路消费。</t>
        </is>
      </c>
      <c r="G2" s="5" t="inlineStr">
        <is>
          <t>会员/访客</t>
        </is>
      </c>
      <c r="H2" s="5" t="inlineStr">
        <is>
          <t>标准</t>
        </is>
      </c>
      <c r="I2" s="5" t="inlineStr"/>
      <c r="J2" s="5" t="inlineStr">
        <is>
          <t>P1</t>
        </is>
      </c>
      <c r="K2" s="5" t="inlineStr">
        <is>
          <t>相关主体与基础配置存在；当前操作者拥有对应权限。</t>
        </is>
      </c>
      <c r="L2" s="5" t="inlineStr">
        <is>
          <t>进入登录与账号 → 执行微信手机号快捷登录 → 实时校验资格/冲突/权限 → 提交 → 事务落库 → 更新状态/余额/名额 → 触发消息与事件 → 可追溯查询/撤销或异常处理。</t>
        </is>
      </c>
      <c r="M2" s="5" t="inlineStr">
        <is>
          <t>所有写操作进行权限、状态、唯一性与幂等校验；关键配置启用版本号、生效时间与审计记录。</t>
        </is>
      </c>
      <c r="N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" s="5" t="inlineStr">
        <is>
          <t>门店范围、角色权限、生效时间、默认值/覆盖值；核心规则支持版本化、灰度和单场次覆盖。</t>
        </is>
      </c>
      <c r="Q2" s="5" t="inlineStr">
        <is>
          <t>按事件需要触发站内消息/任务；支持模板、接收角色、去重与失败重试。</t>
        </is>
      </c>
      <c r="R2" s="5" t="inlineStr">
        <is>
          <t>使用次数、成功率、失败原因分布、处理时长、人工介入率</t>
        </is>
      </c>
      <c r="S2" s="5" t="inlineStr">
        <is>
          <t>按租户→品牌→门店→部门/员工的数据范围控制；敏感写操作记录操作者、时间、前后值、来源端与原因。</t>
        </is>
      </c>
      <c r="T2" s="5" t="inlineStr">
        <is>
          <t>L00</t>
        </is>
      </c>
      <c r="U2" s="5" t="inlineStr">
        <is>
          <t>结果进入L00闭环，并回写会员/订单/场次/财务/任务/报表中与本功能相关的对象。</t>
        </is>
      </c>
      <c r="V2" s="5" t="inlineStr">
        <is>
          <t>A-官方公开能力 + D-闭环深化</t>
        </is>
      </c>
      <c r="W2" s="5" t="inlineStr">
        <is>
          <t>xiaomai / yimiao</t>
        </is>
      </c>
      <c r="X2" s="15" t="inlineStr">
        <is>
          <t>https://www.xiaomai5.com/ledong-index
https://e-miao.com/</t>
        </is>
      </c>
      <c r="Y2" s="5" t="inlineStr">
        <is>
          <t>正常、重复提交、并发、无权限、无资格、状态过期、撤销/冲正等路径均可验证；微信手机号快捷登录完成后相关状态、通知、报表与审计数据一致。</t>
        </is>
      </c>
    </row>
    <row r="3" ht="56" customHeight="1">
      <c r="A3" s="4" t="inlineStr">
        <is>
          <t>F0002</t>
        </is>
      </c>
      <c r="B3" s="4" t="inlineStr">
        <is>
          <t>会员端小程序/H5</t>
        </is>
      </c>
      <c r="C3" s="4" t="inlineStr">
        <is>
          <t>账户与品牌</t>
        </is>
      </c>
      <c r="D3" s="4" t="inlineStr">
        <is>
          <t>登录与账号</t>
        </is>
      </c>
      <c r="E3" s="4" t="inlineStr">
        <is>
          <t>验证码登录</t>
        </is>
      </c>
      <c r="F3" s="4" t="inlineStr">
        <is>
          <t>支持“验证码登录”。该能力不作为孤立按钮存在：操作结果必须写入登录与账号相关业务对象与事件流水，并可被后续通知、财务/课消、统计、权限和异常处理链路消费。</t>
        </is>
      </c>
      <c r="G3" s="4" t="inlineStr">
        <is>
          <t>会员/访客</t>
        </is>
      </c>
      <c r="H3" s="4" t="inlineStr">
        <is>
          <t>标准</t>
        </is>
      </c>
      <c r="I3" s="4" t="inlineStr"/>
      <c r="J3" s="4" t="inlineStr">
        <is>
          <t>P1</t>
        </is>
      </c>
      <c r="K3" s="4" t="inlineStr">
        <is>
          <t>相关主体与基础配置存在；当前操作者拥有对应权限。</t>
        </is>
      </c>
      <c r="L3" s="4" t="inlineStr">
        <is>
          <t>进入登录与账号 → 执行验证码登录 → 实时校验资格/冲突/权限 → 提交 → 事务落库 → 更新状态/余额/名额 → 触发消息与事件 → 可追溯查询/撤销或异常处理。</t>
        </is>
      </c>
      <c r="M3" s="4" t="inlineStr">
        <is>
          <t>所有写操作进行权限、状态、唯一性与幂等校验；关键配置启用版本号、生效时间与审计记录。</t>
        </is>
      </c>
      <c r="N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" s="4" t="inlineStr">
        <is>
          <t>门店范围、角色权限、生效时间、默认值/覆盖值；核心规则支持版本化、灰度和单场次覆盖。</t>
        </is>
      </c>
      <c r="Q3" s="4" t="inlineStr">
        <is>
          <t>按事件需要触发站内消息/任务；支持模板、接收角色、去重与失败重试。</t>
        </is>
      </c>
      <c r="R3" s="4" t="inlineStr">
        <is>
          <t>使用次数、成功率、失败原因分布、处理时长、人工介入率</t>
        </is>
      </c>
      <c r="S3" s="4" t="inlineStr">
        <is>
          <t>按租户→品牌→门店→部门/员工的数据范围控制；敏感写操作记录操作者、时间、前后值、来源端与原因。</t>
        </is>
      </c>
      <c r="T3" s="4" t="inlineStr">
        <is>
          <t>L00</t>
        </is>
      </c>
      <c r="U3" s="4" t="inlineStr">
        <is>
          <t>结果进入L00闭环，并回写会员/订单/场次/财务/任务/报表中与本功能相关的对象。</t>
        </is>
      </c>
      <c r="V3" s="4" t="inlineStr">
        <is>
          <t>A-官方公开能力 + D-闭环深化</t>
        </is>
      </c>
      <c r="W3" s="4" t="inlineStr">
        <is>
          <t>xiaomai / yimiao</t>
        </is>
      </c>
      <c r="X3" s="16" t="inlineStr">
        <is>
          <t>https://www.xiaomai5.com/ledong-index
https://e-miao.com/</t>
        </is>
      </c>
      <c r="Y3" s="4" t="inlineStr">
        <is>
          <t>正常、重复提交、并发、无权限、无资格、状态过期、撤销/冲正等路径均可验证；验证码登录完成后相关状态、通知、报表与审计数据一致。</t>
        </is>
      </c>
    </row>
    <row r="4" ht="56" customHeight="1">
      <c r="A4" s="5" t="inlineStr">
        <is>
          <t>F0003</t>
        </is>
      </c>
      <c r="B4" s="5" t="inlineStr">
        <is>
          <t>会员端小程序/H5</t>
        </is>
      </c>
      <c r="C4" s="5" t="inlineStr">
        <is>
          <t>账户与品牌</t>
        </is>
      </c>
      <c r="D4" s="5" t="inlineStr">
        <is>
          <t>登录与账号</t>
        </is>
      </c>
      <c r="E4" s="5" t="inlineStr">
        <is>
          <t>微信UnionID/OpenID绑定</t>
        </is>
      </c>
      <c r="F4" s="5" t="inlineStr">
        <is>
          <t>支持“微信UnionID/OpenID绑定”。该能力不作为孤立按钮存在：操作结果必须写入登录与账号相关业务对象与事件流水，并可被后续通知、财务/课消、统计、权限和异常处理链路消费。</t>
        </is>
      </c>
      <c r="G4" s="5" t="inlineStr">
        <is>
          <t>会员/访客</t>
        </is>
      </c>
      <c r="H4" s="5" t="inlineStr">
        <is>
          <t>标准</t>
        </is>
      </c>
      <c r="I4" s="5" t="inlineStr"/>
      <c r="J4" s="5" t="inlineStr">
        <is>
          <t>P1</t>
        </is>
      </c>
      <c r="K4" s="5" t="inlineStr">
        <is>
          <t>相关主体与基础配置存在；当前操作者拥有对应权限。</t>
        </is>
      </c>
      <c r="L4" s="5" t="inlineStr">
        <is>
          <t>进入登录与账号 → 执行微信UnionID/OpenID绑定 → 实时校验资格/冲突/权限 → 提交 → 事务落库 → 更新状态/余额/名额 → 触发消息与事件 → 可追溯查询/撤销或异常处理。</t>
        </is>
      </c>
      <c r="M4" s="5" t="inlineStr">
        <is>
          <t>所有写操作进行权限、状态、唯一性与幂等校验；关键配置启用版本号、生效时间与审计记录。</t>
        </is>
      </c>
      <c r="N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" s="5" t="inlineStr">
        <is>
          <t>门店范围、角色权限、生效时间、默认值/覆盖值；核心规则支持版本化、灰度和单场次覆盖。</t>
        </is>
      </c>
      <c r="Q4" s="5" t="inlineStr">
        <is>
          <t>按事件需要触发站内消息/任务；支持模板、接收角色、去重与失败重试。</t>
        </is>
      </c>
      <c r="R4" s="5" t="inlineStr">
        <is>
          <t>使用次数、成功率、失败原因分布、处理时长、人工介入率</t>
        </is>
      </c>
      <c r="S4" s="5" t="inlineStr">
        <is>
          <t>按租户→品牌→门店→部门/员工的数据范围控制；敏感写操作记录操作者、时间、前后值、来源端与原因。</t>
        </is>
      </c>
      <c r="T4" s="5" t="inlineStr">
        <is>
          <t>L00</t>
        </is>
      </c>
      <c r="U4" s="5" t="inlineStr">
        <is>
          <t>结果进入L00闭环，并回写会员/订单/场次/财务/任务/报表中与本功能相关的对象。</t>
        </is>
      </c>
      <c r="V4" s="5" t="inlineStr">
        <is>
          <t>A-官方公开能力 + D-闭环深化</t>
        </is>
      </c>
      <c r="W4" s="5" t="inlineStr">
        <is>
          <t>xiaomai / yimiao</t>
        </is>
      </c>
      <c r="X4" s="15" t="inlineStr">
        <is>
          <t>https://www.xiaomai5.com/ledong-index
https://e-miao.com/</t>
        </is>
      </c>
      <c r="Y4" s="5" t="inlineStr">
        <is>
          <t>正常、重复提交、并发、无权限、无资格、状态过期、撤销/冲正等路径均可验证；微信UnionID/OpenID绑定完成后相关状态、通知、报表与审计数据一致。</t>
        </is>
      </c>
    </row>
    <row r="5" ht="56" customHeight="1">
      <c r="A5" s="4" t="inlineStr">
        <is>
          <t>F0004</t>
        </is>
      </c>
      <c r="B5" s="4" t="inlineStr">
        <is>
          <t>会员端小程序/H5</t>
        </is>
      </c>
      <c r="C5" s="4" t="inlineStr">
        <is>
          <t>账户与品牌</t>
        </is>
      </c>
      <c r="D5" s="4" t="inlineStr">
        <is>
          <t>登录与账号</t>
        </is>
      </c>
      <c r="E5" s="4" t="inlineStr">
        <is>
          <t>手机号换绑</t>
        </is>
      </c>
      <c r="F5" s="4" t="inlineStr">
        <is>
          <t>支持“手机号换绑”。该能力不作为孤立按钮存在：操作结果必须写入登录与账号相关业务对象与事件流水，并可被后续通知、财务/课消、统计、权限和异常处理链路消费。</t>
        </is>
      </c>
      <c r="G5" s="4" t="inlineStr">
        <is>
          <t>会员/访客</t>
        </is>
      </c>
      <c r="H5" s="4" t="inlineStr">
        <is>
          <t>标准</t>
        </is>
      </c>
      <c r="I5" s="4" t="inlineStr"/>
      <c r="J5" s="4" t="inlineStr">
        <is>
          <t>P1</t>
        </is>
      </c>
      <c r="K5" s="4" t="inlineStr">
        <is>
          <t>相关主体与基础配置存在；当前操作者拥有对应权限。</t>
        </is>
      </c>
      <c r="L5" s="4" t="inlineStr">
        <is>
          <t>进入登录与账号 → 执行手机号换绑 → 实时校验资格/冲突/权限 → 提交 → 事务落库 → 更新状态/余额/名额 → 触发消息与事件 → 可追溯查询/撤销或异常处理。</t>
        </is>
      </c>
      <c r="M5" s="4" t="inlineStr">
        <is>
          <t>所有写操作进行权限、状态、唯一性与幂等校验；关键配置启用版本号、生效时间与审计记录。</t>
        </is>
      </c>
      <c r="N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" s="4" t="inlineStr">
        <is>
          <t>门店范围、角色权限、生效时间、默认值/覆盖值；核心规则支持版本化、灰度和单场次覆盖。</t>
        </is>
      </c>
      <c r="Q5" s="4" t="inlineStr">
        <is>
          <t>按事件需要触发站内消息/任务；支持模板、接收角色、去重与失败重试。</t>
        </is>
      </c>
      <c r="R5" s="4" t="inlineStr">
        <is>
          <t>使用次数、成功率、失败原因分布、处理时长、人工介入率</t>
        </is>
      </c>
      <c r="S5" s="4" t="inlineStr">
        <is>
          <t>按租户→品牌→门店→部门/员工的数据范围控制；敏感写操作记录操作者、时间、前后值、来源端与原因。</t>
        </is>
      </c>
      <c r="T5" s="4" t="inlineStr">
        <is>
          <t>L00</t>
        </is>
      </c>
      <c r="U5" s="4" t="inlineStr">
        <is>
          <t>结果进入L00闭环，并回写会员/订单/场次/财务/任务/报表中与本功能相关的对象。</t>
        </is>
      </c>
      <c r="V5" s="4" t="inlineStr">
        <is>
          <t>A-官方公开能力 + D-闭环深化</t>
        </is>
      </c>
      <c r="W5" s="4" t="inlineStr">
        <is>
          <t>xiaomai / yimiao</t>
        </is>
      </c>
      <c r="X5" s="16" t="inlineStr">
        <is>
          <t>https://www.xiaomai5.com/ledong-index
https://e-miao.com/</t>
        </is>
      </c>
      <c r="Y5" s="4" t="inlineStr">
        <is>
          <t>正常、重复提交、并发、无权限、无资格、状态过期、撤销/冲正等路径均可验证；手机号换绑完成后相关状态、通知、报表与审计数据一致。</t>
        </is>
      </c>
    </row>
    <row r="6" ht="56" customHeight="1">
      <c r="A6" s="5" t="inlineStr">
        <is>
          <t>F0005</t>
        </is>
      </c>
      <c r="B6" s="5" t="inlineStr">
        <is>
          <t>会员端小程序/H5</t>
        </is>
      </c>
      <c r="C6" s="5" t="inlineStr">
        <is>
          <t>账户与品牌</t>
        </is>
      </c>
      <c r="D6" s="5" t="inlineStr">
        <is>
          <t>登录与账号</t>
        </is>
      </c>
      <c r="E6" s="5" t="inlineStr">
        <is>
          <t>账号注销申请</t>
        </is>
      </c>
      <c r="F6" s="5" t="inlineStr">
        <is>
          <t>支持“账号注销申请”。该能力不作为孤立按钮存在：操作结果必须写入登录与账号相关业务对象与事件流水，并可被后续通知、财务/课消、统计、权限和异常处理链路消费。</t>
        </is>
      </c>
      <c r="G6" s="5" t="inlineStr">
        <is>
          <t>会员/访客</t>
        </is>
      </c>
      <c r="H6" s="5" t="inlineStr">
        <is>
          <t>标准</t>
        </is>
      </c>
      <c r="I6" s="5" t="inlineStr"/>
      <c r="J6" s="5" t="inlineStr">
        <is>
          <t>P1</t>
        </is>
      </c>
      <c r="K6" s="5" t="inlineStr">
        <is>
          <t>相关主体与基础配置存在；当前操作者拥有对应权限。</t>
        </is>
      </c>
      <c r="L6" s="5" t="inlineStr">
        <is>
          <t>进入登录与账号 → 执行账号注销申请 → 实时校验资格/冲突/权限 → 提交 → 事务落库 → 更新状态/余额/名额 → 触发消息与事件 → 可追溯查询/撤销或异常处理。</t>
        </is>
      </c>
      <c r="M6" s="5" t="inlineStr">
        <is>
          <t>所有写操作进行权限、状态、唯一性与幂等校验；关键配置启用版本号、生效时间与审计记录。</t>
        </is>
      </c>
      <c r="N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" s="5" t="inlineStr">
        <is>
          <t>门店范围、角色权限、生效时间、默认值/覆盖值；核心规则支持版本化、灰度和单场次覆盖。</t>
        </is>
      </c>
      <c r="Q6" s="5" t="inlineStr">
        <is>
          <t>按事件需要触发站内消息/任务；支持模板、接收角色、去重与失败重试。</t>
        </is>
      </c>
      <c r="R6" s="5" t="inlineStr">
        <is>
          <t>使用次数、成功率、失败原因分布、处理时长、人工介入率</t>
        </is>
      </c>
      <c r="S6" s="5" t="inlineStr">
        <is>
          <t>按租户→品牌→门店→部门/员工的数据范围控制；敏感写操作记录操作者、时间、前后值、来源端与原因。</t>
        </is>
      </c>
      <c r="T6" s="5" t="inlineStr">
        <is>
          <t>L00</t>
        </is>
      </c>
      <c r="U6" s="5" t="inlineStr">
        <is>
          <t>结果进入L00闭环，并回写会员/订单/场次/财务/任务/报表中与本功能相关的对象。</t>
        </is>
      </c>
      <c r="V6" s="5" t="inlineStr">
        <is>
          <t>A-官方公开能力 + D-闭环深化</t>
        </is>
      </c>
      <c r="W6" s="5" t="inlineStr">
        <is>
          <t>xiaomai / yimiao</t>
        </is>
      </c>
      <c r="X6" s="15" t="inlineStr">
        <is>
          <t>https://www.xiaomai5.com/ledong-index
https://e-miao.com/</t>
        </is>
      </c>
      <c r="Y6" s="5" t="inlineStr">
        <is>
          <t>正常、重复提交、并发、无权限、无资格、状态过期、撤销/冲正等路径均可验证；账号注销申请完成后相关状态、通知、报表与审计数据一致。</t>
        </is>
      </c>
    </row>
    <row r="7" ht="56" customHeight="1">
      <c r="A7" s="4" t="inlineStr">
        <is>
          <t>F0006</t>
        </is>
      </c>
      <c r="B7" s="4" t="inlineStr">
        <is>
          <t>会员端小程序/H5</t>
        </is>
      </c>
      <c r="C7" s="4" t="inlineStr">
        <is>
          <t>账户与品牌</t>
        </is>
      </c>
      <c r="D7" s="4" t="inlineStr">
        <is>
          <t>登录与账号</t>
        </is>
      </c>
      <c r="E7" s="4" t="inlineStr">
        <is>
          <t>账号注销冷静期</t>
        </is>
      </c>
      <c r="F7" s="4" t="inlineStr">
        <is>
          <t>支持“账号注销冷静期”。该能力不作为孤立按钮存在：操作结果必须写入登录与账号相关业务对象与事件流水，并可被后续通知、财务/课消、统计、权限和异常处理链路消费。</t>
        </is>
      </c>
      <c r="G7" s="4" t="inlineStr">
        <is>
          <t>会员/访客</t>
        </is>
      </c>
      <c r="H7" s="4" t="inlineStr">
        <is>
          <t>标准</t>
        </is>
      </c>
      <c r="I7" s="4" t="inlineStr"/>
      <c r="J7" s="4" t="inlineStr">
        <is>
          <t>P1</t>
        </is>
      </c>
      <c r="K7" s="4" t="inlineStr">
        <is>
          <t>相关主体与基础配置存在；当前操作者拥有对应权限。</t>
        </is>
      </c>
      <c r="L7" s="4" t="inlineStr">
        <is>
          <t>进入登录与账号 → 执行账号注销冷静期 → 实时校验资格/冲突/权限 → 提交 → 事务落库 → 更新状态/余额/名额 → 触发消息与事件 → 可追溯查询/撤销或异常处理。</t>
        </is>
      </c>
      <c r="M7" s="4" t="inlineStr">
        <is>
          <t>所有写操作进行权限、状态、唯一性与幂等校验；关键配置启用版本号、生效时间与审计记录。</t>
        </is>
      </c>
      <c r="N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" s="4" t="inlineStr">
        <is>
          <t>门店范围、角色权限、生效时间、默认值/覆盖值；核心规则支持版本化、灰度和单场次覆盖。</t>
        </is>
      </c>
      <c r="Q7" s="4" t="inlineStr">
        <is>
          <t>按事件需要触发站内消息/任务；支持模板、接收角色、去重与失败重试。</t>
        </is>
      </c>
      <c r="R7" s="4" t="inlineStr">
        <is>
          <t>使用次数、成功率、失败原因分布、处理时长、人工介入率</t>
        </is>
      </c>
      <c r="S7" s="4" t="inlineStr">
        <is>
          <t>按租户→品牌→门店→部门/员工的数据范围控制；敏感写操作记录操作者、时间、前后值、来源端与原因。</t>
        </is>
      </c>
      <c r="T7" s="4" t="inlineStr">
        <is>
          <t>L00</t>
        </is>
      </c>
      <c r="U7" s="4" t="inlineStr">
        <is>
          <t>结果进入L00闭环，并回写会员/订单/场次/财务/任务/报表中与本功能相关的对象。</t>
        </is>
      </c>
      <c r="V7" s="4" t="inlineStr">
        <is>
          <t>A-官方公开能力 + D-闭环深化</t>
        </is>
      </c>
      <c r="W7" s="4" t="inlineStr">
        <is>
          <t>xiaomai / yimiao</t>
        </is>
      </c>
      <c r="X7" s="16" t="inlineStr">
        <is>
          <t>https://www.xiaomai5.com/ledong-index
https://e-miao.com/</t>
        </is>
      </c>
      <c r="Y7" s="4" t="inlineStr">
        <is>
          <t>正常、重复提交、并发、无权限、无资格、状态过期、撤销/冲正等路径均可验证；账号注销冷静期完成后相关状态、通知、报表与审计数据一致。</t>
        </is>
      </c>
    </row>
    <row r="8" ht="56" customHeight="1">
      <c r="A8" s="5" t="inlineStr">
        <is>
          <t>F0007</t>
        </is>
      </c>
      <c r="B8" s="5" t="inlineStr">
        <is>
          <t>会员端小程序/H5</t>
        </is>
      </c>
      <c r="C8" s="5" t="inlineStr">
        <is>
          <t>账户与品牌</t>
        </is>
      </c>
      <c r="D8" s="5" t="inlineStr">
        <is>
          <t>登录与账号</t>
        </is>
      </c>
      <c r="E8" s="5" t="inlineStr">
        <is>
          <t>账号合并申请</t>
        </is>
      </c>
      <c r="F8" s="5" t="inlineStr">
        <is>
          <t>支持“账号合并申请”。该能力不作为孤立按钮存在：操作结果必须写入登录与账号相关业务对象与事件流水，并可被后续通知、财务/课消、统计、权限和异常处理链路消费。</t>
        </is>
      </c>
      <c r="G8" s="5" t="inlineStr">
        <is>
          <t>会员/访客</t>
        </is>
      </c>
      <c r="H8" s="5" t="inlineStr">
        <is>
          <t>标准</t>
        </is>
      </c>
      <c r="I8" s="5" t="inlineStr"/>
      <c r="J8" s="5" t="inlineStr">
        <is>
          <t>P1</t>
        </is>
      </c>
      <c r="K8" s="5" t="inlineStr">
        <is>
          <t>相关主体与基础配置存在；当前操作者拥有对应权限。</t>
        </is>
      </c>
      <c r="L8" s="5" t="inlineStr">
        <is>
          <t>进入登录与账号 → 执行账号合并申请 → 实时校验资格/冲突/权限 → 提交 → 事务落库 → 更新状态/余额/名额 → 触发消息与事件 → 可追溯查询/撤销或异常处理。</t>
        </is>
      </c>
      <c r="M8" s="5" t="inlineStr">
        <is>
          <t>所有写操作进行权限、状态、唯一性与幂等校验；关键配置启用版本号、生效时间与审计记录。</t>
        </is>
      </c>
      <c r="N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" s="5" t="inlineStr">
        <is>
          <t>门店范围、角色权限、生效时间、默认值/覆盖值；核心规则支持版本化、灰度和单场次覆盖。</t>
        </is>
      </c>
      <c r="Q8" s="5" t="inlineStr">
        <is>
          <t>按事件需要触发站内消息/任务；支持模板、接收角色、去重与失败重试。</t>
        </is>
      </c>
      <c r="R8" s="5" t="inlineStr">
        <is>
          <t>使用次数、成功率、失败原因分布、处理时长、人工介入率</t>
        </is>
      </c>
      <c r="S8" s="5" t="inlineStr">
        <is>
          <t>按租户→品牌→门店→部门/员工的数据范围控制；敏感写操作记录操作者、时间、前后值、来源端与原因。</t>
        </is>
      </c>
      <c r="T8" s="5" t="inlineStr">
        <is>
          <t>L00</t>
        </is>
      </c>
      <c r="U8" s="5" t="inlineStr">
        <is>
          <t>结果进入L00闭环，并回写会员/订单/场次/财务/任务/报表中与本功能相关的对象。</t>
        </is>
      </c>
      <c r="V8" s="5" t="inlineStr">
        <is>
          <t>A-官方公开能力 + D-闭环深化</t>
        </is>
      </c>
      <c r="W8" s="5" t="inlineStr">
        <is>
          <t>xiaomai / yimiao</t>
        </is>
      </c>
      <c r="X8" s="15" t="inlineStr">
        <is>
          <t>https://www.xiaomai5.com/ledong-index
https://e-miao.com/</t>
        </is>
      </c>
      <c r="Y8" s="5" t="inlineStr">
        <is>
          <t>正常、重复提交、并发、无权限、无资格、状态过期、撤销/冲正等路径均可验证；账号合并申请完成后相关状态、通知、报表与审计数据一致。</t>
        </is>
      </c>
    </row>
    <row r="9" ht="56" customHeight="1">
      <c r="A9" s="4" t="inlineStr">
        <is>
          <t>F0008</t>
        </is>
      </c>
      <c r="B9" s="4" t="inlineStr">
        <is>
          <t>会员端小程序/H5</t>
        </is>
      </c>
      <c r="C9" s="4" t="inlineStr">
        <is>
          <t>账户与品牌</t>
        </is>
      </c>
      <c r="D9" s="4" t="inlineStr">
        <is>
          <t>登录与账号</t>
        </is>
      </c>
      <c r="E9" s="4" t="inlineStr">
        <is>
          <t>重复会员识别</t>
        </is>
      </c>
      <c r="F9" s="4" t="inlineStr">
        <is>
          <t>支持“重复会员识别”。该能力不作为孤立按钮存在：操作结果必须写入登录与账号相关业务对象与事件流水，并可被后续通知、财务/课消、统计、权限和异常处理链路消费。</t>
        </is>
      </c>
      <c r="G9" s="4" t="inlineStr">
        <is>
          <t>会员/访客</t>
        </is>
      </c>
      <c r="H9" s="9" t="inlineStr">
        <is>
          <t>核心</t>
        </is>
      </c>
      <c r="I9" s="4" t="inlineStr"/>
      <c r="J9" s="10" t="inlineStr">
        <is>
          <t>P0</t>
        </is>
      </c>
      <c r="K9" s="4" t="inlineStr">
        <is>
          <t>相关主体与基础配置存在；当前操作者拥有对应权限。</t>
        </is>
      </c>
      <c r="L9" s="4" t="inlineStr">
        <is>
          <t>进入登录与账号 → 执行重复会员识别 → 实时校验资格/冲突/权限 → 提交 → 事务落库 → 更新状态/余额/名额 → 触发消息与事件 → 可追溯查询/撤销或异常处理。</t>
        </is>
      </c>
      <c r="M9" s="4" t="inlineStr">
        <is>
          <t>所有写操作进行权限、状态、唯一性与幂等校验；关键配置启用版本号、生效时间与审计记录。</t>
        </is>
      </c>
      <c r="N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" s="4" t="inlineStr">
        <is>
          <t>门店范围、角色权限、生效时间、默认值/覆盖值；核心规则支持版本化、灰度和单场次覆盖。</t>
        </is>
      </c>
      <c r="Q9" s="4" t="inlineStr">
        <is>
          <t>按事件需要触发站内消息/任务；支持模板、接收角色、去重与失败重试。</t>
        </is>
      </c>
      <c r="R9" s="4" t="inlineStr">
        <is>
          <t>使用次数、成功率、失败原因分布、处理时长、人工介入率</t>
        </is>
      </c>
      <c r="S9" s="4" t="inlineStr">
        <is>
          <t>按租户→品牌→门店→部门/员工的数据范围控制；敏感写操作记录操作者、时间、前后值、来源端与原因。</t>
        </is>
      </c>
      <c r="T9" s="4" t="inlineStr">
        <is>
          <t>L00</t>
        </is>
      </c>
      <c r="U9" s="4" t="inlineStr">
        <is>
          <t>结果进入L00闭环，并回写会员/订单/场次/财务/任务/报表中与本功能相关的对象。</t>
        </is>
      </c>
      <c r="V9" s="4" t="inlineStr">
        <is>
          <t>A-官方公开能力 + D-闭环深化</t>
        </is>
      </c>
      <c r="W9" s="4" t="inlineStr">
        <is>
          <t>xiaomai / yimiao</t>
        </is>
      </c>
      <c r="X9" s="16" t="inlineStr">
        <is>
          <t>https://www.xiaomai5.com/ledong-index
https://e-miao.com/</t>
        </is>
      </c>
      <c r="Y9" s="4" t="inlineStr">
        <is>
          <t>正常、重复提交、并发、无权限、无资格、状态过期、撤销/冲正等路径均可验证；重复会员识别完成后相关状态、通知、报表与审计数据一致。</t>
        </is>
      </c>
    </row>
    <row r="10" ht="56" customHeight="1">
      <c r="A10" s="5" t="inlineStr">
        <is>
          <t>F0009</t>
        </is>
      </c>
      <c r="B10" s="5" t="inlineStr">
        <is>
          <t>会员端小程序/H5</t>
        </is>
      </c>
      <c r="C10" s="5" t="inlineStr">
        <is>
          <t>账户与品牌</t>
        </is>
      </c>
      <c r="D10" s="5" t="inlineStr">
        <is>
          <t>登录与账号</t>
        </is>
      </c>
      <c r="E10" s="5" t="inlineStr">
        <is>
          <t>跨门店会员身份识别</t>
        </is>
      </c>
      <c r="F10" s="5" t="inlineStr">
        <is>
          <t>支持“跨门店会员身份识别”。该能力不作为孤立按钮存在：操作结果必须写入登录与账号相关业务对象与事件流水，并可被后续通知、财务/课消、统计、权限和异常处理链路消费。</t>
        </is>
      </c>
      <c r="G10" s="5" t="inlineStr">
        <is>
          <t>会员/访客</t>
        </is>
      </c>
      <c r="H10" s="9" t="inlineStr">
        <is>
          <t>核心</t>
        </is>
      </c>
      <c r="I10" s="5" t="inlineStr"/>
      <c r="J10" s="10" t="inlineStr">
        <is>
          <t>P0</t>
        </is>
      </c>
      <c r="K10" s="5" t="inlineStr">
        <is>
          <t>相关主体与基础配置存在；当前操作者拥有对应权限。</t>
        </is>
      </c>
      <c r="L10" s="5" t="inlineStr">
        <is>
          <t>进入登录与账号 → 执行跨门店会员身份识别 → 实时校验资格/冲突/权限 → 提交 → 事务落库 → 更新状态/余额/名额 → 触发消息与事件 → 可追溯查询/撤销或异常处理。</t>
        </is>
      </c>
      <c r="M10" s="5" t="inlineStr">
        <is>
          <t>所有写操作进行权限、状态、唯一性与幂等校验；关键配置启用版本号、生效时间与审计记录。</t>
        </is>
      </c>
      <c r="N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" s="5" t="inlineStr">
        <is>
          <t>门店范围、角色权限、生效时间、默认值/覆盖值；核心规则支持版本化、灰度和单场次覆盖。</t>
        </is>
      </c>
      <c r="Q10" s="5" t="inlineStr">
        <is>
          <t>按事件需要触发站内消息/任务；支持模板、接收角色、去重与失败重试。</t>
        </is>
      </c>
      <c r="R10" s="5" t="inlineStr">
        <is>
          <t>使用次数、成功率、失败原因分布、处理时长、人工介入率</t>
        </is>
      </c>
      <c r="S10" s="5" t="inlineStr">
        <is>
          <t>按租户→品牌→门店→部门/员工的数据范围控制；敏感写操作记录操作者、时间、前后值、来源端与原因。</t>
        </is>
      </c>
      <c r="T10" s="5" t="inlineStr">
        <is>
          <t>L00</t>
        </is>
      </c>
      <c r="U10" s="5" t="inlineStr">
        <is>
          <t>结果进入L00闭环，并回写会员/订单/场次/财务/任务/报表中与本功能相关的对象。</t>
        </is>
      </c>
      <c r="V10" s="5" t="inlineStr">
        <is>
          <t>A-官方公开能力 + D-闭环深化</t>
        </is>
      </c>
      <c r="W10" s="5" t="inlineStr">
        <is>
          <t>xiaomai / yimiao</t>
        </is>
      </c>
      <c r="X10" s="15" t="inlineStr">
        <is>
          <t>https://www.xiaomai5.com/ledong-index
https://e-miao.com/</t>
        </is>
      </c>
      <c r="Y10" s="5" t="inlineStr">
        <is>
          <t>正常、重复提交、并发、无权限、无资格、状态过期、撤销/冲正等路径均可验证；跨门店会员身份识别完成后相关状态、通知、报表与审计数据一致。</t>
        </is>
      </c>
    </row>
    <row r="11" ht="56" customHeight="1">
      <c r="A11" s="4" t="inlineStr">
        <is>
          <t>F0010</t>
        </is>
      </c>
      <c r="B11" s="4" t="inlineStr">
        <is>
          <t>会员端小程序/H5</t>
        </is>
      </c>
      <c r="C11" s="4" t="inlineStr">
        <is>
          <t>账户与品牌</t>
        </is>
      </c>
      <c r="D11" s="4" t="inlineStr">
        <is>
          <t>登录与账号</t>
        </is>
      </c>
      <c r="E11" s="4" t="inlineStr">
        <is>
          <t>新用户协议确认</t>
        </is>
      </c>
      <c r="F11" s="4" t="inlineStr">
        <is>
          <t>支持“新用户协议确认”。该能力不作为孤立按钮存在：操作结果必须写入登录与账号相关业务对象与事件流水，并可被后续通知、财务/课消、统计、权限和异常处理链路消费。</t>
        </is>
      </c>
      <c r="G11" s="4" t="inlineStr">
        <is>
          <t>会员/访客</t>
        </is>
      </c>
      <c r="H11" s="4" t="inlineStr">
        <is>
          <t>标准</t>
        </is>
      </c>
      <c r="I11" s="4" t="inlineStr"/>
      <c r="J11" s="4" t="inlineStr">
        <is>
          <t>P1</t>
        </is>
      </c>
      <c r="K11" s="4" t="inlineStr">
        <is>
          <t>相关主体与基础配置存在；当前操作者拥有对应权限。</t>
        </is>
      </c>
      <c r="L11" s="4" t="inlineStr">
        <is>
          <t>进入登录与账号 → 执行新用户协议确认 → 实时校验资格/冲突/权限 → 提交 → 事务落库 → 更新状态/余额/名额 → 触发消息与事件 → 可追溯查询/撤销或异常处理。</t>
        </is>
      </c>
      <c r="M11" s="4" t="inlineStr">
        <is>
          <t>所有写操作进行权限、状态、唯一性与幂等校验；关键配置启用版本号、生效时间与审计记录。</t>
        </is>
      </c>
      <c r="N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" s="4" t="inlineStr">
        <is>
          <t>门店范围、角色权限、生效时间、默认值/覆盖值；核心规则支持版本化、灰度和单场次覆盖。</t>
        </is>
      </c>
      <c r="Q11" s="4" t="inlineStr">
        <is>
          <t>按事件需要触发站内消息/任务；支持模板、接收角色、去重与失败重试。</t>
        </is>
      </c>
      <c r="R11" s="4" t="inlineStr">
        <is>
          <t>使用次数、成功率、失败原因分布、处理时长、人工介入率</t>
        </is>
      </c>
      <c r="S11" s="4" t="inlineStr">
        <is>
          <t>按租户→品牌→门店→部门/员工的数据范围控制；敏感写操作记录操作者、时间、前后值、来源端与原因。</t>
        </is>
      </c>
      <c r="T11" s="4" t="inlineStr">
        <is>
          <t>L00</t>
        </is>
      </c>
      <c r="U11" s="4" t="inlineStr">
        <is>
          <t>结果进入L00闭环，并回写会员/订单/场次/财务/任务/报表中与本功能相关的对象。</t>
        </is>
      </c>
      <c r="V11" s="4" t="inlineStr">
        <is>
          <t>A-官方公开能力 + D-闭环深化</t>
        </is>
      </c>
      <c r="W11" s="4" t="inlineStr">
        <is>
          <t>xiaomai / yimiao</t>
        </is>
      </c>
      <c r="X11" s="16" t="inlineStr">
        <is>
          <t>https://www.xiaomai5.com/ledong-index
https://e-miao.com/</t>
        </is>
      </c>
      <c r="Y11" s="4" t="inlineStr">
        <is>
          <t>正常、重复提交、并发、无权限、无资格、状态过期、撤销/冲正等路径均可验证；新用户协议确认完成后相关状态、通知、报表与审计数据一致。</t>
        </is>
      </c>
    </row>
    <row r="12" ht="56" customHeight="1">
      <c r="A12" s="5" t="inlineStr">
        <is>
          <t>F0011</t>
        </is>
      </c>
      <c r="B12" s="5" t="inlineStr">
        <is>
          <t>会员端小程序/H5</t>
        </is>
      </c>
      <c r="C12" s="5" t="inlineStr">
        <is>
          <t>账户与品牌</t>
        </is>
      </c>
      <c r="D12" s="5" t="inlineStr">
        <is>
          <t>登录与账号</t>
        </is>
      </c>
      <c r="E12" s="5" t="inlineStr">
        <is>
          <t>隐私政策确认</t>
        </is>
      </c>
      <c r="F12" s="5" t="inlineStr">
        <is>
          <t>支持“隐私政策确认”。该能力不作为孤立按钮存在：操作结果必须写入登录与账号相关业务对象与事件流水，并可被后续通知、财务/课消、统计、权限和异常处理链路消费。</t>
        </is>
      </c>
      <c r="G12" s="5" t="inlineStr">
        <is>
          <t>会员/访客</t>
        </is>
      </c>
      <c r="H12" s="5" t="inlineStr">
        <is>
          <t>标准</t>
        </is>
      </c>
      <c r="I12" s="5" t="inlineStr"/>
      <c r="J12" s="5" t="inlineStr">
        <is>
          <t>P1</t>
        </is>
      </c>
      <c r="K12" s="5" t="inlineStr">
        <is>
          <t>相关主体与基础配置存在；当前操作者拥有对应权限。</t>
        </is>
      </c>
      <c r="L12" s="5" t="inlineStr">
        <is>
          <t>进入登录与账号 → 执行隐私政策确认 → 实时校验资格/冲突/权限 → 提交 → 事务落库 → 更新状态/余额/名额 → 触发消息与事件 → 可追溯查询/撤销或异常处理。</t>
        </is>
      </c>
      <c r="M12" s="5" t="inlineStr">
        <is>
          <t>所有写操作进行权限、状态、唯一性与幂等校验；关键配置启用版本号、生效时间与审计记录。</t>
        </is>
      </c>
      <c r="N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" s="5" t="inlineStr">
        <is>
          <t>门店范围、角色权限、生效时间、默认值/覆盖值；核心规则支持版本化、灰度和单场次覆盖。</t>
        </is>
      </c>
      <c r="Q12" s="5" t="inlineStr">
        <is>
          <t>按事件需要触发站内消息/任务；支持模板、接收角色、去重与失败重试。</t>
        </is>
      </c>
      <c r="R12" s="5" t="inlineStr">
        <is>
          <t>使用次数、成功率、失败原因分布、处理时长、人工介入率</t>
        </is>
      </c>
      <c r="S12" s="5" t="inlineStr">
        <is>
          <t>按租户→品牌→门店→部门/员工的数据范围控制；敏感写操作记录操作者、时间、前后值、来源端与原因。</t>
        </is>
      </c>
      <c r="T12" s="5" t="inlineStr">
        <is>
          <t>L00</t>
        </is>
      </c>
      <c r="U12" s="5" t="inlineStr">
        <is>
          <t>结果进入L00闭环，并回写会员/订单/场次/财务/任务/报表中与本功能相关的对象。</t>
        </is>
      </c>
      <c r="V12" s="5" t="inlineStr">
        <is>
          <t>A-官方公开能力 + D-闭环深化</t>
        </is>
      </c>
      <c r="W12" s="5" t="inlineStr">
        <is>
          <t>xiaomai / yimiao</t>
        </is>
      </c>
      <c r="X12" s="15" t="inlineStr">
        <is>
          <t>https://www.xiaomai5.com/ledong-index
https://e-miao.com/</t>
        </is>
      </c>
      <c r="Y12" s="5" t="inlineStr">
        <is>
          <t>正常、重复提交、并发、无权限、无资格、状态过期、撤销/冲正等路径均可验证；隐私政策确认完成后相关状态、通知、报表与审计数据一致。</t>
        </is>
      </c>
    </row>
    <row r="13" ht="56" customHeight="1">
      <c r="A13" s="4" t="inlineStr">
        <is>
          <t>F0012</t>
        </is>
      </c>
      <c r="B13" s="4" t="inlineStr">
        <is>
          <t>会员端小程序/H5</t>
        </is>
      </c>
      <c r="C13" s="4" t="inlineStr">
        <is>
          <t>账户与品牌</t>
        </is>
      </c>
      <c r="D13" s="4" t="inlineStr">
        <is>
          <t>登录与账号</t>
        </is>
      </c>
      <c r="E13" s="4" t="inlineStr">
        <is>
          <t>营销授权单独确认</t>
        </is>
      </c>
      <c r="F13" s="4" t="inlineStr">
        <is>
          <t>支持“营销授权单独确认”。该能力不作为孤立按钮存在：操作结果必须写入登录与账号相关业务对象与事件流水，并可被后续通知、财务/课消、统计、权限和异常处理链路消费。</t>
        </is>
      </c>
      <c r="G13" s="4" t="inlineStr">
        <is>
          <t>会员/访客</t>
        </is>
      </c>
      <c r="H13" s="4" t="inlineStr">
        <is>
          <t>标准</t>
        </is>
      </c>
      <c r="I13" s="4" t="inlineStr"/>
      <c r="J13" s="4" t="inlineStr">
        <is>
          <t>P1</t>
        </is>
      </c>
      <c r="K13" s="4" t="inlineStr">
        <is>
          <t>相关主体与基础配置存在；当前操作者拥有对应权限。</t>
        </is>
      </c>
      <c r="L13" s="4" t="inlineStr">
        <is>
          <t>进入登录与账号 → 执行营销授权单独确认 → 实时校验资格/冲突/权限 → 提交 → 事务落库 → 更新状态/余额/名额 → 触发消息与事件 → 可追溯查询/撤销或异常处理。</t>
        </is>
      </c>
      <c r="M13" s="4" t="inlineStr">
        <is>
          <t>所有写操作进行权限、状态、唯一性与幂等校验；关键配置启用版本号、生效时间与审计记录。</t>
        </is>
      </c>
      <c r="N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" s="4" t="inlineStr">
        <is>
          <t>门店范围、角色权限、生效时间、默认值/覆盖值；核心规则支持版本化、灰度和单场次覆盖。</t>
        </is>
      </c>
      <c r="Q13" s="4" t="inlineStr">
        <is>
          <t>按事件需要触发站内消息/任务；支持模板、接收角色、去重与失败重试。</t>
        </is>
      </c>
      <c r="R13" s="4" t="inlineStr">
        <is>
          <t>使用次数、成功率、失败原因分布、处理时长、人工介入率</t>
        </is>
      </c>
      <c r="S13" s="4" t="inlineStr">
        <is>
          <t>按租户→品牌→门店→部门/员工的数据范围控制；敏感写操作记录操作者、时间、前后值、来源端与原因。</t>
        </is>
      </c>
      <c r="T13" s="4" t="inlineStr">
        <is>
          <t>L00</t>
        </is>
      </c>
      <c r="U13" s="4" t="inlineStr">
        <is>
          <t>结果进入L00闭环，并回写会员/订单/场次/财务/任务/报表中与本功能相关的对象。</t>
        </is>
      </c>
      <c r="V13" s="4" t="inlineStr">
        <is>
          <t>A-官方公开能力 + D-闭环深化</t>
        </is>
      </c>
      <c r="W13" s="4" t="inlineStr">
        <is>
          <t>xiaomai / yimiao</t>
        </is>
      </c>
      <c r="X13" s="16" t="inlineStr">
        <is>
          <t>https://www.xiaomai5.com/ledong-index
https://e-miao.com/</t>
        </is>
      </c>
      <c r="Y13" s="4" t="inlineStr">
        <is>
          <t>正常、重复提交、并发、无权限、无资格、状态过期、撤销/冲正等路径均可验证；营销授权单独确认完成后相关状态、通知、报表与审计数据一致。</t>
        </is>
      </c>
    </row>
    <row r="14" ht="56" customHeight="1">
      <c r="A14" s="5" t="inlineStr">
        <is>
          <t>F0013</t>
        </is>
      </c>
      <c r="B14" s="5" t="inlineStr">
        <is>
          <t>会员端小程序/H5</t>
        </is>
      </c>
      <c r="C14" s="5" t="inlineStr">
        <is>
          <t>账户与品牌</t>
        </is>
      </c>
      <c r="D14" s="5" t="inlineStr">
        <is>
          <t>登录与账号</t>
        </is>
      </c>
      <c r="E14" s="5" t="inlineStr">
        <is>
          <t>未成年人监护人确认</t>
        </is>
      </c>
      <c r="F14" s="5" t="inlineStr">
        <is>
          <t>支持“未成年人监护人确认”。该能力不作为孤立按钮存在：操作结果必须写入登录与账号相关业务对象与事件流水，并可被后续通知、财务/课消、统计、权限和异常处理链路消费。</t>
        </is>
      </c>
      <c r="G14" s="5" t="inlineStr">
        <is>
          <t>会员/访客</t>
        </is>
      </c>
      <c r="H14" s="5" t="inlineStr">
        <is>
          <t>标准</t>
        </is>
      </c>
      <c r="I14" s="5" t="inlineStr"/>
      <c r="J14" s="5" t="inlineStr">
        <is>
          <t>P1</t>
        </is>
      </c>
      <c r="K14" s="5" t="inlineStr">
        <is>
          <t>相关主体与基础配置存在；当前操作者拥有对应权限。</t>
        </is>
      </c>
      <c r="L14" s="5" t="inlineStr">
        <is>
          <t>进入登录与账号 → 执行未成年人监护人确认 → 实时校验资格/冲突/权限 → 提交 → 事务落库 → 更新状态/余额/名额 → 触发消息与事件 → 可追溯查询/撤销或异常处理。</t>
        </is>
      </c>
      <c r="M14" s="5" t="inlineStr">
        <is>
          <t>所有写操作进行权限、状态、唯一性与幂等校验；关键配置启用版本号、生效时间与审计记录。</t>
        </is>
      </c>
      <c r="N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" s="5" t="inlineStr">
        <is>
          <t>门店范围、角色权限、生效时间、默认值/覆盖值；核心规则支持版本化、灰度和单场次覆盖。</t>
        </is>
      </c>
      <c r="Q14" s="5" t="inlineStr">
        <is>
          <t>按事件需要触发站内消息/任务；支持模板、接收角色、去重与失败重试。</t>
        </is>
      </c>
      <c r="R14" s="5" t="inlineStr">
        <is>
          <t>使用次数、成功率、失败原因分布、处理时长、人工介入率</t>
        </is>
      </c>
      <c r="S14" s="5" t="inlineStr">
        <is>
          <t>按租户→品牌→门店→部门/员工的数据范围控制；敏感写操作记录操作者、时间、前后值、来源端与原因。</t>
        </is>
      </c>
      <c r="T14" s="5" t="inlineStr">
        <is>
          <t>L00</t>
        </is>
      </c>
      <c r="U14" s="5" t="inlineStr">
        <is>
          <t>结果进入L00闭环，并回写会员/订单/场次/财务/任务/报表中与本功能相关的对象。</t>
        </is>
      </c>
      <c r="V14" s="5" t="inlineStr">
        <is>
          <t>A-官方公开能力 + D-闭环深化</t>
        </is>
      </c>
      <c r="W14" s="5" t="inlineStr">
        <is>
          <t>xiaomai / yimiao</t>
        </is>
      </c>
      <c r="X14" s="15" t="inlineStr">
        <is>
          <t>https://www.xiaomai5.com/ledong-index
https://e-miao.com/</t>
        </is>
      </c>
      <c r="Y14" s="5" t="inlineStr">
        <is>
          <t>正常、重复提交、并发、无权限、无资格、状态过期、撤销/冲正等路径均可验证；未成年人监护人确认完成后相关状态、通知、报表与审计数据一致。</t>
        </is>
      </c>
    </row>
    <row r="15" ht="56" customHeight="1">
      <c r="A15" s="4" t="inlineStr">
        <is>
          <t>F0014</t>
        </is>
      </c>
      <c r="B15" s="4" t="inlineStr">
        <is>
          <t>会员端小程序/H5</t>
        </is>
      </c>
      <c r="C15" s="4" t="inlineStr">
        <is>
          <t>账户与品牌</t>
        </is>
      </c>
      <c r="D15" s="4" t="inlineStr">
        <is>
          <t>登录与账号</t>
        </is>
      </c>
      <c r="E15" s="4" t="inlineStr">
        <is>
          <t>生物识别快捷验证</t>
        </is>
      </c>
      <c r="F15" s="4" t="inlineStr">
        <is>
          <t>支持“生物识别快捷验证”。该能力不作为孤立按钮存在：操作结果必须写入登录与账号相关业务对象与事件流水，并可被后续通知、财务/课消、统计、权限和异常处理链路消费。</t>
        </is>
      </c>
      <c r="G15" s="4" t="inlineStr">
        <is>
          <t>会员/访客</t>
        </is>
      </c>
      <c r="H15" s="4" t="inlineStr">
        <is>
          <t>标准</t>
        </is>
      </c>
      <c r="I15" s="4" t="inlineStr"/>
      <c r="J15" s="4" t="inlineStr">
        <is>
          <t>P1</t>
        </is>
      </c>
      <c r="K15" s="4" t="inlineStr">
        <is>
          <t>相关主体与基础配置存在；当前操作者拥有对应权限。</t>
        </is>
      </c>
      <c r="L15" s="4" t="inlineStr">
        <is>
          <t>进入登录与账号 → 执行生物识别快捷验证 → 实时校验资格/冲突/权限 → 提交 → 事务落库 → 更新状态/余额/名额 → 触发消息与事件 → 可追溯查询/撤销或异常处理。</t>
        </is>
      </c>
      <c r="M15" s="4" t="inlineStr">
        <is>
          <t>所有写操作进行权限、状态、唯一性与幂等校验；关键配置启用版本号、生效时间与审计记录。</t>
        </is>
      </c>
      <c r="N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" s="4" t="inlineStr">
        <is>
          <t>门店范围、角色权限、生效时间、默认值/覆盖值；核心规则支持版本化、灰度和单场次覆盖。</t>
        </is>
      </c>
      <c r="Q15" s="4" t="inlineStr">
        <is>
          <t>按事件需要触发站内消息/任务；支持模板、接收角色、去重与失败重试。</t>
        </is>
      </c>
      <c r="R15" s="4" t="inlineStr">
        <is>
          <t>使用次数、成功率、失败原因分布、处理时长、人工介入率</t>
        </is>
      </c>
      <c r="S15" s="4" t="inlineStr">
        <is>
          <t>按租户→品牌→门店→部门/员工的数据范围控制；敏感写操作记录操作者、时间、前后值、来源端与原因。</t>
        </is>
      </c>
      <c r="T15" s="4" t="inlineStr">
        <is>
          <t>L00</t>
        </is>
      </c>
      <c r="U15" s="4" t="inlineStr">
        <is>
          <t>结果进入L00闭环，并回写会员/订单/场次/财务/任务/报表中与本功能相关的对象。</t>
        </is>
      </c>
      <c r="V15" s="4" t="inlineStr">
        <is>
          <t>A-官方公开能力 + D-闭环深化</t>
        </is>
      </c>
      <c r="W15" s="4" t="inlineStr">
        <is>
          <t>xiaomai / yimiao</t>
        </is>
      </c>
      <c r="X15" s="16" t="inlineStr">
        <is>
          <t>https://www.xiaomai5.com/ledong-index
https://e-miao.com/</t>
        </is>
      </c>
      <c r="Y15" s="4" t="inlineStr">
        <is>
          <t>正常、重复提交、并发、无权限、无资格、状态过期、撤销/冲正等路径均可验证；生物识别快捷验证完成后相关状态、通知、报表与审计数据一致。</t>
        </is>
      </c>
    </row>
    <row r="16" ht="56" customHeight="1">
      <c r="A16" s="5" t="inlineStr">
        <is>
          <t>F0015</t>
        </is>
      </c>
      <c r="B16" s="5" t="inlineStr">
        <is>
          <t>会员端小程序/H5</t>
        </is>
      </c>
      <c r="C16" s="5" t="inlineStr">
        <is>
          <t>账户与品牌</t>
        </is>
      </c>
      <c r="D16" s="5" t="inlineStr">
        <is>
          <t>登录与账号</t>
        </is>
      </c>
      <c r="E16" s="5" t="inlineStr">
        <is>
          <t>登录设备管理</t>
        </is>
      </c>
      <c r="F16" s="5" t="inlineStr">
        <is>
          <t>支持“登录设备管理”。该能力不作为孤立按钮存在：操作结果必须写入登录与账号相关业务对象与事件流水，并可被后续通知、财务/课消、统计、权限和异常处理链路消费。</t>
        </is>
      </c>
      <c r="G16" s="5" t="inlineStr">
        <is>
          <t>会员/访客</t>
        </is>
      </c>
      <c r="H16" s="5" t="inlineStr">
        <is>
          <t>标准</t>
        </is>
      </c>
      <c r="I16" s="5" t="inlineStr"/>
      <c r="J16" s="5" t="inlineStr">
        <is>
          <t>P1</t>
        </is>
      </c>
      <c r="K16" s="5" t="inlineStr">
        <is>
          <t>相关主体与基础配置存在；当前操作者拥有对应权限。</t>
        </is>
      </c>
      <c r="L16" s="5" t="inlineStr">
        <is>
          <t>进入登录与账号 → 执行登录设备管理 → 实时校验资格/冲突/权限 → 提交 → 事务落库 → 更新状态/余额/名额 → 触发消息与事件 → 可追溯查询/撤销或异常处理。</t>
        </is>
      </c>
      <c r="M16" s="5" t="inlineStr">
        <is>
          <t>所有写操作进行权限、状态、唯一性与幂等校验；关键配置启用版本号、生效时间与审计记录。</t>
        </is>
      </c>
      <c r="N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" s="5" t="inlineStr">
        <is>
          <t>门店范围、角色权限、生效时间、默认值/覆盖值；核心规则支持版本化、灰度和单场次覆盖。</t>
        </is>
      </c>
      <c r="Q16" s="5" t="inlineStr">
        <is>
          <t>按事件需要触发站内消息/任务；支持模板、接收角色、去重与失败重试。</t>
        </is>
      </c>
      <c r="R16" s="5" t="inlineStr">
        <is>
          <t>使用次数、成功率、失败原因分布、处理时长、人工介入率</t>
        </is>
      </c>
      <c r="S16" s="5" t="inlineStr">
        <is>
          <t>按租户→品牌→门店→部门/员工的数据范围控制；敏感写操作记录操作者、时间、前后值、来源端与原因。</t>
        </is>
      </c>
      <c r="T16" s="5" t="inlineStr">
        <is>
          <t>L00</t>
        </is>
      </c>
      <c r="U16" s="5" t="inlineStr">
        <is>
          <t>结果进入L00闭环，并回写会员/订单/场次/财务/任务/报表中与本功能相关的对象。</t>
        </is>
      </c>
      <c r="V16" s="5" t="inlineStr">
        <is>
          <t>A-官方公开能力 + D-闭环深化</t>
        </is>
      </c>
      <c r="W16" s="5" t="inlineStr">
        <is>
          <t>xiaomai / yimiao</t>
        </is>
      </c>
      <c r="X16" s="15" t="inlineStr">
        <is>
          <t>https://www.xiaomai5.com/ledong-index
https://e-miao.com/</t>
        </is>
      </c>
      <c r="Y16" s="5" t="inlineStr">
        <is>
          <t>正常、重复提交、并发、无权限、无资格、状态过期、撤销/冲正等路径均可验证；登录设备管理完成后相关状态、通知、报表与审计数据一致。</t>
        </is>
      </c>
    </row>
    <row r="17" ht="56" customHeight="1">
      <c r="A17" s="4" t="inlineStr">
        <is>
          <t>F0016</t>
        </is>
      </c>
      <c r="B17" s="4" t="inlineStr">
        <is>
          <t>会员端小程序/H5</t>
        </is>
      </c>
      <c r="C17" s="4" t="inlineStr">
        <is>
          <t>账户与品牌</t>
        </is>
      </c>
      <c r="D17" s="4" t="inlineStr">
        <is>
          <t>登录与账号</t>
        </is>
      </c>
      <c r="E17" s="4" t="inlineStr">
        <is>
          <t>异常登录提醒</t>
        </is>
      </c>
      <c r="F17" s="4" t="inlineStr">
        <is>
          <t>支持“异常登录提醒”。该能力不作为孤立按钮存在：操作结果必须写入登录与账号相关业务对象与事件流水，并可被后续通知、财务/课消、统计、权限和异常处理链路消费。</t>
        </is>
      </c>
      <c r="G17" s="4" t="inlineStr">
        <is>
          <t>会员/访客</t>
        </is>
      </c>
      <c r="H17" s="9" t="inlineStr">
        <is>
          <t>核心</t>
        </is>
      </c>
      <c r="I17" s="4" t="inlineStr"/>
      <c r="J17" s="10" t="inlineStr">
        <is>
          <t>P0</t>
        </is>
      </c>
      <c r="K17" s="4" t="inlineStr">
        <is>
          <t>相关主体与基础配置存在；当前操作者拥有对应权限。</t>
        </is>
      </c>
      <c r="L17" s="4" t="inlineStr">
        <is>
          <t>进入登录与账号 → 执行异常登录提醒 → 实时校验资格/冲突/权限 → 提交 → 事务落库 → 更新状态/余额/名额 → 触发消息与事件 → 可追溯查询/撤销或异常处理。</t>
        </is>
      </c>
      <c r="M17" s="4" t="inlineStr">
        <is>
          <t>所有写操作进行权限、状态、唯一性与幂等校验；关键配置启用版本号、生效时间与审计记录。</t>
        </is>
      </c>
      <c r="N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" s="4" t="inlineStr">
        <is>
          <t>门店范围、角色权限、生效时间、默认值/覆盖值；核心规则支持版本化、灰度和单场次覆盖。</t>
        </is>
      </c>
      <c r="Q17" s="4" t="inlineStr">
        <is>
          <t>按事件需要触发站内消息/任务；支持模板、接收角色、去重与失败重试。</t>
        </is>
      </c>
      <c r="R17" s="4" t="inlineStr">
        <is>
          <t>使用次数、成功率、失败原因分布、处理时长、人工介入率</t>
        </is>
      </c>
      <c r="S17" s="4" t="inlineStr">
        <is>
          <t>按租户→品牌→门店→部门/员工的数据范围控制；敏感写操作记录操作者、时间、前后值、来源端与原因。</t>
        </is>
      </c>
      <c r="T17" s="4" t="inlineStr">
        <is>
          <t>L00</t>
        </is>
      </c>
      <c r="U17" s="4" t="inlineStr">
        <is>
          <t>结果进入L00闭环，并回写会员/订单/场次/财务/任务/报表中与本功能相关的对象。</t>
        </is>
      </c>
      <c r="V17" s="4" t="inlineStr">
        <is>
          <t>A-官方公开能力 + D-闭环深化</t>
        </is>
      </c>
      <c r="W17" s="4" t="inlineStr">
        <is>
          <t>xiaomai / yimiao</t>
        </is>
      </c>
      <c r="X17" s="16" t="inlineStr">
        <is>
          <t>https://www.xiaomai5.com/ledong-index
https://e-miao.com/</t>
        </is>
      </c>
      <c r="Y17" s="4" t="inlineStr">
        <is>
          <t>正常、重复提交、并发、无权限、无资格、状态过期、撤销/冲正等路径均可验证；异常登录提醒完成后相关状态、通知、报表与审计数据一致。</t>
        </is>
      </c>
    </row>
    <row r="18" ht="56" customHeight="1">
      <c r="A18" s="5" t="inlineStr">
        <is>
          <t>F0017</t>
        </is>
      </c>
      <c r="B18" s="5" t="inlineStr">
        <is>
          <t>会员端小程序/H5</t>
        </is>
      </c>
      <c r="C18" s="5" t="inlineStr">
        <is>
          <t>账户与品牌</t>
        </is>
      </c>
      <c r="D18" s="5" t="inlineStr">
        <is>
          <t>登录与账号</t>
        </is>
      </c>
      <c r="E18" s="5" t="inlineStr">
        <is>
          <t>黑名单登录拦截</t>
        </is>
      </c>
      <c r="F18" s="5" t="inlineStr">
        <is>
          <t>支持“黑名单登录拦截”。该能力不作为孤立按钮存在：操作结果必须写入登录与账号相关业务对象与事件流水，并可被后续通知、财务/课消、统计、权限和异常处理链路消费。</t>
        </is>
      </c>
      <c r="G18" s="5" t="inlineStr">
        <is>
          <t>会员/访客</t>
        </is>
      </c>
      <c r="H18" s="5" t="inlineStr">
        <is>
          <t>标准</t>
        </is>
      </c>
      <c r="I18" s="5" t="inlineStr"/>
      <c r="J18" s="5" t="inlineStr">
        <is>
          <t>P1</t>
        </is>
      </c>
      <c r="K18" s="5" t="inlineStr">
        <is>
          <t>相关主体与基础配置存在；当前操作者拥有对应权限。</t>
        </is>
      </c>
      <c r="L18" s="5" t="inlineStr">
        <is>
          <t>进入登录与账号 → 执行黑名单登录拦截 → 实时校验资格/冲突/权限 → 提交 → 事务落库 → 更新状态/余额/名额 → 触发消息与事件 → 可追溯查询/撤销或异常处理。</t>
        </is>
      </c>
      <c r="M18" s="5" t="inlineStr">
        <is>
          <t>所有写操作进行权限、状态、唯一性与幂等校验；关键配置启用版本号、生效时间与审计记录。</t>
        </is>
      </c>
      <c r="N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" s="5" t="inlineStr">
        <is>
          <t>门店范围、角色权限、生效时间、默认值/覆盖值；核心规则支持版本化、灰度和单场次覆盖。</t>
        </is>
      </c>
      <c r="Q18" s="5" t="inlineStr">
        <is>
          <t>按事件需要触发站内消息/任务；支持模板、接收角色、去重与失败重试。</t>
        </is>
      </c>
      <c r="R18" s="5" t="inlineStr">
        <is>
          <t>使用次数、成功率、失败原因分布、处理时长、人工介入率</t>
        </is>
      </c>
      <c r="S18" s="5" t="inlineStr">
        <is>
          <t>按租户→品牌→门店→部门/员工的数据范围控制；敏感写操作记录操作者、时间、前后值、来源端与原因。</t>
        </is>
      </c>
      <c r="T18" s="5" t="inlineStr">
        <is>
          <t>L00</t>
        </is>
      </c>
      <c r="U18" s="5" t="inlineStr">
        <is>
          <t>结果进入L00闭环，并回写会员/订单/场次/财务/任务/报表中与本功能相关的对象。</t>
        </is>
      </c>
      <c r="V18" s="5" t="inlineStr">
        <is>
          <t>A-官方公开能力 + D-闭环深化</t>
        </is>
      </c>
      <c r="W18" s="5" t="inlineStr">
        <is>
          <t>xiaomai / yimiao</t>
        </is>
      </c>
      <c r="X18" s="15" t="inlineStr">
        <is>
          <t>https://www.xiaomai5.com/ledong-index
https://e-miao.com/</t>
        </is>
      </c>
      <c r="Y18" s="5" t="inlineStr">
        <is>
          <t>正常、重复提交、并发、无权限、无资格、状态过期、撤销/冲正等路径均可验证；黑名单登录拦截完成后相关状态、通知、报表与审计数据一致。</t>
        </is>
      </c>
    </row>
    <row r="19" ht="56" customHeight="1">
      <c r="A19" s="4" t="inlineStr">
        <is>
          <t>F0018</t>
        </is>
      </c>
      <c r="B19" s="4" t="inlineStr">
        <is>
          <t>会员端小程序/H5</t>
        </is>
      </c>
      <c r="C19" s="4" t="inlineStr">
        <is>
          <t>账户与品牌</t>
        </is>
      </c>
      <c r="D19" s="4" t="inlineStr">
        <is>
          <t>登录与账号</t>
        </is>
      </c>
      <c r="E19" s="4" t="inlineStr">
        <is>
          <t>个人资料维护</t>
        </is>
      </c>
      <c r="F19" s="4" t="inlineStr">
        <is>
          <t>支持“个人资料维护”。该能力不作为孤立按钮存在：操作结果必须写入登录与账号相关业务对象与事件流水，并可被后续通知、财务/课消、统计、权限和异常处理链路消费。</t>
        </is>
      </c>
      <c r="G19" s="4" t="inlineStr">
        <is>
          <t>会员/访客</t>
        </is>
      </c>
      <c r="H19" s="4" t="inlineStr">
        <is>
          <t>标准</t>
        </is>
      </c>
      <c r="I19" s="4" t="inlineStr"/>
      <c r="J19" s="4" t="inlineStr">
        <is>
          <t>P1</t>
        </is>
      </c>
      <c r="K19" s="4" t="inlineStr">
        <is>
          <t>相关主体与基础配置存在；当前操作者拥有对应权限。</t>
        </is>
      </c>
      <c r="L19" s="4" t="inlineStr">
        <is>
          <t>进入登录与账号 → 执行个人资料维护 → 实时校验资格/冲突/权限 → 提交 → 事务落库 → 更新状态/余额/名额 → 触发消息与事件 → 可追溯查询/撤销或异常处理。</t>
        </is>
      </c>
      <c r="M19" s="4" t="inlineStr">
        <is>
          <t>所有写操作进行权限、状态、唯一性与幂等校验；关键配置启用版本号、生效时间与审计记录。</t>
        </is>
      </c>
      <c r="N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" s="4" t="inlineStr">
        <is>
          <t>门店范围、角色权限、生效时间、默认值/覆盖值；核心规则支持版本化、灰度和单场次覆盖。</t>
        </is>
      </c>
      <c r="Q19" s="4" t="inlineStr">
        <is>
          <t>按事件需要触发站内消息/任务；支持模板、接收角色、去重与失败重试。</t>
        </is>
      </c>
      <c r="R19" s="4" t="inlineStr">
        <is>
          <t>使用次数、成功率、失败原因分布、处理时长、人工介入率</t>
        </is>
      </c>
      <c r="S19" s="4" t="inlineStr">
        <is>
          <t>按租户→品牌→门店→部门/员工的数据范围控制；敏感写操作记录操作者、时间、前后值、来源端与原因。</t>
        </is>
      </c>
      <c r="T19" s="4" t="inlineStr">
        <is>
          <t>L00</t>
        </is>
      </c>
      <c r="U19" s="4" t="inlineStr">
        <is>
          <t>结果进入L00闭环，并回写会员/订单/场次/财务/任务/报表中与本功能相关的对象。</t>
        </is>
      </c>
      <c r="V19" s="4" t="inlineStr">
        <is>
          <t>A-官方公开能力 + D-闭环深化</t>
        </is>
      </c>
      <c r="W19" s="4" t="inlineStr">
        <is>
          <t>xiaomai / yimiao</t>
        </is>
      </c>
      <c r="X19" s="16" t="inlineStr">
        <is>
          <t>https://www.xiaomai5.com/ledong-index
https://e-miao.com/</t>
        </is>
      </c>
      <c r="Y19" s="4" t="inlineStr">
        <is>
          <t>正常、重复提交、并发、无权限、无资格、状态过期、撤销/冲正等路径均可验证；个人资料维护完成后相关状态、通知、报表与审计数据一致。</t>
        </is>
      </c>
    </row>
    <row r="20" ht="56" customHeight="1">
      <c r="A20" s="5" t="inlineStr">
        <is>
          <t>F0019</t>
        </is>
      </c>
      <c r="B20" s="5" t="inlineStr">
        <is>
          <t>会员端小程序/H5</t>
        </is>
      </c>
      <c r="C20" s="5" t="inlineStr">
        <is>
          <t>账户与品牌</t>
        </is>
      </c>
      <c r="D20" s="5" t="inlineStr">
        <is>
          <t>登录与账号</t>
        </is>
      </c>
      <c r="E20" s="5" t="inlineStr">
        <is>
          <t>头像昵称维护</t>
        </is>
      </c>
      <c r="F20" s="5" t="inlineStr">
        <is>
          <t>支持“头像昵称维护”。该能力不作为孤立按钮存在：操作结果必须写入登录与账号相关业务对象与事件流水，并可被后续通知、财务/课消、统计、权限和异常处理链路消费。</t>
        </is>
      </c>
      <c r="G20" s="5" t="inlineStr">
        <is>
          <t>会员/访客</t>
        </is>
      </c>
      <c r="H20" s="5" t="inlineStr">
        <is>
          <t>标准</t>
        </is>
      </c>
      <c r="I20" s="5" t="inlineStr"/>
      <c r="J20" s="5" t="inlineStr">
        <is>
          <t>P1</t>
        </is>
      </c>
      <c r="K20" s="5" t="inlineStr">
        <is>
          <t>相关主体与基础配置存在；当前操作者拥有对应权限。</t>
        </is>
      </c>
      <c r="L20" s="5" t="inlineStr">
        <is>
          <t>进入登录与账号 → 执行头像昵称维护 → 实时校验资格/冲突/权限 → 提交 → 事务落库 → 更新状态/余额/名额 → 触发消息与事件 → 可追溯查询/撤销或异常处理。</t>
        </is>
      </c>
      <c r="M20" s="5" t="inlineStr">
        <is>
          <t>所有写操作进行权限、状态、唯一性与幂等校验；关键配置启用版本号、生效时间与审计记录。</t>
        </is>
      </c>
      <c r="N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" s="5" t="inlineStr">
        <is>
          <t>门店范围、角色权限、生效时间、默认值/覆盖值；核心规则支持版本化、灰度和单场次覆盖。</t>
        </is>
      </c>
      <c r="Q20" s="5" t="inlineStr">
        <is>
          <t>按事件需要触发站内消息/任务；支持模板、接收角色、去重与失败重试。</t>
        </is>
      </c>
      <c r="R20" s="5" t="inlineStr">
        <is>
          <t>使用次数、成功率、失败原因分布、处理时长、人工介入率</t>
        </is>
      </c>
      <c r="S20" s="5" t="inlineStr">
        <is>
          <t>按租户→品牌→门店→部门/员工的数据范围控制；敏感写操作记录操作者、时间、前后值、来源端与原因。</t>
        </is>
      </c>
      <c r="T20" s="5" t="inlineStr">
        <is>
          <t>L00</t>
        </is>
      </c>
      <c r="U20" s="5" t="inlineStr">
        <is>
          <t>结果进入L00闭环，并回写会员/订单/场次/财务/任务/报表中与本功能相关的对象。</t>
        </is>
      </c>
      <c r="V20" s="5" t="inlineStr">
        <is>
          <t>A-官方公开能力 + D-闭环深化</t>
        </is>
      </c>
      <c r="W20" s="5" t="inlineStr">
        <is>
          <t>xiaomai / yimiao</t>
        </is>
      </c>
      <c r="X20" s="15" t="inlineStr">
        <is>
          <t>https://www.xiaomai5.com/ledong-index
https://e-miao.com/</t>
        </is>
      </c>
      <c r="Y20" s="5" t="inlineStr">
        <is>
          <t>正常、重复提交、并发、无权限、无资格、状态过期、撤销/冲正等路径均可验证；头像昵称维护完成后相关状态、通知、报表与审计数据一致。</t>
        </is>
      </c>
    </row>
    <row r="21" ht="56" customHeight="1">
      <c r="A21" s="4" t="inlineStr">
        <is>
          <t>F0020</t>
        </is>
      </c>
      <c r="B21" s="4" t="inlineStr">
        <is>
          <t>会员端小程序/H5</t>
        </is>
      </c>
      <c r="C21" s="4" t="inlineStr">
        <is>
          <t>账户与品牌</t>
        </is>
      </c>
      <c r="D21" s="4" t="inlineStr">
        <is>
          <t>登录与账号</t>
        </is>
      </c>
      <c r="E21" s="4" t="inlineStr">
        <is>
          <t>实名认证状态查看</t>
        </is>
      </c>
      <c r="F21" s="4" t="inlineStr">
        <is>
          <t>支持“实名认证状态查看”。该能力不作为孤立按钮存在：操作结果必须写入登录与账号相关业务对象与事件流水，并可被后续通知、财务/课消、统计、权限和异常处理链路消费。</t>
        </is>
      </c>
      <c r="G21" s="4" t="inlineStr">
        <is>
          <t>会员/访客</t>
        </is>
      </c>
      <c r="H21" s="4" t="inlineStr">
        <is>
          <t>标准</t>
        </is>
      </c>
      <c r="I21" s="4" t="inlineStr"/>
      <c r="J21" s="4" t="inlineStr">
        <is>
          <t>P1</t>
        </is>
      </c>
      <c r="K21" s="4" t="inlineStr">
        <is>
          <t>相关主体与基础配置存在；当前操作者拥有对应权限。</t>
        </is>
      </c>
      <c r="L21" s="4" t="inlineStr">
        <is>
          <t>进入登录与账号 → 执行实名认证状态查看 → 实时校验资格/冲突/权限 → 提交 → 事务落库 → 更新状态/余额/名额 → 触发消息与事件 → 可追溯查询/撤销或异常处理。</t>
        </is>
      </c>
      <c r="M21" s="4" t="inlineStr">
        <is>
          <t>所有写操作进行权限、状态、唯一性与幂等校验；关键配置启用版本号、生效时间与审计记录。</t>
        </is>
      </c>
      <c r="N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" s="4" t="inlineStr">
        <is>
          <t>门店范围、角色权限、生效时间、默认值/覆盖值；核心规则支持版本化、灰度和单场次覆盖。</t>
        </is>
      </c>
      <c r="Q21" s="4" t="inlineStr">
        <is>
          <t>按事件需要触发站内消息/任务；支持模板、接收角色、去重与失败重试。</t>
        </is>
      </c>
      <c r="R21" s="4" t="inlineStr">
        <is>
          <t>使用次数、成功率、失败原因分布、处理时长、人工介入率</t>
        </is>
      </c>
      <c r="S21" s="4" t="inlineStr">
        <is>
          <t>按租户→品牌→门店→部门/员工的数据范围控制；敏感写操作记录操作者、时间、前后值、来源端与原因。</t>
        </is>
      </c>
      <c r="T21" s="4" t="inlineStr">
        <is>
          <t>L00</t>
        </is>
      </c>
      <c r="U21" s="4" t="inlineStr">
        <is>
          <t>结果进入L00闭环，并回写会员/订单/场次/财务/任务/报表中与本功能相关的对象。</t>
        </is>
      </c>
      <c r="V21" s="4" t="inlineStr">
        <is>
          <t>A-官方公开能力 + D-闭环深化</t>
        </is>
      </c>
      <c r="W21" s="4" t="inlineStr">
        <is>
          <t>xiaomai / yimiao</t>
        </is>
      </c>
      <c r="X21" s="16" t="inlineStr">
        <is>
          <t>https://www.xiaomai5.com/ledong-index
https://e-miao.com/</t>
        </is>
      </c>
      <c r="Y21" s="4" t="inlineStr">
        <is>
          <t>正常、重复提交、并发、无权限、无资格、状态过期、撤销/冲正等路径均可验证；实名认证状态查看完成后相关状态、通知、报表与审计数据一致。</t>
        </is>
      </c>
    </row>
    <row r="22" ht="56" customHeight="1">
      <c r="A22" s="5" t="inlineStr">
        <is>
          <t>F0021</t>
        </is>
      </c>
      <c r="B22" s="5" t="inlineStr">
        <is>
          <t>会员端小程序/H5</t>
        </is>
      </c>
      <c r="C22" s="5" t="inlineStr">
        <is>
          <t>账户与品牌</t>
        </is>
      </c>
      <c r="D22" s="5" t="inlineStr">
        <is>
          <t>登录与账号</t>
        </is>
      </c>
      <c r="E22" s="5" t="inlineStr">
        <is>
          <t>紧急联系人维护</t>
        </is>
      </c>
      <c r="F22" s="5" t="inlineStr">
        <is>
          <t>支持“紧急联系人维护”。该能力不作为孤立按钮存在：操作结果必须写入登录与账号相关业务对象与事件流水，并可被后续通知、财务/课消、统计、权限和异常处理链路消费。</t>
        </is>
      </c>
      <c r="G22" s="5" t="inlineStr">
        <is>
          <t>会员/访客</t>
        </is>
      </c>
      <c r="H22" s="5" t="inlineStr">
        <is>
          <t>标准</t>
        </is>
      </c>
      <c r="I22" s="5" t="inlineStr"/>
      <c r="J22" s="5" t="inlineStr">
        <is>
          <t>P1</t>
        </is>
      </c>
      <c r="K22" s="5" t="inlineStr">
        <is>
          <t>相关主体与基础配置存在；当前操作者拥有对应权限。</t>
        </is>
      </c>
      <c r="L22" s="5" t="inlineStr">
        <is>
          <t>进入登录与账号 → 执行紧急联系人维护 → 实时校验资格/冲突/权限 → 提交 → 事务落库 → 更新状态/余额/名额 → 触发消息与事件 → 可追溯查询/撤销或异常处理。</t>
        </is>
      </c>
      <c r="M22" s="5" t="inlineStr">
        <is>
          <t>所有写操作进行权限、状态、唯一性与幂等校验；关键配置启用版本号、生效时间与审计记录。</t>
        </is>
      </c>
      <c r="N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" s="5" t="inlineStr">
        <is>
          <t>门店范围、角色权限、生效时间、默认值/覆盖值；核心规则支持版本化、灰度和单场次覆盖。</t>
        </is>
      </c>
      <c r="Q22" s="5" t="inlineStr">
        <is>
          <t>按事件需要触发站内消息/任务；支持模板、接收角色、去重与失败重试。</t>
        </is>
      </c>
      <c r="R22" s="5" t="inlineStr">
        <is>
          <t>使用次数、成功率、失败原因分布、处理时长、人工介入率</t>
        </is>
      </c>
      <c r="S22" s="5" t="inlineStr">
        <is>
          <t>按租户→品牌→门店→部门/员工的数据范围控制；敏感写操作记录操作者、时间、前后值、来源端与原因。</t>
        </is>
      </c>
      <c r="T22" s="5" t="inlineStr">
        <is>
          <t>L00</t>
        </is>
      </c>
      <c r="U22" s="5" t="inlineStr">
        <is>
          <t>结果进入L00闭环，并回写会员/订单/场次/财务/任务/报表中与本功能相关的对象。</t>
        </is>
      </c>
      <c r="V22" s="5" t="inlineStr">
        <is>
          <t>A-官方公开能力 + D-闭环深化</t>
        </is>
      </c>
      <c r="W22" s="5" t="inlineStr">
        <is>
          <t>xiaomai / yimiao</t>
        </is>
      </c>
      <c r="X22" s="15" t="inlineStr">
        <is>
          <t>https://www.xiaomai5.com/ledong-index
https://e-miao.com/</t>
        </is>
      </c>
      <c r="Y22" s="5" t="inlineStr">
        <is>
          <t>正常、重复提交、并发、无权限、无资格、状态过期、撤销/冲正等路径均可验证；紧急联系人维护完成后相关状态、通知、报表与审计数据一致。</t>
        </is>
      </c>
    </row>
    <row r="23" ht="56" customHeight="1">
      <c r="A23" s="4" t="inlineStr">
        <is>
          <t>F0022</t>
        </is>
      </c>
      <c r="B23" s="4" t="inlineStr">
        <is>
          <t>会员端小程序/H5</t>
        </is>
      </c>
      <c r="C23" s="4" t="inlineStr">
        <is>
          <t>账户与品牌</t>
        </is>
      </c>
      <c r="D23" s="4" t="inlineStr">
        <is>
          <t>首页与发现</t>
        </is>
      </c>
      <c r="E23" s="4" t="inlineStr">
        <is>
          <t>品牌首页</t>
        </is>
      </c>
      <c r="F23" s="4" t="inlineStr">
        <is>
          <t>支持“品牌首页”。该能力不作为孤立按钮存在：操作结果必须写入首页与发现相关业务对象与事件流水，并可被后续通知、财务/课消、统计、权限和异常处理链路消费。</t>
        </is>
      </c>
      <c r="G23" s="4" t="inlineStr">
        <is>
          <t>会员/访客</t>
        </is>
      </c>
      <c r="H23" s="4" t="inlineStr">
        <is>
          <t>标准</t>
        </is>
      </c>
      <c r="I23" s="4" t="inlineStr"/>
      <c r="J23" s="4" t="inlineStr">
        <is>
          <t>P1</t>
        </is>
      </c>
      <c r="K23" s="4" t="inlineStr">
        <is>
          <t>相关主体与基础配置存在；当前操作者拥有对应权限。</t>
        </is>
      </c>
      <c r="L23" s="4" t="inlineStr">
        <is>
          <t>进入首页与发现 → 执行品牌首页 → 实时校验资格/冲突/权限 → 提交 → 事务落库 → 更新状态/余额/名额 → 触发消息与事件 → 可追溯查询/撤销或异常处理。</t>
        </is>
      </c>
      <c r="M23" s="4" t="inlineStr">
        <is>
          <t>所有写操作进行权限、状态、唯一性与幂等校验；关键配置启用版本号、生效时间与审计记录。</t>
        </is>
      </c>
      <c r="N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" s="4" t="inlineStr">
        <is>
          <t>门店范围、角色权限、生效时间、默认值/覆盖值；核心规则支持版本化、灰度和单场次覆盖。</t>
        </is>
      </c>
      <c r="Q23" s="4" t="inlineStr">
        <is>
          <t>按事件需要触发站内消息/任务；支持模板、接收角色、去重与失败重试。</t>
        </is>
      </c>
      <c r="R23" s="4" t="inlineStr">
        <is>
          <t>使用次数、成功率、失败原因分布、处理时长、人工介入率</t>
        </is>
      </c>
      <c r="S23" s="4" t="inlineStr">
        <is>
          <t>按租户→品牌→门店→部门/员工的数据范围控制；敏感写操作记录操作者、时间、前后值、来源端与原因。</t>
        </is>
      </c>
      <c r="T23" s="4" t="inlineStr">
        <is>
          <t>L01</t>
        </is>
      </c>
      <c r="U23" s="4" t="inlineStr">
        <is>
          <t>结果进入L01闭环，并回写会员/订单/场次/财务/任务/报表中与本功能相关的对象。</t>
        </is>
      </c>
      <c r="V23" s="4" t="inlineStr">
        <is>
          <t>U-用户截图 + A-官方公开能力 + D-闭环深化</t>
        </is>
      </c>
      <c r="W23" s="4" t="inlineStr">
        <is>
          <t>xiaomai / yimiao / 用户上传智火约课功能截图</t>
        </is>
      </c>
      <c r="X23" s="16" t="inlineStr">
        <is>
          <t>https://www.xiaomai5.com/ledong-index
https://e-miao.com/
用户上传图片（当前对话，无公开URL）</t>
        </is>
      </c>
      <c r="Y23" s="4" t="inlineStr">
        <is>
          <t>正常、重复提交、并发、无权限、无资格、状态过期、撤销/冲正等路径均可验证；品牌首页完成后相关状态、通知、报表与审计数据一致。</t>
        </is>
      </c>
    </row>
    <row r="24" ht="56" customHeight="1">
      <c r="A24" s="5" t="inlineStr">
        <is>
          <t>F0023</t>
        </is>
      </c>
      <c r="B24" s="5" t="inlineStr">
        <is>
          <t>会员端小程序/H5</t>
        </is>
      </c>
      <c r="C24" s="5" t="inlineStr">
        <is>
          <t>账户与品牌</t>
        </is>
      </c>
      <c r="D24" s="5" t="inlineStr">
        <is>
          <t>首页与发现</t>
        </is>
      </c>
      <c r="E24" s="5" t="inlineStr">
        <is>
          <t>门店切换</t>
        </is>
      </c>
      <c r="F24" s="5" t="inlineStr">
        <is>
          <t>支持“门店切换”。该能力不作为孤立按钮存在：操作结果必须写入首页与发现相关业务对象与事件流水，并可被后续通知、财务/课消、统计、权限和异常处理链路消费。</t>
        </is>
      </c>
      <c r="G24" s="5" t="inlineStr">
        <is>
          <t>会员/访客</t>
        </is>
      </c>
      <c r="H24" s="5" t="inlineStr">
        <is>
          <t>标准</t>
        </is>
      </c>
      <c r="I24" s="5" t="inlineStr"/>
      <c r="J24" s="5" t="inlineStr">
        <is>
          <t>P1</t>
        </is>
      </c>
      <c r="K24" s="5" t="inlineStr">
        <is>
          <t>相关主体与基础配置存在；当前操作者拥有对应权限。</t>
        </is>
      </c>
      <c r="L24" s="5" t="inlineStr">
        <is>
          <t>进入首页与发现 → 执行门店切换 → 实时校验资格/冲突/权限 → 提交 → 事务落库 → 更新状态/余额/名额 → 触发消息与事件 → 可追溯查询/撤销或异常处理。</t>
        </is>
      </c>
      <c r="M24" s="5" t="inlineStr">
        <is>
          <t>所有写操作进行权限、状态、唯一性与幂等校验；关键配置启用版本号、生效时间与审计记录。</t>
        </is>
      </c>
      <c r="N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" s="5" t="inlineStr">
        <is>
          <t>门店范围、角色权限、生效时间、默认值/覆盖值；核心规则支持版本化、灰度和单场次覆盖。</t>
        </is>
      </c>
      <c r="Q24" s="5" t="inlineStr">
        <is>
          <t>按事件需要触发站内消息/任务；支持模板、接收角色、去重与失败重试。</t>
        </is>
      </c>
      <c r="R24" s="5" t="inlineStr">
        <is>
          <t>使用次数、成功率、失败原因分布、处理时长、人工介入率</t>
        </is>
      </c>
      <c r="S24" s="5" t="inlineStr">
        <is>
          <t>按租户→品牌→门店→部门/员工的数据范围控制；敏感写操作记录操作者、时间、前后值、来源端与原因。</t>
        </is>
      </c>
      <c r="T24" s="5" t="inlineStr">
        <is>
          <t>L01</t>
        </is>
      </c>
      <c r="U24" s="5" t="inlineStr">
        <is>
          <t>结果进入L01闭环，并回写会员/订单/场次/财务/任务/报表中与本功能相关的对象。</t>
        </is>
      </c>
      <c r="V24" s="5" t="inlineStr">
        <is>
          <t>A-官方公开能力 + D-闭环深化</t>
        </is>
      </c>
      <c r="W24" s="5" t="inlineStr">
        <is>
          <t>xiaomai / yimiao</t>
        </is>
      </c>
      <c r="X24" s="15" t="inlineStr">
        <is>
          <t>https://www.xiaomai5.com/ledong-index
https://e-miao.com/</t>
        </is>
      </c>
      <c r="Y24" s="5" t="inlineStr">
        <is>
          <t>正常、重复提交、并发、无权限、无资格、状态过期、撤销/冲正等路径均可验证；门店切换完成后相关状态、通知、报表与审计数据一致。</t>
        </is>
      </c>
    </row>
    <row r="25" ht="56" customHeight="1">
      <c r="A25" s="4" t="inlineStr">
        <is>
          <t>F0024</t>
        </is>
      </c>
      <c r="B25" s="4" t="inlineStr">
        <is>
          <t>会员端小程序/H5</t>
        </is>
      </c>
      <c r="C25" s="4" t="inlineStr">
        <is>
          <t>账户与品牌</t>
        </is>
      </c>
      <c r="D25" s="4" t="inlineStr">
        <is>
          <t>首页与发现</t>
        </is>
      </c>
      <c r="E25" s="4" t="inlineStr">
        <is>
          <t>附近门店</t>
        </is>
      </c>
      <c r="F25" s="4" t="inlineStr">
        <is>
          <t>支持“附近门店”。该能力不作为孤立按钮存在：操作结果必须写入首页与发现相关业务对象与事件流水，并可被后续通知、财务/课消、统计、权限和异常处理链路消费。</t>
        </is>
      </c>
      <c r="G25" s="4" t="inlineStr">
        <is>
          <t>会员/访客</t>
        </is>
      </c>
      <c r="H25" s="4" t="inlineStr">
        <is>
          <t>标准</t>
        </is>
      </c>
      <c r="I25" s="4" t="inlineStr"/>
      <c r="J25" s="4" t="inlineStr">
        <is>
          <t>P1</t>
        </is>
      </c>
      <c r="K25" s="4" t="inlineStr">
        <is>
          <t>相关主体与基础配置存在；当前操作者拥有对应权限。</t>
        </is>
      </c>
      <c r="L25" s="4" t="inlineStr">
        <is>
          <t>进入首页与发现 → 执行附近门店 → 实时校验资格/冲突/权限 → 提交 → 事务落库 → 更新状态/余额/名额 → 触发消息与事件 → 可追溯查询/撤销或异常处理。</t>
        </is>
      </c>
      <c r="M25" s="4" t="inlineStr">
        <is>
          <t>所有写操作进行权限、状态、唯一性与幂等校验；关键配置启用版本号、生效时间与审计记录。</t>
        </is>
      </c>
      <c r="N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" s="4" t="inlineStr">
        <is>
          <t>门店范围、角色权限、生效时间、默认值/覆盖值；核心规则支持版本化、灰度和单场次覆盖。</t>
        </is>
      </c>
      <c r="Q25" s="4" t="inlineStr">
        <is>
          <t>按事件需要触发站内消息/任务；支持模板、接收角色、去重与失败重试。</t>
        </is>
      </c>
      <c r="R25" s="4" t="inlineStr">
        <is>
          <t>使用次数、成功率、失败原因分布、处理时长、人工介入率</t>
        </is>
      </c>
      <c r="S25" s="4" t="inlineStr">
        <is>
          <t>按租户→品牌→门店→部门/员工的数据范围控制；敏感写操作记录操作者、时间、前后值、来源端与原因。</t>
        </is>
      </c>
      <c r="T25" s="4" t="inlineStr">
        <is>
          <t>L01</t>
        </is>
      </c>
      <c r="U25" s="4" t="inlineStr">
        <is>
          <t>结果进入L01闭环，并回写会员/订单/场次/财务/任务/报表中与本功能相关的对象。</t>
        </is>
      </c>
      <c r="V25" s="4" t="inlineStr">
        <is>
          <t>A-官方公开能力 + D-闭环深化</t>
        </is>
      </c>
      <c r="W25" s="4" t="inlineStr">
        <is>
          <t>xiaomai / yimiao</t>
        </is>
      </c>
      <c r="X25" s="16" t="inlineStr">
        <is>
          <t>https://www.xiaomai5.com/ledong-index
https://e-miao.com/</t>
        </is>
      </c>
      <c r="Y25" s="4" t="inlineStr">
        <is>
          <t>正常、重复提交、并发、无权限、无资格、状态过期、撤销/冲正等路径均可验证；附近门店完成后相关状态、通知、报表与审计数据一致。</t>
        </is>
      </c>
    </row>
    <row r="26" ht="56" customHeight="1">
      <c r="A26" s="5" t="inlineStr">
        <is>
          <t>F0025</t>
        </is>
      </c>
      <c r="B26" s="5" t="inlineStr">
        <is>
          <t>会员端小程序/H5</t>
        </is>
      </c>
      <c r="C26" s="5" t="inlineStr">
        <is>
          <t>账户与品牌</t>
        </is>
      </c>
      <c r="D26" s="5" t="inlineStr">
        <is>
          <t>首页与发现</t>
        </is>
      </c>
      <c r="E26" s="5" t="inlineStr">
        <is>
          <t>门店详情</t>
        </is>
      </c>
      <c r="F26" s="5" t="inlineStr">
        <is>
          <t>支持“门店详情”。该能力不作为孤立按钮存在：操作结果必须写入首页与发现相关业务对象与事件流水，并可被后续通知、财务/课消、统计、权限和异常处理链路消费。</t>
        </is>
      </c>
      <c r="G26" s="5" t="inlineStr">
        <is>
          <t>会员/访客</t>
        </is>
      </c>
      <c r="H26" s="5" t="inlineStr">
        <is>
          <t>标准</t>
        </is>
      </c>
      <c r="I26" s="5" t="inlineStr"/>
      <c r="J26" s="5" t="inlineStr">
        <is>
          <t>P1</t>
        </is>
      </c>
      <c r="K26" s="5" t="inlineStr">
        <is>
          <t>相关主体与基础配置存在；当前操作者拥有对应权限。</t>
        </is>
      </c>
      <c r="L26" s="5" t="inlineStr">
        <is>
          <t>进入首页与发现 → 执行门店详情 → 实时校验资格/冲突/权限 → 提交 → 事务落库 → 更新状态/余额/名额 → 触发消息与事件 → 可追溯查询/撤销或异常处理。</t>
        </is>
      </c>
      <c r="M26" s="5" t="inlineStr">
        <is>
          <t>所有写操作进行权限、状态、唯一性与幂等校验；关键配置启用版本号、生效时间与审计记录。</t>
        </is>
      </c>
      <c r="N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" s="5" t="inlineStr">
        <is>
          <t>门店范围、角色权限、生效时间、默认值/覆盖值；核心规则支持版本化、灰度和单场次覆盖。</t>
        </is>
      </c>
      <c r="Q26" s="5" t="inlineStr">
        <is>
          <t>按事件需要触发站内消息/任务；支持模板、接收角色、去重与失败重试。</t>
        </is>
      </c>
      <c r="R26" s="5" t="inlineStr">
        <is>
          <t>使用次数、成功率、失败原因分布、处理时长、人工介入率</t>
        </is>
      </c>
      <c r="S26" s="5" t="inlineStr">
        <is>
          <t>按租户→品牌→门店→部门/员工的数据范围控制；敏感写操作记录操作者、时间、前后值、来源端与原因。</t>
        </is>
      </c>
      <c r="T26" s="5" t="inlineStr">
        <is>
          <t>L01</t>
        </is>
      </c>
      <c r="U26" s="5" t="inlineStr">
        <is>
          <t>结果进入L01闭环，并回写会员/订单/场次/财务/任务/报表中与本功能相关的对象。</t>
        </is>
      </c>
      <c r="V26" s="5" t="inlineStr">
        <is>
          <t>A-官方公开能力 + D-闭环深化</t>
        </is>
      </c>
      <c r="W26" s="5" t="inlineStr">
        <is>
          <t>xiaomai / yimiao</t>
        </is>
      </c>
      <c r="X26" s="15" t="inlineStr">
        <is>
          <t>https://www.xiaomai5.com/ledong-index
https://e-miao.com/</t>
        </is>
      </c>
      <c r="Y26" s="5" t="inlineStr">
        <is>
          <t>正常、重复提交、并发、无权限、无资格、状态过期、撤销/冲正等路径均可验证；门店详情完成后相关状态、通知、报表与审计数据一致。</t>
        </is>
      </c>
    </row>
    <row r="27" ht="56" customHeight="1">
      <c r="A27" s="4" t="inlineStr">
        <is>
          <t>F0026</t>
        </is>
      </c>
      <c r="B27" s="4" t="inlineStr">
        <is>
          <t>会员端小程序/H5</t>
        </is>
      </c>
      <c r="C27" s="4" t="inlineStr">
        <is>
          <t>账户与品牌</t>
        </is>
      </c>
      <c r="D27" s="4" t="inlineStr">
        <is>
          <t>首页与发现</t>
        </is>
      </c>
      <c r="E27" s="4" t="inlineStr">
        <is>
          <t>门店营业状态</t>
        </is>
      </c>
      <c r="F27" s="4" t="inlineStr">
        <is>
          <t>支持“门店营业状态”。该能力不作为孤立按钮存在：操作结果必须写入首页与发现相关业务对象与事件流水，并可被后续通知、财务/课消、统计、权限和异常处理链路消费。</t>
        </is>
      </c>
      <c r="G27" s="4" t="inlineStr">
        <is>
          <t>会员/访客</t>
        </is>
      </c>
      <c r="H27" s="4" t="inlineStr">
        <is>
          <t>标准</t>
        </is>
      </c>
      <c r="I27" s="4" t="inlineStr"/>
      <c r="J27" s="4" t="inlineStr">
        <is>
          <t>P1</t>
        </is>
      </c>
      <c r="K27" s="4" t="inlineStr">
        <is>
          <t>相关主体与基础配置存在；当前操作者拥有对应权限。</t>
        </is>
      </c>
      <c r="L27" s="4" t="inlineStr">
        <is>
          <t>进入首页与发现 → 执行门店营业状态 → 实时校验资格/冲突/权限 → 提交 → 事务落库 → 更新状态/余额/名额 → 触发消息与事件 → 可追溯查询/撤销或异常处理。</t>
        </is>
      </c>
      <c r="M27" s="4" t="inlineStr">
        <is>
          <t>所有写操作进行权限、状态、唯一性与幂等校验；关键配置启用版本号、生效时间与审计记录。</t>
        </is>
      </c>
      <c r="N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" s="4" t="inlineStr">
        <is>
          <t>门店范围、角色权限、生效时间、默认值/覆盖值；核心规则支持版本化、灰度和单场次覆盖。</t>
        </is>
      </c>
      <c r="Q27" s="4" t="inlineStr">
        <is>
          <t>按事件需要触发站内消息/任务；支持模板、接收角色、去重与失败重试。</t>
        </is>
      </c>
      <c r="R27" s="4" t="inlineStr">
        <is>
          <t>使用次数、成功率、失败原因分布、处理时长、人工介入率</t>
        </is>
      </c>
      <c r="S27" s="4" t="inlineStr">
        <is>
          <t>按租户→品牌→门店→部门/员工的数据范围控制；敏感写操作记录操作者、时间、前后值、来源端与原因。</t>
        </is>
      </c>
      <c r="T27" s="4" t="inlineStr">
        <is>
          <t>L01</t>
        </is>
      </c>
      <c r="U27" s="4" t="inlineStr">
        <is>
          <t>结果进入L01闭环，并回写会员/订单/场次/财务/任务/报表中与本功能相关的对象。</t>
        </is>
      </c>
      <c r="V27" s="4" t="inlineStr">
        <is>
          <t>A-官方公开能力 + D-闭环深化</t>
        </is>
      </c>
      <c r="W27" s="4" t="inlineStr">
        <is>
          <t>xiaomai / yimiao</t>
        </is>
      </c>
      <c r="X27" s="16" t="inlineStr">
        <is>
          <t>https://www.xiaomai5.com/ledong-index
https://e-miao.com/</t>
        </is>
      </c>
      <c r="Y27" s="4" t="inlineStr">
        <is>
          <t>正常、重复提交、并发、无权限、无资格、状态过期、撤销/冲正等路径均可验证；门店营业状态完成后相关状态、通知、报表与审计数据一致。</t>
        </is>
      </c>
    </row>
    <row r="28" ht="56" customHeight="1">
      <c r="A28" s="5" t="inlineStr">
        <is>
          <t>F0027</t>
        </is>
      </c>
      <c r="B28" s="5" t="inlineStr">
        <is>
          <t>会员端小程序/H5</t>
        </is>
      </c>
      <c r="C28" s="5" t="inlineStr">
        <is>
          <t>账户与品牌</t>
        </is>
      </c>
      <c r="D28" s="5" t="inlineStr">
        <is>
          <t>首页与发现</t>
        </is>
      </c>
      <c r="E28" s="5" t="inlineStr">
        <is>
          <t>门店设施标签</t>
        </is>
      </c>
      <c r="F28" s="5" t="inlineStr">
        <is>
          <t>支持“门店设施标签”。该能力不作为孤立按钮存在：操作结果必须写入首页与发现相关业务对象与事件流水，并可被后续通知、财务/课消、统计、权限和异常处理链路消费。</t>
        </is>
      </c>
      <c r="G28" s="5" t="inlineStr">
        <is>
          <t>会员/访客</t>
        </is>
      </c>
      <c r="H28" s="5" t="inlineStr">
        <is>
          <t>标准</t>
        </is>
      </c>
      <c r="I28" s="5" t="inlineStr"/>
      <c r="J28" s="5" t="inlineStr">
        <is>
          <t>P1</t>
        </is>
      </c>
      <c r="K28" s="5" t="inlineStr">
        <is>
          <t>相关主体与基础配置存在；当前操作者拥有对应权限。</t>
        </is>
      </c>
      <c r="L28" s="5" t="inlineStr">
        <is>
          <t>进入首页与发现 → 执行门店设施标签 → 实时校验资格/冲突/权限 → 提交 → 事务落库 → 更新状态/余额/名额 → 触发消息与事件 → 可追溯查询/撤销或异常处理。</t>
        </is>
      </c>
      <c r="M28" s="5" t="inlineStr">
        <is>
          <t>所有写操作进行权限、状态、唯一性与幂等校验；关键配置启用版本号、生效时间与审计记录。</t>
        </is>
      </c>
      <c r="N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" s="5" t="inlineStr">
        <is>
          <t>门店范围、角色权限、生效时间、默认值/覆盖值；核心规则支持版本化、灰度和单场次覆盖。</t>
        </is>
      </c>
      <c r="Q28" s="5" t="inlineStr">
        <is>
          <t>按事件需要触发站内消息/任务；支持模板、接收角色、去重与失败重试。</t>
        </is>
      </c>
      <c r="R28" s="5" t="inlineStr">
        <is>
          <t>使用次数、成功率、失败原因分布、处理时长、人工介入率</t>
        </is>
      </c>
      <c r="S28" s="5" t="inlineStr">
        <is>
          <t>按租户→品牌→门店→部门/员工的数据范围控制；敏感写操作记录操作者、时间、前后值、来源端与原因。</t>
        </is>
      </c>
      <c r="T28" s="5" t="inlineStr">
        <is>
          <t>L01</t>
        </is>
      </c>
      <c r="U28" s="5" t="inlineStr">
        <is>
          <t>结果进入L01闭环，并回写会员/订单/场次/财务/任务/报表中与本功能相关的对象。</t>
        </is>
      </c>
      <c r="V28" s="5" t="inlineStr">
        <is>
          <t>A-官方公开能力 + D-闭环深化</t>
        </is>
      </c>
      <c r="W28" s="5" t="inlineStr">
        <is>
          <t>xiaomai / yimiao</t>
        </is>
      </c>
      <c r="X28" s="15" t="inlineStr">
        <is>
          <t>https://www.xiaomai5.com/ledong-index
https://e-miao.com/</t>
        </is>
      </c>
      <c r="Y28" s="5" t="inlineStr">
        <is>
          <t>正常、重复提交、并发、无权限、无资格、状态过期、撤销/冲正等路径均可验证；门店设施标签完成后相关状态、通知、报表与审计数据一致。</t>
        </is>
      </c>
    </row>
    <row r="29" ht="56" customHeight="1">
      <c r="A29" s="4" t="inlineStr">
        <is>
          <t>F0028</t>
        </is>
      </c>
      <c r="B29" s="4" t="inlineStr">
        <is>
          <t>会员端小程序/H5</t>
        </is>
      </c>
      <c r="C29" s="4" t="inlineStr">
        <is>
          <t>账户与品牌</t>
        </is>
      </c>
      <c r="D29" s="4" t="inlineStr">
        <is>
          <t>首页与发现</t>
        </is>
      </c>
      <c r="E29" s="4" t="inlineStr">
        <is>
          <t>门店导航</t>
        </is>
      </c>
      <c r="F29" s="4" t="inlineStr">
        <is>
          <t>支持“门店导航”。该能力不作为孤立按钮存在：操作结果必须写入首页与发现相关业务对象与事件流水，并可被后续通知、财务/课消、统计、权限和异常处理链路消费。</t>
        </is>
      </c>
      <c r="G29" s="4" t="inlineStr">
        <is>
          <t>会员/访客</t>
        </is>
      </c>
      <c r="H29" s="4" t="inlineStr">
        <is>
          <t>标准</t>
        </is>
      </c>
      <c r="I29" s="4" t="inlineStr"/>
      <c r="J29" s="4" t="inlineStr">
        <is>
          <t>P1</t>
        </is>
      </c>
      <c r="K29" s="4" t="inlineStr">
        <is>
          <t>相关主体与基础配置存在；当前操作者拥有对应权限。</t>
        </is>
      </c>
      <c r="L29" s="4" t="inlineStr">
        <is>
          <t>进入首页与发现 → 执行门店导航 → 实时校验资格/冲突/权限 → 提交 → 事务落库 → 更新状态/余额/名额 → 触发消息与事件 → 可追溯查询/撤销或异常处理。</t>
        </is>
      </c>
      <c r="M29" s="4" t="inlineStr">
        <is>
          <t>所有写操作进行权限、状态、唯一性与幂等校验；关键配置启用版本号、生效时间与审计记录。</t>
        </is>
      </c>
      <c r="N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" s="4" t="inlineStr">
        <is>
          <t>门店范围、角色权限、生效时间、默认值/覆盖值；核心规则支持版本化、灰度和单场次覆盖。</t>
        </is>
      </c>
      <c r="Q29" s="4" t="inlineStr">
        <is>
          <t>按事件需要触发站内消息/任务；支持模板、接收角色、去重与失败重试。</t>
        </is>
      </c>
      <c r="R29" s="4" t="inlineStr">
        <is>
          <t>使用次数、成功率、失败原因分布、处理时长、人工介入率</t>
        </is>
      </c>
      <c r="S29" s="4" t="inlineStr">
        <is>
          <t>按租户→品牌→门店→部门/员工的数据范围控制；敏感写操作记录操作者、时间、前后值、来源端与原因。</t>
        </is>
      </c>
      <c r="T29" s="4" t="inlineStr">
        <is>
          <t>L01</t>
        </is>
      </c>
      <c r="U29" s="4" t="inlineStr">
        <is>
          <t>结果进入L01闭环，并回写会员/订单/场次/财务/任务/报表中与本功能相关的对象。</t>
        </is>
      </c>
      <c r="V29" s="4" t="inlineStr">
        <is>
          <t>A-官方公开能力 + D-闭环深化</t>
        </is>
      </c>
      <c r="W29" s="4" t="inlineStr">
        <is>
          <t>xiaomai / yimiao</t>
        </is>
      </c>
      <c r="X29" s="16" t="inlineStr">
        <is>
          <t>https://www.xiaomai5.com/ledong-index
https://e-miao.com/</t>
        </is>
      </c>
      <c r="Y29" s="4" t="inlineStr">
        <is>
          <t>正常、重复提交、并发、无权限、无资格、状态过期、撤销/冲正等路径均可验证；门店导航完成后相关状态、通知、报表与审计数据一致。</t>
        </is>
      </c>
    </row>
    <row r="30" ht="56" customHeight="1">
      <c r="A30" s="5" t="inlineStr">
        <is>
          <t>F0029</t>
        </is>
      </c>
      <c r="B30" s="5" t="inlineStr">
        <is>
          <t>会员端小程序/H5</t>
        </is>
      </c>
      <c r="C30" s="5" t="inlineStr">
        <is>
          <t>账户与品牌</t>
        </is>
      </c>
      <c r="D30" s="5" t="inlineStr">
        <is>
          <t>首页与发现</t>
        </is>
      </c>
      <c r="E30" s="5" t="inlineStr">
        <is>
          <t>门店联系电话</t>
        </is>
      </c>
      <c r="F30" s="5" t="inlineStr">
        <is>
          <t>支持“门店联系电话”。该能力不作为孤立按钮存在：操作结果必须写入首页与发现相关业务对象与事件流水，并可被后续通知、财务/课消、统计、权限和异常处理链路消费。</t>
        </is>
      </c>
      <c r="G30" s="5" t="inlineStr">
        <is>
          <t>会员/访客</t>
        </is>
      </c>
      <c r="H30" s="5" t="inlineStr">
        <is>
          <t>标准</t>
        </is>
      </c>
      <c r="I30" s="5" t="inlineStr"/>
      <c r="J30" s="5" t="inlineStr">
        <is>
          <t>P1</t>
        </is>
      </c>
      <c r="K30" s="5" t="inlineStr">
        <is>
          <t>相关主体与基础配置存在；当前操作者拥有对应权限。</t>
        </is>
      </c>
      <c r="L30" s="5" t="inlineStr">
        <is>
          <t>进入首页与发现 → 执行门店联系电话 → 实时校验资格/冲突/权限 → 提交 → 事务落库 → 更新状态/余额/名额 → 触发消息与事件 → 可追溯查询/撤销或异常处理。</t>
        </is>
      </c>
      <c r="M30" s="5" t="inlineStr">
        <is>
          <t>所有写操作进行权限、状态、唯一性与幂等校验；关键配置启用版本号、生效时间与审计记录。</t>
        </is>
      </c>
      <c r="N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" s="5" t="inlineStr">
        <is>
          <t>门店范围、角色权限、生效时间、默认值/覆盖值；核心规则支持版本化、灰度和单场次覆盖。</t>
        </is>
      </c>
      <c r="Q30" s="5" t="inlineStr">
        <is>
          <t>按事件需要触发站内消息/任务；支持模板、接收角色、去重与失败重试。</t>
        </is>
      </c>
      <c r="R30" s="5" t="inlineStr">
        <is>
          <t>使用次数、成功率、失败原因分布、处理时长、人工介入率</t>
        </is>
      </c>
      <c r="S30" s="5" t="inlineStr">
        <is>
          <t>按租户→品牌→门店→部门/员工的数据范围控制；敏感写操作记录操作者、时间、前后值、来源端与原因。</t>
        </is>
      </c>
      <c r="T30" s="5" t="inlineStr">
        <is>
          <t>L01</t>
        </is>
      </c>
      <c r="U30" s="5" t="inlineStr">
        <is>
          <t>结果进入L01闭环，并回写会员/订单/场次/财务/任务/报表中与本功能相关的对象。</t>
        </is>
      </c>
      <c r="V30" s="5" t="inlineStr">
        <is>
          <t>A-官方公开能力 + D-闭环深化</t>
        </is>
      </c>
      <c r="W30" s="5" t="inlineStr">
        <is>
          <t>xiaomai / yimiao</t>
        </is>
      </c>
      <c r="X30" s="15" t="inlineStr">
        <is>
          <t>https://www.xiaomai5.com/ledong-index
https://e-miao.com/</t>
        </is>
      </c>
      <c r="Y30" s="5" t="inlineStr">
        <is>
          <t>正常、重复提交、并发、无权限、无资格、状态过期、撤销/冲正等路径均可验证；门店联系电话完成后相关状态、通知、报表与审计数据一致。</t>
        </is>
      </c>
    </row>
    <row r="31" ht="56" customHeight="1">
      <c r="A31" s="4" t="inlineStr">
        <is>
          <t>F0030</t>
        </is>
      </c>
      <c r="B31" s="4" t="inlineStr">
        <is>
          <t>会员端小程序/H5</t>
        </is>
      </c>
      <c r="C31" s="4" t="inlineStr">
        <is>
          <t>账户与品牌</t>
        </is>
      </c>
      <c r="D31" s="4" t="inlineStr">
        <is>
          <t>首页与发现</t>
        </is>
      </c>
      <c r="E31" s="4" t="inlineStr">
        <is>
          <t>首页Banner</t>
        </is>
      </c>
      <c r="F31" s="4" t="inlineStr">
        <is>
          <t>支持“首页Banner”。该能力不作为孤立按钮存在：操作结果必须写入首页与发现相关业务对象与事件流水，并可被后续通知、财务/课消、统计、权限和异常处理链路消费。</t>
        </is>
      </c>
      <c r="G31" s="4" t="inlineStr">
        <is>
          <t>会员/访客</t>
        </is>
      </c>
      <c r="H31" s="4" t="inlineStr">
        <is>
          <t>标准</t>
        </is>
      </c>
      <c r="I31" s="4" t="inlineStr"/>
      <c r="J31" s="4" t="inlineStr">
        <is>
          <t>P1</t>
        </is>
      </c>
      <c r="K31" s="4" t="inlineStr">
        <is>
          <t>相关主体与基础配置存在；当前操作者拥有对应权限。</t>
        </is>
      </c>
      <c r="L31" s="4" t="inlineStr">
        <is>
          <t>进入首页与发现 → 执行首页Banner → 实时校验资格/冲突/权限 → 提交 → 事务落库 → 更新状态/余额/名额 → 触发消息与事件 → 可追溯查询/撤销或异常处理。</t>
        </is>
      </c>
      <c r="M31" s="4" t="inlineStr">
        <is>
          <t>所有写操作进行权限、状态、唯一性与幂等校验；关键配置启用版本号、生效时间与审计记录。</t>
        </is>
      </c>
      <c r="N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" s="4" t="inlineStr">
        <is>
          <t>门店范围、角色权限、生效时间、默认值/覆盖值；核心规则支持版本化、灰度和单场次覆盖。</t>
        </is>
      </c>
      <c r="Q31" s="4" t="inlineStr">
        <is>
          <t>按事件需要触发站内消息/任务；支持模板、接收角色、去重与失败重试。</t>
        </is>
      </c>
      <c r="R31" s="4" t="inlineStr">
        <is>
          <t>使用次数、成功率、失败原因分布、处理时长、人工介入率</t>
        </is>
      </c>
      <c r="S31" s="4" t="inlineStr">
        <is>
          <t>按租户→品牌→门店→部门/员工的数据范围控制；敏感写操作记录操作者、时间、前后值、来源端与原因。</t>
        </is>
      </c>
      <c r="T31" s="4" t="inlineStr">
        <is>
          <t>L01</t>
        </is>
      </c>
      <c r="U31" s="4" t="inlineStr">
        <is>
          <t>结果进入L01闭环，并回写会员/订单/场次/财务/任务/报表中与本功能相关的对象。</t>
        </is>
      </c>
      <c r="V31" s="4" t="inlineStr">
        <is>
          <t>A-官方公开能力 + D-闭环深化</t>
        </is>
      </c>
      <c r="W31" s="4" t="inlineStr">
        <is>
          <t>xiaomai / yimiao</t>
        </is>
      </c>
      <c r="X31" s="16" t="inlineStr">
        <is>
          <t>https://www.xiaomai5.com/ledong-index
https://e-miao.com/</t>
        </is>
      </c>
      <c r="Y31" s="4" t="inlineStr">
        <is>
          <t>正常、重复提交、并发、无权限、无资格、状态过期、撤销/冲正等路径均可验证；首页Banner完成后相关状态、通知、报表与审计数据一致。</t>
        </is>
      </c>
    </row>
    <row r="32" ht="56" customHeight="1">
      <c r="A32" s="5" t="inlineStr">
        <is>
          <t>F0031</t>
        </is>
      </c>
      <c r="B32" s="5" t="inlineStr">
        <is>
          <t>会员端小程序/H5</t>
        </is>
      </c>
      <c r="C32" s="5" t="inlineStr">
        <is>
          <t>账户与品牌</t>
        </is>
      </c>
      <c r="D32" s="5" t="inlineStr">
        <is>
          <t>首页与发现</t>
        </is>
      </c>
      <c r="E32" s="5" t="inlineStr">
        <is>
          <t>运营金刚区</t>
        </is>
      </c>
      <c r="F32" s="5" t="inlineStr">
        <is>
          <t>支持“运营金刚区”。该能力不作为孤立按钮存在：操作结果必须写入首页与发现相关业务对象与事件流水，并可被后续通知、财务/课消、统计、权限和异常处理链路消费。</t>
        </is>
      </c>
      <c r="G32" s="5" t="inlineStr">
        <is>
          <t>会员/访客</t>
        </is>
      </c>
      <c r="H32" s="5" t="inlineStr">
        <is>
          <t>标准</t>
        </is>
      </c>
      <c r="I32" s="5" t="inlineStr"/>
      <c r="J32" s="5" t="inlineStr">
        <is>
          <t>P1</t>
        </is>
      </c>
      <c r="K32" s="5" t="inlineStr">
        <is>
          <t>相关主体与基础配置存在；当前操作者拥有对应权限。</t>
        </is>
      </c>
      <c r="L32" s="5" t="inlineStr">
        <is>
          <t>进入首页与发现 → 执行运营金刚区 → 实时校验资格/冲突/权限 → 提交 → 事务落库 → 更新状态/余额/名额 → 触发消息与事件 → 可追溯查询/撤销或异常处理。</t>
        </is>
      </c>
      <c r="M32" s="5" t="inlineStr">
        <is>
          <t>所有写操作进行权限、状态、唯一性与幂等校验；关键配置启用版本号、生效时间与审计记录。</t>
        </is>
      </c>
      <c r="N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" s="5" t="inlineStr">
        <is>
          <t>门店范围、角色权限、生效时间、默认值/覆盖值；核心规则支持版本化、灰度和单场次覆盖。</t>
        </is>
      </c>
      <c r="Q32" s="5" t="inlineStr">
        <is>
          <t>按事件需要触发站内消息/任务；支持模板、接收角色、去重与失败重试。</t>
        </is>
      </c>
      <c r="R32" s="5" t="inlineStr">
        <is>
          <t>使用次数、成功率、失败原因分布、处理时长、人工介入率</t>
        </is>
      </c>
      <c r="S32" s="5" t="inlineStr">
        <is>
          <t>按租户→品牌→门店→部门/员工的数据范围控制；敏感写操作记录操作者、时间、前后值、来源端与原因。</t>
        </is>
      </c>
      <c r="T32" s="5" t="inlineStr">
        <is>
          <t>L01</t>
        </is>
      </c>
      <c r="U32" s="5" t="inlineStr">
        <is>
          <t>结果进入L01闭环，并回写会员/订单/场次/财务/任务/报表中与本功能相关的对象。</t>
        </is>
      </c>
      <c r="V32" s="5" t="inlineStr">
        <is>
          <t>A-官方公开能力 + D-闭环深化</t>
        </is>
      </c>
      <c r="W32" s="5" t="inlineStr">
        <is>
          <t>xiaomai / yimiao</t>
        </is>
      </c>
      <c r="X32" s="15" t="inlineStr">
        <is>
          <t>https://www.xiaomai5.com/ledong-index
https://e-miao.com/</t>
        </is>
      </c>
      <c r="Y32" s="5" t="inlineStr">
        <is>
          <t>正常、重复提交、并发、无权限、无资格、状态过期、撤销/冲正等路径均可验证；运营金刚区完成后相关状态、通知、报表与审计数据一致。</t>
        </is>
      </c>
    </row>
    <row r="33" ht="56" customHeight="1">
      <c r="A33" s="4" t="inlineStr">
        <is>
          <t>F0032</t>
        </is>
      </c>
      <c r="B33" s="4" t="inlineStr">
        <is>
          <t>会员端小程序/H5</t>
        </is>
      </c>
      <c r="C33" s="4" t="inlineStr">
        <is>
          <t>账户与品牌</t>
        </is>
      </c>
      <c r="D33" s="4" t="inlineStr">
        <is>
          <t>首页与发现</t>
        </is>
      </c>
      <c r="E33" s="4" t="inlineStr">
        <is>
          <t>今日推荐课程</t>
        </is>
      </c>
      <c r="F33" s="4" t="inlineStr">
        <is>
          <t>支持“今日推荐课程”。该能力不作为孤立按钮存在：操作结果必须写入首页与发现相关业务对象与事件流水，并可被后续通知、财务/课消、统计、权限和异常处理链路消费。</t>
        </is>
      </c>
      <c r="G33" s="4" t="inlineStr">
        <is>
          <t>会员/访客</t>
        </is>
      </c>
      <c r="H33" s="9" t="inlineStr">
        <is>
          <t>核心</t>
        </is>
      </c>
      <c r="I33" s="4" t="inlineStr"/>
      <c r="J33" s="10" t="inlineStr">
        <is>
          <t>P0</t>
        </is>
      </c>
      <c r="K33" s="4" t="inlineStr">
        <is>
          <t>相关主体与基础配置存在；当前操作者拥有对应权限。</t>
        </is>
      </c>
      <c r="L33" s="4" t="inlineStr">
        <is>
          <t>进入首页与发现 → 执行今日推荐课程 → 实时校验资格/冲突/权限 → 提交 → 事务落库 → 更新状态/余额/名额 → 触发消息与事件 → 可追溯查询/撤销或异常处理。</t>
        </is>
      </c>
      <c r="M33" s="4" t="inlineStr">
        <is>
          <t>所有写操作进行权限、状态、唯一性与幂等校验；关键配置启用版本号、生效时间与审计记录。</t>
        </is>
      </c>
      <c r="N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" s="4" t="inlineStr">
        <is>
          <t>门店范围、角色权限、生效时间、默认值/覆盖值；核心规则支持版本化、灰度和单场次覆盖。</t>
        </is>
      </c>
      <c r="Q33" s="4" t="inlineStr">
        <is>
          <t>按事件需要触发站内消息/任务；支持模板、接收角色、去重与失败重试。</t>
        </is>
      </c>
      <c r="R33" s="4" t="inlineStr">
        <is>
          <t>使用次数、成功率、失败原因分布、处理时长、人工介入率</t>
        </is>
      </c>
      <c r="S33" s="4" t="inlineStr">
        <is>
          <t>按租户→品牌→门店→部门/员工的数据范围控制；敏感写操作记录操作者、时间、前后值、来源端与原因。</t>
        </is>
      </c>
      <c r="T33" s="4" t="inlineStr">
        <is>
          <t>L01</t>
        </is>
      </c>
      <c r="U33" s="4" t="inlineStr">
        <is>
          <t>结果进入L01闭环，并回写会员/订单/场次/财务/任务/报表中与本功能相关的对象。</t>
        </is>
      </c>
      <c r="V33" s="4" t="inlineStr">
        <is>
          <t>A-官方公开能力 + D-闭环深化</t>
        </is>
      </c>
      <c r="W33" s="4" t="inlineStr">
        <is>
          <t>xiaomai / yimiao</t>
        </is>
      </c>
      <c r="X33" s="16" t="inlineStr">
        <is>
          <t>https://www.xiaomai5.com/ledong-index
https://e-miao.com/</t>
        </is>
      </c>
      <c r="Y33" s="4" t="inlineStr">
        <is>
          <t>正常、重复提交、并发、无权限、无资格、状态过期、撤销/冲正等路径均可验证；今日推荐课程完成后相关状态、通知、报表与审计数据一致。</t>
        </is>
      </c>
    </row>
    <row r="34" ht="56" customHeight="1">
      <c r="A34" s="5" t="inlineStr">
        <is>
          <t>F0033</t>
        </is>
      </c>
      <c r="B34" s="5" t="inlineStr">
        <is>
          <t>会员端小程序/H5</t>
        </is>
      </c>
      <c r="C34" s="5" t="inlineStr">
        <is>
          <t>账户与品牌</t>
        </is>
      </c>
      <c r="D34" s="5" t="inlineStr">
        <is>
          <t>首页与发现</t>
        </is>
      </c>
      <c r="E34" s="5" t="inlineStr">
        <is>
          <t>个性化课程推荐</t>
        </is>
      </c>
      <c r="F34" s="5" t="inlineStr">
        <is>
          <t>支持“个性化课程推荐”。该能力不作为孤立按钮存在：操作结果必须写入首页与发现相关业务对象与事件流水，并可被后续通知、财务/课消、统计、权限和异常处理链路消费。</t>
        </is>
      </c>
      <c r="G34" s="5" t="inlineStr">
        <is>
          <t>会员/访客</t>
        </is>
      </c>
      <c r="H34" s="9" t="inlineStr">
        <is>
          <t>核心</t>
        </is>
      </c>
      <c r="I34" s="5" t="inlineStr"/>
      <c r="J34" s="10" t="inlineStr">
        <is>
          <t>P0</t>
        </is>
      </c>
      <c r="K34" s="5" t="inlineStr">
        <is>
          <t>相关主体与基础配置存在；当前操作者拥有对应权限。</t>
        </is>
      </c>
      <c r="L34" s="5" t="inlineStr">
        <is>
          <t>进入首页与发现 → 执行个性化课程推荐 → 实时校验资格/冲突/权限 → 提交 → 事务落库 → 更新状态/余额/名额 → 触发消息与事件 → 可追溯查询/撤销或异常处理。</t>
        </is>
      </c>
      <c r="M34" s="5" t="inlineStr">
        <is>
          <t>所有写操作进行权限、状态、唯一性与幂等校验；关键配置启用版本号、生效时间与审计记录。</t>
        </is>
      </c>
      <c r="N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" s="5" t="inlineStr">
        <is>
          <t>门店范围、角色权限、生效时间、默认值/覆盖值；核心规则支持版本化、灰度和单场次覆盖。</t>
        </is>
      </c>
      <c r="Q34" s="5" t="inlineStr">
        <is>
          <t>按事件需要触发站内消息/任务；支持模板、接收角色、去重与失败重试。</t>
        </is>
      </c>
      <c r="R34" s="5" t="inlineStr">
        <is>
          <t>使用次数、成功率、失败原因分布、处理时长、人工介入率</t>
        </is>
      </c>
      <c r="S34" s="5" t="inlineStr">
        <is>
          <t>按租户→品牌→门店→部门/员工的数据范围控制；敏感写操作记录操作者、时间、前后值、来源端与原因。</t>
        </is>
      </c>
      <c r="T34" s="5" t="inlineStr">
        <is>
          <t>L01</t>
        </is>
      </c>
      <c r="U34" s="5" t="inlineStr">
        <is>
          <t>结果进入L01闭环，并回写会员/订单/场次/财务/任务/报表中与本功能相关的对象。</t>
        </is>
      </c>
      <c r="V34" s="5" t="inlineStr">
        <is>
          <t>A-官方公开能力 + D-闭环深化</t>
        </is>
      </c>
      <c r="W34" s="5" t="inlineStr">
        <is>
          <t>xiaomai / yimiao</t>
        </is>
      </c>
      <c r="X34" s="15" t="inlineStr">
        <is>
          <t>https://www.xiaomai5.com/ledong-index
https://e-miao.com/</t>
        </is>
      </c>
      <c r="Y34" s="5" t="inlineStr">
        <is>
          <t>正常、重复提交、并发、无权限、无资格、状态过期、撤销/冲正等路径均可验证；个性化课程推荐完成后相关状态、通知、报表与审计数据一致。</t>
        </is>
      </c>
    </row>
    <row r="35" ht="56" customHeight="1">
      <c r="A35" s="4" t="inlineStr">
        <is>
          <t>F0034</t>
        </is>
      </c>
      <c r="B35" s="4" t="inlineStr">
        <is>
          <t>会员端小程序/H5</t>
        </is>
      </c>
      <c r="C35" s="4" t="inlineStr">
        <is>
          <t>账户与品牌</t>
        </is>
      </c>
      <c r="D35" s="4" t="inlineStr">
        <is>
          <t>首页与发现</t>
        </is>
      </c>
      <c r="E35" s="4" t="inlineStr">
        <is>
          <t>近期预约卡片</t>
        </is>
      </c>
      <c r="F35" s="4" t="inlineStr">
        <is>
          <t>支持“近期预约卡片”。该能力不作为孤立按钮存在：操作结果必须写入首页与发现相关业务对象与事件流水，并可被后续通知、财务/课消、统计、权限和异常处理链路消费。</t>
        </is>
      </c>
      <c r="G35" s="4" t="inlineStr">
        <is>
          <t>会员/访客</t>
        </is>
      </c>
      <c r="H35" s="9" t="inlineStr">
        <is>
          <t>核心</t>
        </is>
      </c>
      <c r="I35" s="4" t="inlineStr"/>
      <c r="J35" s="10" t="inlineStr">
        <is>
          <t>P0</t>
        </is>
      </c>
      <c r="K35" s="4" t="inlineStr">
        <is>
          <t>相关主体与基础配置存在；当前操作者拥有对应权限。</t>
        </is>
      </c>
      <c r="L35" s="4" t="inlineStr">
        <is>
          <t>进入首页与发现 → 执行近期预约卡片 → 实时校验资格/冲突/权限 → 提交 → 事务落库 → 更新状态/余额/名额 → 触发消息与事件 → 可追溯查询/撤销或异常处理。</t>
        </is>
      </c>
      <c r="M35" s="4" t="inlineStr">
        <is>
          <t>所有写操作进行权限、状态、唯一性与幂等校验；关键配置启用版本号、生效时间与审计记录。</t>
        </is>
      </c>
      <c r="N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" s="4" t="inlineStr">
        <is>
          <t>门店范围、角色权限、生效时间、默认值/覆盖值；核心规则支持版本化、灰度和单场次覆盖。</t>
        </is>
      </c>
      <c r="Q35" s="4" t="inlineStr">
        <is>
          <t>按事件需要触发站内消息/任务；支持模板、接收角色、去重与失败重试。</t>
        </is>
      </c>
      <c r="R35" s="4" t="inlineStr">
        <is>
          <t>使用次数、成功率、失败原因分布、处理时长、人工介入率</t>
        </is>
      </c>
      <c r="S35" s="4" t="inlineStr">
        <is>
          <t>按租户→品牌→门店→部门/员工的数据范围控制；敏感写操作记录操作者、时间、前后值、来源端与原因。</t>
        </is>
      </c>
      <c r="T35" s="4" t="inlineStr">
        <is>
          <t>L01</t>
        </is>
      </c>
      <c r="U35" s="4" t="inlineStr">
        <is>
          <t>结果进入L01闭环，并回写会员/订单/场次/财务/任务/报表中与本功能相关的对象。</t>
        </is>
      </c>
      <c r="V35" s="4" t="inlineStr">
        <is>
          <t>A-官方公开能力 + D-闭环深化</t>
        </is>
      </c>
      <c r="W35" s="4" t="inlineStr">
        <is>
          <t>xiaomai / yimiao</t>
        </is>
      </c>
      <c r="X35" s="16" t="inlineStr">
        <is>
          <t>https://www.xiaomai5.com/ledong-index
https://e-miao.com/</t>
        </is>
      </c>
      <c r="Y35" s="4" t="inlineStr">
        <is>
          <t>正常、重复提交、并发、无权限、无资格、状态过期、撤销/冲正等路径均可验证；近期预约卡片完成后相关状态、通知、报表与审计数据一致。</t>
        </is>
      </c>
    </row>
    <row r="36" ht="56" customHeight="1">
      <c r="A36" s="5" t="inlineStr">
        <is>
          <t>F0035</t>
        </is>
      </c>
      <c r="B36" s="5" t="inlineStr">
        <is>
          <t>会员端小程序/H5</t>
        </is>
      </c>
      <c r="C36" s="5" t="inlineStr">
        <is>
          <t>账户与品牌</t>
        </is>
      </c>
      <c r="D36" s="5" t="inlineStr">
        <is>
          <t>首页与发现</t>
        </is>
      </c>
      <c r="E36" s="5" t="inlineStr">
        <is>
          <t>候补状态卡片</t>
        </is>
      </c>
      <c r="F36" s="5" t="inlineStr">
        <is>
          <t>支持“候补状态卡片”。该能力不作为孤立按钮存在：操作结果必须写入首页与发现相关业务对象与事件流水，并可被后续通知、财务/课消、统计、权限和异常处理链路消费。</t>
        </is>
      </c>
      <c r="G36" s="5" t="inlineStr">
        <is>
          <t>会员/访客</t>
        </is>
      </c>
      <c r="H36" s="9" t="inlineStr">
        <is>
          <t>核心</t>
        </is>
      </c>
      <c r="I36" s="5" t="inlineStr"/>
      <c r="J36" s="10" t="inlineStr">
        <is>
          <t>P0</t>
        </is>
      </c>
      <c r="K36" s="5" t="inlineStr">
        <is>
          <t>相关主体与基础配置存在；当前操作者拥有对应权限。</t>
        </is>
      </c>
      <c r="L36" s="5" t="inlineStr">
        <is>
          <t>进入首页与发现 → 执行候补状态卡片 → 实时校验资格/冲突/权限 → 提交 → 事务落库 → 更新状态/余额/名额 → 触发消息与事件 → 可追溯查询/撤销或异常处理。</t>
        </is>
      </c>
      <c r="M36" s="5" t="inlineStr">
        <is>
          <t>所有写操作进行权限、状态、唯一性与幂等校验；关键配置启用版本号、生效时间与审计记录。</t>
        </is>
      </c>
      <c r="N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" s="5" t="inlineStr">
        <is>
          <t>门店范围、角色权限、生效时间、默认值/覆盖值；核心规则支持版本化、灰度和单场次覆盖。</t>
        </is>
      </c>
      <c r="Q36" s="5" t="inlineStr">
        <is>
          <t>按事件需要触发站内消息/任务；支持模板、接收角色、去重与失败重试。</t>
        </is>
      </c>
      <c r="R36" s="5" t="inlineStr">
        <is>
          <t>使用次数、成功率、失败原因分布、处理时长、人工介入率</t>
        </is>
      </c>
      <c r="S36" s="5" t="inlineStr">
        <is>
          <t>按租户→品牌→门店→部门/员工的数据范围控制；敏感写操作记录操作者、时间、前后值、来源端与原因。</t>
        </is>
      </c>
      <c r="T36" s="5" t="inlineStr">
        <is>
          <t>L01</t>
        </is>
      </c>
      <c r="U36" s="5" t="inlineStr">
        <is>
          <t>结果进入L01闭环，并回写会员/订单/场次/财务/任务/报表中与本功能相关的对象。</t>
        </is>
      </c>
      <c r="V36" s="5" t="inlineStr">
        <is>
          <t>A-官方公开能力 + D-闭环深化</t>
        </is>
      </c>
      <c r="W36" s="5" t="inlineStr">
        <is>
          <t>xiaomai / yimiao</t>
        </is>
      </c>
      <c r="X36" s="15" t="inlineStr">
        <is>
          <t>https://www.xiaomai5.com/ledong-index
https://e-miao.com/</t>
        </is>
      </c>
      <c r="Y36" s="5" t="inlineStr">
        <is>
          <t>正常、重复提交、并发、无权限、无资格、状态过期、撤销/冲正等路径均可验证；候补状态卡片完成后相关状态、通知、报表与审计数据一致。</t>
        </is>
      </c>
    </row>
    <row r="37" ht="56" customHeight="1">
      <c r="A37" s="4" t="inlineStr">
        <is>
          <t>F0036</t>
        </is>
      </c>
      <c r="B37" s="4" t="inlineStr">
        <is>
          <t>会员端小程序/H5</t>
        </is>
      </c>
      <c r="C37" s="4" t="inlineStr">
        <is>
          <t>账户与品牌</t>
        </is>
      </c>
      <c r="D37" s="4" t="inlineStr">
        <is>
          <t>首页与发现</t>
        </is>
      </c>
      <c r="E37" s="4" t="inlineStr">
        <is>
          <t>待支付订单提醒</t>
        </is>
      </c>
      <c r="F37" s="4" t="inlineStr">
        <is>
          <t>支持“待支付订单提醒”。该能力不作为孤立按钮存在：操作结果必须写入首页与发现相关业务对象与事件流水，并可被后续通知、财务/课消、统计、权限和异常处理链路消费。</t>
        </is>
      </c>
      <c r="G37" s="4" t="inlineStr">
        <is>
          <t>会员/访客</t>
        </is>
      </c>
      <c r="H37" s="9" t="inlineStr">
        <is>
          <t>核心</t>
        </is>
      </c>
      <c r="I37" s="4" t="inlineStr"/>
      <c r="J37" s="10" t="inlineStr">
        <is>
          <t>P0</t>
        </is>
      </c>
      <c r="K37" s="4" t="inlineStr">
        <is>
          <t>相关主体与基础配置存在；当前操作者拥有对应权限。</t>
        </is>
      </c>
      <c r="L37" s="4" t="inlineStr">
        <is>
          <t>进入首页与发现 → 执行待支付订单提醒 → 实时校验资格/冲突/权限 → 提交 → 事务落库 → 更新状态/余额/名额 → 触发消息与事件 → 可追溯查询/撤销或异常处理。</t>
        </is>
      </c>
      <c r="M37" s="4" t="inlineStr">
        <is>
          <t>所有写操作进行权限、状态、唯一性与幂等校验；关键配置启用版本号、生效时间与审计记录。</t>
        </is>
      </c>
      <c r="N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" s="4" t="inlineStr">
        <is>
          <t>门店范围、角色权限、生效时间、默认值/覆盖值；核心规则支持版本化、灰度和单场次覆盖。</t>
        </is>
      </c>
      <c r="Q37" s="4" t="inlineStr">
        <is>
          <t>按事件需要触发站内消息/任务；支持模板、接收角色、去重与失败重试。</t>
        </is>
      </c>
      <c r="R37" s="4" t="inlineStr">
        <is>
          <t>使用次数、成功率、失败原因分布、处理时长、人工介入率</t>
        </is>
      </c>
      <c r="S37" s="4" t="inlineStr">
        <is>
          <t>按租户→品牌→门店→部门/员工的数据范围控制；敏感写操作记录操作者、时间、前后值、来源端与原因。</t>
        </is>
      </c>
      <c r="T37" s="4" t="inlineStr">
        <is>
          <t>L01</t>
        </is>
      </c>
      <c r="U37" s="4" t="inlineStr">
        <is>
          <t>结果进入L01闭环，并回写会员/订单/场次/财务/任务/报表中与本功能相关的对象。</t>
        </is>
      </c>
      <c r="V37" s="4" t="inlineStr">
        <is>
          <t>A-官方公开能力 + D-闭环深化</t>
        </is>
      </c>
      <c r="W37" s="4" t="inlineStr">
        <is>
          <t>xiaomai / yimiao</t>
        </is>
      </c>
      <c r="X37" s="16" t="inlineStr">
        <is>
          <t>https://www.xiaomai5.com/ledong-index
https://e-miao.com/</t>
        </is>
      </c>
      <c r="Y37" s="4" t="inlineStr">
        <is>
          <t>正常、重复提交、并发、无权限、无资格、状态过期、撤销/冲正等路径均可验证；待支付订单提醒完成后相关状态、通知、报表与审计数据一致。</t>
        </is>
      </c>
    </row>
    <row r="38" ht="56" customHeight="1">
      <c r="A38" s="5" t="inlineStr">
        <is>
          <t>F0037</t>
        </is>
      </c>
      <c r="B38" s="5" t="inlineStr">
        <is>
          <t>会员端小程序/H5</t>
        </is>
      </c>
      <c r="C38" s="5" t="inlineStr">
        <is>
          <t>账户与品牌</t>
        </is>
      </c>
      <c r="D38" s="5" t="inlineStr">
        <is>
          <t>首页与发现</t>
        </is>
      </c>
      <c r="E38" s="5" t="inlineStr">
        <is>
          <t>待签署合同提醒</t>
        </is>
      </c>
      <c r="F38" s="5" t="inlineStr">
        <is>
          <t>支持“待签署合同提醒”。该能力不作为孤立按钮存在：操作结果必须写入首页与发现相关业务对象与事件流水，并可被后续通知、财务/课消、统计、权限和异常处理链路消费。</t>
        </is>
      </c>
      <c r="G38" s="5" t="inlineStr">
        <is>
          <t>会员/访客</t>
        </is>
      </c>
      <c r="H38" s="9" t="inlineStr">
        <is>
          <t>核心</t>
        </is>
      </c>
      <c r="I38" s="5" t="inlineStr"/>
      <c r="J38" s="10" t="inlineStr">
        <is>
          <t>P0</t>
        </is>
      </c>
      <c r="K38" s="5" t="inlineStr">
        <is>
          <t>相关主体与基础配置存在；当前操作者拥有对应权限。</t>
        </is>
      </c>
      <c r="L38" s="5" t="inlineStr">
        <is>
          <t>进入首页与发现 → 执行待签署合同提醒 → 实时校验资格/冲突/权限 → 提交 → 事务落库 → 更新状态/余额/名额 → 触发消息与事件 → 可追溯查询/撤销或异常处理。</t>
        </is>
      </c>
      <c r="M38" s="5" t="inlineStr">
        <is>
          <t>所有写操作进行权限、状态、唯一性与幂等校验；关键配置启用版本号、生效时间与审计记录。</t>
        </is>
      </c>
      <c r="N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" s="5" t="inlineStr">
        <is>
          <t>门店范围、角色权限、生效时间、默认值/覆盖值；核心规则支持版本化、灰度和单场次覆盖。</t>
        </is>
      </c>
      <c r="Q38" s="5" t="inlineStr">
        <is>
          <t>按事件需要触发站内消息/任务；支持模板、接收角色、去重与失败重试。</t>
        </is>
      </c>
      <c r="R38" s="5" t="inlineStr">
        <is>
          <t>使用次数、成功率、失败原因分布、处理时长、人工介入率</t>
        </is>
      </c>
      <c r="S38" s="5" t="inlineStr">
        <is>
          <t>按租户→品牌→门店→部门/员工的数据范围控制；敏感写操作记录操作者、时间、前后值、来源端与原因。</t>
        </is>
      </c>
      <c r="T38" s="5" t="inlineStr">
        <is>
          <t>L01</t>
        </is>
      </c>
      <c r="U38" s="5" t="inlineStr">
        <is>
          <t>结果进入L01闭环，并回写会员/订单/场次/财务/任务/报表中与本功能相关的对象。</t>
        </is>
      </c>
      <c r="V38" s="5" t="inlineStr">
        <is>
          <t>A-官方公开能力 + D-闭环深化</t>
        </is>
      </c>
      <c r="W38" s="5" t="inlineStr">
        <is>
          <t>xiaomai / yimiao</t>
        </is>
      </c>
      <c r="X38" s="15" t="inlineStr">
        <is>
          <t>https://www.xiaomai5.com/ledong-index
https://e-miao.com/</t>
        </is>
      </c>
      <c r="Y38" s="5" t="inlineStr">
        <is>
          <t>正常、重复提交、并发、无权限、无资格、状态过期、撤销/冲正等路径均可验证；待签署合同提醒完成后相关状态、通知、报表与审计数据一致。</t>
        </is>
      </c>
    </row>
    <row r="39" ht="56" customHeight="1">
      <c r="A39" s="4" t="inlineStr">
        <is>
          <t>F0038</t>
        </is>
      </c>
      <c r="B39" s="4" t="inlineStr">
        <is>
          <t>会员端小程序/H5</t>
        </is>
      </c>
      <c r="C39" s="4" t="inlineStr">
        <is>
          <t>账户与品牌</t>
        </is>
      </c>
      <c r="D39" s="4" t="inlineStr">
        <is>
          <t>首页与发现</t>
        </is>
      </c>
      <c r="E39" s="4" t="inlineStr">
        <is>
          <t>权益即将到期提醒</t>
        </is>
      </c>
      <c r="F39" s="4" t="inlineStr">
        <is>
          <t>支持“权益即将到期提醒”。该能力不作为孤立按钮存在：操作结果必须写入首页与发现相关业务对象与事件流水，并可被后续通知、财务/课消、统计、权限和异常处理链路消费。</t>
        </is>
      </c>
      <c r="G39" s="4" t="inlineStr">
        <is>
          <t>会员/访客</t>
        </is>
      </c>
      <c r="H39" s="4" t="inlineStr">
        <is>
          <t>标准</t>
        </is>
      </c>
      <c r="I39" s="4" t="inlineStr"/>
      <c r="J39" s="4" t="inlineStr">
        <is>
          <t>P1</t>
        </is>
      </c>
      <c r="K39" s="4" t="inlineStr">
        <is>
          <t>相关主体与基础配置存在；当前操作者拥有对应权限。</t>
        </is>
      </c>
      <c r="L39" s="4" t="inlineStr">
        <is>
          <t>进入首页与发现 → 执行权益即将到期提醒 → 实时校验资格/冲突/权限 → 提交 → 事务落库 → 更新状态/余额/名额 → 触发消息与事件 → 可追溯查询/撤销或异常处理。</t>
        </is>
      </c>
      <c r="M39" s="4" t="inlineStr">
        <is>
          <t>所有写操作进行权限、状态、唯一性与幂等校验；关键配置启用版本号、生效时间与审计记录。</t>
        </is>
      </c>
      <c r="N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" s="4" t="inlineStr">
        <is>
          <t>门店范围、角色权限、生效时间、默认值/覆盖值；核心规则支持版本化、灰度和单场次覆盖。</t>
        </is>
      </c>
      <c r="Q39" s="4" t="inlineStr">
        <is>
          <t>按事件需要触发站内消息/任务；支持模板、接收角色、去重与失败重试。</t>
        </is>
      </c>
      <c r="R39" s="4" t="inlineStr">
        <is>
          <t>使用次数、成功率、失败原因分布、处理时长、人工介入率</t>
        </is>
      </c>
      <c r="S39" s="4" t="inlineStr">
        <is>
          <t>按租户→品牌→门店→部门/员工的数据范围控制；敏感写操作记录操作者、时间、前后值、来源端与原因。</t>
        </is>
      </c>
      <c r="T39" s="4" t="inlineStr">
        <is>
          <t>L01</t>
        </is>
      </c>
      <c r="U39" s="4" t="inlineStr">
        <is>
          <t>结果进入L01闭环，并回写会员/订单/场次/财务/任务/报表中与本功能相关的对象。</t>
        </is>
      </c>
      <c r="V39" s="4" t="inlineStr">
        <is>
          <t>A-官方公开能力 + D-闭环深化</t>
        </is>
      </c>
      <c r="W39" s="4" t="inlineStr">
        <is>
          <t>xiaomai / yimiao</t>
        </is>
      </c>
      <c r="X39" s="16" t="inlineStr">
        <is>
          <t>https://www.xiaomai5.com/ledong-index
https://e-miao.com/</t>
        </is>
      </c>
      <c r="Y39" s="4" t="inlineStr">
        <is>
          <t>正常、重复提交、并发、无权限、无资格、状态过期、撤销/冲正等路径均可验证；权益即将到期提醒完成后相关状态、通知、报表与审计数据一致。</t>
        </is>
      </c>
    </row>
    <row r="40" ht="56" customHeight="1">
      <c r="A40" s="5" t="inlineStr">
        <is>
          <t>F0039</t>
        </is>
      </c>
      <c r="B40" s="5" t="inlineStr">
        <is>
          <t>会员端小程序/H5</t>
        </is>
      </c>
      <c r="C40" s="5" t="inlineStr">
        <is>
          <t>账户与品牌</t>
        </is>
      </c>
      <c r="D40" s="5" t="inlineStr">
        <is>
          <t>首页与发现</t>
        </is>
      </c>
      <c r="E40" s="5" t="inlineStr">
        <is>
          <t>积分/优惠券资产入口</t>
        </is>
      </c>
      <c r="F40" s="5" t="inlineStr">
        <is>
          <t>支持“积分/优惠券资产入口”。该能力不作为孤立按钮存在：操作结果必须写入首页与发现相关业务对象与事件流水，并可被后续通知、财务/课消、统计、权限和异常处理链路消费。</t>
        </is>
      </c>
      <c r="G40" s="5" t="inlineStr">
        <is>
          <t>会员/访客</t>
        </is>
      </c>
      <c r="H40" s="5" t="inlineStr">
        <is>
          <t>标准</t>
        </is>
      </c>
      <c r="I40" s="5" t="inlineStr"/>
      <c r="J40" s="5" t="inlineStr">
        <is>
          <t>P1</t>
        </is>
      </c>
      <c r="K40" s="5" t="inlineStr">
        <is>
          <t>相关主体与基础配置存在；当前操作者拥有对应权限。</t>
        </is>
      </c>
      <c r="L40" s="5" t="inlineStr">
        <is>
          <t>进入首页与发现 → 执行积分/优惠券资产入口 → 实时校验资格/冲突/权限 → 提交 → 事务落库 → 更新状态/余额/名额 → 触发消息与事件 → 可追溯查询/撤销或异常处理。</t>
        </is>
      </c>
      <c r="M40" s="5" t="inlineStr">
        <is>
          <t>所有写操作进行权限、状态、唯一性与幂等校验；关键配置启用版本号、生效时间与审计记录。</t>
        </is>
      </c>
      <c r="N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" s="5" t="inlineStr">
        <is>
          <t>门店范围、角色权限、生效时间、默认值/覆盖值；核心规则支持版本化、灰度和单场次覆盖。</t>
        </is>
      </c>
      <c r="Q40" s="5" t="inlineStr">
        <is>
          <t>按事件需要触发站内消息/任务；支持模板、接收角色、去重与失败重试。</t>
        </is>
      </c>
      <c r="R40" s="5" t="inlineStr">
        <is>
          <t>使用次数、成功率、失败原因分布、处理时长、人工介入率</t>
        </is>
      </c>
      <c r="S40" s="5" t="inlineStr">
        <is>
          <t>按租户→品牌→门店→部门/员工的数据范围控制；敏感写操作记录操作者、时间、前后值、来源端与原因。</t>
        </is>
      </c>
      <c r="T40" s="5" t="inlineStr">
        <is>
          <t>L01</t>
        </is>
      </c>
      <c r="U40" s="5" t="inlineStr">
        <is>
          <t>结果进入L01闭环，并回写会员/订单/场次/财务/任务/报表中与本功能相关的对象。</t>
        </is>
      </c>
      <c r="V40" s="5" t="inlineStr">
        <is>
          <t>A-官方公开能力 + D-闭环深化</t>
        </is>
      </c>
      <c r="W40" s="5" t="inlineStr">
        <is>
          <t>xiaomai / yimiao</t>
        </is>
      </c>
      <c r="X40" s="15" t="inlineStr">
        <is>
          <t>https://www.xiaomai5.com/ledong-index
https://e-miao.com/</t>
        </is>
      </c>
      <c r="Y40" s="5" t="inlineStr">
        <is>
          <t>正常、重复提交、并发、无权限、无资格、状态过期、撤销/冲正等路径均可验证；积分/优惠券资产入口完成后相关状态、通知、报表与审计数据一致。</t>
        </is>
      </c>
    </row>
    <row r="41" ht="56" customHeight="1">
      <c r="A41" s="4" t="inlineStr">
        <is>
          <t>F0040</t>
        </is>
      </c>
      <c r="B41" s="4" t="inlineStr">
        <is>
          <t>会员端小程序/H5</t>
        </is>
      </c>
      <c r="C41" s="4" t="inlineStr">
        <is>
          <t>账户与品牌</t>
        </is>
      </c>
      <c r="D41" s="4" t="inlineStr">
        <is>
          <t>首页与发现</t>
        </is>
      </c>
      <c r="E41" s="4" t="inlineStr">
        <is>
          <t>活动专区</t>
        </is>
      </c>
      <c r="F41" s="4" t="inlineStr">
        <is>
          <t>支持“活动专区”。该能力不作为孤立按钮存在：操作结果必须写入首页与发现相关业务对象与事件流水，并可被后续通知、财务/课消、统计、权限和异常处理链路消费。</t>
        </is>
      </c>
      <c r="G41" s="4" t="inlineStr">
        <is>
          <t>会员/访客</t>
        </is>
      </c>
      <c r="H41" s="4" t="inlineStr">
        <is>
          <t>标准</t>
        </is>
      </c>
      <c r="I41" s="4" t="inlineStr"/>
      <c r="J41" s="4" t="inlineStr">
        <is>
          <t>P1</t>
        </is>
      </c>
      <c r="K41" s="4" t="inlineStr">
        <is>
          <t>相关主体与基础配置存在；当前操作者拥有对应权限。</t>
        </is>
      </c>
      <c r="L41" s="4" t="inlineStr">
        <is>
          <t>进入首页与发现 → 执行活动专区 → 实时校验资格/冲突/权限 → 提交 → 事务落库 → 更新状态/余额/名额 → 触发消息与事件 → 可追溯查询/撤销或异常处理。</t>
        </is>
      </c>
      <c r="M41" s="4" t="inlineStr">
        <is>
          <t>所有写操作进行权限、状态、唯一性与幂等校验；关键配置启用版本号、生效时间与审计记录。</t>
        </is>
      </c>
      <c r="N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" s="4" t="inlineStr">
        <is>
          <t>门店范围、角色权限、生效时间、默认值/覆盖值；核心规则支持版本化、灰度和单场次覆盖。</t>
        </is>
      </c>
      <c r="Q41" s="4" t="inlineStr">
        <is>
          <t>按事件需要触发站内消息/任务；支持模板、接收角色、去重与失败重试。</t>
        </is>
      </c>
      <c r="R41" s="4" t="inlineStr">
        <is>
          <t>使用次数、成功率、失败原因分布、处理时长、人工介入率</t>
        </is>
      </c>
      <c r="S41" s="4" t="inlineStr">
        <is>
          <t>按租户→品牌→门店→部门/员工的数据范围控制；敏感写操作记录操作者、时间、前后值、来源端与原因。</t>
        </is>
      </c>
      <c r="T41" s="4" t="inlineStr">
        <is>
          <t>L01</t>
        </is>
      </c>
      <c r="U41" s="4" t="inlineStr">
        <is>
          <t>结果进入L01闭环，并回写会员/订单/场次/财务/任务/报表中与本功能相关的对象。</t>
        </is>
      </c>
      <c r="V41" s="4" t="inlineStr">
        <is>
          <t>A-官方公开能力 + D-闭环深化</t>
        </is>
      </c>
      <c r="W41" s="4" t="inlineStr">
        <is>
          <t>xiaomai / yimiao</t>
        </is>
      </c>
      <c r="X41" s="16" t="inlineStr">
        <is>
          <t>https://www.xiaomai5.com/ledong-index
https://e-miao.com/</t>
        </is>
      </c>
      <c r="Y41" s="4" t="inlineStr">
        <is>
          <t>正常、重复提交、并发、无权限、无资格、状态过期、撤销/冲正等路径均可验证；活动专区完成后相关状态、通知、报表与审计数据一致。</t>
        </is>
      </c>
    </row>
    <row r="42" ht="56" customHeight="1">
      <c r="A42" s="5" t="inlineStr">
        <is>
          <t>F0041</t>
        </is>
      </c>
      <c r="B42" s="5" t="inlineStr">
        <is>
          <t>会员端小程序/H5</t>
        </is>
      </c>
      <c r="C42" s="5" t="inlineStr">
        <is>
          <t>账户与品牌</t>
        </is>
      </c>
      <c r="D42" s="5" t="inlineStr">
        <is>
          <t>首页与发现</t>
        </is>
      </c>
      <c r="E42" s="5" t="inlineStr">
        <is>
          <t>新客体验入口</t>
        </is>
      </c>
      <c r="F42" s="5" t="inlineStr">
        <is>
          <t>支持“新客体验入口”。该能力不作为孤立按钮存在：操作结果必须写入首页与发现相关业务对象与事件流水，并可被后续通知、财务/课消、统计、权限和异常处理链路消费。</t>
        </is>
      </c>
      <c r="G42" s="5" t="inlineStr">
        <is>
          <t>会员/访客</t>
        </is>
      </c>
      <c r="H42" s="5" t="inlineStr">
        <is>
          <t>标准</t>
        </is>
      </c>
      <c r="I42" s="5" t="inlineStr"/>
      <c r="J42" s="5" t="inlineStr">
        <is>
          <t>P1</t>
        </is>
      </c>
      <c r="K42" s="5" t="inlineStr">
        <is>
          <t>相关主体与基础配置存在；当前操作者拥有对应权限。</t>
        </is>
      </c>
      <c r="L42" s="5" t="inlineStr">
        <is>
          <t>进入首页与发现 → 执行新客体验入口 → 实时校验资格/冲突/权限 → 提交 → 事务落库 → 更新状态/余额/名额 → 触发消息与事件 → 可追溯查询/撤销或异常处理。</t>
        </is>
      </c>
      <c r="M42" s="5" t="inlineStr">
        <is>
          <t>所有写操作进行权限、状态、唯一性与幂等校验；关键配置启用版本号、生效时间与审计记录。</t>
        </is>
      </c>
      <c r="N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" s="5" t="inlineStr">
        <is>
          <t>门店范围、角色权限、生效时间、默认值/覆盖值；核心规则支持版本化、灰度和单场次覆盖。</t>
        </is>
      </c>
      <c r="Q42" s="5" t="inlineStr">
        <is>
          <t>按事件需要触发站内消息/任务；支持模板、接收角色、去重与失败重试。</t>
        </is>
      </c>
      <c r="R42" s="5" t="inlineStr">
        <is>
          <t>使用次数、成功率、失败原因分布、处理时长、人工介入率</t>
        </is>
      </c>
      <c r="S42" s="5" t="inlineStr">
        <is>
          <t>按租户→品牌→门店→部门/员工的数据范围控制；敏感写操作记录操作者、时间、前后值、来源端与原因。</t>
        </is>
      </c>
      <c r="T42" s="5" t="inlineStr">
        <is>
          <t>L01</t>
        </is>
      </c>
      <c r="U42" s="5" t="inlineStr">
        <is>
          <t>结果进入L01闭环，并回写会员/订单/场次/财务/任务/报表中与本功能相关的对象。</t>
        </is>
      </c>
      <c r="V42" s="5" t="inlineStr">
        <is>
          <t>A-官方公开能力 + D-闭环深化</t>
        </is>
      </c>
      <c r="W42" s="5" t="inlineStr">
        <is>
          <t>xiaomai / yimiao</t>
        </is>
      </c>
      <c r="X42" s="15" t="inlineStr">
        <is>
          <t>https://www.xiaomai5.com/ledong-index
https://e-miao.com/</t>
        </is>
      </c>
      <c r="Y42" s="5" t="inlineStr">
        <is>
          <t>正常、重复提交、并发、无权限、无资格、状态过期、撤销/冲正等路径均可验证；新客体验入口完成后相关状态、通知、报表与审计数据一致。</t>
        </is>
      </c>
    </row>
    <row r="43" ht="56" customHeight="1">
      <c r="A43" s="4" t="inlineStr">
        <is>
          <t>F0042</t>
        </is>
      </c>
      <c r="B43" s="4" t="inlineStr">
        <is>
          <t>会员端小程序/H5</t>
        </is>
      </c>
      <c r="C43" s="4" t="inlineStr">
        <is>
          <t>账户与品牌</t>
        </is>
      </c>
      <c r="D43" s="4" t="inlineStr">
        <is>
          <t>首页与发现</t>
        </is>
      </c>
      <c r="E43" s="4" t="inlineStr">
        <is>
          <t>教练推荐</t>
        </is>
      </c>
      <c r="F43" s="4" t="inlineStr">
        <is>
          <t>支持“教练推荐”。该能力不作为孤立按钮存在：操作结果必须写入首页与发现相关业务对象与事件流水，并可被后续通知、财务/课消、统计、权限和异常处理链路消费。</t>
        </is>
      </c>
      <c r="G43" s="4" t="inlineStr">
        <is>
          <t>会员/访客</t>
        </is>
      </c>
      <c r="H43" s="4" t="inlineStr">
        <is>
          <t>标准</t>
        </is>
      </c>
      <c r="I43" s="4" t="inlineStr"/>
      <c r="J43" s="4" t="inlineStr">
        <is>
          <t>P1</t>
        </is>
      </c>
      <c r="K43" s="4" t="inlineStr">
        <is>
          <t>相关主体与基础配置存在；当前操作者拥有对应权限。</t>
        </is>
      </c>
      <c r="L43" s="4" t="inlineStr">
        <is>
          <t>进入首页与发现 → 执行教练推荐 → 实时校验资格/冲突/权限 → 提交 → 事务落库 → 更新状态/余额/名额 → 触发消息与事件 → 可追溯查询/撤销或异常处理。</t>
        </is>
      </c>
      <c r="M43" s="4" t="inlineStr">
        <is>
          <t>所有写操作进行权限、状态、唯一性与幂等校验；关键配置启用版本号、生效时间与审计记录。</t>
        </is>
      </c>
      <c r="N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" s="4" t="inlineStr">
        <is>
          <t>门店范围、角色权限、生效时间、默认值/覆盖值；核心规则支持版本化、灰度和单场次覆盖。</t>
        </is>
      </c>
      <c r="Q43" s="4" t="inlineStr">
        <is>
          <t>按事件需要触发站内消息/任务；支持模板、接收角色、去重与失败重试。</t>
        </is>
      </c>
      <c r="R43" s="4" t="inlineStr">
        <is>
          <t>使用次数、成功率、失败原因分布、处理时长、人工介入率</t>
        </is>
      </c>
      <c r="S43" s="4" t="inlineStr">
        <is>
          <t>按租户→品牌→门店→部门/员工的数据范围控制；敏感写操作记录操作者、时间、前后值、来源端与原因。</t>
        </is>
      </c>
      <c r="T43" s="4" t="inlineStr">
        <is>
          <t>L01</t>
        </is>
      </c>
      <c r="U43" s="4" t="inlineStr">
        <is>
          <t>结果进入L01闭环，并回写会员/订单/场次/财务/任务/报表中与本功能相关的对象。</t>
        </is>
      </c>
      <c r="V43" s="4" t="inlineStr">
        <is>
          <t>A-官方公开能力 + D-闭环深化</t>
        </is>
      </c>
      <c r="W43" s="4" t="inlineStr">
        <is>
          <t>xiaomai / yimiao</t>
        </is>
      </c>
      <c r="X43" s="16" t="inlineStr">
        <is>
          <t>https://www.xiaomai5.com/ledong-index
https://e-miao.com/</t>
        </is>
      </c>
      <c r="Y43" s="4" t="inlineStr">
        <is>
          <t>正常、重复提交、并发、无权限、无资格、状态过期、撤销/冲正等路径均可验证；教练推荐完成后相关状态、通知、报表与审计数据一致。</t>
        </is>
      </c>
    </row>
    <row r="44" ht="56" customHeight="1">
      <c r="A44" s="5" t="inlineStr">
        <is>
          <t>F0043</t>
        </is>
      </c>
      <c r="B44" s="5" t="inlineStr">
        <is>
          <t>会员端小程序/H5</t>
        </is>
      </c>
      <c r="C44" s="5" t="inlineStr">
        <is>
          <t>账户与品牌</t>
        </is>
      </c>
      <c r="D44" s="5" t="inlineStr">
        <is>
          <t>首页与发现</t>
        </is>
      </c>
      <c r="E44" s="5" t="inlineStr">
        <is>
          <t>课程分类导航</t>
        </is>
      </c>
      <c r="F44" s="5" t="inlineStr">
        <is>
          <t>支持“课程分类导航”。该能力不作为孤立按钮存在：操作结果必须写入首页与发现相关业务对象与事件流水，并可被后续通知、财务/课消、统计、权限和异常处理链路消费。</t>
        </is>
      </c>
      <c r="G44" s="5" t="inlineStr">
        <is>
          <t>会员/访客</t>
        </is>
      </c>
      <c r="H44" s="9" t="inlineStr">
        <is>
          <t>核心</t>
        </is>
      </c>
      <c r="I44" s="5" t="inlineStr"/>
      <c r="J44" s="10" t="inlineStr">
        <is>
          <t>P0</t>
        </is>
      </c>
      <c r="K44" s="5" t="inlineStr">
        <is>
          <t>相关主体与基础配置存在；当前操作者拥有对应权限。</t>
        </is>
      </c>
      <c r="L44" s="5" t="inlineStr">
        <is>
          <t>进入首页与发现 → 执行课程分类导航 → 实时校验资格/冲突/权限 → 提交 → 事务落库 → 更新状态/余额/名额 → 触发消息与事件 → 可追溯查询/撤销或异常处理。</t>
        </is>
      </c>
      <c r="M44" s="5" t="inlineStr">
        <is>
          <t>所有写操作进行权限、状态、唯一性与幂等校验；关键配置启用版本号、生效时间与审计记录。</t>
        </is>
      </c>
      <c r="N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" s="5" t="inlineStr">
        <is>
          <t>门店范围、角色权限、生效时间、默认值/覆盖值；核心规则支持版本化、灰度和单场次覆盖。</t>
        </is>
      </c>
      <c r="Q44" s="5" t="inlineStr">
        <is>
          <t>按事件需要触发站内消息/任务；支持模板、接收角色、去重与失败重试。</t>
        </is>
      </c>
      <c r="R44" s="5" t="inlineStr">
        <is>
          <t>使用次数、成功率、失败原因分布、处理时长、人工介入率</t>
        </is>
      </c>
      <c r="S44" s="5" t="inlineStr">
        <is>
          <t>按租户→品牌→门店→部门/员工的数据范围控制；敏感写操作记录操作者、时间、前后值、来源端与原因。</t>
        </is>
      </c>
      <c r="T44" s="5" t="inlineStr">
        <is>
          <t>L01</t>
        </is>
      </c>
      <c r="U44" s="5" t="inlineStr">
        <is>
          <t>结果进入L01闭环，并回写会员/订单/场次/财务/任务/报表中与本功能相关的对象。</t>
        </is>
      </c>
      <c r="V44" s="5" t="inlineStr">
        <is>
          <t>A-官方公开能力 + D-闭环深化</t>
        </is>
      </c>
      <c r="W44" s="5" t="inlineStr">
        <is>
          <t>xiaomai / yimiao</t>
        </is>
      </c>
      <c r="X44" s="15" t="inlineStr">
        <is>
          <t>https://www.xiaomai5.com/ledong-index
https://e-miao.com/</t>
        </is>
      </c>
      <c r="Y44" s="5" t="inlineStr">
        <is>
          <t>正常、重复提交、并发、无权限、无资格、状态过期、撤销/冲正等路径均可验证；课程分类导航完成后相关状态、通知、报表与审计数据一致。</t>
        </is>
      </c>
    </row>
    <row r="45" ht="56" customHeight="1">
      <c r="A45" s="4" t="inlineStr">
        <is>
          <t>F0044</t>
        </is>
      </c>
      <c r="B45" s="4" t="inlineStr">
        <is>
          <t>会员端小程序/H5</t>
        </is>
      </c>
      <c r="C45" s="4" t="inlineStr">
        <is>
          <t>账户与品牌</t>
        </is>
      </c>
      <c r="D45" s="4" t="inlineStr">
        <is>
          <t>首页与发现</t>
        </is>
      </c>
      <c r="E45" s="4" t="inlineStr">
        <is>
          <t>全局搜索</t>
        </is>
      </c>
      <c r="F45" s="4" t="inlineStr">
        <is>
          <t>支持“全局搜索”。该能力不作为孤立按钮存在：操作结果必须写入首页与发现相关业务对象与事件流水，并可被后续通知、财务/课消、统计、权限和异常处理链路消费。</t>
        </is>
      </c>
      <c r="G45" s="4" t="inlineStr">
        <is>
          <t>会员/访客</t>
        </is>
      </c>
      <c r="H45" s="4" t="inlineStr">
        <is>
          <t>标准</t>
        </is>
      </c>
      <c r="I45" s="4" t="inlineStr"/>
      <c r="J45" s="4" t="inlineStr">
        <is>
          <t>P1</t>
        </is>
      </c>
      <c r="K45" s="4" t="inlineStr">
        <is>
          <t>相关主体与基础配置存在；当前操作者拥有对应权限。</t>
        </is>
      </c>
      <c r="L45" s="4" t="inlineStr">
        <is>
          <t>进入首页与发现 → 执行全局搜索 → 实时校验资格/冲突/权限 → 提交 → 事务落库 → 更新状态/余额/名额 → 触发消息与事件 → 可追溯查询/撤销或异常处理。</t>
        </is>
      </c>
      <c r="M45" s="4" t="inlineStr">
        <is>
          <t>所有写操作进行权限、状态、唯一性与幂等校验；关键配置启用版本号、生效时间与审计记录。</t>
        </is>
      </c>
      <c r="N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" s="4" t="inlineStr">
        <is>
          <t>门店范围、角色权限、生效时间、默认值/覆盖值；核心规则支持版本化、灰度和单场次覆盖。</t>
        </is>
      </c>
      <c r="Q45" s="4" t="inlineStr">
        <is>
          <t>按事件需要触发站内消息/任务；支持模板、接收角色、去重与失败重试。</t>
        </is>
      </c>
      <c r="R45" s="4" t="inlineStr">
        <is>
          <t>使用次数、成功率、失败原因分布、处理时长、人工介入率</t>
        </is>
      </c>
      <c r="S45" s="4" t="inlineStr">
        <is>
          <t>按租户→品牌→门店→部门/员工的数据范围控制；敏感写操作记录操作者、时间、前后值、来源端与原因。</t>
        </is>
      </c>
      <c r="T45" s="4" t="inlineStr">
        <is>
          <t>L01</t>
        </is>
      </c>
      <c r="U45" s="4" t="inlineStr">
        <is>
          <t>结果进入L01闭环，并回写会员/订单/场次/财务/任务/报表中与本功能相关的对象。</t>
        </is>
      </c>
      <c r="V45" s="4" t="inlineStr">
        <is>
          <t>A-官方公开能力 + D-闭环深化</t>
        </is>
      </c>
      <c r="W45" s="4" t="inlineStr">
        <is>
          <t>xiaomai / yimiao</t>
        </is>
      </c>
      <c r="X45" s="16" t="inlineStr">
        <is>
          <t>https://www.xiaomai5.com/ledong-index
https://e-miao.com/</t>
        </is>
      </c>
      <c r="Y45" s="4" t="inlineStr">
        <is>
          <t>正常、重复提交、并发、无权限、无资格、状态过期、撤销/冲正等路径均可验证；全局搜索完成后相关状态、通知、报表与审计数据一致。</t>
        </is>
      </c>
    </row>
    <row r="46" ht="56" customHeight="1">
      <c r="A46" s="5" t="inlineStr">
        <is>
          <t>F0045</t>
        </is>
      </c>
      <c r="B46" s="5" t="inlineStr">
        <is>
          <t>会员端小程序/H5</t>
        </is>
      </c>
      <c r="C46" s="5" t="inlineStr">
        <is>
          <t>账户与品牌</t>
        </is>
      </c>
      <c r="D46" s="5" t="inlineStr">
        <is>
          <t>首页与发现</t>
        </is>
      </c>
      <c r="E46" s="5" t="inlineStr">
        <is>
          <t>搜索历史</t>
        </is>
      </c>
      <c r="F46" s="5" t="inlineStr">
        <is>
          <t>支持“搜索历史”。该能力不作为孤立按钮存在：操作结果必须写入首页与发现相关业务对象与事件流水，并可被后续通知、财务/课消、统计、权限和异常处理链路消费。</t>
        </is>
      </c>
      <c r="G46" s="5" t="inlineStr">
        <is>
          <t>会员/访客</t>
        </is>
      </c>
      <c r="H46" s="5" t="inlineStr">
        <is>
          <t>标准</t>
        </is>
      </c>
      <c r="I46" s="5" t="inlineStr"/>
      <c r="J46" s="5" t="inlineStr">
        <is>
          <t>P1</t>
        </is>
      </c>
      <c r="K46" s="5" t="inlineStr">
        <is>
          <t>相关主体与基础配置存在；当前操作者拥有对应权限。</t>
        </is>
      </c>
      <c r="L46" s="5" t="inlineStr">
        <is>
          <t>进入首页与发现 → 执行搜索历史 → 实时校验资格/冲突/权限 → 提交 → 事务落库 → 更新状态/余额/名额 → 触发消息与事件 → 可追溯查询/撤销或异常处理。</t>
        </is>
      </c>
      <c r="M46" s="5" t="inlineStr">
        <is>
          <t>所有写操作进行权限、状态、唯一性与幂等校验；关键配置启用版本号、生效时间与审计记录。</t>
        </is>
      </c>
      <c r="N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" s="5" t="inlineStr">
        <is>
          <t>门店范围、角色权限、生效时间、默认值/覆盖值；核心规则支持版本化、灰度和单场次覆盖。</t>
        </is>
      </c>
      <c r="Q46" s="5" t="inlineStr">
        <is>
          <t>按事件需要触发站内消息/任务；支持模板、接收角色、去重与失败重试。</t>
        </is>
      </c>
      <c r="R46" s="5" t="inlineStr">
        <is>
          <t>使用次数、成功率、失败原因分布、处理时长、人工介入率</t>
        </is>
      </c>
      <c r="S46" s="5" t="inlineStr">
        <is>
          <t>按租户→品牌→门店→部门/员工的数据范围控制；敏感写操作记录操作者、时间、前后值、来源端与原因。</t>
        </is>
      </c>
      <c r="T46" s="5" t="inlineStr">
        <is>
          <t>L01</t>
        </is>
      </c>
      <c r="U46" s="5" t="inlineStr">
        <is>
          <t>结果进入L01闭环，并回写会员/订单/场次/财务/任务/报表中与本功能相关的对象。</t>
        </is>
      </c>
      <c r="V46" s="5" t="inlineStr">
        <is>
          <t>A-官方公开能力 + D-闭环深化</t>
        </is>
      </c>
      <c r="W46" s="5" t="inlineStr">
        <is>
          <t>xiaomai / yimiao</t>
        </is>
      </c>
      <c r="X46" s="15" t="inlineStr">
        <is>
          <t>https://www.xiaomai5.com/ledong-index
https://e-miao.com/</t>
        </is>
      </c>
      <c r="Y46" s="5" t="inlineStr">
        <is>
          <t>正常、重复提交、并发、无权限、无资格、状态过期、撤销/冲正等路径均可验证；搜索历史完成后相关状态、通知、报表与审计数据一致。</t>
        </is>
      </c>
    </row>
    <row r="47" ht="56" customHeight="1">
      <c r="A47" s="4" t="inlineStr">
        <is>
          <t>F0046</t>
        </is>
      </c>
      <c r="B47" s="4" t="inlineStr">
        <is>
          <t>会员端小程序/H5</t>
        </is>
      </c>
      <c r="C47" s="4" t="inlineStr">
        <is>
          <t>账户与品牌</t>
        </is>
      </c>
      <c r="D47" s="4" t="inlineStr">
        <is>
          <t>首页与发现</t>
        </is>
      </c>
      <c r="E47" s="4" t="inlineStr">
        <is>
          <t>热门搜索</t>
        </is>
      </c>
      <c r="F47" s="4" t="inlineStr">
        <is>
          <t>支持“热门搜索”。该能力不作为孤立按钮存在：操作结果必须写入首页与发现相关业务对象与事件流水，并可被后续通知、财务/课消、统计、权限和异常处理链路消费。</t>
        </is>
      </c>
      <c r="G47" s="4" t="inlineStr">
        <is>
          <t>会员/访客</t>
        </is>
      </c>
      <c r="H47" s="4" t="inlineStr">
        <is>
          <t>标准</t>
        </is>
      </c>
      <c r="I47" s="4" t="inlineStr"/>
      <c r="J47" s="4" t="inlineStr">
        <is>
          <t>P1</t>
        </is>
      </c>
      <c r="K47" s="4" t="inlineStr">
        <is>
          <t>相关主体与基础配置存在；当前操作者拥有对应权限。</t>
        </is>
      </c>
      <c r="L47" s="4" t="inlineStr">
        <is>
          <t>进入首页与发现 → 执行热门搜索 → 实时校验资格/冲突/权限 → 提交 → 事务落库 → 更新状态/余额/名额 → 触发消息与事件 → 可追溯查询/撤销或异常处理。</t>
        </is>
      </c>
      <c r="M47" s="4" t="inlineStr">
        <is>
          <t>所有写操作进行权限、状态、唯一性与幂等校验；关键配置启用版本号、生效时间与审计记录。</t>
        </is>
      </c>
      <c r="N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" s="4" t="inlineStr">
        <is>
          <t>门店范围、角色权限、生效时间、默认值/覆盖值；核心规则支持版本化、灰度和单场次覆盖。</t>
        </is>
      </c>
      <c r="Q47" s="4" t="inlineStr">
        <is>
          <t>按事件需要触发站内消息/任务；支持模板、接收角色、去重与失败重试。</t>
        </is>
      </c>
      <c r="R47" s="4" t="inlineStr">
        <is>
          <t>使用次数、成功率、失败原因分布、处理时长、人工介入率</t>
        </is>
      </c>
      <c r="S47" s="4" t="inlineStr">
        <is>
          <t>按租户→品牌→门店→部门/员工的数据范围控制；敏感写操作记录操作者、时间、前后值、来源端与原因。</t>
        </is>
      </c>
      <c r="T47" s="4" t="inlineStr">
        <is>
          <t>L01</t>
        </is>
      </c>
      <c r="U47" s="4" t="inlineStr">
        <is>
          <t>结果进入L01闭环，并回写会员/订单/场次/财务/任务/报表中与本功能相关的对象。</t>
        </is>
      </c>
      <c r="V47" s="4" t="inlineStr">
        <is>
          <t>A-官方公开能力 + D-闭环深化</t>
        </is>
      </c>
      <c r="W47" s="4" t="inlineStr">
        <is>
          <t>xiaomai / yimiao</t>
        </is>
      </c>
      <c r="X47" s="16" t="inlineStr">
        <is>
          <t>https://www.xiaomai5.com/ledong-index
https://e-miao.com/</t>
        </is>
      </c>
      <c r="Y47" s="4" t="inlineStr">
        <is>
          <t>正常、重复提交、并发、无权限、无资格、状态过期、撤销/冲正等路径均可验证；热门搜索完成后相关状态、通知、报表与审计数据一致。</t>
        </is>
      </c>
    </row>
    <row r="48" ht="56" customHeight="1">
      <c r="A48" s="5" t="inlineStr">
        <is>
          <t>F0047</t>
        </is>
      </c>
      <c r="B48" s="5" t="inlineStr">
        <is>
          <t>会员端小程序/H5</t>
        </is>
      </c>
      <c r="C48" s="5" t="inlineStr">
        <is>
          <t>账户与品牌</t>
        </is>
      </c>
      <c r="D48" s="5" t="inlineStr">
        <is>
          <t>首页与发现</t>
        </is>
      </c>
      <c r="E48" s="5" t="inlineStr">
        <is>
          <t>公告与临时停课提示</t>
        </is>
      </c>
      <c r="F48" s="5" t="inlineStr">
        <is>
          <t>支持“公告与临时停课提示”。该能力不作为孤立按钮存在：操作结果必须写入首页与发现相关业务对象与事件流水，并可被后续通知、财务/课消、统计、权限和异常处理链路消费。</t>
        </is>
      </c>
      <c r="G48" s="5" t="inlineStr">
        <is>
          <t>会员/访客</t>
        </is>
      </c>
      <c r="H48" s="5" t="inlineStr">
        <is>
          <t>标准</t>
        </is>
      </c>
      <c r="I48" s="5" t="inlineStr"/>
      <c r="J48" s="5" t="inlineStr">
        <is>
          <t>P1</t>
        </is>
      </c>
      <c r="K48" s="5" t="inlineStr">
        <is>
          <t>相关主体与基础配置存在；当前操作者拥有对应权限。</t>
        </is>
      </c>
      <c r="L48" s="5" t="inlineStr">
        <is>
          <t>进入首页与发现 → 执行公告与临时停课提示 → 实时校验资格/冲突/权限 → 提交 → 事务落库 → 更新状态/余额/名额 → 触发消息与事件 → 可追溯查询/撤销或异常处理。</t>
        </is>
      </c>
      <c r="M48" s="5" t="inlineStr">
        <is>
          <t>所有写操作进行权限、状态、唯一性与幂等校验；关键配置启用版本号、生效时间与审计记录。</t>
        </is>
      </c>
      <c r="N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" s="5" t="inlineStr">
        <is>
          <t>门店范围、角色权限、生效时间、默认值/覆盖值；核心规则支持版本化、灰度和单场次覆盖。</t>
        </is>
      </c>
      <c r="Q48" s="5" t="inlineStr">
        <is>
          <t>按事件需要触发站内消息/任务；支持模板、接收角色、去重与失败重试。</t>
        </is>
      </c>
      <c r="R48" s="5" t="inlineStr">
        <is>
          <t>使用次数、成功率、失败原因分布、处理时长、人工介入率</t>
        </is>
      </c>
      <c r="S48" s="5" t="inlineStr">
        <is>
          <t>按租户→品牌→门店→部门/员工的数据范围控制；敏感写操作记录操作者、时间、前后值、来源端与原因。</t>
        </is>
      </c>
      <c r="T48" s="5" t="inlineStr">
        <is>
          <t>L01</t>
        </is>
      </c>
      <c r="U48" s="5" t="inlineStr">
        <is>
          <t>结果进入L01闭环，并回写会员/订单/场次/财务/任务/报表中与本功能相关的对象。</t>
        </is>
      </c>
      <c r="V48" s="5" t="inlineStr">
        <is>
          <t>U-用户截图 + A-官方公开能力 + D-闭环深化</t>
        </is>
      </c>
      <c r="W48" s="5" t="inlineStr">
        <is>
          <t>xiaomai / yimiao / 用户上传智火约课功能截图</t>
        </is>
      </c>
      <c r="X48" s="15" t="inlineStr">
        <is>
          <t>https://www.xiaomai5.com/ledong-index
https://e-miao.com/
用户上传图片（当前对话，无公开URL）</t>
        </is>
      </c>
      <c r="Y48" s="5" t="inlineStr">
        <is>
          <t>正常、重复提交、并发、无权限、无资格、状态过期、撤销/冲正等路径均可验证；公告与临时停课提示完成后相关状态、通知、报表与审计数据一致。</t>
        </is>
      </c>
    </row>
    <row r="49" ht="56" customHeight="1">
      <c r="A49" s="4" t="inlineStr">
        <is>
          <t>F0048</t>
        </is>
      </c>
      <c r="B49" s="4" t="inlineStr">
        <is>
          <t>会员端小程序/H5</t>
        </is>
      </c>
      <c r="C49" s="4" t="inlineStr">
        <is>
          <t>账户与品牌</t>
        </is>
      </c>
      <c r="D49" s="4" t="inlineStr">
        <is>
          <t>首页与发现</t>
        </is>
      </c>
      <c r="E49" s="4" t="inlineStr">
        <is>
          <t>客服入口</t>
        </is>
      </c>
      <c r="F49" s="4" t="inlineStr">
        <is>
          <t>支持“客服入口”。该能力不作为孤立按钮存在：操作结果必须写入首页与发现相关业务对象与事件流水，并可被后续通知、财务/课消、统计、权限和异常处理链路消费。</t>
        </is>
      </c>
      <c r="G49" s="4" t="inlineStr">
        <is>
          <t>会员/访客</t>
        </is>
      </c>
      <c r="H49" s="4" t="inlineStr">
        <is>
          <t>标准</t>
        </is>
      </c>
      <c r="I49" s="4" t="inlineStr"/>
      <c r="J49" s="4" t="inlineStr">
        <is>
          <t>P1</t>
        </is>
      </c>
      <c r="K49" s="4" t="inlineStr">
        <is>
          <t>相关主体与基础配置存在；当前操作者拥有对应权限。</t>
        </is>
      </c>
      <c r="L49" s="4" t="inlineStr">
        <is>
          <t>进入首页与发现 → 执行客服入口 → 实时校验资格/冲突/权限 → 提交 → 事务落库 → 更新状态/余额/名额 → 触发消息与事件 → 可追溯查询/撤销或异常处理。</t>
        </is>
      </c>
      <c r="M49" s="4" t="inlineStr">
        <is>
          <t>所有写操作进行权限、状态、唯一性与幂等校验；关键配置启用版本号、生效时间与审计记录。</t>
        </is>
      </c>
      <c r="N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" s="4" t="inlineStr">
        <is>
          <t>门店范围、角色权限、生效时间、默认值/覆盖值；核心规则支持版本化、灰度和单场次覆盖。</t>
        </is>
      </c>
      <c r="Q49" s="4" t="inlineStr">
        <is>
          <t>按事件需要触发站内消息/任务；支持模板、接收角色、去重与失败重试。</t>
        </is>
      </c>
      <c r="R49" s="4" t="inlineStr">
        <is>
          <t>使用次数、成功率、失败原因分布、处理时长、人工介入率</t>
        </is>
      </c>
      <c r="S49" s="4" t="inlineStr">
        <is>
          <t>按租户→品牌→门店→部门/员工的数据范围控制；敏感写操作记录操作者、时间、前后值、来源端与原因。</t>
        </is>
      </c>
      <c r="T49" s="4" t="inlineStr">
        <is>
          <t>L01</t>
        </is>
      </c>
      <c r="U49" s="4" t="inlineStr">
        <is>
          <t>结果进入L01闭环，并回写会员/订单/场次/财务/任务/报表中与本功能相关的对象。</t>
        </is>
      </c>
      <c r="V49" s="4" t="inlineStr">
        <is>
          <t>A-官方公开能力 + D-闭环深化</t>
        </is>
      </c>
      <c r="W49" s="4" t="inlineStr">
        <is>
          <t>xiaomai / yimiao</t>
        </is>
      </c>
      <c r="X49" s="16" t="inlineStr">
        <is>
          <t>https://www.xiaomai5.com/ledong-index
https://e-miao.com/</t>
        </is>
      </c>
      <c r="Y49" s="4" t="inlineStr">
        <is>
          <t>正常、重复提交、并发、无权限、无资格、状态过期、撤销/冲正等路径均可验证；客服入口完成后相关状态、通知、报表与审计数据一致。</t>
        </is>
      </c>
    </row>
    <row r="50" ht="56" customHeight="1">
      <c r="A50" s="5" t="inlineStr">
        <is>
          <t>F0049</t>
        </is>
      </c>
      <c r="B50" s="5" t="inlineStr">
        <is>
          <t>会员端小程序/H5</t>
        </is>
      </c>
      <c r="C50" s="5" t="inlineStr">
        <is>
          <t>课程与预约</t>
        </is>
      </c>
      <c r="D50" s="5" t="inlineStr">
        <is>
          <t>训练课程发现</t>
        </is>
      </c>
      <c r="E50" s="5" t="inlineStr">
        <is>
          <t>按日期查看课表</t>
        </is>
      </c>
      <c r="F50" s="5" t="inlineStr">
        <is>
          <t>支持“按日期查看课表”。该能力不作为孤立按钮存在：操作结果必须写入训练课发现相关业务对象与事件流水，并可被后续通知、财务/课消、统计、权限和异常处理链路消费。</t>
        </is>
      </c>
      <c r="G50" s="5" t="inlineStr">
        <is>
          <t>会员/访客</t>
        </is>
      </c>
      <c r="H50" s="5" t="inlineStr">
        <is>
          <t>标准</t>
        </is>
      </c>
      <c r="I50" s="5" t="inlineStr"/>
      <c r="J50" s="5" t="inlineStr">
        <is>
          <t>P1</t>
        </is>
      </c>
      <c r="K50" s="5" t="inlineStr">
        <is>
          <t>相关主体与基础配置存在；当前操作者拥有对应权限。</t>
        </is>
      </c>
      <c r="L50" s="5" t="inlineStr">
        <is>
          <t>进入训练课发现 → 执行按日期查看课表 → 实时校验资格/冲突/权限 → 提交 → 事务落库 → 更新状态/余额/名额 → 触发消息与事件 → 可追溯查询/撤销或异常处理。</t>
        </is>
      </c>
      <c r="M50" s="5" t="inlineStr">
        <is>
          <t>所有写操作进行权限、状态、唯一性与幂等校验；关键配置启用版本号、生效时间与审计记录。</t>
        </is>
      </c>
      <c r="N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" s="5" t="inlineStr">
        <is>
          <t>门店范围、角色权限、生效时间、默认值/覆盖值；核心规则支持版本化、灰度和单场次覆盖。</t>
        </is>
      </c>
      <c r="Q50" s="5" t="inlineStr">
        <is>
          <t>按事件需要触发站内消息/任务；支持模板、接收角色、去重与失败重试。</t>
        </is>
      </c>
      <c r="R50" s="5" t="inlineStr">
        <is>
          <t>使用次数、成功率、失败原因分布、处理时长、人工介入率</t>
        </is>
      </c>
      <c r="S50" s="5" t="inlineStr">
        <is>
          <t>按租户→品牌→门店→部门/员工的数据范围控制；敏感写操作记录操作者、时间、前后值、来源端与原因。</t>
        </is>
      </c>
      <c r="T50" s="5" t="inlineStr">
        <is>
          <t>L02</t>
        </is>
      </c>
      <c r="U50" s="5" t="inlineStr">
        <is>
          <t>结果进入L02闭环，并回写会员/订单/场次/财务/任务/报表中与本功能相关的对象。</t>
        </is>
      </c>
      <c r="V50" s="5" t="inlineStr">
        <is>
          <t>A-官方公开能力 + D-闭环深化</t>
        </is>
      </c>
      <c r="W50" s="5" t="inlineStr">
        <is>
          <t>xiaomai / zhihuo / glofox_schedule</t>
        </is>
      </c>
      <c r="X50" s="15" t="inlineStr">
        <is>
          <t>https://www.xiaomai5.com/ledong-index
https://www.zhihuoyueke.com/
https://www.glofox.com/features/scheduling/</t>
        </is>
      </c>
      <c r="Y50" s="5" t="inlineStr">
        <is>
          <t>正常、重复提交、并发、无权限、无资格、状态过期、撤销/冲正等路径均可验证；按日期查看课表完成后相关状态、通知、报表与审计数据一致。</t>
        </is>
      </c>
    </row>
    <row r="51" ht="56" customHeight="1">
      <c r="A51" s="4" t="inlineStr">
        <is>
          <t>F0050</t>
        </is>
      </c>
      <c r="B51" s="4" t="inlineStr">
        <is>
          <t>会员端小程序/H5</t>
        </is>
      </c>
      <c r="C51" s="4" t="inlineStr">
        <is>
          <t>课程与预约</t>
        </is>
      </c>
      <c r="D51" s="4" t="inlineStr">
        <is>
          <t>训练课程发现</t>
        </is>
      </c>
      <c r="E51" s="4" t="inlineStr">
        <is>
          <t>周视图课表</t>
        </is>
      </c>
      <c r="F51" s="4" t="inlineStr">
        <is>
          <t>支持“周视图课表”。该能力不作为孤立按钮存在：操作结果必须写入训练课发现相关业务对象与事件流水，并可被后续通知、财务/课消、统计、权限和异常处理链路消费。</t>
        </is>
      </c>
      <c r="G51" s="4" t="inlineStr">
        <is>
          <t>会员/访客</t>
        </is>
      </c>
      <c r="H51" s="4" t="inlineStr">
        <is>
          <t>标准</t>
        </is>
      </c>
      <c r="I51" s="4" t="inlineStr"/>
      <c r="J51" s="4" t="inlineStr">
        <is>
          <t>P1</t>
        </is>
      </c>
      <c r="K51" s="4" t="inlineStr">
        <is>
          <t>相关主体与基础配置存在；当前操作者拥有对应权限。</t>
        </is>
      </c>
      <c r="L51" s="4" t="inlineStr">
        <is>
          <t>进入训练课发现 → 执行周视图课表 → 实时校验资格/冲突/权限 → 提交 → 事务落库 → 更新状态/余额/名额 → 触发消息与事件 → 可追溯查询/撤销或异常处理。</t>
        </is>
      </c>
      <c r="M51" s="4" t="inlineStr">
        <is>
          <t>所有写操作进行权限、状态、唯一性与幂等校验；关键配置启用版本号、生效时间与审计记录。</t>
        </is>
      </c>
      <c r="N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" s="4" t="inlineStr">
        <is>
          <t>门店范围、角色权限、生效时间、默认值/覆盖值；核心规则支持版本化、灰度和单场次覆盖。</t>
        </is>
      </c>
      <c r="Q51" s="4" t="inlineStr">
        <is>
          <t>按事件需要触发站内消息/任务；支持模板、接收角色、去重与失败重试。</t>
        </is>
      </c>
      <c r="R51" s="4" t="inlineStr">
        <is>
          <t>使用次数、成功率、失败原因分布、处理时长、人工介入率</t>
        </is>
      </c>
      <c r="S51" s="4" t="inlineStr">
        <is>
          <t>按租户→品牌→门店→部门/员工的数据范围控制；敏感写操作记录操作者、时间、前后值、来源端与原因。</t>
        </is>
      </c>
      <c r="T51" s="4" t="inlineStr">
        <is>
          <t>L02</t>
        </is>
      </c>
      <c r="U51" s="4" t="inlineStr">
        <is>
          <t>结果进入L02闭环，并回写会员/订单/场次/财务/任务/报表中与本功能相关的对象。</t>
        </is>
      </c>
      <c r="V51" s="4" t="inlineStr">
        <is>
          <t>A-官方公开能力 + D-闭环深化</t>
        </is>
      </c>
      <c r="W51" s="4" t="inlineStr">
        <is>
          <t>xiaomai / zhihuo / glofox_schedule</t>
        </is>
      </c>
      <c r="X51" s="16" t="inlineStr">
        <is>
          <t>https://www.xiaomai5.com/ledong-index
https://www.zhihuoyueke.com/
https://www.glofox.com/features/scheduling/</t>
        </is>
      </c>
      <c r="Y51" s="4" t="inlineStr">
        <is>
          <t>正常、重复提交、并发、无权限、无资格、状态过期、撤销/冲正等路径均可验证；周视图课表完成后相关状态、通知、报表与审计数据一致。</t>
        </is>
      </c>
    </row>
    <row r="52" ht="56" customHeight="1">
      <c r="A52" s="5" t="inlineStr">
        <is>
          <t>F0051</t>
        </is>
      </c>
      <c r="B52" s="5" t="inlineStr">
        <is>
          <t>会员端小程序/H5</t>
        </is>
      </c>
      <c r="C52" s="5" t="inlineStr">
        <is>
          <t>课程与预约</t>
        </is>
      </c>
      <c r="D52" s="5" t="inlineStr">
        <is>
          <t>训练课程发现</t>
        </is>
      </c>
      <c r="E52" s="5" t="inlineStr">
        <is>
          <t>日视图课表</t>
        </is>
      </c>
      <c r="F52" s="5" t="inlineStr">
        <is>
          <t>支持“日视图课表”。该能力不作为孤立按钮存在：操作结果必须写入训练课发现相关业务对象与事件流水，并可被后续通知、财务/课消、统计、权限和异常处理链路消费。</t>
        </is>
      </c>
      <c r="G52" s="5" t="inlineStr">
        <is>
          <t>会员/访客</t>
        </is>
      </c>
      <c r="H52" s="5" t="inlineStr">
        <is>
          <t>标准</t>
        </is>
      </c>
      <c r="I52" s="5" t="inlineStr"/>
      <c r="J52" s="5" t="inlineStr">
        <is>
          <t>P1</t>
        </is>
      </c>
      <c r="K52" s="5" t="inlineStr">
        <is>
          <t>相关主体与基础配置存在；当前操作者拥有对应权限。</t>
        </is>
      </c>
      <c r="L52" s="5" t="inlineStr">
        <is>
          <t>进入训练课发现 → 执行日视图课表 → 实时校验资格/冲突/权限 → 提交 → 事务落库 → 更新状态/余额/名额 → 触发消息与事件 → 可追溯查询/撤销或异常处理。</t>
        </is>
      </c>
      <c r="M52" s="5" t="inlineStr">
        <is>
          <t>所有写操作进行权限、状态、唯一性与幂等校验；关键配置启用版本号、生效时间与审计记录。</t>
        </is>
      </c>
      <c r="N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" s="5" t="inlineStr">
        <is>
          <t>门店范围、角色权限、生效时间、默认值/覆盖值；核心规则支持版本化、灰度和单场次覆盖。</t>
        </is>
      </c>
      <c r="Q52" s="5" t="inlineStr">
        <is>
          <t>按事件需要触发站内消息/任务；支持模板、接收角色、去重与失败重试。</t>
        </is>
      </c>
      <c r="R52" s="5" t="inlineStr">
        <is>
          <t>使用次数、成功率、失败原因分布、处理时长、人工介入率</t>
        </is>
      </c>
      <c r="S52" s="5" t="inlineStr">
        <is>
          <t>按租户→品牌→门店→部门/员工的数据范围控制；敏感写操作记录操作者、时间、前后值、来源端与原因。</t>
        </is>
      </c>
      <c r="T52" s="5" t="inlineStr">
        <is>
          <t>L02</t>
        </is>
      </c>
      <c r="U52" s="5" t="inlineStr">
        <is>
          <t>结果进入L02闭环，并回写会员/订单/场次/财务/任务/报表中与本功能相关的对象。</t>
        </is>
      </c>
      <c r="V52" s="5" t="inlineStr">
        <is>
          <t>A-官方公开能力 + D-闭环深化</t>
        </is>
      </c>
      <c r="W52" s="5" t="inlineStr">
        <is>
          <t>xiaomai / zhihuo / glofox_schedule</t>
        </is>
      </c>
      <c r="X52" s="15" t="inlineStr">
        <is>
          <t>https://www.xiaomai5.com/ledong-index
https://www.zhihuoyueke.com/
https://www.glofox.com/features/scheduling/</t>
        </is>
      </c>
      <c r="Y52" s="5" t="inlineStr">
        <is>
          <t>正常、重复提交、并发、无权限、无资格、状态过期、撤销/冲正等路径均可验证；日视图课表完成后相关状态、通知、报表与审计数据一致。</t>
        </is>
      </c>
    </row>
    <row r="53" ht="56" customHeight="1">
      <c r="A53" s="4" t="inlineStr">
        <is>
          <t>F0052</t>
        </is>
      </c>
      <c r="B53" s="4" t="inlineStr">
        <is>
          <t>会员端小程序/H5</t>
        </is>
      </c>
      <c r="C53" s="4" t="inlineStr">
        <is>
          <t>课程与预约</t>
        </is>
      </c>
      <c r="D53" s="4" t="inlineStr">
        <is>
          <t>训练课程发现</t>
        </is>
      </c>
      <c r="E53" s="4" t="inlineStr">
        <is>
          <t>按门店筛选</t>
        </is>
      </c>
      <c r="F53" s="4" t="inlineStr">
        <is>
          <t>支持“按门店筛选”。该能力不作为孤立按钮存在：操作结果必须写入训练课发现相关业务对象与事件流水，并可被后续通知、财务/课消、统计、权限和异常处理链路消费。</t>
        </is>
      </c>
      <c r="G53" s="4" t="inlineStr">
        <is>
          <t>会员/访客</t>
        </is>
      </c>
      <c r="H53" s="4" t="inlineStr">
        <is>
          <t>标准</t>
        </is>
      </c>
      <c r="I53" s="4" t="inlineStr"/>
      <c r="J53" s="4" t="inlineStr">
        <is>
          <t>P1</t>
        </is>
      </c>
      <c r="K53" s="4" t="inlineStr">
        <is>
          <t>相关主体与基础配置存在；当前操作者拥有对应权限。</t>
        </is>
      </c>
      <c r="L53" s="4" t="inlineStr">
        <is>
          <t>进入训练课发现 → 执行按门店筛选 → 实时校验资格/冲突/权限 → 提交 → 事务落库 → 更新状态/余额/名额 → 触发消息与事件 → 可追溯查询/撤销或异常处理。</t>
        </is>
      </c>
      <c r="M53" s="4" t="inlineStr">
        <is>
          <t>所有写操作进行权限、状态、唯一性与幂等校验；关键配置启用版本号、生效时间与审计记录。</t>
        </is>
      </c>
      <c r="N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" s="4" t="inlineStr">
        <is>
          <t>门店范围、角色权限、生效时间、默认值/覆盖值；核心规则支持版本化、灰度和单场次覆盖。</t>
        </is>
      </c>
      <c r="Q53" s="4" t="inlineStr">
        <is>
          <t>按事件需要触发站内消息/任务；支持模板、接收角色、去重与失败重试。</t>
        </is>
      </c>
      <c r="R53" s="4" t="inlineStr">
        <is>
          <t>使用次数、成功率、失败原因分布、处理时长、人工介入率</t>
        </is>
      </c>
      <c r="S53" s="4" t="inlineStr">
        <is>
          <t>按租户→品牌→门店→部门/员工的数据范围控制；敏感写操作记录操作者、时间、前后值、来源端与原因。</t>
        </is>
      </c>
      <c r="T53" s="4" t="inlineStr">
        <is>
          <t>L02</t>
        </is>
      </c>
      <c r="U53" s="4" t="inlineStr">
        <is>
          <t>结果进入L02闭环，并回写会员/订单/场次/财务/任务/报表中与本功能相关的对象。</t>
        </is>
      </c>
      <c r="V53" s="4" t="inlineStr">
        <is>
          <t>A-官方公开能力 + D-闭环深化</t>
        </is>
      </c>
      <c r="W53" s="4" t="inlineStr">
        <is>
          <t>xiaomai / zhihuo / glofox_schedule</t>
        </is>
      </c>
      <c r="X53" s="16" t="inlineStr">
        <is>
          <t>https://www.xiaomai5.com/ledong-index
https://www.zhihuoyueke.com/
https://www.glofox.com/features/scheduling/</t>
        </is>
      </c>
      <c r="Y53" s="4" t="inlineStr">
        <is>
          <t>正常、重复提交、并发、无权限、无资格、状态过期、撤销/冲正等路径均可验证；按门店筛选完成后相关状态、通知、报表与审计数据一致。</t>
        </is>
      </c>
    </row>
    <row r="54" ht="56" customHeight="1">
      <c r="A54" s="5" t="inlineStr">
        <is>
          <t>F0053</t>
        </is>
      </c>
      <c r="B54" s="5" t="inlineStr">
        <is>
          <t>会员端小程序/H5</t>
        </is>
      </c>
      <c r="C54" s="5" t="inlineStr">
        <is>
          <t>课程与预约</t>
        </is>
      </c>
      <c r="D54" s="5" t="inlineStr">
        <is>
          <t>训练课程发现</t>
        </is>
      </c>
      <c r="E54" s="5" t="inlineStr">
        <is>
          <t>按课程类型筛选</t>
        </is>
      </c>
      <c r="F54" s="5" t="inlineStr">
        <is>
          <t>支持“按课程类型筛选”。该能力不作为孤立按钮存在：操作结果必须写入训练课发现相关业务对象与事件流水，并可被后续通知、财务/课消、统计、权限和异常处理链路消费。</t>
        </is>
      </c>
      <c r="G54" s="5" t="inlineStr">
        <is>
          <t>会员/访客</t>
        </is>
      </c>
      <c r="H54" s="9" t="inlineStr">
        <is>
          <t>核心</t>
        </is>
      </c>
      <c r="I54" s="5" t="inlineStr"/>
      <c r="J54" s="10" t="inlineStr">
        <is>
          <t>P0</t>
        </is>
      </c>
      <c r="K54" s="5" t="inlineStr">
        <is>
          <t>相关主体与基础配置存在；当前操作者拥有对应权限。</t>
        </is>
      </c>
      <c r="L54" s="5" t="inlineStr">
        <is>
          <t>进入训练课发现 → 执行按课程类型筛选 → 实时校验资格/冲突/权限 → 提交 → 事务落库 → 更新状态/余额/名额 → 触发消息与事件 → 可追溯查询/撤销或异常处理。</t>
        </is>
      </c>
      <c r="M54" s="5" t="inlineStr">
        <is>
          <t>所有写操作进行权限、状态、唯一性与幂等校验；关键配置启用版本号、生效时间与审计记录。</t>
        </is>
      </c>
      <c r="N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" s="5" t="inlineStr">
        <is>
          <t>门店范围、角色权限、生效时间、默认值/覆盖值；核心规则支持版本化、灰度和单场次覆盖。</t>
        </is>
      </c>
      <c r="Q54" s="5" t="inlineStr">
        <is>
          <t>按事件需要触发站内消息/任务；支持模板、接收角色、去重与失败重试。</t>
        </is>
      </c>
      <c r="R54" s="5" t="inlineStr">
        <is>
          <t>使用次数、成功率、失败原因分布、处理时长、人工介入率</t>
        </is>
      </c>
      <c r="S54" s="5" t="inlineStr">
        <is>
          <t>按租户→品牌→门店→部门/员工的数据范围控制；敏感写操作记录操作者、时间、前后值、来源端与原因。</t>
        </is>
      </c>
      <c r="T54" s="5" t="inlineStr">
        <is>
          <t>L02</t>
        </is>
      </c>
      <c r="U54" s="5" t="inlineStr">
        <is>
          <t>结果进入L02闭环，并回写会员/订单/场次/财务/任务/报表中与本功能相关的对象。</t>
        </is>
      </c>
      <c r="V54" s="5" t="inlineStr">
        <is>
          <t>A-官方公开能力 + D-闭环深化</t>
        </is>
      </c>
      <c r="W54" s="5" t="inlineStr">
        <is>
          <t>xiaomai / zhihuo / glofox_schedule</t>
        </is>
      </c>
      <c r="X54" s="15" t="inlineStr">
        <is>
          <t>https://www.xiaomai5.com/ledong-index
https://www.zhihuoyueke.com/
https://www.glofox.com/features/scheduling/</t>
        </is>
      </c>
      <c r="Y54" s="5" t="inlineStr">
        <is>
          <t>正常、重复提交、并发、无权限、无资格、状态过期、撤销/冲正等路径均可验证；按课程类型筛选完成后相关状态、通知、报表与审计数据一致。</t>
        </is>
      </c>
    </row>
    <row r="55" ht="56" customHeight="1">
      <c r="A55" s="4" t="inlineStr">
        <is>
          <t>F0054</t>
        </is>
      </c>
      <c r="B55" s="4" t="inlineStr">
        <is>
          <t>会员端小程序/H5</t>
        </is>
      </c>
      <c r="C55" s="4" t="inlineStr">
        <is>
          <t>课程与预约</t>
        </is>
      </c>
      <c r="D55" s="4" t="inlineStr">
        <is>
          <t>训练课程发现</t>
        </is>
      </c>
      <c r="E55" s="4" t="inlineStr">
        <is>
          <t>按教练筛选</t>
        </is>
      </c>
      <c r="F55" s="4" t="inlineStr">
        <is>
          <t>支持“按教练筛选”。该能力不作为孤立按钮存在：操作结果必须写入训练课发现相关业务对象与事件流水，并可被后续通知、财务/课消、统计、权限和异常处理链路消费。</t>
        </is>
      </c>
      <c r="G55" s="4" t="inlineStr">
        <is>
          <t>会员/访客</t>
        </is>
      </c>
      <c r="H55" s="4" t="inlineStr">
        <is>
          <t>标准</t>
        </is>
      </c>
      <c r="I55" s="4" t="inlineStr"/>
      <c r="J55" s="4" t="inlineStr">
        <is>
          <t>P1</t>
        </is>
      </c>
      <c r="K55" s="4" t="inlineStr">
        <is>
          <t>相关主体与基础配置存在；当前操作者拥有对应权限。</t>
        </is>
      </c>
      <c r="L55" s="4" t="inlineStr">
        <is>
          <t>进入训练课发现 → 执行按教练筛选 → 实时校验资格/冲突/权限 → 提交 → 事务落库 → 更新状态/余额/名额 → 触发消息与事件 → 可追溯查询/撤销或异常处理。</t>
        </is>
      </c>
      <c r="M55" s="4" t="inlineStr">
        <is>
          <t>所有写操作进行权限、状态、唯一性与幂等校验；关键配置启用版本号、生效时间与审计记录。</t>
        </is>
      </c>
      <c r="N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" s="4" t="inlineStr">
        <is>
          <t>门店范围、角色权限、生效时间、默认值/覆盖值；核心规则支持版本化、灰度和单场次覆盖。</t>
        </is>
      </c>
      <c r="Q55" s="4" t="inlineStr">
        <is>
          <t>按事件需要触发站内消息/任务；支持模板、接收角色、去重与失败重试。</t>
        </is>
      </c>
      <c r="R55" s="4" t="inlineStr">
        <is>
          <t>使用次数、成功率、失败原因分布、处理时长、人工介入率</t>
        </is>
      </c>
      <c r="S55" s="4" t="inlineStr">
        <is>
          <t>按租户→品牌→门店→部门/员工的数据范围控制；敏感写操作记录操作者、时间、前后值、来源端与原因。</t>
        </is>
      </c>
      <c r="T55" s="4" t="inlineStr">
        <is>
          <t>L02</t>
        </is>
      </c>
      <c r="U55" s="4" t="inlineStr">
        <is>
          <t>结果进入L02闭环，并回写会员/订单/场次/财务/任务/报表中与本功能相关的对象。</t>
        </is>
      </c>
      <c r="V55" s="4" t="inlineStr">
        <is>
          <t>A-官方公开能力 + D-闭环深化</t>
        </is>
      </c>
      <c r="W55" s="4" t="inlineStr">
        <is>
          <t>xiaomai / zhihuo / glofox_schedule</t>
        </is>
      </c>
      <c r="X55" s="16" t="inlineStr">
        <is>
          <t>https://www.xiaomai5.com/ledong-index
https://www.zhihuoyueke.com/
https://www.glofox.com/features/scheduling/</t>
        </is>
      </c>
      <c r="Y55" s="4" t="inlineStr">
        <is>
          <t>正常、重复提交、并发、无权限、无资格、状态过期、撤销/冲正等路径均可验证；按教练筛选完成后相关状态、通知、报表与审计数据一致。</t>
        </is>
      </c>
    </row>
    <row r="56" ht="56" customHeight="1">
      <c r="A56" s="5" t="inlineStr">
        <is>
          <t>F0055</t>
        </is>
      </c>
      <c r="B56" s="5" t="inlineStr">
        <is>
          <t>会员端小程序/H5</t>
        </is>
      </c>
      <c r="C56" s="5" t="inlineStr">
        <is>
          <t>课程与预约</t>
        </is>
      </c>
      <c r="D56" s="5" t="inlineStr">
        <is>
          <t>训练课程发现</t>
        </is>
      </c>
      <c r="E56" s="5" t="inlineStr">
        <is>
          <t>按时段筛选</t>
        </is>
      </c>
      <c r="F56" s="5" t="inlineStr">
        <is>
          <t>支持“按时段筛选”。该能力不作为孤立按钮存在：操作结果必须写入训练课发现相关业务对象与事件流水，并可被后续通知、财务/课消、统计、权限和异常处理链路消费。</t>
        </is>
      </c>
      <c r="G56" s="5" t="inlineStr">
        <is>
          <t>会员/访客</t>
        </is>
      </c>
      <c r="H56" s="5" t="inlineStr">
        <is>
          <t>标准</t>
        </is>
      </c>
      <c r="I56" s="5" t="inlineStr"/>
      <c r="J56" s="5" t="inlineStr">
        <is>
          <t>P1</t>
        </is>
      </c>
      <c r="K56" s="5" t="inlineStr">
        <is>
          <t>相关主体与基础配置存在；当前操作者拥有对应权限。</t>
        </is>
      </c>
      <c r="L56" s="5" t="inlineStr">
        <is>
          <t>进入训练课发现 → 执行按时段筛选 → 实时校验资格/冲突/权限 → 提交 → 事务落库 → 更新状态/余额/名额 → 触发消息与事件 → 可追溯查询/撤销或异常处理。</t>
        </is>
      </c>
      <c r="M56" s="5" t="inlineStr">
        <is>
          <t>所有写操作进行权限、状态、唯一性与幂等校验；关键配置启用版本号、生效时间与审计记录。</t>
        </is>
      </c>
      <c r="N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" s="5" t="inlineStr">
        <is>
          <t>门店范围、角色权限、生效时间、默认值/覆盖值；核心规则支持版本化、灰度和单场次覆盖。</t>
        </is>
      </c>
      <c r="Q56" s="5" t="inlineStr">
        <is>
          <t>按事件需要触发站内消息/任务；支持模板、接收角色、去重与失败重试。</t>
        </is>
      </c>
      <c r="R56" s="5" t="inlineStr">
        <is>
          <t>使用次数、成功率、失败原因分布、处理时长、人工介入率</t>
        </is>
      </c>
      <c r="S56" s="5" t="inlineStr">
        <is>
          <t>按租户→品牌→门店→部门/员工的数据范围控制；敏感写操作记录操作者、时间、前后值、来源端与原因。</t>
        </is>
      </c>
      <c r="T56" s="5" t="inlineStr">
        <is>
          <t>L02</t>
        </is>
      </c>
      <c r="U56" s="5" t="inlineStr">
        <is>
          <t>结果进入L02闭环，并回写会员/订单/场次/财务/任务/报表中与本功能相关的对象。</t>
        </is>
      </c>
      <c r="V56" s="5" t="inlineStr">
        <is>
          <t>A-官方公开能力 + D-闭环深化</t>
        </is>
      </c>
      <c r="W56" s="5" t="inlineStr">
        <is>
          <t>xiaomai / zhihuo / glofox_schedule</t>
        </is>
      </c>
      <c r="X56" s="15" t="inlineStr">
        <is>
          <t>https://www.xiaomai5.com/ledong-index
https://www.zhihuoyueke.com/
https://www.glofox.com/features/scheduling/</t>
        </is>
      </c>
      <c r="Y56" s="5" t="inlineStr">
        <is>
          <t>正常、重复提交、并发、无权限、无资格、状态过期、撤销/冲正等路径均可验证；按时段筛选完成后相关状态、通知、报表与审计数据一致。</t>
        </is>
      </c>
    </row>
    <row r="57" ht="56" customHeight="1">
      <c r="A57" s="4" t="inlineStr">
        <is>
          <t>F0056</t>
        </is>
      </c>
      <c r="B57" s="4" t="inlineStr">
        <is>
          <t>会员端小程序/H5</t>
        </is>
      </c>
      <c r="C57" s="4" t="inlineStr">
        <is>
          <t>课程与预约</t>
        </is>
      </c>
      <c r="D57" s="4" t="inlineStr">
        <is>
          <t>训练课程发现</t>
        </is>
      </c>
      <c r="E57" s="4" t="inlineStr">
        <is>
          <t>按难度筛选</t>
        </is>
      </c>
      <c r="F57" s="4" t="inlineStr">
        <is>
          <t>支持“按难度筛选”。该能力不作为孤立按钮存在：操作结果必须写入训练课发现相关业务对象与事件流水，并可被后续通知、财务/课消、统计、权限和异常处理链路消费。</t>
        </is>
      </c>
      <c r="G57" s="4" t="inlineStr">
        <is>
          <t>会员/访客</t>
        </is>
      </c>
      <c r="H57" s="4" t="inlineStr">
        <is>
          <t>标准</t>
        </is>
      </c>
      <c r="I57" s="4" t="inlineStr"/>
      <c r="J57" s="4" t="inlineStr">
        <is>
          <t>P1</t>
        </is>
      </c>
      <c r="K57" s="4" t="inlineStr">
        <is>
          <t>相关主体与基础配置存在；当前操作者拥有对应权限。</t>
        </is>
      </c>
      <c r="L57" s="4" t="inlineStr">
        <is>
          <t>进入训练课发现 → 执行按难度筛选 → 实时校验资格/冲突/权限 → 提交 → 事务落库 → 更新状态/余额/名额 → 触发消息与事件 → 可追溯查询/撤销或异常处理。</t>
        </is>
      </c>
      <c r="M57" s="4" t="inlineStr">
        <is>
          <t>所有写操作进行权限、状态、唯一性与幂等校验；关键配置启用版本号、生效时间与审计记录。</t>
        </is>
      </c>
      <c r="N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" s="4" t="inlineStr">
        <is>
          <t>门店范围、角色权限、生效时间、默认值/覆盖值；核心规则支持版本化、灰度和单场次覆盖。</t>
        </is>
      </c>
      <c r="Q57" s="4" t="inlineStr">
        <is>
          <t>按事件需要触发站内消息/任务；支持模板、接收角色、去重与失败重试。</t>
        </is>
      </c>
      <c r="R57" s="4" t="inlineStr">
        <is>
          <t>使用次数、成功率、失败原因分布、处理时长、人工介入率</t>
        </is>
      </c>
      <c r="S57" s="4" t="inlineStr">
        <is>
          <t>按租户→品牌→门店→部门/员工的数据范围控制；敏感写操作记录操作者、时间、前后值、来源端与原因。</t>
        </is>
      </c>
      <c r="T57" s="4" t="inlineStr">
        <is>
          <t>L02</t>
        </is>
      </c>
      <c r="U57" s="4" t="inlineStr">
        <is>
          <t>结果进入L02闭环，并回写会员/订单/场次/财务/任务/报表中与本功能相关的对象。</t>
        </is>
      </c>
      <c r="V57" s="4" t="inlineStr">
        <is>
          <t>A-官方公开能力 + D-闭环深化</t>
        </is>
      </c>
      <c r="W57" s="4" t="inlineStr">
        <is>
          <t>xiaomai / zhihuo / glofox_schedule</t>
        </is>
      </c>
      <c r="X57" s="16" t="inlineStr">
        <is>
          <t>https://www.xiaomai5.com/ledong-index
https://www.zhihuoyueke.com/
https://www.glofox.com/features/scheduling/</t>
        </is>
      </c>
      <c r="Y57" s="4" t="inlineStr">
        <is>
          <t>正常、重复提交、并发、无权限、无资格、状态过期、撤销/冲正等路径均可验证；按难度筛选完成后相关状态、通知、报表与审计数据一致。</t>
        </is>
      </c>
    </row>
    <row r="58" ht="56" customHeight="1">
      <c r="A58" s="5" t="inlineStr">
        <is>
          <t>F0057</t>
        </is>
      </c>
      <c r="B58" s="5" t="inlineStr">
        <is>
          <t>会员端小程序/H5</t>
        </is>
      </c>
      <c r="C58" s="5" t="inlineStr">
        <is>
          <t>课程与预约</t>
        </is>
      </c>
      <c r="D58" s="5" t="inlineStr">
        <is>
          <t>训练课程发现</t>
        </is>
      </c>
      <c r="E58" s="5" t="inlineStr">
        <is>
          <t>按剩余名额筛选</t>
        </is>
      </c>
      <c r="F58" s="5" t="inlineStr">
        <is>
          <t>支持“按剩余名额筛选”。该能力不作为孤立按钮存在：操作结果必须写入训练课发现相关业务对象与事件流水，并可被后续通知、财务/课消、统计、权限和异常处理链路消费。</t>
        </is>
      </c>
      <c r="G58" s="5" t="inlineStr">
        <is>
          <t>会员/访客</t>
        </is>
      </c>
      <c r="H58" s="5" t="inlineStr">
        <is>
          <t>标准</t>
        </is>
      </c>
      <c r="I58" s="5" t="inlineStr"/>
      <c r="J58" s="5" t="inlineStr">
        <is>
          <t>P1</t>
        </is>
      </c>
      <c r="K58" s="5" t="inlineStr">
        <is>
          <t>相关主体与基础配置存在；当前操作者拥有对应权限。</t>
        </is>
      </c>
      <c r="L58" s="5" t="inlineStr">
        <is>
          <t>进入训练课发现 → 执行按剩余名额筛选 → 实时校验资格/冲突/权限 → 提交 → 事务落库 → 更新状态/余额/名额 → 触发消息与事件 → 可追溯查询/撤销或异常处理。</t>
        </is>
      </c>
      <c r="M58" s="5" t="inlineStr">
        <is>
          <t>所有写操作进行权限、状态、唯一性与幂等校验；关键配置启用版本号、生效时间与审计记录。</t>
        </is>
      </c>
      <c r="N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" s="5" t="inlineStr">
        <is>
          <t>门店范围、角色权限、生效时间、默认值/覆盖值；核心规则支持版本化、灰度和单场次覆盖。</t>
        </is>
      </c>
      <c r="Q58" s="5" t="inlineStr">
        <is>
          <t>按事件需要触发站内消息/任务；支持模板、接收角色、去重与失败重试。</t>
        </is>
      </c>
      <c r="R58" s="5" t="inlineStr">
        <is>
          <t>使用次数、成功率、失败原因分布、处理时长、人工介入率</t>
        </is>
      </c>
      <c r="S58" s="5" t="inlineStr">
        <is>
          <t>按租户→品牌→门店→部门/员工的数据范围控制；敏感写操作记录操作者、时间、前后值、来源端与原因。</t>
        </is>
      </c>
      <c r="T58" s="5" t="inlineStr">
        <is>
          <t>L02</t>
        </is>
      </c>
      <c r="U58" s="5" t="inlineStr">
        <is>
          <t>结果进入L02闭环，并回写会员/订单/场次/财务/任务/报表中与本功能相关的对象。</t>
        </is>
      </c>
      <c r="V58" s="5" t="inlineStr">
        <is>
          <t>A-官方公开能力 + D-闭环深化</t>
        </is>
      </c>
      <c r="W58" s="5" t="inlineStr">
        <is>
          <t>xiaomai / zhihuo / glofox_schedule</t>
        </is>
      </c>
      <c r="X58" s="15" t="inlineStr">
        <is>
          <t>https://www.xiaomai5.com/ledong-index
https://www.zhihuoyueke.com/
https://www.glofox.com/features/scheduling/</t>
        </is>
      </c>
      <c r="Y58" s="5" t="inlineStr">
        <is>
          <t>正常、重复提交、并发、无权限、无资格、状态过期、撤销/冲正等路径均可验证；按剩余名额筛选完成后相关状态、通知、报表与审计数据一致。</t>
        </is>
      </c>
    </row>
    <row r="59" ht="56" customHeight="1">
      <c r="A59" s="4" t="inlineStr">
        <is>
          <t>F0058</t>
        </is>
      </c>
      <c r="B59" s="4" t="inlineStr">
        <is>
          <t>会员端小程序/H5</t>
        </is>
      </c>
      <c r="C59" s="4" t="inlineStr">
        <is>
          <t>课程与预约</t>
        </is>
      </c>
      <c r="D59" s="4" t="inlineStr">
        <is>
          <t>训练课程发现</t>
        </is>
      </c>
      <c r="E59" s="4" t="inlineStr">
        <is>
          <t>按可用权益筛选</t>
        </is>
      </c>
      <c r="F59" s="4" t="inlineStr">
        <is>
          <t>支持“按可用权益筛选”。该能力不作为孤立按钮存在：操作结果必须写入训练课发现相关业务对象与事件流水，并可被后续通知、财务/课消、统计、权限和异常处理链路消费。</t>
        </is>
      </c>
      <c r="G59" s="4" t="inlineStr">
        <is>
          <t>会员/访客</t>
        </is>
      </c>
      <c r="H59" s="4" t="inlineStr">
        <is>
          <t>标准</t>
        </is>
      </c>
      <c r="I59" s="4" t="inlineStr"/>
      <c r="J59" s="4" t="inlineStr">
        <is>
          <t>P1</t>
        </is>
      </c>
      <c r="K59" s="4" t="inlineStr">
        <is>
          <t>相关主体与基础配置存在；当前操作者拥有对应权限。</t>
        </is>
      </c>
      <c r="L59" s="4" t="inlineStr">
        <is>
          <t>进入训练课发现 → 执行按可用权益筛选 → 实时校验资格/冲突/权限 → 提交 → 事务落库 → 更新状态/余额/名额 → 触发消息与事件 → 可追溯查询/撤销或异常处理。</t>
        </is>
      </c>
      <c r="M59" s="4" t="inlineStr">
        <is>
          <t>所有写操作进行权限、状态、唯一性与幂等校验；关键配置启用版本号、生效时间与审计记录。</t>
        </is>
      </c>
      <c r="N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" s="4" t="inlineStr">
        <is>
          <t>门店范围、角色权限、生效时间、默认值/覆盖值；核心规则支持版本化、灰度和单场次覆盖。</t>
        </is>
      </c>
      <c r="Q59" s="4" t="inlineStr">
        <is>
          <t>按事件需要触发站内消息/任务；支持模板、接收角色、去重与失败重试。</t>
        </is>
      </c>
      <c r="R59" s="4" t="inlineStr">
        <is>
          <t>使用次数、成功率、失败原因分布、处理时长、人工介入率</t>
        </is>
      </c>
      <c r="S59" s="4" t="inlineStr">
        <is>
          <t>按租户→品牌→门店→部门/员工的数据范围控制；敏感写操作记录操作者、时间、前后值、来源端与原因。</t>
        </is>
      </c>
      <c r="T59" s="4" t="inlineStr">
        <is>
          <t>L02</t>
        </is>
      </c>
      <c r="U59" s="4" t="inlineStr">
        <is>
          <t>结果进入L02闭环，并回写会员/订单/场次/财务/任务/报表中与本功能相关的对象。</t>
        </is>
      </c>
      <c r="V59" s="4" t="inlineStr">
        <is>
          <t>A-官方公开能力 + D-闭环深化</t>
        </is>
      </c>
      <c r="W59" s="4" t="inlineStr">
        <is>
          <t>xiaomai / zhihuo / glofox_schedule</t>
        </is>
      </c>
      <c r="X59" s="16" t="inlineStr">
        <is>
          <t>https://www.xiaomai5.com/ledong-index
https://www.zhihuoyueke.com/
https://www.glofox.com/features/scheduling/</t>
        </is>
      </c>
      <c r="Y59" s="4" t="inlineStr">
        <is>
          <t>正常、重复提交、并发、无权限、无资格、状态过期、撤销/冲正等路径均可验证；按可用权益筛选完成后相关状态、通知、报表与审计数据一致。</t>
        </is>
      </c>
    </row>
    <row r="60" ht="56" customHeight="1">
      <c r="A60" s="5" t="inlineStr">
        <is>
          <t>F0059</t>
        </is>
      </c>
      <c r="B60" s="5" t="inlineStr">
        <is>
          <t>会员端小程序/H5</t>
        </is>
      </c>
      <c r="C60" s="5" t="inlineStr">
        <is>
          <t>课程与预约</t>
        </is>
      </c>
      <c r="D60" s="5" t="inlineStr">
        <is>
          <t>训练课程发现</t>
        </is>
      </c>
      <c r="E60" s="5" t="inlineStr">
        <is>
          <t>课程搜索</t>
        </is>
      </c>
      <c r="F60" s="5" t="inlineStr">
        <is>
          <t>支持“课程搜索”。该能力不作为孤立按钮存在：操作结果必须写入训练课发现相关业务对象与事件流水，并可被后续通知、财务/课消、统计、权限和异常处理链路消费。</t>
        </is>
      </c>
      <c r="G60" s="5" t="inlineStr">
        <is>
          <t>会员/访客</t>
        </is>
      </c>
      <c r="H60" s="9" t="inlineStr">
        <is>
          <t>核心</t>
        </is>
      </c>
      <c r="I60" s="5" t="inlineStr"/>
      <c r="J60" s="10" t="inlineStr">
        <is>
          <t>P0</t>
        </is>
      </c>
      <c r="K60" s="5" t="inlineStr">
        <is>
          <t>相关主体与基础配置存在；当前操作者拥有对应权限。</t>
        </is>
      </c>
      <c r="L60" s="5" t="inlineStr">
        <is>
          <t>进入训练课发现 → 执行课程搜索 → 实时校验资格/冲突/权限 → 提交 → 事务落库 → 更新状态/余额/名额 → 触发消息与事件 → 可追溯查询/撤销或异常处理。</t>
        </is>
      </c>
      <c r="M60" s="5" t="inlineStr">
        <is>
          <t>所有写操作进行权限、状态、唯一性与幂等校验；关键配置启用版本号、生效时间与审计记录。</t>
        </is>
      </c>
      <c r="N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" s="5" t="inlineStr">
        <is>
          <t>门店范围、角色权限、生效时间、默认值/覆盖值；核心规则支持版本化、灰度和单场次覆盖。</t>
        </is>
      </c>
      <c r="Q60" s="5" t="inlineStr">
        <is>
          <t>按事件需要触发站内消息/任务；支持模板、接收角色、去重与失败重试。</t>
        </is>
      </c>
      <c r="R60" s="5" t="inlineStr">
        <is>
          <t>使用次数、成功率、失败原因分布、处理时长、人工介入率</t>
        </is>
      </c>
      <c r="S60" s="5" t="inlineStr">
        <is>
          <t>按租户→品牌→门店→部门/员工的数据范围控制；敏感写操作记录操作者、时间、前后值、来源端与原因。</t>
        </is>
      </c>
      <c r="T60" s="5" t="inlineStr">
        <is>
          <t>L02</t>
        </is>
      </c>
      <c r="U60" s="5" t="inlineStr">
        <is>
          <t>结果进入L02闭环，并回写会员/订单/场次/财务/任务/报表中与本功能相关的对象。</t>
        </is>
      </c>
      <c r="V60" s="5" t="inlineStr">
        <is>
          <t>A-官方公开能力 + D-闭环深化</t>
        </is>
      </c>
      <c r="W60" s="5" t="inlineStr">
        <is>
          <t>xiaomai / zhihuo / glofox_schedule</t>
        </is>
      </c>
      <c r="X60" s="15" t="inlineStr">
        <is>
          <t>https://www.xiaomai5.com/ledong-index
https://www.zhihuoyueke.com/
https://www.glofox.com/features/scheduling/</t>
        </is>
      </c>
      <c r="Y60" s="5" t="inlineStr">
        <is>
          <t>正常、重复提交、并发、无权限、无资格、状态过期、撤销/冲正等路径均可验证；课程搜索完成后相关状态、通知、报表与审计数据一致。</t>
        </is>
      </c>
    </row>
    <row r="61" ht="56" customHeight="1">
      <c r="A61" s="4" t="inlineStr">
        <is>
          <t>F0060</t>
        </is>
      </c>
      <c r="B61" s="4" t="inlineStr">
        <is>
          <t>会员端小程序/H5</t>
        </is>
      </c>
      <c r="C61" s="4" t="inlineStr">
        <is>
          <t>课程与预约</t>
        </is>
      </c>
      <c r="D61" s="4" t="inlineStr">
        <is>
          <t>训练课程发现</t>
        </is>
      </c>
      <c r="E61" s="4" t="inlineStr">
        <is>
          <t>课程详情</t>
        </is>
      </c>
      <c r="F61" s="4" t="inlineStr">
        <is>
          <t>支持“课程详情”。该能力不作为孤立按钮存在：操作结果必须写入训练课发现相关业务对象与事件流水，并可被后续通知、财务/课消、统计、权限和异常处理链路消费。</t>
        </is>
      </c>
      <c r="G61" s="4" t="inlineStr">
        <is>
          <t>会员/访客</t>
        </is>
      </c>
      <c r="H61" s="9" t="inlineStr">
        <is>
          <t>核心</t>
        </is>
      </c>
      <c r="I61" s="4" t="inlineStr"/>
      <c r="J61" s="10" t="inlineStr">
        <is>
          <t>P0</t>
        </is>
      </c>
      <c r="K61" s="4" t="inlineStr">
        <is>
          <t>相关主体与基础配置存在；当前操作者拥有对应权限。</t>
        </is>
      </c>
      <c r="L61" s="4" t="inlineStr">
        <is>
          <t>进入训练课发现 → 执行课程详情 → 实时校验资格/冲突/权限 → 提交 → 事务落库 → 更新状态/余额/名额 → 触发消息与事件 → 可追溯查询/撤销或异常处理。</t>
        </is>
      </c>
      <c r="M61" s="4" t="inlineStr">
        <is>
          <t>所有写操作进行权限、状态、唯一性与幂等校验；关键配置启用版本号、生效时间与审计记录。</t>
        </is>
      </c>
      <c r="N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" s="4" t="inlineStr">
        <is>
          <t>门店范围、角色权限、生效时间、默认值/覆盖值；核心规则支持版本化、灰度和单场次覆盖。</t>
        </is>
      </c>
      <c r="Q61" s="4" t="inlineStr">
        <is>
          <t>按事件需要触发站内消息/任务；支持模板、接收角色、去重与失败重试。</t>
        </is>
      </c>
      <c r="R61" s="4" t="inlineStr">
        <is>
          <t>使用次数、成功率、失败原因分布、处理时长、人工介入率</t>
        </is>
      </c>
      <c r="S61" s="4" t="inlineStr">
        <is>
          <t>按租户→品牌→门店→部门/员工的数据范围控制；敏感写操作记录操作者、时间、前后值、来源端与原因。</t>
        </is>
      </c>
      <c r="T61" s="4" t="inlineStr">
        <is>
          <t>L02</t>
        </is>
      </c>
      <c r="U61" s="4" t="inlineStr">
        <is>
          <t>结果进入L02闭环，并回写会员/订单/场次/财务/任务/报表中与本功能相关的对象。</t>
        </is>
      </c>
      <c r="V61" s="4" t="inlineStr">
        <is>
          <t>U-用户截图 + A-官方公开能力 + D-闭环深化</t>
        </is>
      </c>
      <c r="W61" s="4" t="inlineStr">
        <is>
          <t>xiaomai / zhihuo / glofox_schedule / 用户上传智火约课功能截图</t>
        </is>
      </c>
      <c r="X61" s="16" t="inlineStr">
        <is>
          <t>https://www.xiaomai5.com/ledong-index
https://www.zhihuoyueke.com/
https://www.glofox.com/features/scheduling/
用户上传图片（当前对话，无公开URL）</t>
        </is>
      </c>
      <c r="Y61" s="4" t="inlineStr">
        <is>
          <t>正常、重复提交、并发、无权限、无资格、状态过期、撤销/冲正等路径均可验证；课程详情完成后相关状态、通知、报表与审计数据一致。</t>
        </is>
      </c>
    </row>
    <row r="62" ht="56" customHeight="1">
      <c r="A62" s="5" t="inlineStr">
        <is>
          <t>F0061</t>
        </is>
      </c>
      <c r="B62" s="5" t="inlineStr">
        <is>
          <t>会员端小程序/H5</t>
        </is>
      </c>
      <c r="C62" s="5" t="inlineStr">
        <is>
          <t>课程与预约</t>
        </is>
      </c>
      <c r="D62" s="5" t="inlineStr">
        <is>
          <t>训练课程发现</t>
        </is>
      </c>
      <c r="E62" s="5" t="inlineStr">
        <is>
          <t>课程简介</t>
        </is>
      </c>
      <c r="F62" s="5" t="inlineStr">
        <is>
          <t>支持“课程简介”。该能力不作为孤立按钮存在：操作结果必须写入训练课发现相关业务对象与事件流水，并可被后续通知、财务/课消、统计、权限和异常处理链路消费。</t>
        </is>
      </c>
      <c r="G62" s="5" t="inlineStr">
        <is>
          <t>会员/访客</t>
        </is>
      </c>
      <c r="H62" s="9" t="inlineStr">
        <is>
          <t>核心</t>
        </is>
      </c>
      <c r="I62" s="5" t="inlineStr"/>
      <c r="J62" s="10" t="inlineStr">
        <is>
          <t>P0</t>
        </is>
      </c>
      <c r="K62" s="5" t="inlineStr">
        <is>
          <t>相关主体与基础配置存在；当前操作者拥有对应权限。</t>
        </is>
      </c>
      <c r="L62" s="5" t="inlineStr">
        <is>
          <t>进入训练课发现 → 执行课程简介 → 实时校验资格/冲突/权限 → 提交 → 事务落库 → 更新状态/余额/名额 → 触发消息与事件 → 可追溯查询/撤销或异常处理。</t>
        </is>
      </c>
      <c r="M62" s="5" t="inlineStr">
        <is>
          <t>所有写操作进行权限、状态、唯一性与幂等校验；关键配置启用版本号、生效时间与审计记录。</t>
        </is>
      </c>
      <c r="N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" s="5" t="inlineStr">
        <is>
          <t>门店范围、角色权限、生效时间、默认值/覆盖值；核心规则支持版本化、灰度和单场次覆盖。</t>
        </is>
      </c>
      <c r="Q62" s="5" t="inlineStr">
        <is>
          <t>按事件需要触发站内消息/任务；支持模板、接收角色、去重与失败重试。</t>
        </is>
      </c>
      <c r="R62" s="5" t="inlineStr">
        <is>
          <t>使用次数、成功率、失败原因分布、处理时长、人工介入率</t>
        </is>
      </c>
      <c r="S62" s="5" t="inlineStr">
        <is>
          <t>按租户→品牌→门店→部门/员工的数据范围控制；敏感写操作记录操作者、时间、前后值、来源端与原因。</t>
        </is>
      </c>
      <c r="T62" s="5" t="inlineStr">
        <is>
          <t>L02</t>
        </is>
      </c>
      <c r="U62" s="5" t="inlineStr">
        <is>
          <t>结果进入L02闭环，并回写会员/订单/场次/财务/任务/报表中与本功能相关的对象。</t>
        </is>
      </c>
      <c r="V62" s="5" t="inlineStr">
        <is>
          <t>A-官方公开能力 + D-闭环深化</t>
        </is>
      </c>
      <c r="W62" s="5" t="inlineStr">
        <is>
          <t>xiaomai / zhihuo / glofox_schedule</t>
        </is>
      </c>
      <c r="X62" s="15" t="inlineStr">
        <is>
          <t>https://www.xiaomai5.com/ledong-index
https://www.zhihuoyueke.com/
https://www.glofox.com/features/scheduling/</t>
        </is>
      </c>
      <c r="Y62" s="5" t="inlineStr">
        <is>
          <t>正常、重复提交、并发、无权限、无资格、状态过期、撤销/冲正等路径均可验证；课程简介完成后相关状态、通知、报表与审计数据一致。</t>
        </is>
      </c>
    </row>
    <row r="63" ht="56" customHeight="1">
      <c r="A63" s="4" t="inlineStr">
        <is>
          <t>F0062</t>
        </is>
      </c>
      <c r="B63" s="4" t="inlineStr">
        <is>
          <t>会员端小程序/H5</t>
        </is>
      </c>
      <c r="C63" s="4" t="inlineStr">
        <is>
          <t>课程与预约</t>
        </is>
      </c>
      <c r="D63" s="4" t="inlineStr">
        <is>
          <t>训练课程发现</t>
        </is>
      </c>
      <c r="E63" s="4" t="inlineStr">
        <is>
          <t>课程强度说明</t>
        </is>
      </c>
      <c r="F63" s="4" t="inlineStr">
        <is>
          <t>支持“课程强度说明”。该能力不作为孤立按钮存在：操作结果必须写入训练课发现相关业务对象与事件流水，并可被后续通知、财务/课消、统计、权限和异常处理链路消费。</t>
        </is>
      </c>
      <c r="G63" s="4" t="inlineStr">
        <is>
          <t>会员/访客</t>
        </is>
      </c>
      <c r="H63" s="9" t="inlineStr">
        <is>
          <t>核心</t>
        </is>
      </c>
      <c r="I63" s="4" t="inlineStr"/>
      <c r="J63" s="10" t="inlineStr">
        <is>
          <t>P0</t>
        </is>
      </c>
      <c r="K63" s="4" t="inlineStr">
        <is>
          <t>相关主体与基础配置存在；当前操作者拥有对应权限。</t>
        </is>
      </c>
      <c r="L63" s="4" t="inlineStr">
        <is>
          <t>进入训练课发现 → 执行课程强度说明 → 实时校验资格/冲突/权限 → 提交 → 事务落库 → 更新状态/余额/名额 → 触发消息与事件 → 可追溯查询/撤销或异常处理。</t>
        </is>
      </c>
      <c r="M63" s="4" t="inlineStr">
        <is>
          <t>所有写操作进行权限、状态、唯一性与幂等校验；关键配置启用版本号、生效时间与审计记录。</t>
        </is>
      </c>
      <c r="N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" s="4" t="inlineStr">
        <is>
          <t>门店范围、角色权限、生效时间、默认值/覆盖值；核心规则支持版本化、灰度和单场次覆盖。</t>
        </is>
      </c>
      <c r="Q63" s="4" t="inlineStr">
        <is>
          <t>按事件需要触发站内消息/任务；支持模板、接收角色、去重与失败重试。</t>
        </is>
      </c>
      <c r="R63" s="4" t="inlineStr">
        <is>
          <t>使用次数、成功率、失败原因分布、处理时长、人工介入率</t>
        </is>
      </c>
      <c r="S63" s="4" t="inlineStr">
        <is>
          <t>按租户→品牌→门店→部门/员工的数据范围控制；敏感写操作记录操作者、时间、前后值、来源端与原因。</t>
        </is>
      </c>
      <c r="T63" s="4" t="inlineStr">
        <is>
          <t>L02</t>
        </is>
      </c>
      <c r="U63" s="4" t="inlineStr">
        <is>
          <t>结果进入L02闭环，并回写会员/订单/场次/财务/任务/报表中与本功能相关的对象。</t>
        </is>
      </c>
      <c r="V63" s="4" t="inlineStr">
        <is>
          <t>A-官方公开能力 + D-闭环深化</t>
        </is>
      </c>
      <c r="W63" s="4" t="inlineStr">
        <is>
          <t>xiaomai / zhihuo / glofox_schedule</t>
        </is>
      </c>
      <c r="X63" s="16" t="inlineStr">
        <is>
          <t>https://www.xiaomai5.com/ledong-index
https://www.zhihuoyueke.com/
https://www.glofox.com/features/scheduling/</t>
        </is>
      </c>
      <c r="Y63" s="4" t="inlineStr">
        <is>
          <t>正常、重复提交、并发、无权限、无资格、状态过期、撤销/冲正等路径均可验证；课程强度说明完成后相关状态、通知、报表与审计数据一致。</t>
        </is>
      </c>
    </row>
    <row r="64" ht="56" customHeight="1">
      <c r="A64" s="5" t="inlineStr">
        <is>
          <t>F0063</t>
        </is>
      </c>
      <c r="B64" s="5" t="inlineStr">
        <is>
          <t>会员端小程序/H5</t>
        </is>
      </c>
      <c r="C64" s="5" t="inlineStr">
        <is>
          <t>课程与预约</t>
        </is>
      </c>
      <c r="D64" s="5" t="inlineStr">
        <is>
          <t>训练课程发现</t>
        </is>
      </c>
      <c r="E64" s="5" t="inlineStr">
        <is>
          <t>适合人群说明</t>
        </is>
      </c>
      <c r="F64" s="5" t="inlineStr">
        <is>
          <t>支持“适合人群说明”。该能力不作为孤立按钮存在：操作结果必须写入训练课发现相关业务对象与事件流水，并可被后续通知、财务/课消、统计、权限和异常处理链路消费。</t>
        </is>
      </c>
      <c r="G64" s="5" t="inlineStr">
        <is>
          <t>会员/访客</t>
        </is>
      </c>
      <c r="H64" s="5" t="inlineStr">
        <is>
          <t>标准</t>
        </is>
      </c>
      <c r="I64" s="5" t="inlineStr"/>
      <c r="J64" s="5" t="inlineStr">
        <is>
          <t>P1</t>
        </is>
      </c>
      <c r="K64" s="5" t="inlineStr">
        <is>
          <t>相关主体与基础配置存在；当前操作者拥有对应权限。</t>
        </is>
      </c>
      <c r="L64" s="5" t="inlineStr">
        <is>
          <t>进入训练课发现 → 执行适合人群说明 → 实时校验资格/冲突/权限 → 提交 → 事务落库 → 更新状态/余额/名额 → 触发消息与事件 → 可追溯查询/撤销或异常处理。</t>
        </is>
      </c>
      <c r="M64" s="5" t="inlineStr">
        <is>
          <t>所有写操作进行权限、状态、唯一性与幂等校验；关键配置启用版本号、生效时间与审计记录。</t>
        </is>
      </c>
      <c r="N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" s="5" t="inlineStr">
        <is>
          <t>门店范围、角色权限、生效时间、默认值/覆盖值；核心规则支持版本化、灰度和单场次覆盖。</t>
        </is>
      </c>
      <c r="Q64" s="5" t="inlineStr">
        <is>
          <t>按事件需要触发站内消息/任务；支持模板、接收角色、去重与失败重试。</t>
        </is>
      </c>
      <c r="R64" s="5" t="inlineStr">
        <is>
          <t>使用次数、成功率、失败原因分布、处理时长、人工介入率</t>
        </is>
      </c>
      <c r="S64" s="5" t="inlineStr">
        <is>
          <t>按租户→品牌→门店→部门/员工的数据范围控制；敏感写操作记录操作者、时间、前后值、来源端与原因。</t>
        </is>
      </c>
      <c r="T64" s="5" t="inlineStr">
        <is>
          <t>L02</t>
        </is>
      </c>
      <c r="U64" s="5" t="inlineStr">
        <is>
          <t>结果进入L02闭环，并回写会员/订单/场次/财务/任务/报表中与本功能相关的对象。</t>
        </is>
      </c>
      <c r="V64" s="5" t="inlineStr">
        <is>
          <t>A-官方公开能力 + D-闭环深化</t>
        </is>
      </c>
      <c r="W64" s="5" t="inlineStr">
        <is>
          <t>xiaomai / zhihuo / glofox_schedule</t>
        </is>
      </c>
      <c r="X64" s="15" t="inlineStr">
        <is>
          <t>https://www.xiaomai5.com/ledong-index
https://www.zhihuoyueke.com/
https://www.glofox.com/features/scheduling/</t>
        </is>
      </c>
      <c r="Y64" s="5" t="inlineStr">
        <is>
          <t>正常、重复提交、并发、无权限、无资格、状态过期、撤销/冲正等路径均可验证；适合人群说明完成后相关状态、通知、报表与审计数据一致。</t>
        </is>
      </c>
    </row>
    <row r="65" ht="56" customHeight="1">
      <c r="A65" s="4" t="inlineStr">
        <is>
          <t>F0064</t>
        </is>
      </c>
      <c r="B65" s="4" t="inlineStr">
        <is>
          <t>会员端小程序/H5</t>
        </is>
      </c>
      <c r="C65" s="4" t="inlineStr">
        <is>
          <t>课程与预约</t>
        </is>
      </c>
      <c r="D65" s="4" t="inlineStr">
        <is>
          <t>训练课程发现</t>
        </is>
      </c>
      <c r="E65" s="4" t="inlineStr">
        <is>
          <t>注意事项</t>
        </is>
      </c>
      <c r="F65" s="4" t="inlineStr">
        <is>
          <t>支持“注意事项”。该能力不作为孤立按钮存在：操作结果必须写入训练课发现相关业务对象与事件流水，并可被后续通知、财务/课消、统计、权限和异常处理链路消费。</t>
        </is>
      </c>
      <c r="G65" s="4" t="inlineStr">
        <is>
          <t>会员/访客</t>
        </is>
      </c>
      <c r="H65" s="4" t="inlineStr">
        <is>
          <t>标准</t>
        </is>
      </c>
      <c r="I65" s="4" t="inlineStr"/>
      <c r="J65" s="4" t="inlineStr">
        <is>
          <t>P1</t>
        </is>
      </c>
      <c r="K65" s="4" t="inlineStr">
        <is>
          <t>相关主体与基础配置存在；当前操作者拥有对应权限。</t>
        </is>
      </c>
      <c r="L65" s="4" t="inlineStr">
        <is>
          <t>进入训练课发现 → 执行注意事项 → 实时校验资格/冲突/权限 → 提交 → 事务落库 → 更新状态/余额/名额 → 触发消息与事件 → 可追溯查询/撤销或异常处理。</t>
        </is>
      </c>
      <c r="M65" s="4" t="inlineStr">
        <is>
          <t>所有写操作进行权限、状态、唯一性与幂等校验；关键配置启用版本号、生效时间与审计记录。</t>
        </is>
      </c>
      <c r="N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" s="4" t="inlineStr">
        <is>
          <t>门店范围、角色权限、生效时间、默认值/覆盖值；核心规则支持版本化、灰度和单场次覆盖。</t>
        </is>
      </c>
      <c r="Q65" s="4" t="inlineStr">
        <is>
          <t>按事件需要触发站内消息/任务；支持模板、接收角色、去重与失败重试。</t>
        </is>
      </c>
      <c r="R65" s="4" t="inlineStr">
        <is>
          <t>使用次数、成功率、失败原因分布、处理时长、人工介入率</t>
        </is>
      </c>
      <c r="S65" s="4" t="inlineStr">
        <is>
          <t>按租户→品牌→门店→部门/员工的数据范围控制；敏感写操作记录操作者、时间、前后值、来源端与原因。</t>
        </is>
      </c>
      <c r="T65" s="4" t="inlineStr">
        <is>
          <t>L02</t>
        </is>
      </c>
      <c r="U65" s="4" t="inlineStr">
        <is>
          <t>结果进入L02闭环，并回写会员/订单/场次/财务/任务/报表中与本功能相关的对象。</t>
        </is>
      </c>
      <c r="V65" s="4" t="inlineStr">
        <is>
          <t>A-官方公开能力 + D-闭环深化</t>
        </is>
      </c>
      <c r="W65" s="4" t="inlineStr">
        <is>
          <t>xiaomai / zhihuo / glofox_schedule</t>
        </is>
      </c>
      <c r="X65" s="16" t="inlineStr">
        <is>
          <t>https://www.xiaomai5.com/ledong-index
https://www.zhihuoyueke.com/
https://www.glofox.com/features/scheduling/</t>
        </is>
      </c>
      <c r="Y65" s="4" t="inlineStr">
        <is>
          <t>正常、重复提交、并发、无权限、无资格、状态过期、撤销/冲正等路径均可验证；注意事项完成后相关状态、通知、报表与审计数据一致。</t>
        </is>
      </c>
    </row>
    <row r="66" ht="56" customHeight="1">
      <c r="A66" s="5" t="inlineStr">
        <is>
          <t>F0065</t>
        </is>
      </c>
      <c r="B66" s="5" t="inlineStr">
        <is>
          <t>会员端小程序/H5</t>
        </is>
      </c>
      <c r="C66" s="5" t="inlineStr">
        <is>
          <t>课程与预约</t>
        </is>
      </c>
      <c r="D66" s="5" t="inlineStr">
        <is>
          <t>训练课程发现</t>
        </is>
      </c>
      <c r="E66" s="5" t="inlineStr">
        <is>
          <t>教练详情</t>
        </is>
      </c>
      <c r="F66" s="5" t="inlineStr">
        <is>
          <t>支持“教练详情”。该能力不作为孤立按钮存在：操作结果必须写入训练课发现相关业务对象与事件流水，并可被后续通知、财务/课消、统计、权限和异常处理链路消费。</t>
        </is>
      </c>
      <c r="G66" s="5" t="inlineStr">
        <is>
          <t>会员/访客</t>
        </is>
      </c>
      <c r="H66" s="5" t="inlineStr">
        <is>
          <t>标准</t>
        </is>
      </c>
      <c r="I66" s="5" t="inlineStr"/>
      <c r="J66" s="5" t="inlineStr">
        <is>
          <t>P1</t>
        </is>
      </c>
      <c r="K66" s="5" t="inlineStr">
        <is>
          <t>相关主体与基础配置存在；当前操作者拥有对应权限。</t>
        </is>
      </c>
      <c r="L66" s="5" t="inlineStr">
        <is>
          <t>进入训练课发现 → 执行教练详情 → 实时校验资格/冲突/权限 → 提交 → 事务落库 → 更新状态/余额/名额 → 触发消息与事件 → 可追溯查询/撤销或异常处理。</t>
        </is>
      </c>
      <c r="M66" s="5" t="inlineStr">
        <is>
          <t>所有写操作进行权限、状态、唯一性与幂等校验；关键配置启用版本号、生效时间与审计记录。</t>
        </is>
      </c>
      <c r="N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" s="5" t="inlineStr">
        <is>
          <t>门店范围、角色权限、生效时间、默认值/覆盖值；核心规则支持版本化、灰度和单场次覆盖。</t>
        </is>
      </c>
      <c r="Q66" s="5" t="inlineStr">
        <is>
          <t>按事件需要触发站内消息/任务；支持模板、接收角色、去重与失败重试。</t>
        </is>
      </c>
      <c r="R66" s="5" t="inlineStr">
        <is>
          <t>使用次数、成功率、失败原因分布、处理时长、人工介入率</t>
        </is>
      </c>
      <c r="S66" s="5" t="inlineStr">
        <is>
          <t>按租户→品牌→门店→部门/员工的数据范围控制；敏感写操作记录操作者、时间、前后值、来源端与原因。</t>
        </is>
      </c>
      <c r="T66" s="5" t="inlineStr">
        <is>
          <t>L02</t>
        </is>
      </c>
      <c r="U66" s="5" t="inlineStr">
        <is>
          <t>结果进入L02闭环，并回写会员/订单/场次/财务/任务/报表中与本功能相关的对象。</t>
        </is>
      </c>
      <c r="V66" s="5" t="inlineStr">
        <is>
          <t>U-用户截图 + A-官方公开能力 + D-闭环深化</t>
        </is>
      </c>
      <c r="W66" s="5" t="inlineStr">
        <is>
          <t>xiaomai / zhihuo / glofox_schedule / 用户上传智火约课功能截图</t>
        </is>
      </c>
      <c r="X66" s="15" t="inlineStr">
        <is>
          <t>https://www.xiaomai5.com/ledong-index
https://www.zhihuoyueke.com/
https://www.glofox.com/features/scheduling/
用户上传图片（当前对话，无公开URL）</t>
        </is>
      </c>
      <c r="Y66" s="5" t="inlineStr">
        <is>
          <t>正常、重复提交、并发、无权限、无资格、状态过期、撤销/冲正等路径均可验证；教练详情完成后相关状态、通知、报表与审计数据一致。</t>
        </is>
      </c>
    </row>
    <row r="67" ht="56" customHeight="1">
      <c r="A67" s="4" t="inlineStr">
        <is>
          <t>F0066</t>
        </is>
      </c>
      <c r="B67" s="4" t="inlineStr">
        <is>
          <t>会员端小程序/H5</t>
        </is>
      </c>
      <c r="C67" s="4" t="inlineStr">
        <is>
          <t>课程与预约</t>
        </is>
      </c>
      <c r="D67" s="4" t="inlineStr">
        <is>
          <t>训练课程发现</t>
        </is>
      </c>
      <c r="E67" s="4" t="inlineStr">
        <is>
          <t>教练资历</t>
        </is>
      </c>
      <c r="F67" s="4" t="inlineStr">
        <is>
          <t>支持“教练资历”。该能力不作为孤立按钮存在：操作结果必须写入训练课发现相关业务对象与事件流水，并可被后续通知、财务/课消、统计、权限和异常处理链路消费。</t>
        </is>
      </c>
      <c r="G67" s="4" t="inlineStr">
        <is>
          <t>会员/访客</t>
        </is>
      </c>
      <c r="H67" s="4" t="inlineStr">
        <is>
          <t>标准</t>
        </is>
      </c>
      <c r="I67" s="4" t="inlineStr"/>
      <c r="J67" s="4" t="inlineStr">
        <is>
          <t>P1</t>
        </is>
      </c>
      <c r="K67" s="4" t="inlineStr">
        <is>
          <t>相关主体与基础配置存在；当前操作者拥有对应权限。</t>
        </is>
      </c>
      <c r="L67" s="4" t="inlineStr">
        <is>
          <t>进入训练课发现 → 执行教练资历 → 实时校验资格/冲突/权限 → 提交 → 事务落库 → 更新状态/余额/名额 → 触发消息与事件 → 可追溯查询/撤销或异常处理。</t>
        </is>
      </c>
      <c r="M67" s="4" t="inlineStr">
        <is>
          <t>所有写操作进行权限、状态、唯一性与幂等校验；关键配置启用版本号、生效时间与审计记录。</t>
        </is>
      </c>
      <c r="N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" s="4" t="inlineStr">
        <is>
          <t>门店范围、角色权限、生效时间、默认值/覆盖值；核心规则支持版本化、灰度和单场次覆盖。</t>
        </is>
      </c>
      <c r="Q67" s="4" t="inlineStr">
        <is>
          <t>按事件需要触发站内消息/任务；支持模板、接收角色、去重与失败重试。</t>
        </is>
      </c>
      <c r="R67" s="4" t="inlineStr">
        <is>
          <t>使用次数、成功率、失败原因分布、处理时长、人工介入率</t>
        </is>
      </c>
      <c r="S67" s="4" t="inlineStr">
        <is>
          <t>按租户→品牌→门店→部门/员工的数据范围控制；敏感写操作记录操作者、时间、前后值、来源端与原因。</t>
        </is>
      </c>
      <c r="T67" s="4" t="inlineStr">
        <is>
          <t>L02</t>
        </is>
      </c>
      <c r="U67" s="4" t="inlineStr">
        <is>
          <t>结果进入L02闭环，并回写会员/订单/场次/财务/任务/报表中与本功能相关的对象。</t>
        </is>
      </c>
      <c r="V67" s="4" t="inlineStr">
        <is>
          <t>A-官方公开能力 + D-闭环深化</t>
        </is>
      </c>
      <c r="W67" s="4" t="inlineStr">
        <is>
          <t>xiaomai / zhihuo / glofox_schedule</t>
        </is>
      </c>
      <c r="X67" s="16" t="inlineStr">
        <is>
          <t>https://www.xiaomai5.com/ledong-index
https://www.zhihuoyueke.com/
https://www.glofox.com/features/scheduling/</t>
        </is>
      </c>
      <c r="Y67" s="4" t="inlineStr">
        <is>
          <t>正常、重复提交、并发、无权限、无资格、状态过期、撤销/冲正等路径均可验证；教练资历完成后相关状态、通知、报表与审计数据一致。</t>
        </is>
      </c>
    </row>
    <row r="68" ht="56" customHeight="1">
      <c r="A68" s="5" t="inlineStr">
        <is>
          <t>F0067</t>
        </is>
      </c>
      <c r="B68" s="5" t="inlineStr">
        <is>
          <t>会员端小程序/H5</t>
        </is>
      </c>
      <c r="C68" s="5" t="inlineStr">
        <is>
          <t>课程与预约</t>
        </is>
      </c>
      <c r="D68" s="5" t="inlineStr">
        <is>
          <t>训练课程发现</t>
        </is>
      </c>
      <c r="E68" s="5" t="inlineStr">
        <is>
          <t>场地/训练区/球台区信息</t>
        </is>
      </c>
      <c r="F68" s="5" t="inlineStr">
        <is>
          <t>支持“场地/训练区/球台区信息”。该能力不作为孤立按钮存在：操作结果必须写入训练课发现相关业务对象与事件流水，并可被后续通知、财务/课消、统计、权限和异常处理链路消费。</t>
        </is>
      </c>
      <c r="G68" s="5" t="inlineStr">
        <is>
          <t>会员/访客</t>
        </is>
      </c>
      <c r="H68" s="5" t="inlineStr">
        <is>
          <t>标准</t>
        </is>
      </c>
      <c r="I68" s="5" t="inlineStr"/>
      <c r="J68" s="5" t="inlineStr">
        <is>
          <t>P1</t>
        </is>
      </c>
      <c r="K68" s="5" t="inlineStr">
        <is>
          <t>相关主体与基础配置存在；当前操作者拥有对应权限。</t>
        </is>
      </c>
      <c r="L68" s="5" t="inlineStr">
        <is>
          <t>进入训练课发现 → 执行场地/训练区/球台区信息 → 实时校验资格/冲突/权限 → 提交 → 事务落库 → 更新状态/余额/名额 → 触发消息与事件 → 可追溯查询/撤销或异常处理。</t>
        </is>
      </c>
      <c r="M68" s="5" t="inlineStr">
        <is>
          <t>所有写操作进行权限、状态、唯一性与幂等校验；关键配置启用版本号、生效时间与审计记录。</t>
        </is>
      </c>
      <c r="N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" s="5" t="inlineStr">
        <is>
          <t>门店范围、角色权限、生效时间、默认值/覆盖值；核心规则支持版本化、灰度和单场次覆盖。</t>
        </is>
      </c>
      <c r="Q68" s="5" t="inlineStr">
        <is>
          <t>按事件需要触发站内消息/任务；支持模板、接收角色、去重与失败重试。</t>
        </is>
      </c>
      <c r="R68" s="5" t="inlineStr">
        <is>
          <t>使用次数、成功率、失败原因分布、处理时长、人工介入率</t>
        </is>
      </c>
      <c r="S68" s="5" t="inlineStr">
        <is>
          <t>按租户→品牌→门店→部门/员工的数据范围控制；敏感写操作记录操作者、时间、前后值、来源端与原因。</t>
        </is>
      </c>
      <c r="T68" s="5" t="inlineStr">
        <is>
          <t>L02</t>
        </is>
      </c>
      <c r="U68" s="5" t="inlineStr">
        <is>
          <t>结果进入L02闭环，并回写会员/订单/场次/财务/任务/报表中与本功能相关的对象。</t>
        </is>
      </c>
      <c r="V68" s="5" t="inlineStr">
        <is>
          <t>A-官方公开能力 + D-闭环深化</t>
        </is>
      </c>
      <c r="W68" s="5" t="inlineStr">
        <is>
          <t>xiaomai / zhihuo / glofox_schedule</t>
        </is>
      </c>
      <c r="X68" s="15" t="inlineStr">
        <is>
          <t>https://www.xiaomai5.com/ledong-index
https://www.zhihuoyueke.com/
https://www.glofox.com/features/scheduling/</t>
        </is>
      </c>
      <c r="Y68" s="5" t="inlineStr">
        <is>
          <t>正常、重复提交、并发、无权限、无资格、状态过期、撤销/冲正等路径均可验证；场地/训练区/球台区信息完成后相关状态、通知、报表与审计数据一致。</t>
        </is>
      </c>
    </row>
    <row r="69" ht="56" customHeight="1">
      <c r="A69" s="4" t="inlineStr">
        <is>
          <t>F0068</t>
        </is>
      </c>
      <c r="B69" s="4" t="inlineStr">
        <is>
          <t>会员端小程序/H5</t>
        </is>
      </c>
      <c r="C69" s="4" t="inlineStr">
        <is>
          <t>课程与预约</t>
        </is>
      </c>
      <c r="D69" s="4" t="inlineStr">
        <is>
          <t>训练课程发现</t>
        </is>
      </c>
      <c r="E69" s="4" t="inlineStr">
        <is>
          <t>实时剩余名额</t>
        </is>
      </c>
      <c r="F69" s="4" t="inlineStr">
        <is>
          <t>支持“实时剩余名额”。该能力不作为孤立按钮存在：操作结果必须写入训练课发现相关业务对象与事件流水，并可被后续通知、财务/课消、统计、权限和异常处理链路消费。</t>
        </is>
      </c>
      <c r="G69" s="4" t="inlineStr">
        <is>
          <t>会员/访客</t>
        </is>
      </c>
      <c r="H69" s="4" t="inlineStr">
        <is>
          <t>标准</t>
        </is>
      </c>
      <c r="I69" s="4" t="inlineStr"/>
      <c r="J69" s="4" t="inlineStr">
        <is>
          <t>P1</t>
        </is>
      </c>
      <c r="K69" s="4" t="inlineStr">
        <is>
          <t>相关主体与基础配置存在；当前操作者拥有对应权限。</t>
        </is>
      </c>
      <c r="L69" s="4" t="inlineStr">
        <is>
          <t>进入训练课发现 → 执行实时剩余名额 → 实时校验资格/冲突/权限 → 提交 → 事务落库 → 更新状态/余额/名额 → 触发消息与事件 → 可追溯查询/撤销或异常处理。</t>
        </is>
      </c>
      <c r="M69" s="4" t="inlineStr">
        <is>
          <t>所有写操作进行权限、状态、唯一性与幂等校验；关键配置启用版本号、生效时间与审计记录。</t>
        </is>
      </c>
      <c r="N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" s="4" t="inlineStr">
        <is>
          <t>门店范围、角色权限、生效时间、默认值/覆盖值；核心规则支持版本化、灰度和单场次覆盖。</t>
        </is>
      </c>
      <c r="Q69" s="4" t="inlineStr">
        <is>
          <t>按事件需要触发站内消息/任务；支持模板、接收角色、去重与失败重试。</t>
        </is>
      </c>
      <c r="R69" s="4" t="inlineStr">
        <is>
          <t>使用次数、成功率、失败原因分布、处理时长、人工介入率</t>
        </is>
      </c>
      <c r="S69" s="4" t="inlineStr">
        <is>
          <t>按租户→品牌→门店→部门/员工的数据范围控制；敏感写操作记录操作者、时间、前后值、来源端与原因。</t>
        </is>
      </c>
      <c r="T69" s="4" t="inlineStr">
        <is>
          <t>L02</t>
        </is>
      </c>
      <c r="U69" s="4" t="inlineStr">
        <is>
          <t>结果进入L02闭环，并回写会员/订单/场次/财务/任务/报表中与本功能相关的对象。</t>
        </is>
      </c>
      <c r="V69" s="4" t="inlineStr">
        <is>
          <t>A-官方公开能力 + D-闭环深化</t>
        </is>
      </c>
      <c r="W69" s="4" t="inlineStr">
        <is>
          <t>xiaomai / zhihuo / glofox_schedule</t>
        </is>
      </c>
      <c r="X69" s="16" t="inlineStr">
        <is>
          <t>https://www.xiaomai5.com/ledong-index
https://www.zhihuoyueke.com/
https://www.glofox.com/features/scheduling/</t>
        </is>
      </c>
      <c r="Y69" s="4" t="inlineStr">
        <is>
          <t>正常、重复提交、并发、无权限、无资格、状态过期、撤销/冲正等路径均可验证；实时剩余名额完成后相关状态、通知、报表与审计数据一致。</t>
        </is>
      </c>
    </row>
    <row r="70" ht="56" customHeight="1">
      <c r="A70" s="5" t="inlineStr">
        <is>
          <t>F0069</t>
        </is>
      </c>
      <c r="B70" s="5" t="inlineStr">
        <is>
          <t>会员端小程序/H5</t>
        </is>
      </c>
      <c r="C70" s="5" t="inlineStr">
        <is>
          <t>课程与预约</t>
        </is>
      </c>
      <c r="D70" s="5" t="inlineStr">
        <is>
          <t>训练课程发现</t>
        </is>
      </c>
      <c r="E70" s="5" t="inlineStr">
        <is>
          <t>候补人数展示</t>
        </is>
      </c>
      <c r="F70" s="5" t="inlineStr">
        <is>
          <t>支持“候补人数展示”。该能力不作为孤立按钮存在：操作结果必须写入训练课发现相关业务对象与事件流水，并可被后续通知、财务/课消、统计、权限和异常处理链路消费。</t>
        </is>
      </c>
      <c r="G70" s="5" t="inlineStr">
        <is>
          <t>会员/访客</t>
        </is>
      </c>
      <c r="H70" s="9" t="inlineStr">
        <is>
          <t>核心</t>
        </is>
      </c>
      <c r="I70" s="5" t="inlineStr"/>
      <c r="J70" s="10" t="inlineStr">
        <is>
          <t>P0</t>
        </is>
      </c>
      <c r="K70" s="5" t="inlineStr">
        <is>
          <t>相关主体与基础配置存在；当前操作者拥有对应权限。</t>
        </is>
      </c>
      <c r="L70" s="5" t="inlineStr">
        <is>
          <t>进入训练课发现 → 执行候补人数展示 → 实时校验资格/冲突/权限 → 提交 → 事务落库 → 更新状态/余额/名额 → 触发消息与事件 → 可追溯查询/撤销或异常处理。</t>
        </is>
      </c>
      <c r="M70" s="5" t="inlineStr">
        <is>
          <t>所有写操作进行权限、状态、唯一性与幂等校验；关键配置启用版本号、生效时间与审计记录。</t>
        </is>
      </c>
      <c r="N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" s="5" t="inlineStr">
        <is>
          <t>门店范围、角色权限、生效时间、默认值/覆盖值；核心规则支持版本化、灰度和单场次覆盖。</t>
        </is>
      </c>
      <c r="Q70" s="5" t="inlineStr">
        <is>
          <t>按事件需要触发站内消息/任务；支持模板、接收角色、去重与失败重试。</t>
        </is>
      </c>
      <c r="R70" s="5" t="inlineStr">
        <is>
          <t>使用次数、成功率、失败原因分布、处理时长、人工介入率</t>
        </is>
      </c>
      <c r="S70" s="5" t="inlineStr">
        <is>
          <t>按租户→品牌→门店→部门/员工的数据范围控制；敏感写操作记录操作者、时间、前后值、来源端与原因。</t>
        </is>
      </c>
      <c r="T70" s="5" t="inlineStr">
        <is>
          <t>L02</t>
        </is>
      </c>
      <c r="U70" s="5" t="inlineStr">
        <is>
          <t>结果进入L02闭环，并回写会员/订单/场次/财务/任务/报表中与本功能相关的对象。</t>
        </is>
      </c>
      <c r="V70" s="5" t="inlineStr">
        <is>
          <t>A-官方公开能力 + D-闭环深化</t>
        </is>
      </c>
      <c r="W70" s="5" t="inlineStr">
        <is>
          <t>xiaomai / zhihuo / glofox_schedule</t>
        </is>
      </c>
      <c r="X70" s="15" t="inlineStr">
        <is>
          <t>https://www.xiaomai5.com/ledong-index
https://www.zhihuoyueke.com/
https://www.glofox.com/features/scheduling/</t>
        </is>
      </c>
      <c r="Y70" s="5" t="inlineStr">
        <is>
          <t>正常、重复提交、并发、无权限、无资格、状态过期、撤销/冲正等路径均可验证；候补人数展示完成后相关状态、通知、报表与审计数据一致。</t>
        </is>
      </c>
    </row>
    <row r="71" ht="56" customHeight="1">
      <c r="A71" s="4" t="inlineStr">
        <is>
          <t>F0070</t>
        </is>
      </c>
      <c r="B71" s="4" t="inlineStr">
        <is>
          <t>会员端小程序/H5</t>
        </is>
      </c>
      <c r="C71" s="4" t="inlineStr">
        <is>
          <t>课程与预约</t>
        </is>
      </c>
      <c r="D71" s="4" t="inlineStr">
        <is>
          <t>训练课程发现</t>
        </is>
      </c>
      <c r="E71" s="4" t="inlineStr">
        <is>
          <t>我的可用卡项提示</t>
        </is>
      </c>
      <c r="F71" s="4" t="inlineStr">
        <is>
          <t>支持“我的可用卡项提示”。该能力不作为孤立按钮存在：操作结果必须写入训练课发现相关业务对象与事件流水，并可被后续通知、财务/课消、统计、权限和异常处理链路消费。</t>
        </is>
      </c>
      <c r="G71" s="4" t="inlineStr">
        <is>
          <t>会员/访客</t>
        </is>
      </c>
      <c r="H71" s="9" t="inlineStr">
        <is>
          <t>核心</t>
        </is>
      </c>
      <c r="I71" s="4" t="inlineStr"/>
      <c r="J71" s="10" t="inlineStr">
        <is>
          <t>P0</t>
        </is>
      </c>
      <c r="K71" s="4" t="inlineStr">
        <is>
          <t>相关主体与基础配置存在；当前操作者拥有对应权限。</t>
        </is>
      </c>
      <c r="L71" s="4" t="inlineStr">
        <is>
          <t>进入训练课发现 → 执行我的可用卡项提示 → 实时校验资格/冲突/权限 → 提交 → 事务落库 → 更新状态/余额/名额 → 触发消息与事件 → 可追溯查询/撤销或异常处理。</t>
        </is>
      </c>
      <c r="M71" s="4" t="inlineStr">
        <is>
          <t>所有写操作进行权限、状态、唯一性与幂等校验；关键配置启用版本号、生效时间与审计记录。</t>
        </is>
      </c>
      <c r="N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" s="4" t="inlineStr">
        <is>
          <t>门店范围、角色权限、生效时间、默认值/覆盖值；核心规则支持版本化、灰度和单场次覆盖。</t>
        </is>
      </c>
      <c r="Q71" s="4" t="inlineStr">
        <is>
          <t>按事件需要触发站内消息/任务；支持模板、接收角色、去重与失败重试。</t>
        </is>
      </c>
      <c r="R71" s="4" t="inlineStr">
        <is>
          <t>使用次数、成功率、失败原因分布、处理时长、人工介入率</t>
        </is>
      </c>
      <c r="S71" s="4" t="inlineStr">
        <is>
          <t>按租户→品牌→门店→部门/员工的数据范围控制；敏感写操作记录操作者、时间、前后值、来源端与原因。</t>
        </is>
      </c>
      <c r="T71" s="4" t="inlineStr">
        <is>
          <t>L02</t>
        </is>
      </c>
      <c r="U71" s="4" t="inlineStr">
        <is>
          <t>结果进入L02闭环，并回写会员/订单/场次/财务/任务/报表中与本功能相关的对象。</t>
        </is>
      </c>
      <c r="V71" s="4" t="inlineStr">
        <is>
          <t>A-官方公开能力 + D-闭环深化</t>
        </is>
      </c>
      <c r="W71" s="4" t="inlineStr">
        <is>
          <t>xiaomai / zhihuo / glofox_schedule</t>
        </is>
      </c>
      <c r="X71" s="16" t="inlineStr">
        <is>
          <t>https://www.xiaomai5.com/ledong-index
https://www.zhihuoyueke.com/
https://www.glofox.com/features/scheduling/</t>
        </is>
      </c>
      <c r="Y71" s="4" t="inlineStr">
        <is>
          <t>正常、重复提交、并发、无权限、无资格、状态过期、撤销/冲正等路径均可验证；我的可用卡项提示完成后相关状态、通知、报表与审计数据一致。</t>
        </is>
      </c>
    </row>
    <row r="72" ht="56" customHeight="1">
      <c r="A72" s="5" t="inlineStr">
        <is>
          <t>F0071</t>
        </is>
      </c>
      <c r="B72" s="5" t="inlineStr">
        <is>
          <t>会员端小程序/H5</t>
        </is>
      </c>
      <c r="C72" s="5" t="inlineStr">
        <is>
          <t>课程与预约</t>
        </is>
      </c>
      <c r="D72" s="5" t="inlineStr">
        <is>
          <t>训练课程发现</t>
        </is>
      </c>
      <c r="E72" s="5" t="inlineStr">
        <is>
          <t>不可预约原因预览</t>
        </is>
      </c>
      <c r="F72" s="5" t="inlineStr">
        <is>
          <t>支持“不可预约原因预览”。该能力不作为孤立按钮存在：操作结果必须写入训练课发现相关业务对象与事件流水，并可被后续通知、财务/课消、统计、权限和异常处理链路消费。</t>
        </is>
      </c>
      <c r="G72" s="5" t="inlineStr">
        <is>
          <t>会员/访客</t>
        </is>
      </c>
      <c r="H72" s="9" t="inlineStr">
        <is>
          <t>核心</t>
        </is>
      </c>
      <c r="I72" s="5" t="inlineStr"/>
      <c r="J72" s="10" t="inlineStr">
        <is>
          <t>P0</t>
        </is>
      </c>
      <c r="K72" s="5" t="inlineStr">
        <is>
          <t>相关主体与基础配置存在；当前操作者拥有对应权限。</t>
        </is>
      </c>
      <c r="L72" s="5" t="inlineStr">
        <is>
          <t>进入训练课发现 → 执行不可预约原因预览 → 实时校验资格/冲突/权限 → 提交 → 事务落库 → 更新状态/余额/名额 → 触发消息与事件 → 可追溯查询/撤销或异常处理。</t>
        </is>
      </c>
      <c r="M72" s="5" t="inlineStr">
        <is>
          <t>所有写操作进行权限、状态、唯一性与幂等校验；关键配置启用版本号、生效时间与审计记录。</t>
        </is>
      </c>
      <c r="N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" s="5" t="inlineStr">
        <is>
          <t>门店范围、角色权限、生效时间、默认值/覆盖值；核心规则支持版本化、灰度和单场次覆盖。</t>
        </is>
      </c>
      <c r="Q72" s="5" t="inlineStr">
        <is>
          <t>按事件需要触发站内消息/任务；支持模板、接收角色、去重与失败重试。</t>
        </is>
      </c>
      <c r="R72" s="5" t="inlineStr">
        <is>
          <t>使用次数、成功率、失败原因分布、处理时长、人工介入率</t>
        </is>
      </c>
      <c r="S72" s="5" t="inlineStr">
        <is>
          <t>按租户→品牌→门店→部门/员工的数据范围控制；敏感写操作记录操作者、时间、前后值、来源端与原因。</t>
        </is>
      </c>
      <c r="T72" s="5" t="inlineStr">
        <is>
          <t>L02</t>
        </is>
      </c>
      <c r="U72" s="5" t="inlineStr">
        <is>
          <t>结果进入L02闭环，并回写会员/订单/场次/财务/任务/报表中与本功能相关的对象。</t>
        </is>
      </c>
      <c r="V72" s="5" t="inlineStr">
        <is>
          <t>A-官方公开能力 + D-闭环深化</t>
        </is>
      </c>
      <c r="W72" s="5" t="inlineStr">
        <is>
          <t>xiaomai / zhihuo / glofox_schedule</t>
        </is>
      </c>
      <c r="X72" s="15" t="inlineStr">
        <is>
          <t>https://www.xiaomai5.com/ledong-index
https://www.zhihuoyueke.com/
https://www.glofox.com/features/scheduling/</t>
        </is>
      </c>
      <c r="Y72" s="5" t="inlineStr">
        <is>
          <t>正常、重复提交、并发、无权限、无资格、状态过期、撤销/冲正等路径均可验证；不可预约原因预览完成后相关状态、通知、报表与审计数据一致。</t>
        </is>
      </c>
    </row>
    <row r="73" ht="56" customHeight="1">
      <c r="A73" s="4" t="inlineStr">
        <is>
          <t>F0072</t>
        </is>
      </c>
      <c r="B73" s="4" t="inlineStr">
        <is>
          <t>会员端小程序/H5</t>
        </is>
      </c>
      <c r="C73" s="4" t="inlineStr">
        <is>
          <t>课程与预约</t>
        </is>
      </c>
      <c r="D73" s="4" t="inlineStr">
        <is>
          <t>训练课程发现</t>
        </is>
      </c>
      <c r="E73" s="4" t="inlineStr">
        <is>
          <t>课程收藏</t>
        </is>
      </c>
      <c r="F73" s="4" t="inlineStr">
        <is>
          <t>支持“课程收藏”。该能力不作为孤立按钮存在：操作结果必须写入训练课发现相关业务对象与事件流水，并可被后续通知、财务/课消、统计、权限和异常处理链路消费。</t>
        </is>
      </c>
      <c r="G73" s="4" t="inlineStr">
        <is>
          <t>会员/访客</t>
        </is>
      </c>
      <c r="H73" s="9" t="inlineStr">
        <is>
          <t>核心</t>
        </is>
      </c>
      <c r="I73" s="4" t="inlineStr"/>
      <c r="J73" s="10" t="inlineStr">
        <is>
          <t>P0</t>
        </is>
      </c>
      <c r="K73" s="4" t="inlineStr">
        <is>
          <t>相关主体与基础配置存在；当前操作者拥有对应权限。</t>
        </is>
      </c>
      <c r="L73" s="4" t="inlineStr">
        <is>
          <t>进入训练课发现 → 执行课程收藏 → 实时校验资格/冲突/权限 → 提交 → 事务落库 → 更新状态/余额/名额 → 触发消息与事件 → 可追溯查询/撤销或异常处理。</t>
        </is>
      </c>
      <c r="M73" s="4" t="inlineStr">
        <is>
          <t>所有写操作进行权限、状态、唯一性与幂等校验；关键配置启用版本号、生效时间与审计记录。</t>
        </is>
      </c>
      <c r="N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" s="4" t="inlineStr">
        <is>
          <t>门店范围、角色权限、生效时间、默认值/覆盖值；核心规则支持版本化、灰度和单场次覆盖。</t>
        </is>
      </c>
      <c r="Q73" s="4" t="inlineStr">
        <is>
          <t>按事件需要触发站内消息/任务；支持模板、接收角色、去重与失败重试。</t>
        </is>
      </c>
      <c r="R73" s="4" t="inlineStr">
        <is>
          <t>使用次数、成功率、失败原因分布、处理时长、人工介入率</t>
        </is>
      </c>
      <c r="S73" s="4" t="inlineStr">
        <is>
          <t>按租户→品牌→门店→部门/员工的数据范围控制；敏感写操作记录操作者、时间、前后值、来源端与原因。</t>
        </is>
      </c>
      <c r="T73" s="4" t="inlineStr">
        <is>
          <t>L02</t>
        </is>
      </c>
      <c r="U73" s="4" t="inlineStr">
        <is>
          <t>结果进入L02闭环，并回写会员/订单/场次/财务/任务/报表中与本功能相关的对象。</t>
        </is>
      </c>
      <c r="V73" s="4" t="inlineStr">
        <is>
          <t>A-官方公开能力 + D-闭环深化</t>
        </is>
      </c>
      <c r="W73" s="4" t="inlineStr">
        <is>
          <t>xiaomai / zhihuo / glofox_schedule</t>
        </is>
      </c>
      <c r="X73" s="16" t="inlineStr">
        <is>
          <t>https://www.xiaomai5.com/ledong-index
https://www.zhihuoyueke.com/
https://www.glofox.com/features/scheduling/</t>
        </is>
      </c>
      <c r="Y73" s="4" t="inlineStr">
        <is>
          <t>正常、重复提交、并发、无权限、无资格、状态过期、撤销/冲正等路径均可验证；课程收藏完成后相关状态、通知、报表与审计数据一致。</t>
        </is>
      </c>
    </row>
    <row r="74" ht="56" customHeight="1">
      <c r="A74" s="5" t="inlineStr">
        <is>
          <t>F0073</t>
        </is>
      </c>
      <c r="B74" s="5" t="inlineStr">
        <is>
          <t>会员端小程序/H5</t>
        </is>
      </c>
      <c r="C74" s="5" t="inlineStr">
        <is>
          <t>课程与预约</t>
        </is>
      </c>
      <c r="D74" s="5" t="inlineStr">
        <is>
          <t>训练课程发现</t>
        </is>
      </c>
      <c r="E74" s="5" t="inlineStr">
        <is>
          <t>教练收藏</t>
        </is>
      </c>
      <c r="F74" s="5" t="inlineStr">
        <is>
          <t>支持“教练收藏”。该能力不作为孤立按钮存在：操作结果必须写入训练课发现相关业务对象与事件流水，并可被后续通知、财务/课消、统计、权限和异常处理链路消费。</t>
        </is>
      </c>
      <c r="G74" s="5" t="inlineStr">
        <is>
          <t>会员/访客</t>
        </is>
      </c>
      <c r="H74" s="5" t="inlineStr">
        <is>
          <t>标准</t>
        </is>
      </c>
      <c r="I74" s="5" t="inlineStr"/>
      <c r="J74" s="5" t="inlineStr">
        <is>
          <t>P1</t>
        </is>
      </c>
      <c r="K74" s="5" t="inlineStr">
        <is>
          <t>相关主体与基础配置存在；当前操作者拥有对应权限。</t>
        </is>
      </c>
      <c r="L74" s="5" t="inlineStr">
        <is>
          <t>进入训练课发现 → 执行教练收藏 → 实时校验资格/冲突/权限 → 提交 → 事务落库 → 更新状态/余额/名额 → 触发消息与事件 → 可追溯查询/撤销或异常处理。</t>
        </is>
      </c>
      <c r="M74" s="5" t="inlineStr">
        <is>
          <t>所有写操作进行权限、状态、唯一性与幂等校验；关键配置启用版本号、生效时间与审计记录。</t>
        </is>
      </c>
      <c r="N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" s="5" t="inlineStr">
        <is>
          <t>门店范围、角色权限、生效时间、默认值/覆盖值；核心规则支持版本化、灰度和单场次覆盖。</t>
        </is>
      </c>
      <c r="Q74" s="5" t="inlineStr">
        <is>
          <t>按事件需要触发站内消息/任务；支持模板、接收角色、去重与失败重试。</t>
        </is>
      </c>
      <c r="R74" s="5" t="inlineStr">
        <is>
          <t>使用次数、成功率、失败原因分布、处理时长、人工介入率</t>
        </is>
      </c>
      <c r="S74" s="5" t="inlineStr">
        <is>
          <t>按租户→品牌→门店→部门/员工的数据范围控制；敏感写操作记录操作者、时间、前后值、来源端与原因。</t>
        </is>
      </c>
      <c r="T74" s="5" t="inlineStr">
        <is>
          <t>L02</t>
        </is>
      </c>
      <c r="U74" s="5" t="inlineStr">
        <is>
          <t>结果进入L02闭环，并回写会员/订单/场次/财务/任务/报表中与本功能相关的对象。</t>
        </is>
      </c>
      <c r="V74" s="5" t="inlineStr">
        <is>
          <t>A-官方公开能力 + D-闭环深化</t>
        </is>
      </c>
      <c r="W74" s="5" t="inlineStr">
        <is>
          <t>xiaomai / zhihuo / glofox_schedule</t>
        </is>
      </c>
      <c r="X74" s="15" t="inlineStr">
        <is>
          <t>https://www.xiaomai5.com/ledong-index
https://www.zhihuoyueke.com/
https://www.glofox.com/features/scheduling/</t>
        </is>
      </c>
      <c r="Y74" s="5" t="inlineStr">
        <is>
          <t>正常、重复提交、并发、无权限、无资格、状态过期、撤销/冲正等路径均可验证；教练收藏完成后相关状态、通知、报表与审计数据一致。</t>
        </is>
      </c>
    </row>
    <row r="75" ht="56" customHeight="1">
      <c r="A75" s="4" t="inlineStr">
        <is>
          <t>F0074</t>
        </is>
      </c>
      <c r="B75" s="4" t="inlineStr">
        <is>
          <t>会员端小程序/H5</t>
        </is>
      </c>
      <c r="C75" s="4" t="inlineStr">
        <is>
          <t>课程与预约</t>
        </is>
      </c>
      <c r="D75" s="4" t="inlineStr">
        <is>
          <t>训练课程发现</t>
        </is>
      </c>
      <c r="E75" s="4" t="inlineStr">
        <is>
          <t>课程分享</t>
        </is>
      </c>
      <c r="F75" s="4" t="inlineStr">
        <is>
          <t>支持“课程分享”。该能力不作为孤立按钮存在：操作结果必须写入训练课发现相关业务对象与事件流水，并可被后续通知、财务/课消、统计、权限和异常处理链路消费。</t>
        </is>
      </c>
      <c r="G75" s="4" t="inlineStr">
        <is>
          <t>会员/访客</t>
        </is>
      </c>
      <c r="H75" s="9" t="inlineStr">
        <is>
          <t>核心</t>
        </is>
      </c>
      <c r="I75" s="4" t="inlineStr"/>
      <c r="J75" s="10" t="inlineStr">
        <is>
          <t>P0</t>
        </is>
      </c>
      <c r="K75" s="4" t="inlineStr">
        <is>
          <t>相关主体与基础配置存在；当前操作者拥有对应权限。</t>
        </is>
      </c>
      <c r="L75" s="4" t="inlineStr">
        <is>
          <t>进入训练课发现 → 执行课程分享 → 实时校验资格/冲突/权限 → 提交 → 事务落库 → 更新状态/余额/名额 → 触发消息与事件 → 可追溯查询/撤销或异常处理。</t>
        </is>
      </c>
      <c r="M75" s="4" t="inlineStr">
        <is>
          <t>所有写操作进行权限、状态、唯一性与幂等校验；关键配置启用版本号、生效时间与审计记录。</t>
        </is>
      </c>
      <c r="N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" s="4" t="inlineStr">
        <is>
          <t>门店范围、角色权限、生效时间、默认值/覆盖值；核心规则支持版本化、灰度和单场次覆盖。</t>
        </is>
      </c>
      <c r="Q75" s="4" t="inlineStr">
        <is>
          <t>按事件需要触发站内消息/任务；支持模板、接收角色、去重与失败重试。</t>
        </is>
      </c>
      <c r="R75" s="4" t="inlineStr">
        <is>
          <t>使用次数、成功率、失败原因分布、处理时长、人工介入率</t>
        </is>
      </c>
      <c r="S75" s="4" t="inlineStr">
        <is>
          <t>按租户→品牌→门店→部门/员工的数据范围控制；敏感写操作记录操作者、时间、前后值、来源端与原因。</t>
        </is>
      </c>
      <c r="T75" s="4" t="inlineStr">
        <is>
          <t>L02</t>
        </is>
      </c>
      <c r="U75" s="4" t="inlineStr">
        <is>
          <t>结果进入L02闭环，并回写会员/订单/场次/财务/任务/报表中与本功能相关的对象。</t>
        </is>
      </c>
      <c r="V75" s="4" t="inlineStr">
        <is>
          <t>A-官方公开能力 + D-闭环深化</t>
        </is>
      </c>
      <c r="W75" s="4" t="inlineStr">
        <is>
          <t>xiaomai / zhihuo / glofox_schedule</t>
        </is>
      </c>
      <c r="X75" s="16" t="inlineStr">
        <is>
          <t>https://www.xiaomai5.com/ledong-index
https://www.zhihuoyueke.com/
https://www.glofox.com/features/scheduling/</t>
        </is>
      </c>
      <c r="Y75" s="4" t="inlineStr">
        <is>
          <t>正常、重复提交、并发、无权限、无资格、状态过期、撤销/冲正等路径均可验证；课程分享完成后相关状态、通知、报表与审计数据一致。</t>
        </is>
      </c>
    </row>
    <row r="76" ht="56" customHeight="1">
      <c r="A76" s="5" t="inlineStr">
        <is>
          <t>F0075</t>
        </is>
      </c>
      <c r="B76" s="5" t="inlineStr">
        <is>
          <t>会员端小程序/H5</t>
        </is>
      </c>
      <c r="C76" s="5" t="inlineStr">
        <is>
          <t>课程与预约</t>
        </is>
      </c>
      <c r="D76" s="5" t="inlineStr">
        <is>
          <t>训练课程发现</t>
        </is>
      </c>
      <c r="E76" s="5" t="inlineStr">
        <is>
          <t>日历订阅</t>
        </is>
      </c>
      <c r="F76" s="5" t="inlineStr">
        <is>
          <t>支持“日历订阅”。该能力不作为孤立按钮存在：操作结果必须写入训练课发现相关业务对象与事件流水，并可被后续通知、财务/课消、统计、权限和异常处理链路消费。</t>
        </is>
      </c>
      <c r="G76" s="5" t="inlineStr">
        <is>
          <t>会员/访客</t>
        </is>
      </c>
      <c r="H76" s="5" t="inlineStr">
        <is>
          <t>标准</t>
        </is>
      </c>
      <c r="I76" s="5" t="inlineStr"/>
      <c r="J76" s="5" t="inlineStr">
        <is>
          <t>P1</t>
        </is>
      </c>
      <c r="K76" s="5" t="inlineStr">
        <is>
          <t>相关主体与基础配置存在；当前操作者拥有对应权限。</t>
        </is>
      </c>
      <c r="L76" s="5" t="inlineStr">
        <is>
          <t>进入训练课发现 → 执行日历订阅 → 实时校验资格/冲突/权限 → 提交 → 事务落库 → 更新状态/余额/名额 → 触发消息与事件 → 可追溯查询/撤销或异常处理。</t>
        </is>
      </c>
      <c r="M76" s="5" t="inlineStr">
        <is>
          <t>所有写操作进行权限、状态、唯一性与幂等校验；关键配置启用版本号、生效时间与审计记录。</t>
        </is>
      </c>
      <c r="N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" s="5" t="inlineStr">
        <is>
          <t>门店范围、角色权限、生效时间、默认值/覆盖值；核心规则支持版本化、灰度和单场次覆盖。</t>
        </is>
      </c>
      <c r="Q76" s="5" t="inlineStr">
        <is>
          <t>按事件需要触发站内消息/任务；支持模板、接收角色、去重与失败重试。</t>
        </is>
      </c>
      <c r="R76" s="5" t="inlineStr">
        <is>
          <t>使用次数、成功率、失败原因分布、处理时长、人工介入率</t>
        </is>
      </c>
      <c r="S76" s="5" t="inlineStr">
        <is>
          <t>按租户→品牌→门店→部门/员工的数据范围控制；敏感写操作记录操作者、时间、前后值、来源端与原因。</t>
        </is>
      </c>
      <c r="T76" s="5" t="inlineStr">
        <is>
          <t>L02</t>
        </is>
      </c>
      <c r="U76" s="5" t="inlineStr">
        <is>
          <t>结果进入L02闭环，并回写会员/订单/场次/财务/任务/报表中与本功能相关的对象。</t>
        </is>
      </c>
      <c r="V76" s="5" t="inlineStr">
        <is>
          <t>A-官方公开能力 + D-闭环深化</t>
        </is>
      </c>
      <c r="W76" s="5" t="inlineStr">
        <is>
          <t>xiaomai / zhihuo / glofox_schedule</t>
        </is>
      </c>
      <c r="X76" s="15" t="inlineStr">
        <is>
          <t>https://www.xiaomai5.com/ledong-index
https://www.zhihuoyueke.com/
https://www.glofox.com/features/scheduling/</t>
        </is>
      </c>
      <c r="Y76" s="5" t="inlineStr">
        <is>
          <t>正常、重复提交、并发、无权限、无资格、状态过期、撤销/冲正等路径均可验证；日历订阅完成后相关状态、通知、报表与审计数据一致。</t>
        </is>
      </c>
    </row>
    <row r="77" ht="56" customHeight="1">
      <c r="A77" s="4" t="inlineStr">
        <is>
          <t>F0076</t>
        </is>
      </c>
      <c r="B77" s="4" t="inlineStr">
        <is>
          <t>会员端小程序/H5</t>
        </is>
      </c>
      <c r="C77" s="4" t="inlineStr">
        <is>
          <t>课程与预约</t>
        </is>
      </c>
      <c r="D77" s="4" t="inlineStr">
        <is>
          <t>训练课程发现</t>
        </is>
      </c>
      <c r="E77" s="4" t="inlineStr">
        <is>
          <t>相似课程推荐</t>
        </is>
      </c>
      <c r="F77" s="4" t="inlineStr">
        <is>
          <t>支持“相似课程推荐”。该能力不作为孤立按钮存在：操作结果必须写入训练课发现相关业务对象与事件流水，并可被后续通知、财务/课消、统计、权限和异常处理链路消费。</t>
        </is>
      </c>
      <c r="G77" s="4" t="inlineStr">
        <is>
          <t>会员/访客</t>
        </is>
      </c>
      <c r="H77" s="9" t="inlineStr">
        <is>
          <t>核心</t>
        </is>
      </c>
      <c r="I77" s="4" t="inlineStr"/>
      <c r="J77" s="10" t="inlineStr">
        <is>
          <t>P0</t>
        </is>
      </c>
      <c r="K77" s="4" t="inlineStr">
        <is>
          <t>相关主体与基础配置存在；当前操作者拥有对应权限。</t>
        </is>
      </c>
      <c r="L77" s="4" t="inlineStr">
        <is>
          <t>进入训练课发现 → 执行相似课程推荐 → 实时校验资格/冲突/权限 → 提交 → 事务落库 → 更新状态/余额/名额 → 触发消息与事件 → 可追溯查询/撤销或异常处理。</t>
        </is>
      </c>
      <c r="M77" s="4" t="inlineStr">
        <is>
          <t>所有写操作进行权限、状态、唯一性与幂等校验；关键配置启用版本号、生效时间与审计记录。</t>
        </is>
      </c>
      <c r="N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" s="4" t="inlineStr">
        <is>
          <t>门店范围、角色权限、生效时间、默认值/覆盖值；核心规则支持版本化、灰度和单场次覆盖。</t>
        </is>
      </c>
      <c r="Q77" s="4" t="inlineStr">
        <is>
          <t>按事件需要触发站内消息/任务；支持模板、接收角色、去重与失败重试。</t>
        </is>
      </c>
      <c r="R77" s="4" t="inlineStr">
        <is>
          <t>使用次数、成功率、失败原因分布、处理时长、人工介入率</t>
        </is>
      </c>
      <c r="S77" s="4" t="inlineStr">
        <is>
          <t>按租户→品牌→门店→部门/员工的数据范围控制；敏感写操作记录操作者、时间、前后值、来源端与原因。</t>
        </is>
      </c>
      <c r="T77" s="4" t="inlineStr">
        <is>
          <t>L02</t>
        </is>
      </c>
      <c r="U77" s="4" t="inlineStr">
        <is>
          <t>结果进入L02闭环，并回写会员/订单/场次/财务/任务/报表中与本功能相关的对象。</t>
        </is>
      </c>
      <c r="V77" s="4" t="inlineStr">
        <is>
          <t>A-官方公开能力 + D-闭环深化</t>
        </is>
      </c>
      <c r="W77" s="4" t="inlineStr">
        <is>
          <t>xiaomai / zhihuo / glofox_schedule</t>
        </is>
      </c>
      <c r="X77" s="16" t="inlineStr">
        <is>
          <t>https://www.xiaomai5.com/ledong-index
https://www.zhihuoyueke.com/
https://www.glofox.com/features/scheduling/</t>
        </is>
      </c>
      <c r="Y77" s="4" t="inlineStr">
        <is>
          <t>正常、重复提交、并发、无权限、无资格、状态过期、撤销/冲正等路径均可验证；相似课程推荐完成后相关状态、通知、报表与审计数据一致。</t>
        </is>
      </c>
    </row>
    <row r="78" ht="56" customHeight="1">
      <c r="A78" s="5" t="inlineStr">
        <is>
          <t>F0077</t>
        </is>
      </c>
      <c r="B78" s="5" t="inlineStr">
        <is>
          <t>会员端小程序/H5</t>
        </is>
      </c>
      <c r="C78" s="5" t="inlineStr">
        <is>
          <t>课程与预约</t>
        </is>
      </c>
      <c r="D78" s="5" t="inlineStr">
        <is>
          <t>训练课程发现</t>
        </is>
      </c>
      <c r="E78" s="5" t="inlineStr">
        <is>
          <t>历史上课记录入口</t>
        </is>
      </c>
      <c r="F78" s="5" t="inlineStr">
        <is>
          <t>支持“历史上课记录入口”。该能力不作为孤立按钮存在：操作结果必须写入训练课发现相关业务对象与事件流水，并可被后续通知、财务/课消、统计、权限和异常处理链路消费。</t>
        </is>
      </c>
      <c r="G78" s="5" t="inlineStr">
        <is>
          <t>会员/访客</t>
        </is>
      </c>
      <c r="H78" s="5" t="inlineStr">
        <is>
          <t>标准</t>
        </is>
      </c>
      <c r="I78" s="5" t="inlineStr"/>
      <c r="J78" s="5" t="inlineStr">
        <is>
          <t>P1</t>
        </is>
      </c>
      <c r="K78" s="5" t="inlineStr">
        <is>
          <t>相关主体与基础配置存在；当前操作者拥有对应权限。</t>
        </is>
      </c>
      <c r="L78" s="5" t="inlineStr">
        <is>
          <t>进入训练课发现 → 执行历史上课记录入口 → 实时校验资格/冲突/权限 → 提交 → 事务落库 → 更新状态/余额/名额 → 触发消息与事件 → 可追溯查询/撤销或异常处理。</t>
        </is>
      </c>
      <c r="M78" s="5" t="inlineStr">
        <is>
          <t>所有写操作进行权限、状态、唯一性与幂等校验；关键配置启用版本号、生效时间与审计记录。</t>
        </is>
      </c>
      <c r="N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" s="5" t="inlineStr">
        <is>
          <t>门店范围、角色权限、生效时间、默认值/覆盖值；核心规则支持版本化、灰度和单场次覆盖。</t>
        </is>
      </c>
      <c r="Q78" s="5" t="inlineStr">
        <is>
          <t>按事件需要触发站内消息/任务；支持模板、接收角色、去重与失败重试。</t>
        </is>
      </c>
      <c r="R78" s="5" t="inlineStr">
        <is>
          <t>使用次数、成功率、失败原因分布、处理时长、人工介入率</t>
        </is>
      </c>
      <c r="S78" s="5" t="inlineStr">
        <is>
          <t>按租户→品牌→门店→部门/员工的数据范围控制；敏感写操作记录操作者、时间、前后值、来源端与原因。</t>
        </is>
      </c>
      <c r="T78" s="5" t="inlineStr">
        <is>
          <t>L02</t>
        </is>
      </c>
      <c r="U78" s="5" t="inlineStr">
        <is>
          <t>结果进入L02闭环，并回写会员/订单/场次/财务/任务/报表中与本功能相关的对象。</t>
        </is>
      </c>
      <c r="V78" s="5" t="inlineStr">
        <is>
          <t>A-官方公开能力 + D-闭环深化</t>
        </is>
      </c>
      <c r="W78" s="5" t="inlineStr">
        <is>
          <t>xiaomai / zhihuo / glofox_schedule</t>
        </is>
      </c>
      <c r="X78" s="15" t="inlineStr">
        <is>
          <t>https://www.xiaomai5.com/ledong-index
https://www.zhihuoyueke.com/
https://www.glofox.com/features/scheduling/</t>
        </is>
      </c>
      <c r="Y78" s="5" t="inlineStr">
        <is>
          <t>正常、重复提交、并发、无权限、无资格、状态过期、撤销/冲正等路径均可验证；历史上课记录入口完成后相关状态、通知、报表与审计数据一致。</t>
        </is>
      </c>
    </row>
    <row r="79" ht="56" customHeight="1">
      <c r="A79" s="4" t="inlineStr">
        <is>
          <t>F0078</t>
        </is>
      </c>
      <c r="B79" s="4" t="inlineStr">
        <is>
          <t>会员端小程序/H5</t>
        </is>
      </c>
      <c r="C79" s="4" t="inlineStr">
        <is>
          <t>课程与预约</t>
        </is>
      </c>
      <c r="D79" s="4" t="inlineStr">
        <is>
          <t>训练课程预约</t>
        </is>
      </c>
      <c r="E79" s="4" t="inlineStr">
        <is>
          <t>预约资格可解释预检</t>
        </is>
      </c>
      <c r="F79" s="4" t="inlineStr">
        <is>
          <t>在用户点击预约前一次性计算身份、卡项、门店、课程、预约窗、频次、欠费、黑名单、冲突、合同/免责声明等资格，并逐项显示通过/未通过及修复入口。</t>
        </is>
      </c>
      <c r="G79" s="4" t="inlineStr">
        <is>
          <t>会员/访客</t>
        </is>
      </c>
      <c r="H79" s="11" t="inlineStr">
        <is>
          <t>核心+特色</t>
        </is>
      </c>
      <c r="I79" s="12" t="inlineStr">
        <is>
          <t>D01</t>
        </is>
      </c>
      <c r="J79" s="10" t="inlineStr">
        <is>
          <t>P0</t>
        </is>
      </c>
      <c r="K79" s="4" t="inlineStr">
        <is>
          <t>用户已识别；门店/课程/场次有效；时间与服务可售；必要时已具备有效权益或支付方式。</t>
        </is>
      </c>
      <c r="L79" s="4" t="inlineStr">
        <is>
          <t>进入训练课预约 → 执行预约资格可解释预检 → 实时校验资格/冲突/权限 → 提交 → 事务落库 → 更新状态/余额/名额 → 触发消息与事件 → 可追溯查询/撤销或异常处理。</t>
        </is>
      </c>
      <c r="M79" s="4" t="inlineStr">
        <is>
          <t>资格引擎返回 allow/deny/conditional + reason_code；规则按“单场覆盖 &gt; 卡项规则 &gt; 门店规则 &gt; 品牌默认”解析；结果带规则版本快照。</t>
        </is>
      </c>
      <c r="N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" s="4" t="inlineStr">
        <is>
          <t>门店范围、角色权限、生效时间、默认值/覆盖值；核心规则支持版本化、灰度和单场次覆盖。</t>
        </is>
      </c>
      <c r="Q79" s="4" t="inlineStr">
        <is>
          <t>成功/失败关键节点触发微信/短信/站内消息；后台可配置模板、提前量、静默时段、失败重试和去重。</t>
        </is>
      </c>
      <c r="R79" s="4" t="inlineStr">
        <is>
          <t>预约成功率、预约失败原因、满班率、到课率</t>
        </is>
      </c>
      <c r="S79" s="4" t="inlineStr">
        <is>
          <t>按租户→品牌→门店→部门/员工的数据范围控制；敏感写操作记录操作者、时间、前后值、来源端与原因。</t>
        </is>
      </c>
      <c r="T79" s="4" t="inlineStr">
        <is>
          <t>L02</t>
        </is>
      </c>
      <c r="U79" s="4" t="inlineStr">
        <is>
          <t>结果进入L02闭环，并回写会员/订单/场次/财务/任务/报表中与本功能相关的对象。</t>
        </is>
      </c>
      <c r="V79" s="4" t="inlineStr">
        <is>
          <t>A-官方公开能力 + D-闭环深化</t>
        </is>
      </c>
      <c r="W79" s="4" t="inlineStr">
        <is>
          <t>xiaomai / yimiao / zhihuo / glofox_schedule</t>
        </is>
      </c>
      <c r="X79" s="16" t="inlineStr">
        <is>
          <t>https://www.xiaomai5.com/ledong-index
https://e-miao.com/
https://www.zhihuoyueke.com/
https://www.glofox.com/features/scheduling/</t>
        </is>
      </c>
      <c r="Y79" s="4" t="inlineStr">
        <is>
          <t>正常、重复提交、并发、无权限、无资格、状态过期、撤销/冲正等路径均可验证；预约资格可解释预检完成后相关状态、通知、报表与审计数据一致。</t>
        </is>
      </c>
    </row>
    <row r="80" ht="56" customHeight="1">
      <c r="A80" s="5" t="inlineStr">
        <is>
          <t>F0079</t>
        </is>
      </c>
      <c r="B80" s="5" t="inlineStr">
        <is>
          <t>会员端小程序/H5</t>
        </is>
      </c>
      <c r="C80" s="5" t="inlineStr">
        <is>
          <t>课程与预约</t>
        </is>
      </c>
      <c r="D80" s="5" t="inlineStr">
        <is>
          <t>训练课程预约</t>
        </is>
      </c>
      <c r="E80" s="5" t="inlineStr">
        <is>
          <t>预约名额原子锁定</t>
        </is>
      </c>
      <c r="F80" s="5" t="inlineStr">
        <is>
          <t>多人同时抢最后名额时，以短时Seat Hold保证库存不会超卖；用户支付或确认成功后转正式预约，超时自动释放。</t>
        </is>
      </c>
      <c r="G80" s="5" t="inlineStr">
        <is>
          <t>会员/访客</t>
        </is>
      </c>
      <c r="H80" s="11" t="inlineStr">
        <is>
          <t>核心+特色</t>
        </is>
      </c>
      <c r="I80" s="12" t="inlineStr">
        <is>
          <t>D02</t>
        </is>
      </c>
      <c r="J80" s="10" t="inlineStr">
        <is>
          <t>P0</t>
        </is>
      </c>
      <c r="K80" s="5" t="inlineStr">
        <is>
          <t>用户已识别；门店/课程/场次有效；时间与服务可售；必要时已具备有效权益或支付方式。</t>
        </is>
      </c>
      <c r="L80" s="5" t="inlineStr">
        <is>
          <t>进入训练课预约 → 执行预约名额原子锁定 → 实时校验资格/冲突/权限 → 提交 → 事务落库 → 更新状态/余额/名额 → 触发消息与事件 → 可追溯查询/撤销或异常处理。</t>
        </is>
      </c>
      <c r="M80" s="5" t="inlineStr">
        <is>
          <t>hold创建与正式预约必须事务一致；同一用户+场次+权益使用幂等键；Seat Hold有明确TTL并可配置。</t>
        </is>
      </c>
      <c r="N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" s="5" t="inlineStr">
        <is>
          <t>门店范围、角色权限、生效时间、默认值/覆盖值；核心规则支持版本化、灰度和单场次覆盖。</t>
        </is>
      </c>
      <c r="Q80" s="5" t="inlineStr">
        <is>
          <t>成功/失败关键节点触发微信/短信/站内消息；后台可配置模板、提前量、静默时段、失败重试和去重。</t>
        </is>
      </c>
      <c r="R80" s="5" t="inlineStr">
        <is>
          <t>预约成功率、预约失败原因、满班率、到课率</t>
        </is>
      </c>
      <c r="S80" s="5" t="inlineStr">
        <is>
          <t>按租户→品牌→门店→部门/员工的数据范围控制；敏感写操作记录操作者、时间、前后值、来源端与原因。</t>
        </is>
      </c>
      <c r="T80" s="5" t="inlineStr">
        <is>
          <t>L02</t>
        </is>
      </c>
      <c r="U80" s="5" t="inlineStr">
        <is>
          <t>结果进入L02闭环，并回写会员/订单/场次/财务/任务/报表中与本功能相关的对象。</t>
        </is>
      </c>
      <c r="V80" s="5" t="inlineStr">
        <is>
          <t>A-官方公开能力 + D-闭环深化</t>
        </is>
      </c>
      <c r="W80" s="5" t="inlineStr">
        <is>
          <t>xiaomai / yimiao / zhihuo / glofox_schedule</t>
        </is>
      </c>
      <c r="X80" s="15" t="inlineStr">
        <is>
          <t>https://www.xiaomai5.com/ledong-index
https://e-miao.com/
https://www.zhihuoyueke.com/
https://www.glofox.com/features/scheduling/</t>
        </is>
      </c>
      <c r="Y80" s="5" t="inlineStr">
        <is>
          <t>正常、重复提交、并发、无权限、无资格、状态过期、撤销/冲正等路径均可验证；预约名额原子锁定完成后相关状态、通知、报表与审计数据一致。</t>
        </is>
      </c>
    </row>
    <row r="81" ht="56" customHeight="1">
      <c r="A81" s="4" t="inlineStr">
        <is>
          <t>F0080</t>
        </is>
      </c>
      <c r="B81" s="4" t="inlineStr">
        <is>
          <t>会员端小程序/H5</t>
        </is>
      </c>
      <c r="C81" s="4" t="inlineStr">
        <is>
          <t>课程与预约</t>
        </is>
      </c>
      <c r="D81" s="4" t="inlineStr">
        <is>
          <t>训练课程预约</t>
        </is>
      </c>
      <c r="E81" s="4" t="inlineStr">
        <is>
          <t>立即预约</t>
        </is>
      </c>
      <c r="F81" s="4" t="inlineStr">
        <is>
          <t>支持“立即预约”。该能力不作为孤立按钮存在：操作结果必须写入训练课预约相关业务对象与事件流水，并可被后续通知、财务/课消、统计、权限和异常处理链路消费。</t>
        </is>
      </c>
      <c r="G81" s="4" t="inlineStr">
        <is>
          <t>会员/访客</t>
        </is>
      </c>
      <c r="H81" s="9" t="inlineStr">
        <is>
          <t>核心</t>
        </is>
      </c>
      <c r="I81" s="4" t="inlineStr"/>
      <c r="J81" s="10" t="inlineStr">
        <is>
          <t>P0</t>
        </is>
      </c>
      <c r="K81" s="4" t="inlineStr">
        <is>
          <t>用户已识别；门店/课程/场次有效；时间与服务可售；必要时已具备有效权益或支付方式。</t>
        </is>
      </c>
      <c r="L81" s="4" t="inlineStr">
        <is>
          <t>进入训练课预约 → 执行立即预约 → 实时校验资格/冲突/权限 → 提交 → 事务落库 → 更新状态/余额/名额 → 触发消息与事件 → 可追溯查询/撤销或异常处理。</t>
        </is>
      </c>
      <c r="M81" s="4" t="inlineStr">
        <is>
          <t>以“场次库存/资源锁 + 预约资格 + 时间窗 + 权益/支付 + 并发幂等”为五类硬校验；规则命中必须返回可解释原因码。</t>
        </is>
      </c>
      <c r="N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" s="4" t="inlineStr">
        <is>
          <t>门店范围、角色权限、生效时间、默认值/覆盖值；核心规则支持版本化、灰度和单场次覆盖。</t>
        </is>
      </c>
      <c r="Q81" s="4" t="inlineStr">
        <is>
          <t>成功/失败关键节点触发微信/短信/站内消息；后台可配置模板、提前量、静默时段、失败重试和去重。</t>
        </is>
      </c>
      <c r="R81" s="4" t="inlineStr">
        <is>
          <t>预约成功率、预约失败原因、满班率、到课率</t>
        </is>
      </c>
      <c r="S81" s="4" t="inlineStr">
        <is>
          <t>按租户→品牌→门店→部门/员工的数据范围控制；敏感写操作记录操作者、时间、前后值、来源端与原因。</t>
        </is>
      </c>
      <c r="T81" s="4" t="inlineStr">
        <is>
          <t>L02</t>
        </is>
      </c>
      <c r="U81" s="4" t="inlineStr">
        <is>
          <t>结果进入L02闭环，并回写会员/订单/场次/财务/任务/报表中与本功能相关的对象。</t>
        </is>
      </c>
      <c r="V81" s="4" t="inlineStr">
        <is>
          <t>U-用户截图 + A-官方公开能力 + D-闭环深化</t>
        </is>
      </c>
      <c r="W81" s="4" t="inlineStr">
        <is>
          <t>xiaomai / yimiao / zhihuo / glofox_schedule / 用户上传智火约课功能截图</t>
        </is>
      </c>
      <c r="X81" s="16" t="inlineStr">
        <is>
          <t>https://www.xiaomai5.com/ledong-index
https://e-miao.com/
https://www.zhihuoyueke.com/
https://www.glofox.com/features/scheduling/
用户上传图片（当前对话，无公开URL）</t>
        </is>
      </c>
      <c r="Y81" s="4" t="inlineStr">
        <is>
          <t>正常、重复提交、并发、无权限、无资格、状态过期、撤销/冲正等路径均可验证；立即预约完成后相关状态、通知、报表与审计数据一致。</t>
        </is>
      </c>
    </row>
    <row r="82" ht="56" customHeight="1">
      <c r="A82" s="5" t="inlineStr">
        <is>
          <t>F0081</t>
        </is>
      </c>
      <c r="B82" s="5" t="inlineStr">
        <is>
          <t>会员端小程序/H5</t>
        </is>
      </c>
      <c r="C82" s="5" t="inlineStr">
        <is>
          <t>课程与预约</t>
        </is>
      </c>
      <c r="D82" s="5" t="inlineStr">
        <is>
          <t>训练课程预约</t>
        </is>
      </c>
      <c r="E82" s="5" t="inlineStr">
        <is>
          <t>预约确认页</t>
        </is>
      </c>
      <c r="F82" s="5" t="inlineStr">
        <is>
          <t>支持“预约确认页”。该能力不作为孤立按钮存在：操作结果必须写入训练课预约相关业务对象与事件流水，并可被后续通知、财务/课消、统计、权限和异常处理链路消费。</t>
        </is>
      </c>
      <c r="G82" s="5" t="inlineStr">
        <is>
          <t>会员/访客</t>
        </is>
      </c>
      <c r="H82" s="9" t="inlineStr">
        <is>
          <t>核心</t>
        </is>
      </c>
      <c r="I82" s="5" t="inlineStr"/>
      <c r="J82" s="10" t="inlineStr">
        <is>
          <t>P0</t>
        </is>
      </c>
      <c r="K82" s="5" t="inlineStr">
        <is>
          <t>用户已识别；门店/课程/场次有效；时间与服务可售；必要时已具备有效权益或支付方式。</t>
        </is>
      </c>
      <c r="L82" s="5" t="inlineStr">
        <is>
          <t>进入训练课预约 → 执行预约确认页 → 实时校验资格/冲突/权限 → 提交 → 事务落库 → 更新状态/余额/名额 → 触发消息与事件 → 可追溯查询/撤销或异常处理。</t>
        </is>
      </c>
      <c r="M82" s="5" t="inlineStr">
        <is>
          <t>以“场次库存/资源锁 + 预约资格 + 时间窗 + 权益/支付 + 并发幂等”为五类硬校验；规则命中必须返回可解释原因码。</t>
        </is>
      </c>
      <c r="N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" s="5" t="inlineStr">
        <is>
          <t>门店范围、角色权限、生效时间、默认值/覆盖值；核心规则支持版本化、灰度和单场次覆盖。</t>
        </is>
      </c>
      <c r="Q82" s="5" t="inlineStr">
        <is>
          <t>成功/失败关键节点触发微信/短信/站内消息；后台可配置模板、提前量、静默时段、失败重试和去重。</t>
        </is>
      </c>
      <c r="R82" s="5" t="inlineStr">
        <is>
          <t>预约成功率、预约失败原因、满班率、到课率</t>
        </is>
      </c>
      <c r="S82" s="5" t="inlineStr">
        <is>
          <t>按租户→品牌→门店→部门/员工的数据范围控制；敏感写操作记录操作者、时间、前后值、来源端与原因。</t>
        </is>
      </c>
      <c r="T82" s="5" t="inlineStr">
        <is>
          <t>L02</t>
        </is>
      </c>
      <c r="U82" s="5" t="inlineStr">
        <is>
          <t>结果进入L02闭环，并回写会员/订单/场次/财务/任务/报表中与本功能相关的对象。</t>
        </is>
      </c>
      <c r="V82" s="5" t="inlineStr">
        <is>
          <t>A-官方公开能力 + D-闭环深化</t>
        </is>
      </c>
      <c r="W82" s="5" t="inlineStr">
        <is>
          <t>xiaomai / yimiao / zhihuo / glofox_schedule</t>
        </is>
      </c>
      <c r="X82" s="15" t="inlineStr">
        <is>
          <t>https://www.xiaomai5.com/ledong-index
https://e-miao.com/
https://www.zhihuoyueke.com/
https://www.glofox.com/features/scheduling/</t>
        </is>
      </c>
      <c r="Y82" s="5" t="inlineStr">
        <is>
          <t>正常、重复提交、并发、无权限、无资格、状态过期、撤销/冲正等路径均可验证；预约确认页完成后相关状态、通知、报表与审计数据一致。</t>
        </is>
      </c>
    </row>
    <row r="83" ht="56" customHeight="1">
      <c r="A83" s="4" t="inlineStr">
        <is>
          <t>F0082</t>
        </is>
      </c>
      <c r="B83" s="4" t="inlineStr">
        <is>
          <t>会员端小程序/H5</t>
        </is>
      </c>
      <c r="C83" s="4" t="inlineStr">
        <is>
          <t>课程与预约</t>
        </is>
      </c>
      <c r="D83" s="4" t="inlineStr">
        <is>
          <t>训练课程预约</t>
        </is>
      </c>
      <c r="E83" s="4" t="inlineStr">
        <is>
          <t>预约时展示扣减权益</t>
        </is>
      </c>
      <c r="F83" s="4" t="inlineStr">
        <is>
          <t>支持“预约时展示扣减权益”。该能力不作为孤立按钮存在：操作结果必须写入训练课预约相关业务对象与事件流水，并可被后续通知、财务/课消、统计、权限和异常处理链路消费。</t>
        </is>
      </c>
      <c r="G83" s="4" t="inlineStr">
        <is>
          <t>会员/访客</t>
        </is>
      </c>
      <c r="H83" s="9" t="inlineStr">
        <is>
          <t>核心</t>
        </is>
      </c>
      <c r="I83" s="4" t="inlineStr"/>
      <c r="J83" s="10" t="inlineStr">
        <is>
          <t>P0</t>
        </is>
      </c>
      <c r="K83" s="4" t="inlineStr">
        <is>
          <t>用户已识别；门店/课程/场次有效；时间与服务可售；必要时已具备有效权益或支付方式。</t>
        </is>
      </c>
      <c r="L83" s="4" t="inlineStr">
        <is>
          <t>进入训练课预约 → 执行预约时展示扣减权益 → 实时校验资格/冲突/权限 → 提交 → 事务落库 → 更新状态/余额/名额 → 触发消息与事件 → 可追溯查询/撤销或异常处理。</t>
        </is>
      </c>
      <c r="M83" s="4" t="inlineStr">
        <is>
          <t>以“场次库存/资源锁 + 预约资格 + 时间窗 + 权益/支付 + 并发幂等”为五类硬校验；规则命中必须返回可解释原因码。</t>
        </is>
      </c>
      <c r="N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" s="4" t="inlineStr">
        <is>
          <t>门店范围、角色权限、生效时间、默认值/覆盖值；核心规则支持版本化、灰度和单场次覆盖。</t>
        </is>
      </c>
      <c r="Q83" s="4" t="inlineStr">
        <is>
          <t>成功/失败关键节点触发微信/短信/站内消息；后台可配置模板、提前量、静默时段、失败重试和去重。</t>
        </is>
      </c>
      <c r="R83" s="4" t="inlineStr">
        <is>
          <t>预约成功率、预约失败原因、满班率、到课率</t>
        </is>
      </c>
      <c r="S83" s="4" t="inlineStr">
        <is>
          <t>按租户→品牌→门店→部门/员工的数据范围控制；敏感写操作记录操作者、时间、前后值、来源端与原因。</t>
        </is>
      </c>
      <c r="T83" s="4" t="inlineStr">
        <is>
          <t>L02</t>
        </is>
      </c>
      <c r="U83" s="4" t="inlineStr">
        <is>
          <t>结果进入L02闭环，并回写会员/订单/场次/财务/任务/报表中与本功能相关的对象。</t>
        </is>
      </c>
      <c r="V83" s="4" t="inlineStr">
        <is>
          <t>A-官方公开能力 + D-闭环深化</t>
        </is>
      </c>
      <c r="W83" s="4" t="inlineStr">
        <is>
          <t>xiaomai / yimiao / zhihuo / glofox_schedule</t>
        </is>
      </c>
      <c r="X83" s="16" t="inlineStr">
        <is>
          <t>https://www.xiaomai5.com/ledong-index
https://e-miao.com/
https://www.zhihuoyueke.com/
https://www.glofox.com/features/scheduling/</t>
        </is>
      </c>
      <c r="Y83" s="4" t="inlineStr">
        <is>
          <t>正常、重复提交、并发、无权限、无资格、状态过期、撤销/冲正等路径均可验证；预约时展示扣减权益完成后相关状态、通知、报表与审计数据一致。</t>
        </is>
      </c>
    </row>
    <row r="84" ht="56" customHeight="1">
      <c r="A84" s="5" t="inlineStr">
        <is>
          <t>F0083</t>
        </is>
      </c>
      <c r="B84" s="5" t="inlineStr">
        <is>
          <t>会员端小程序/H5</t>
        </is>
      </c>
      <c r="C84" s="5" t="inlineStr">
        <is>
          <t>课程与预约</t>
        </is>
      </c>
      <c r="D84" s="5" t="inlineStr">
        <is>
          <t>训练课程预约</t>
        </is>
      </c>
      <c r="E84" s="5" t="inlineStr">
        <is>
          <t>预约时选择卡项</t>
        </is>
      </c>
      <c r="F84" s="5" t="inlineStr">
        <is>
          <t>支持“预约时选择卡项”。该能力不作为孤立按钮存在：操作结果必须写入训练课预约相关业务对象与事件流水，并可被后续通知、财务/课消、统计、权限和异常处理链路消费。</t>
        </is>
      </c>
      <c r="G84" s="5" t="inlineStr">
        <is>
          <t>会员/访客</t>
        </is>
      </c>
      <c r="H84" s="9" t="inlineStr">
        <is>
          <t>核心</t>
        </is>
      </c>
      <c r="I84" s="5" t="inlineStr"/>
      <c r="J84" s="10" t="inlineStr">
        <is>
          <t>P0</t>
        </is>
      </c>
      <c r="K84" s="5" t="inlineStr">
        <is>
          <t>用户已识别；门店/课程/场次有效；时间与服务可售；必要时已具备有效权益或支付方式。</t>
        </is>
      </c>
      <c r="L84" s="5" t="inlineStr">
        <is>
          <t>进入训练课预约 → 执行预约时选择卡项 → 实时校验资格/冲突/权限 → 提交 → 事务落库 → 更新状态/余额/名额 → 触发消息与事件 → 可追溯查询/撤销或异常处理。</t>
        </is>
      </c>
      <c r="M84" s="5" t="inlineStr">
        <is>
          <t>以“场次库存/资源锁 + 预约资格 + 时间窗 + 权益/支付 + 并发幂等”为五类硬校验；规则命中必须返回可解释原因码。</t>
        </is>
      </c>
      <c r="N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" s="5" t="inlineStr">
        <is>
          <t>门店范围、角色权限、生效时间、默认值/覆盖值；核心规则支持版本化、灰度和单场次覆盖。</t>
        </is>
      </c>
      <c r="Q84" s="5" t="inlineStr">
        <is>
          <t>成功/失败关键节点触发微信/短信/站内消息；后台可配置模板、提前量、静默时段、失败重试和去重。</t>
        </is>
      </c>
      <c r="R84" s="5" t="inlineStr">
        <is>
          <t>预约成功率、预约失败原因、满班率、到课率</t>
        </is>
      </c>
      <c r="S84" s="5" t="inlineStr">
        <is>
          <t>按租户→品牌→门店→部门/员工的数据范围控制；敏感写操作记录操作者、时间、前后值、来源端与原因。</t>
        </is>
      </c>
      <c r="T84" s="5" t="inlineStr">
        <is>
          <t>L02</t>
        </is>
      </c>
      <c r="U84" s="5" t="inlineStr">
        <is>
          <t>结果进入L02闭环，并回写会员/订单/场次/财务/任务/报表中与本功能相关的对象。</t>
        </is>
      </c>
      <c r="V84" s="5" t="inlineStr">
        <is>
          <t>A-官方公开能力 + D-闭环深化</t>
        </is>
      </c>
      <c r="W84" s="5" t="inlineStr">
        <is>
          <t>xiaomai / yimiao / zhihuo / glofox_schedule</t>
        </is>
      </c>
      <c r="X84" s="15" t="inlineStr">
        <is>
          <t>https://www.xiaomai5.com/ledong-index
https://e-miao.com/
https://www.zhihuoyueke.com/
https://www.glofox.com/features/scheduling/</t>
        </is>
      </c>
      <c r="Y84" s="5" t="inlineStr">
        <is>
          <t>正常、重复提交、并发、无权限、无资格、状态过期、撤销/冲正等路径均可验证；预约时选择卡项完成后相关状态、通知、报表与审计数据一致。</t>
        </is>
      </c>
    </row>
    <row r="85" ht="56" customHeight="1">
      <c r="A85" s="4" t="inlineStr">
        <is>
          <t>F0084</t>
        </is>
      </c>
      <c r="B85" s="4" t="inlineStr">
        <is>
          <t>会员端小程序/H5</t>
        </is>
      </c>
      <c r="C85" s="4" t="inlineStr">
        <is>
          <t>课程与预约</t>
        </is>
      </c>
      <c r="D85" s="4" t="inlineStr">
        <is>
          <t>训练课程预约</t>
        </is>
      </c>
      <c r="E85" s="4" t="inlineStr">
        <is>
          <t>自动选择最优卡项</t>
        </is>
      </c>
      <c r="F85" s="4" t="inlineStr">
        <is>
          <t>支持“自动选择最优卡项”。该能力不作为孤立按钮存在：操作结果必须写入训练课预约相关业务对象与事件流水，并可被后续通知、财务/课消、统计、权限和异常处理链路消费。</t>
        </is>
      </c>
      <c r="G85" s="4" t="inlineStr">
        <is>
          <t>会员/访客</t>
        </is>
      </c>
      <c r="H85" s="11" t="inlineStr">
        <is>
          <t>核心+特色</t>
        </is>
      </c>
      <c r="I85" s="4" t="inlineStr"/>
      <c r="J85" s="10" t="inlineStr">
        <is>
          <t>P0</t>
        </is>
      </c>
      <c r="K85" s="4" t="inlineStr">
        <is>
          <t>用户已识别；门店/课程/场次有效；时间与服务可售；必要时已具备有效权益或支付方式。</t>
        </is>
      </c>
      <c r="L85" s="4" t="inlineStr">
        <is>
          <t>进入训练课预约 → 执行自动选择最优卡项 → 实时校验资格/冲突/权限 → 提交 → 事务落库 → 更新状态/余额/名额 → 触发消息与事件 → 可追溯查询/撤销或异常处理。</t>
        </is>
      </c>
      <c r="M85" s="4" t="inlineStr">
        <is>
          <t>以“场次库存/资源锁 + 预约资格 + 时间窗 + 权益/支付 + 并发幂等”为五类硬校验；规则命中必须返回可解释原因码。</t>
        </is>
      </c>
      <c r="N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" s="4" t="inlineStr">
        <is>
          <t>门店范围、角色权限、生效时间、默认值/覆盖值；核心规则支持版本化、灰度和单场次覆盖。</t>
        </is>
      </c>
      <c r="Q85" s="4" t="inlineStr">
        <is>
          <t>成功/失败关键节点触发微信/短信/站内消息；后台可配置模板、提前量、静默时段、失败重试和去重。</t>
        </is>
      </c>
      <c r="R85" s="4" t="inlineStr">
        <is>
          <t>预约成功率、预约失败原因、满班率、到课率</t>
        </is>
      </c>
      <c r="S85" s="4" t="inlineStr">
        <is>
          <t>按租户→品牌→门店→部门/员工的数据范围控制；敏感写操作记录操作者、时间、前后值、来源端与原因。</t>
        </is>
      </c>
      <c r="T85" s="4" t="inlineStr">
        <is>
          <t>L02</t>
        </is>
      </c>
      <c r="U85" s="4" t="inlineStr">
        <is>
          <t>结果进入L02闭环，并回写会员/订单/场次/财务/任务/报表中与本功能相关的对象。</t>
        </is>
      </c>
      <c r="V85" s="4" t="inlineStr">
        <is>
          <t>A-官方公开能力 + D-闭环深化</t>
        </is>
      </c>
      <c r="W85" s="4" t="inlineStr">
        <is>
          <t>xiaomai / yimiao / zhihuo / glofox_schedule</t>
        </is>
      </c>
      <c r="X85" s="16" t="inlineStr">
        <is>
          <t>https://www.xiaomai5.com/ledong-index
https://e-miao.com/
https://www.zhihuoyueke.com/
https://www.glofox.com/features/scheduling/</t>
        </is>
      </c>
      <c r="Y85" s="4" t="inlineStr">
        <is>
          <t>正常、重复提交、并发、无权限、无资格、状态过期、撤销/冲正等路径均可验证；自动选择最优卡项完成后相关状态、通知、报表与审计数据一致。</t>
        </is>
      </c>
    </row>
    <row r="86" ht="56" customHeight="1">
      <c r="A86" s="5" t="inlineStr">
        <is>
          <t>F0085</t>
        </is>
      </c>
      <c r="B86" s="5" t="inlineStr">
        <is>
          <t>会员端小程序/H5</t>
        </is>
      </c>
      <c r="C86" s="5" t="inlineStr">
        <is>
          <t>课程与预约</t>
        </is>
      </c>
      <c r="D86" s="5" t="inlineStr">
        <is>
          <t>训练课程预约</t>
        </is>
      </c>
      <c r="E86" s="5" t="inlineStr">
        <is>
          <t>卡项不足购买引导</t>
        </is>
      </c>
      <c r="F86" s="5" t="inlineStr">
        <is>
          <t>支持“卡项不足购买引导”。该能力不作为孤立按钮存在：操作结果必须写入训练课预约相关业务对象与事件流水，并可被后续通知、财务/课消、统计、权限和异常处理链路消费。</t>
        </is>
      </c>
      <c r="G86" s="5" t="inlineStr">
        <is>
          <t>会员/访客</t>
        </is>
      </c>
      <c r="H86" s="9" t="inlineStr">
        <is>
          <t>核心</t>
        </is>
      </c>
      <c r="I86" s="5" t="inlineStr"/>
      <c r="J86" s="10" t="inlineStr">
        <is>
          <t>P0</t>
        </is>
      </c>
      <c r="K86" s="5" t="inlineStr">
        <is>
          <t>用户已识别；门店/课程/场次有效；时间与服务可售；必要时已具备有效权益或支付方式。</t>
        </is>
      </c>
      <c r="L86" s="5" t="inlineStr">
        <is>
          <t>进入训练课预约 → 执行卡项不足购买引导 → 实时校验资格/冲突/权限 → 提交 → 事务落库 → 更新状态/余额/名额 → 触发消息与事件 → 可追溯查询/撤销或异常处理。</t>
        </is>
      </c>
      <c r="M86" s="5" t="inlineStr">
        <is>
          <t>以“场次库存/资源锁 + 预约资格 + 时间窗 + 权益/支付 + 并发幂等”为五类硬校验；规则命中必须返回可解释原因码。</t>
        </is>
      </c>
      <c r="N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" s="5" t="inlineStr">
        <is>
          <t>门店范围、角色权限、生效时间、默认值/覆盖值；核心规则支持版本化、灰度和单场次覆盖。</t>
        </is>
      </c>
      <c r="Q86" s="5" t="inlineStr">
        <is>
          <t>成功/失败关键节点触发微信/短信/站内消息；后台可配置模板、提前量、静默时段、失败重试和去重。</t>
        </is>
      </c>
      <c r="R86" s="5" t="inlineStr">
        <is>
          <t>预约成功率、预约失败原因、满班率、到课率</t>
        </is>
      </c>
      <c r="S86" s="5" t="inlineStr">
        <is>
          <t>按租户→品牌→门店→部门/员工的数据范围控制；敏感写操作记录操作者、时间、前后值、来源端与原因。</t>
        </is>
      </c>
      <c r="T86" s="5" t="inlineStr">
        <is>
          <t>L02</t>
        </is>
      </c>
      <c r="U86" s="5" t="inlineStr">
        <is>
          <t>结果进入L02闭环，并回写会员/订单/场次/财务/任务/报表中与本功能相关的对象。</t>
        </is>
      </c>
      <c r="V86" s="5" t="inlineStr">
        <is>
          <t>A-官方公开能力 + D-闭环深化</t>
        </is>
      </c>
      <c r="W86" s="5" t="inlineStr">
        <is>
          <t>xiaomai / yimiao / zhihuo / glofox_schedule</t>
        </is>
      </c>
      <c r="X86" s="15" t="inlineStr">
        <is>
          <t>https://www.xiaomai5.com/ledong-index
https://e-miao.com/
https://www.zhihuoyueke.com/
https://www.glofox.com/features/scheduling/</t>
        </is>
      </c>
      <c r="Y86" s="5" t="inlineStr">
        <is>
          <t>正常、重复提交、并发、无权限、无资格、状态过期、撤销/冲正等路径均可验证；卡项不足购买引导完成后相关状态、通知、报表与审计数据一致。</t>
        </is>
      </c>
    </row>
    <row r="87" ht="56" customHeight="1">
      <c r="A87" s="4" t="inlineStr">
        <is>
          <t>F0086</t>
        </is>
      </c>
      <c r="B87" s="4" t="inlineStr">
        <is>
          <t>会员端小程序/H5</t>
        </is>
      </c>
      <c r="C87" s="4" t="inlineStr">
        <is>
          <t>课程与预约</t>
        </is>
      </c>
      <c r="D87" s="4" t="inlineStr">
        <is>
          <t>训练课程预约</t>
        </is>
      </c>
      <c r="E87" s="4" t="inlineStr">
        <is>
          <t>单次付费预约</t>
        </is>
      </c>
      <c r="F87" s="4" t="inlineStr">
        <is>
          <t>支持“单次付费预约”。该能力不作为孤立按钮存在：操作结果必须写入训练课预约相关业务对象与事件流水，并可被后续通知、财务/课消、统计、权限和异常处理链路消费。</t>
        </is>
      </c>
      <c r="G87" s="4" t="inlineStr">
        <is>
          <t>会员/访客</t>
        </is>
      </c>
      <c r="H87" s="9" t="inlineStr">
        <is>
          <t>核心</t>
        </is>
      </c>
      <c r="I87" s="4" t="inlineStr"/>
      <c r="J87" s="10" t="inlineStr">
        <is>
          <t>P0</t>
        </is>
      </c>
      <c r="K87" s="4" t="inlineStr">
        <is>
          <t>用户已识别；门店/课程/场次有效；时间与服务可售；必要时已具备有效权益或支付方式。</t>
        </is>
      </c>
      <c r="L87" s="4" t="inlineStr">
        <is>
          <t>进入训练课预约 → 执行单次付费预约 → 实时校验资格/冲突/权限 → 提交 → 事务落库 → 更新状态/余额/名额 → 触发消息与事件 → 可追溯查询/撤销或异常处理。</t>
        </is>
      </c>
      <c r="M87" s="4" t="inlineStr">
        <is>
          <t>以“场次库存/资源锁 + 预约资格 + 时间窗 + 权益/支付 + 并发幂等”为五类硬校验；规则命中必须返回可解释原因码。</t>
        </is>
      </c>
      <c r="N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" s="4" t="inlineStr">
        <is>
          <t>门店范围、角色权限、生效时间、默认值/覆盖值；核心规则支持版本化、灰度和单场次覆盖。</t>
        </is>
      </c>
      <c r="Q87" s="4" t="inlineStr">
        <is>
          <t>成功/失败关键节点触发微信/短信/站内消息；后台可配置模板、提前量、静默时段、失败重试和去重。</t>
        </is>
      </c>
      <c r="R87" s="4" t="inlineStr">
        <is>
          <t>预约成功率、预约失败原因、满班率、到课率</t>
        </is>
      </c>
      <c r="S87" s="4" t="inlineStr">
        <is>
          <t>按租户→品牌→门店→部门/员工的数据范围控制；敏感写操作记录操作者、时间、前后值、来源端与原因。</t>
        </is>
      </c>
      <c r="T87" s="4" t="inlineStr">
        <is>
          <t>L02</t>
        </is>
      </c>
      <c r="U87" s="4" t="inlineStr">
        <is>
          <t>结果进入L02闭环，并回写会员/订单/场次/财务/任务/报表中与本功能相关的对象。</t>
        </is>
      </c>
      <c r="V87" s="4" t="inlineStr">
        <is>
          <t>A-官方公开能力 + D-闭环深化</t>
        </is>
      </c>
      <c r="W87" s="4" t="inlineStr">
        <is>
          <t>xiaomai / yimiao / zhihuo / glofox_schedule</t>
        </is>
      </c>
      <c r="X87" s="16" t="inlineStr">
        <is>
          <t>https://www.xiaomai5.com/ledong-index
https://e-miao.com/
https://www.zhihuoyueke.com/
https://www.glofox.com/features/scheduling/</t>
        </is>
      </c>
      <c r="Y87" s="4" t="inlineStr">
        <is>
          <t>正常、重复提交、并发、无权限、无资格、状态过期、撤销/冲正等路径均可验证；单次付费预约完成后相关状态、通知、报表与审计数据一致。</t>
        </is>
      </c>
    </row>
    <row r="88" ht="56" customHeight="1">
      <c r="A88" s="5" t="inlineStr">
        <is>
          <t>F0087</t>
        </is>
      </c>
      <c r="B88" s="5" t="inlineStr">
        <is>
          <t>会员端小程序/H5</t>
        </is>
      </c>
      <c r="C88" s="5" t="inlineStr">
        <is>
          <t>课程与预约</t>
        </is>
      </c>
      <c r="D88" s="5" t="inlineStr">
        <is>
          <t>训练课程预约</t>
        </is>
      </c>
      <c r="E88" s="5" t="inlineStr">
        <is>
          <t>预约支付</t>
        </is>
      </c>
      <c r="F88" s="5" t="inlineStr">
        <is>
          <t>支持“预约支付”。该能力不作为孤立按钮存在：操作结果必须写入训练课预约相关业务对象与事件流水，并可被后续通知、财务/课消、统计、权限和异常处理链路消费。</t>
        </is>
      </c>
      <c r="G88" s="5" t="inlineStr">
        <is>
          <t>会员/访客</t>
        </is>
      </c>
      <c r="H88" s="9" t="inlineStr">
        <is>
          <t>核心</t>
        </is>
      </c>
      <c r="I88" s="5" t="inlineStr"/>
      <c r="J88" s="10" t="inlineStr">
        <is>
          <t>P0</t>
        </is>
      </c>
      <c r="K88" s="5" t="inlineStr">
        <is>
          <t>用户已识别；门店/课程/场次有效；时间与服务可售；必要时已具备有效权益或支付方式。</t>
        </is>
      </c>
      <c r="L88" s="5" t="inlineStr">
        <is>
          <t>进入训练课预约 → 执行预约支付 → 实时校验资格/冲突/权限 → 提交 → 事务落库 → 更新状态/余额/名额 → 触发消息与事件 → 可追溯查询/撤销或异常处理。</t>
        </is>
      </c>
      <c r="M88" s="5" t="inlineStr">
        <is>
          <t>以“场次库存/资源锁 + 预约资格 + 时间窗 + 权益/支付 + 并发幂等”为五类硬校验；规则命中必须返回可解释原因码。</t>
        </is>
      </c>
      <c r="N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" s="5" t="inlineStr">
        <is>
          <t>门店范围、角色权限、生效时间、默认值/覆盖值；核心规则支持版本化、灰度和单场次覆盖。</t>
        </is>
      </c>
      <c r="Q88" s="5" t="inlineStr">
        <is>
          <t>成功/失败关键节点触发微信/短信/站内消息；后台可配置模板、提前量、静默时段、失败重试和去重。</t>
        </is>
      </c>
      <c r="R88" s="5" t="inlineStr">
        <is>
          <t>预约成功率、预约失败原因、满班率、到课率</t>
        </is>
      </c>
      <c r="S88" s="5" t="inlineStr">
        <is>
          <t>按租户→品牌→门店→部门/员工的数据范围控制；敏感写操作记录操作者、时间、前后值、来源端与原因。</t>
        </is>
      </c>
      <c r="T88" s="5" t="inlineStr">
        <is>
          <t>L02</t>
        </is>
      </c>
      <c r="U88" s="5" t="inlineStr">
        <is>
          <t>结果进入L02闭环，并回写会员/订单/场次/财务/任务/报表中与本功能相关的对象。</t>
        </is>
      </c>
      <c r="V88" s="5" t="inlineStr">
        <is>
          <t>A-官方公开能力 + D-闭环深化</t>
        </is>
      </c>
      <c r="W88" s="5" t="inlineStr">
        <is>
          <t>xiaomai / yimiao / zhihuo / glofox_schedule</t>
        </is>
      </c>
      <c r="X88" s="15" t="inlineStr">
        <is>
          <t>https://www.xiaomai5.com/ledong-index
https://e-miao.com/
https://www.zhihuoyueke.com/
https://www.glofox.com/features/scheduling/</t>
        </is>
      </c>
      <c r="Y88" s="5" t="inlineStr">
        <is>
          <t>正常、重复提交、并发、无权限、无资格、状态过期、撤销/冲正等路径均可验证；预约支付完成后相关状态、通知、报表与审计数据一致。</t>
        </is>
      </c>
    </row>
    <row r="89" ht="56" customHeight="1">
      <c r="A89" s="4" t="inlineStr">
        <is>
          <t>F0088</t>
        </is>
      </c>
      <c r="B89" s="4" t="inlineStr">
        <is>
          <t>会员端小程序/H5</t>
        </is>
      </c>
      <c r="C89" s="4" t="inlineStr">
        <is>
          <t>课程与预约</t>
        </is>
      </c>
      <c r="D89" s="4" t="inlineStr">
        <is>
          <t>训练课程预约</t>
        </is>
      </c>
      <c r="E89" s="4" t="inlineStr">
        <is>
          <t>预约成功页</t>
        </is>
      </c>
      <c r="F89" s="4" t="inlineStr">
        <is>
          <t>支持“预约成功页”。该能力不作为孤立按钮存在：操作结果必须写入训练课预约相关业务对象与事件流水，并可被后续通知、财务/课消、统计、权限和异常处理链路消费。</t>
        </is>
      </c>
      <c r="G89" s="4" t="inlineStr">
        <is>
          <t>会员/访客</t>
        </is>
      </c>
      <c r="H89" s="9" t="inlineStr">
        <is>
          <t>核心</t>
        </is>
      </c>
      <c r="I89" s="4" t="inlineStr"/>
      <c r="J89" s="10" t="inlineStr">
        <is>
          <t>P0</t>
        </is>
      </c>
      <c r="K89" s="4" t="inlineStr">
        <is>
          <t>用户已识别；门店/课程/场次有效；时间与服务可售；必要时已具备有效权益或支付方式。</t>
        </is>
      </c>
      <c r="L89" s="4" t="inlineStr">
        <is>
          <t>进入训练课预约 → 执行预约成功页 → 实时校验资格/冲突/权限 → 提交 → 事务落库 → 更新状态/余额/名额 → 触发消息与事件 → 可追溯查询/撤销或异常处理。</t>
        </is>
      </c>
      <c r="M89" s="4" t="inlineStr">
        <is>
          <t>以“场次库存/资源锁 + 预约资格 + 时间窗 + 权益/支付 + 并发幂等”为五类硬校验；规则命中必须返回可解释原因码。</t>
        </is>
      </c>
      <c r="N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" s="4" t="inlineStr">
        <is>
          <t>门店范围、角色权限、生效时间、默认值/覆盖值；核心规则支持版本化、灰度和单场次覆盖。</t>
        </is>
      </c>
      <c r="Q89" s="4" t="inlineStr">
        <is>
          <t>成功/失败关键节点触发微信/短信/站内消息；后台可配置模板、提前量、静默时段、失败重试和去重。</t>
        </is>
      </c>
      <c r="R89" s="4" t="inlineStr">
        <is>
          <t>预约成功率、预约失败原因、满班率、到课率</t>
        </is>
      </c>
      <c r="S89" s="4" t="inlineStr">
        <is>
          <t>按租户→品牌→门店→部门/员工的数据范围控制；敏感写操作记录操作者、时间、前后值、来源端与原因。</t>
        </is>
      </c>
      <c r="T89" s="4" t="inlineStr">
        <is>
          <t>L02</t>
        </is>
      </c>
      <c r="U89" s="4" t="inlineStr">
        <is>
          <t>结果进入L02闭环，并回写会员/订单/场次/财务/任务/报表中与本功能相关的对象。</t>
        </is>
      </c>
      <c r="V89" s="4" t="inlineStr">
        <is>
          <t>A-官方公开能力 + D-闭环深化</t>
        </is>
      </c>
      <c r="W89" s="4" t="inlineStr">
        <is>
          <t>xiaomai / yimiao / zhihuo / glofox_schedule</t>
        </is>
      </c>
      <c r="X89" s="16" t="inlineStr">
        <is>
          <t>https://www.xiaomai5.com/ledong-index
https://e-miao.com/
https://www.zhihuoyueke.com/
https://www.glofox.com/features/scheduling/</t>
        </is>
      </c>
      <c r="Y89" s="4" t="inlineStr">
        <is>
          <t>正常、重复提交、并发、无权限、无资格、状态过期、撤销/冲正等路径均可验证；预约成功页完成后相关状态、通知、报表与审计数据一致。</t>
        </is>
      </c>
    </row>
    <row r="90" ht="56" customHeight="1">
      <c r="A90" s="5" t="inlineStr">
        <is>
          <t>F0089</t>
        </is>
      </c>
      <c r="B90" s="5" t="inlineStr">
        <is>
          <t>会员端小程序/H5</t>
        </is>
      </c>
      <c r="C90" s="5" t="inlineStr">
        <is>
          <t>课程与预约</t>
        </is>
      </c>
      <c r="D90" s="5" t="inlineStr">
        <is>
          <t>训练课程预约</t>
        </is>
      </c>
      <c r="E90" s="5" t="inlineStr">
        <is>
          <t>预约二维码生成</t>
        </is>
      </c>
      <c r="F90" s="5" t="inlineStr">
        <is>
          <t>支持“预约二维码生成”。该能力不作为孤立按钮存在：操作结果必须写入训练课预约相关业务对象与事件流水，并可被后续通知、财务/课消、统计、权限和异常处理链路消费。</t>
        </is>
      </c>
      <c r="G90" s="5" t="inlineStr">
        <is>
          <t>会员/访客</t>
        </is>
      </c>
      <c r="H90" s="9" t="inlineStr">
        <is>
          <t>核心</t>
        </is>
      </c>
      <c r="I90" s="5" t="inlineStr"/>
      <c r="J90" s="10" t="inlineStr">
        <is>
          <t>P0</t>
        </is>
      </c>
      <c r="K90" s="5" t="inlineStr">
        <is>
          <t>用户已识别；门店/课程/场次有效；时间与服务可售；必要时已具备有效权益或支付方式。</t>
        </is>
      </c>
      <c r="L90" s="5" t="inlineStr">
        <is>
          <t>进入训练课预约 → 执行预约二维码生成 → 实时校验资格/冲突/权限 → 提交 → 事务落库 → 更新状态/余额/名额 → 触发消息与事件 → 可追溯查询/撤销或异常处理。</t>
        </is>
      </c>
      <c r="M90" s="5" t="inlineStr">
        <is>
          <t>以“场次库存/资源锁 + 预约资格 + 时间窗 + 权益/支付 + 并发幂等”为五类硬校验；规则命中必须返回可解释原因码。</t>
        </is>
      </c>
      <c r="N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" s="5" t="inlineStr">
        <is>
          <t>门店范围、角色权限、生效时间、默认值/覆盖值；核心规则支持版本化、灰度和单场次覆盖。</t>
        </is>
      </c>
      <c r="Q90" s="5" t="inlineStr">
        <is>
          <t>成功/失败关键节点触发微信/短信/站内消息；后台可配置模板、提前量、静默时段、失败重试和去重。</t>
        </is>
      </c>
      <c r="R90" s="5" t="inlineStr">
        <is>
          <t>预约成功率、预约失败原因、满班率、到课率</t>
        </is>
      </c>
      <c r="S90" s="5" t="inlineStr">
        <is>
          <t>按租户→品牌→门店→部门/员工的数据范围控制；敏感写操作记录操作者、时间、前后值、来源端与原因。</t>
        </is>
      </c>
      <c r="T90" s="5" t="inlineStr">
        <is>
          <t>L02</t>
        </is>
      </c>
      <c r="U90" s="5" t="inlineStr">
        <is>
          <t>结果进入L02闭环，并回写会员/订单/场次/财务/任务/报表中与本功能相关的对象。</t>
        </is>
      </c>
      <c r="V90" s="5" t="inlineStr">
        <is>
          <t>A-官方公开能力 + D-闭环深化</t>
        </is>
      </c>
      <c r="W90" s="5" t="inlineStr">
        <is>
          <t>xiaomai / yimiao / zhihuo / glofox_schedule</t>
        </is>
      </c>
      <c r="X90" s="15" t="inlineStr">
        <is>
          <t>https://www.xiaomai5.com/ledong-index
https://e-miao.com/
https://www.zhihuoyueke.com/
https://www.glofox.com/features/scheduling/</t>
        </is>
      </c>
      <c r="Y90" s="5" t="inlineStr">
        <is>
          <t>正常、重复提交、并发、无权限、无资格、状态过期、撤销/冲正等路径均可验证；预约二维码生成完成后相关状态、通知、报表与审计数据一致。</t>
        </is>
      </c>
    </row>
    <row r="91" ht="56" customHeight="1">
      <c r="A91" s="4" t="inlineStr">
        <is>
          <t>F0090</t>
        </is>
      </c>
      <c r="B91" s="4" t="inlineStr">
        <is>
          <t>会员端小程序/H5</t>
        </is>
      </c>
      <c r="C91" s="4" t="inlineStr">
        <is>
          <t>课程与预约</t>
        </is>
      </c>
      <c r="D91" s="4" t="inlineStr">
        <is>
          <t>训练课程预约</t>
        </is>
      </c>
      <c r="E91" s="4" t="inlineStr">
        <is>
          <t>预约凭证查看</t>
        </is>
      </c>
      <c r="F91" s="4" t="inlineStr">
        <is>
          <t>支持“预约凭证查看”。该能力不作为孤立按钮存在：操作结果必须写入训练课预约相关业务对象与事件流水，并可被后续通知、财务/课消、统计、权限和异常处理链路消费。</t>
        </is>
      </c>
      <c r="G91" s="4" t="inlineStr">
        <is>
          <t>会员/访客</t>
        </is>
      </c>
      <c r="H91" s="9" t="inlineStr">
        <is>
          <t>核心</t>
        </is>
      </c>
      <c r="I91" s="4" t="inlineStr"/>
      <c r="J91" s="10" t="inlineStr">
        <is>
          <t>P0</t>
        </is>
      </c>
      <c r="K91" s="4" t="inlineStr">
        <is>
          <t>用户已识别；门店/课程/场次有效；时间与服务可售；必要时已具备有效权益或支付方式。</t>
        </is>
      </c>
      <c r="L91" s="4" t="inlineStr">
        <is>
          <t>进入训练课预约 → 执行预约凭证查看 → 实时校验资格/冲突/权限 → 提交 → 事务落库 → 更新状态/余额/名额 → 触发消息与事件 → 可追溯查询/撤销或异常处理。</t>
        </is>
      </c>
      <c r="M91" s="4" t="inlineStr">
        <is>
          <t>以“场次库存/资源锁 + 预约资格 + 时间窗 + 权益/支付 + 并发幂等”为五类硬校验；规则命中必须返回可解释原因码。</t>
        </is>
      </c>
      <c r="N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" s="4" t="inlineStr">
        <is>
          <t>门店范围、角色权限、生效时间、默认值/覆盖值；核心规则支持版本化、灰度和单场次覆盖。</t>
        </is>
      </c>
      <c r="Q91" s="4" t="inlineStr">
        <is>
          <t>成功/失败关键节点触发微信/短信/站内消息；后台可配置模板、提前量、静默时段、失败重试和去重。</t>
        </is>
      </c>
      <c r="R91" s="4" t="inlineStr">
        <is>
          <t>预约成功率、预约失败原因、满班率、到课率</t>
        </is>
      </c>
      <c r="S91" s="4" t="inlineStr">
        <is>
          <t>按租户→品牌→门店→部门/员工的数据范围控制；敏感写操作记录操作者、时间、前后值、来源端与原因。</t>
        </is>
      </c>
      <c r="T91" s="4" t="inlineStr">
        <is>
          <t>L02</t>
        </is>
      </c>
      <c r="U91" s="4" t="inlineStr">
        <is>
          <t>结果进入L02闭环，并回写会员/订单/场次/财务/任务/报表中与本功能相关的对象。</t>
        </is>
      </c>
      <c r="V91" s="4" t="inlineStr">
        <is>
          <t>A-官方公开能力 + D-闭环深化</t>
        </is>
      </c>
      <c r="W91" s="4" t="inlineStr">
        <is>
          <t>xiaomai / yimiao / zhihuo / glofox_schedule</t>
        </is>
      </c>
      <c r="X91" s="16" t="inlineStr">
        <is>
          <t>https://www.xiaomai5.com/ledong-index
https://e-miao.com/
https://www.zhihuoyueke.com/
https://www.glofox.com/features/scheduling/</t>
        </is>
      </c>
      <c r="Y91" s="4" t="inlineStr">
        <is>
          <t>正常、重复提交、并发、无权限、无资格、状态过期、撤销/冲正等路径均可验证；预约凭证查看完成后相关状态、通知、报表与审计数据一致。</t>
        </is>
      </c>
    </row>
    <row r="92" ht="56" customHeight="1">
      <c r="A92" s="5" t="inlineStr">
        <is>
          <t>F0091</t>
        </is>
      </c>
      <c r="B92" s="5" t="inlineStr">
        <is>
          <t>会员端小程序/H5</t>
        </is>
      </c>
      <c r="C92" s="5" t="inlineStr">
        <is>
          <t>课程与预约</t>
        </is>
      </c>
      <c r="D92" s="5" t="inlineStr">
        <is>
          <t>训练课程预约</t>
        </is>
      </c>
      <c r="E92" s="5" t="inlineStr">
        <is>
          <t>预约写入系统日历</t>
        </is>
      </c>
      <c r="F92" s="5" t="inlineStr">
        <is>
          <t>支持“预约写入系统日历”。该能力不作为孤立按钮存在：操作结果必须写入训练课预约相关业务对象与事件流水，并可被后续通知、财务/课消、统计、权限和异常处理链路消费。</t>
        </is>
      </c>
      <c r="G92" s="5" t="inlineStr">
        <is>
          <t>会员/访客</t>
        </is>
      </c>
      <c r="H92" s="9" t="inlineStr">
        <is>
          <t>核心</t>
        </is>
      </c>
      <c r="I92" s="5" t="inlineStr"/>
      <c r="J92" s="10" t="inlineStr">
        <is>
          <t>P0</t>
        </is>
      </c>
      <c r="K92" s="5" t="inlineStr">
        <is>
          <t>用户已识别；门店/课程/场次有效；时间与服务可售；必要时已具备有效权益或支付方式。</t>
        </is>
      </c>
      <c r="L92" s="5" t="inlineStr">
        <is>
          <t>进入训练课预约 → 执行预约写入系统日历 → 实时校验资格/冲突/权限 → 提交 → 事务落库 → 更新状态/余额/名额 → 触发消息与事件 → 可追溯查询/撤销或异常处理。</t>
        </is>
      </c>
      <c r="M92" s="5" t="inlineStr">
        <is>
          <t>以“场次库存/资源锁 + 预约资格 + 时间窗 + 权益/支付 + 并发幂等”为五类硬校验；规则命中必须返回可解释原因码。</t>
        </is>
      </c>
      <c r="N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" s="5" t="inlineStr">
        <is>
          <t>门店范围、角色权限、生效时间、默认值/覆盖值；核心规则支持版本化、灰度和单场次覆盖。</t>
        </is>
      </c>
      <c r="Q92" s="5" t="inlineStr">
        <is>
          <t>成功/失败关键节点触发微信/短信/站内消息；后台可配置模板、提前量、静默时段、失败重试和去重。</t>
        </is>
      </c>
      <c r="R92" s="5" t="inlineStr">
        <is>
          <t>预约成功率、预约失败原因、满班率、到课率</t>
        </is>
      </c>
      <c r="S92" s="5" t="inlineStr">
        <is>
          <t>按租户→品牌→门店→部门/员工的数据范围控制；敏感写操作记录操作者、时间、前后值、来源端与原因。</t>
        </is>
      </c>
      <c r="T92" s="5" t="inlineStr">
        <is>
          <t>L02</t>
        </is>
      </c>
      <c r="U92" s="5" t="inlineStr">
        <is>
          <t>结果进入L02闭环，并回写会员/订单/场次/财务/任务/报表中与本功能相关的对象。</t>
        </is>
      </c>
      <c r="V92" s="5" t="inlineStr">
        <is>
          <t>A-官方公开能力 + D-闭环深化</t>
        </is>
      </c>
      <c r="W92" s="5" t="inlineStr">
        <is>
          <t>xiaomai / yimiao / zhihuo / glofox_schedule</t>
        </is>
      </c>
      <c r="X92" s="15" t="inlineStr">
        <is>
          <t>https://www.xiaomai5.com/ledong-index
https://e-miao.com/
https://www.zhihuoyueke.com/
https://www.glofox.com/features/scheduling/</t>
        </is>
      </c>
      <c r="Y92" s="5" t="inlineStr">
        <is>
          <t>正常、重复提交、并发、无权限、无资格、状态过期、撤销/冲正等路径均可验证；预约写入系统日历完成后相关状态、通知、报表与审计数据一致。</t>
        </is>
      </c>
    </row>
    <row r="93" ht="56" customHeight="1">
      <c r="A93" s="4" t="inlineStr">
        <is>
          <t>F0092</t>
        </is>
      </c>
      <c r="B93" s="4" t="inlineStr">
        <is>
          <t>会员端小程序/H5</t>
        </is>
      </c>
      <c r="C93" s="4" t="inlineStr">
        <is>
          <t>课程与预约</t>
        </is>
      </c>
      <c r="D93" s="4" t="inlineStr">
        <is>
          <t>训练课程预约</t>
        </is>
      </c>
      <c r="E93" s="4" t="inlineStr">
        <is>
          <t>重复预约拦截</t>
        </is>
      </c>
      <c r="F93" s="4" t="inlineStr">
        <is>
          <t>支持“重复预约拦截”。该能力不作为孤立按钮存在：操作结果必须写入训练课预约相关业务对象与事件流水，并可被后续通知、财务/课消、统计、权限和异常处理链路消费。</t>
        </is>
      </c>
      <c r="G93" s="4" t="inlineStr">
        <is>
          <t>会员/访客</t>
        </is>
      </c>
      <c r="H93" s="9" t="inlineStr">
        <is>
          <t>核心</t>
        </is>
      </c>
      <c r="I93" s="4" t="inlineStr"/>
      <c r="J93" s="10" t="inlineStr">
        <is>
          <t>P0</t>
        </is>
      </c>
      <c r="K93" s="4" t="inlineStr">
        <is>
          <t>用户已识别；门店/课程/场次有效；时间与服务可售；必要时已具备有效权益或支付方式。</t>
        </is>
      </c>
      <c r="L93" s="4" t="inlineStr">
        <is>
          <t>进入训练课预约 → 执行重复预约拦截 → 实时校验资格/冲突/权限 → 提交 → 事务落库 → 更新状态/余额/名额 → 触发消息与事件 → 可追溯查询/撤销或异常处理。</t>
        </is>
      </c>
      <c r="M93" s="4" t="inlineStr">
        <is>
          <t>以“场次库存/资源锁 + 预约资格 + 时间窗 + 权益/支付 + 并发幂等”为五类硬校验；规则命中必须返回可解释原因码。</t>
        </is>
      </c>
      <c r="N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" s="4" t="inlineStr">
        <is>
          <t>门店范围、角色权限、生效时间、默认值/覆盖值；核心规则支持版本化、灰度和单场次覆盖。</t>
        </is>
      </c>
      <c r="Q93" s="4" t="inlineStr">
        <is>
          <t>成功/失败关键节点触发微信/短信/站内消息；后台可配置模板、提前量、静默时段、失败重试和去重。</t>
        </is>
      </c>
      <c r="R93" s="4" t="inlineStr">
        <is>
          <t>预约成功率、预约失败原因、满班率、到课率</t>
        </is>
      </c>
      <c r="S93" s="4" t="inlineStr">
        <is>
          <t>按租户→品牌→门店→部门/员工的数据范围控制；敏感写操作记录操作者、时间、前后值、来源端与原因。</t>
        </is>
      </c>
      <c r="T93" s="4" t="inlineStr">
        <is>
          <t>L02</t>
        </is>
      </c>
      <c r="U93" s="4" t="inlineStr">
        <is>
          <t>结果进入L02闭环，并回写会员/订单/场次/财务/任务/报表中与本功能相关的对象。</t>
        </is>
      </c>
      <c r="V93" s="4" t="inlineStr">
        <is>
          <t>A-官方公开能力 + D-闭环深化</t>
        </is>
      </c>
      <c r="W93" s="4" t="inlineStr">
        <is>
          <t>xiaomai / yimiao / zhihuo / glofox_schedule</t>
        </is>
      </c>
      <c r="X93" s="16" t="inlineStr">
        <is>
          <t>https://www.xiaomai5.com/ledong-index
https://e-miao.com/
https://www.zhihuoyueke.com/
https://www.glofox.com/features/scheduling/</t>
        </is>
      </c>
      <c r="Y93" s="4" t="inlineStr">
        <is>
          <t>正常、重复提交、并发、无权限、无资格、状态过期、撤销/冲正等路径均可验证；重复预约拦截完成后相关状态、通知、报表与审计数据一致。</t>
        </is>
      </c>
    </row>
    <row r="94" ht="56" customHeight="1">
      <c r="A94" s="5" t="inlineStr">
        <is>
          <t>F0093</t>
        </is>
      </c>
      <c r="B94" s="5" t="inlineStr">
        <is>
          <t>会员端小程序/H5</t>
        </is>
      </c>
      <c r="C94" s="5" t="inlineStr">
        <is>
          <t>课程与预约</t>
        </is>
      </c>
      <c r="D94" s="5" t="inlineStr">
        <is>
          <t>训练课程预约</t>
        </is>
      </c>
      <c r="E94" s="5" t="inlineStr">
        <is>
          <t>同时间课程冲突检测</t>
        </is>
      </c>
      <c r="F94" s="5" t="inlineStr">
        <is>
          <t>支持“同时间课程冲突检测”。该能力不作为孤立按钮存在：操作结果必须写入训练课预约相关业务对象与事件流水，并可被后续通知、财务/课消、统计、权限和异常处理链路消费。</t>
        </is>
      </c>
      <c r="G94" s="5" t="inlineStr">
        <is>
          <t>会员/访客</t>
        </is>
      </c>
      <c r="H94" s="9" t="inlineStr">
        <is>
          <t>核心</t>
        </is>
      </c>
      <c r="I94" s="5" t="inlineStr"/>
      <c r="J94" s="10" t="inlineStr">
        <is>
          <t>P0</t>
        </is>
      </c>
      <c r="K94" s="5" t="inlineStr">
        <is>
          <t>用户已识别；门店/课程/场次有效；时间与服务可售；必要时已具备有效权益或支付方式。</t>
        </is>
      </c>
      <c r="L94" s="5" t="inlineStr">
        <is>
          <t>进入训练课预约 → 执行同时间课程冲突检测 → 实时校验资格/冲突/权限 → 提交 → 事务落库 → 更新状态/余额/名额 → 触发消息与事件 → 可追溯查询/撤销或异常处理。</t>
        </is>
      </c>
      <c r="M94" s="5" t="inlineStr">
        <is>
          <t>以“场次库存/资源锁 + 预约资格 + 时间窗 + 权益/支付 + 并发幂等”为五类硬校验；规则命中必须返回可解释原因码。</t>
        </is>
      </c>
      <c r="N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" s="5" t="inlineStr">
        <is>
          <t>门店范围、角色权限、生效时间、默认值/覆盖值；核心规则支持版本化、灰度和单场次覆盖。</t>
        </is>
      </c>
      <c r="Q94" s="5" t="inlineStr">
        <is>
          <t>成功/失败关键节点触发微信/短信/站内消息；后台可配置模板、提前量、静默时段、失败重试和去重。</t>
        </is>
      </c>
      <c r="R94" s="5" t="inlineStr">
        <is>
          <t>预约成功率、预约失败原因、满班率、到课率</t>
        </is>
      </c>
      <c r="S94" s="5" t="inlineStr">
        <is>
          <t>按租户→品牌→门店→部门/员工的数据范围控制；敏感写操作记录操作者、时间、前后值、来源端与原因。</t>
        </is>
      </c>
      <c r="T94" s="5" t="inlineStr">
        <is>
          <t>L02</t>
        </is>
      </c>
      <c r="U94" s="5" t="inlineStr">
        <is>
          <t>结果进入L02闭环，并回写会员/订单/场次/财务/任务/报表中与本功能相关的对象。</t>
        </is>
      </c>
      <c r="V94" s="5" t="inlineStr">
        <is>
          <t>A-官方公开能力 + D-闭环深化</t>
        </is>
      </c>
      <c r="W94" s="5" t="inlineStr">
        <is>
          <t>xiaomai / yimiao / zhihuo / glofox_schedule</t>
        </is>
      </c>
      <c r="X94" s="15" t="inlineStr">
        <is>
          <t>https://www.xiaomai5.com/ledong-index
https://e-miao.com/
https://www.zhihuoyueke.com/
https://www.glofox.com/features/scheduling/</t>
        </is>
      </c>
      <c r="Y94" s="5" t="inlineStr">
        <is>
          <t>正常、重复提交、并发、无权限、无资格、状态过期、撤销/冲正等路径均可验证；同时间课程冲突检测完成后相关状态、通知、报表与审计数据一致。</t>
        </is>
      </c>
    </row>
    <row r="95" ht="56" customHeight="1">
      <c r="A95" s="4" t="inlineStr">
        <is>
          <t>F0094</t>
        </is>
      </c>
      <c r="B95" s="4" t="inlineStr">
        <is>
          <t>会员端小程序/H5</t>
        </is>
      </c>
      <c r="C95" s="4" t="inlineStr">
        <is>
          <t>课程与预约</t>
        </is>
      </c>
      <c r="D95" s="4" t="inlineStr">
        <is>
          <t>训练课程预约</t>
        </is>
      </c>
      <c r="E95" s="4" t="inlineStr">
        <is>
          <t>跨门店预约资格</t>
        </is>
      </c>
      <c r="F95" s="4" t="inlineStr">
        <is>
          <t>支持“跨门店预约资格”。该能力不作为孤立按钮存在：操作结果必须写入训练课预约相关业务对象与事件流水，并可被后续通知、财务/课消、统计、权限和异常处理链路消费。</t>
        </is>
      </c>
      <c r="G95" s="4" t="inlineStr">
        <is>
          <t>会员/访客</t>
        </is>
      </c>
      <c r="H95" s="9" t="inlineStr">
        <is>
          <t>核心</t>
        </is>
      </c>
      <c r="I95" s="4" t="inlineStr"/>
      <c r="J95" s="10" t="inlineStr">
        <is>
          <t>P0</t>
        </is>
      </c>
      <c r="K95" s="4" t="inlineStr">
        <is>
          <t>用户已识别；门店/课程/场次有效；时间与服务可售；必要时已具备有效权益或支付方式。</t>
        </is>
      </c>
      <c r="L95" s="4" t="inlineStr">
        <is>
          <t>进入训练课预约 → 执行跨门店预约资格 → 实时校验资格/冲突/权限 → 提交 → 事务落库 → 更新状态/余额/名额 → 触发消息与事件 → 可追溯查询/撤销或异常处理。</t>
        </is>
      </c>
      <c r="M95" s="4" t="inlineStr">
        <is>
          <t>以“场次库存/资源锁 + 预约资格 + 时间窗 + 权益/支付 + 并发幂等”为五类硬校验；规则命中必须返回可解释原因码。</t>
        </is>
      </c>
      <c r="N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" s="4" t="inlineStr">
        <is>
          <t>门店范围、角色权限、生效时间、默认值/覆盖值；核心规则支持版本化、灰度和单场次覆盖。</t>
        </is>
      </c>
      <c r="Q95" s="4" t="inlineStr">
        <is>
          <t>成功/失败关键节点触发微信/短信/站内消息；后台可配置模板、提前量、静默时段、失败重试和去重。</t>
        </is>
      </c>
      <c r="R95" s="4" t="inlineStr">
        <is>
          <t>预约成功率、预约失败原因、满班率、到课率</t>
        </is>
      </c>
      <c r="S95" s="4" t="inlineStr">
        <is>
          <t>按租户→品牌→门店→部门/员工的数据范围控制；敏感写操作记录操作者、时间、前后值、来源端与原因。</t>
        </is>
      </c>
      <c r="T95" s="4" t="inlineStr">
        <is>
          <t>L02</t>
        </is>
      </c>
      <c r="U95" s="4" t="inlineStr">
        <is>
          <t>结果进入L02闭环，并回写会员/订单/场次/财务/任务/报表中与本功能相关的对象。</t>
        </is>
      </c>
      <c r="V95" s="4" t="inlineStr">
        <is>
          <t>A-官方公开能力 + D-闭环深化</t>
        </is>
      </c>
      <c r="W95" s="4" t="inlineStr">
        <is>
          <t>xiaomai / yimiao / zhihuo / glofox_schedule</t>
        </is>
      </c>
      <c r="X95" s="16" t="inlineStr">
        <is>
          <t>https://www.xiaomai5.com/ledong-index
https://e-miao.com/
https://www.zhihuoyueke.com/
https://www.glofox.com/features/scheduling/</t>
        </is>
      </c>
      <c r="Y95" s="4" t="inlineStr">
        <is>
          <t>正常、重复提交、并发、无权限、无资格、状态过期、撤销/冲正等路径均可验证；跨门店预约资格完成后相关状态、通知、报表与审计数据一致。</t>
        </is>
      </c>
    </row>
    <row r="96" ht="56" customHeight="1">
      <c r="A96" s="5" t="inlineStr">
        <is>
          <t>F0095</t>
        </is>
      </c>
      <c r="B96" s="5" t="inlineStr">
        <is>
          <t>会员端小程序/H5</t>
        </is>
      </c>
      <c r="C96" s="5" t="inlineStr">
        <is>
          <t>课程与预约</t>
        </is>
      </c>
      <c r="D96" s="5" t="inlineStr">
        <is>
          <t>训练课程预约</t>
        </is>
      </c>
      <c r="E96" s="5" t="inlineStr">
        <is>
          <t>预约开放时间窗</t>
        </is>
      </c>
      <c r="F96" s="5" t="inlineStr">
        <is>
          <t>支持“预约开放时间窗”。该能力不作为孤立按钮存在：操作结果必须写入训练课预约相关业务对象与事件流水，并可被后续通知、财务/课消、统计、权限和异常处理链路消费。</t>
        </is>
      </c>
      <c r="G96" s="5" t="inlineStr">
        <is>
          <t>会员/访客</t>
        </is>
      </c>
      <c r="H96" s="9" t="inlineStr">
        <is>
          <t>核心</t>
        </is>
      </c>
      <c r="I96" s="5" t="inlineStr"/>
      <c r="J96" s="10" t="inlineStr">
        <is>
          <t>P0</t>
        </is>
      </c>
      <c r="K96" s="5" t="inlineStr">
        <is>
          <t>用户已识别；门店/课程/场次有效；时间与服务可售；必要时已具备有效权益或支付方式。</t>
        </is>
      </c>
      <c r="L96" s="5" t="inlineStr">
        <is>
          <t>进入训练课预约 → 执行预约开放时间窗 → 实时校验资格/冲突/权限 → 提交 → 事务落库 → 更新状态/余额/名额 → 触发消息与事件 → 可追溯查询/撤销或异常处理。</t>
        </is>
      </c>
      <c r="M96" s="5" t="inlineStr">
        <is>
          <t>以“场次库存/资源锁 + 预约资格 + 时间窗 + 权益/支付 + 并发幂等”为五类硬校验；规则命中必须返回可解释原因码。</t>
        </is>
      </c>
      <c r="N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" s="5" t="inlineStr">
        <is>
          <t>门店范围、角色权限、生效时间、默认值/覆盖值；核心规则支持版本化、灰度和单场次覆盖。</t>
        </is>
      </c>
      <c r="Q96" s="5" t="inlineStr">
        <is>
          <t>成功/失败关键节点触发微信/短信/站内消息；后台可配置模板、提前量、静默时段、失败重试和去重。</t>
        </is>
      </c>
      <c r="R96" s="5" t="inlineStr">
        <is>
          <t>预约成功率、预约失败原因、满班率、到课率</t>
        </is>
      </c>
      <c r="S96" s="5" t="inlineStr">
        <is>
          <t>按租户→品牌→门店→部门/员工的数据范围控制；敏感写操作记录操作者、时间、前后值、来源端与原因。</t>
        </is>
      </c>
      <c r="T96" s="5" t="inlineStr">
        <is>
          <t>L02</t>
        </is>
      </c>
      <c r="U96" s="5" t="inlineStr">
        <is>
          <t>结果进入L02闭环，并回写会员/订单/场次/财务/任务/报表中与本功能相关的对象。</t>
        </is>
      </c>
      <c r="V96" s="5" t="inlineStr">
        <is>
          <t>A-官方公开能力 + D-闭环深化</t>
        </is>
      </c>
      <c r="W96" s="5" t="inlineStr">
        <is>
          <t>xiaomai / yimiao / zhihuo / glofox_schedule</t>
        </is>
      </c>
      <c r="X96" s="15" t="inlineStr">
        <is>
          <t>https://www.xiaomai5.com/ledong-index
https://e-miao.com/
https://www.zhihuoyueke.com/
https://www.glofox.com/features/scheduling/</t>
        </is>
      </c>
      <c r="Y96" s="5" t="inlineStr">
        <is>
          <t>正常、重复提交、并发、无权限、无资格、状态过期、撤销/冲正等路径均可验证；预约开放时间窗完成后相关状态、通知、报表与审计数据一致。</t>
        </is>
      </c>
    </row>
    <row r="97" ht="56" customHeight="1">
      <c r="A97" s="4" t="inlineStr">
        <is>
          <t>F0096</t>
        </is>
      </c>
      <c r="B97" s="4" t="inlineStr">
        <is>
          <t>会员端小程序/H5</t>
        </is>
      </c>
      <c r="C97" s="4" t="inlineStr">
        <is>
          <t>课程与预约</t>
        </is>
      </c>
      <c r="D97" s="4" t="inlineStr">
        <is>
          <t>训练课程预约</t>
        </is>
      </c>
      <c r="E97" s="4" t="inlineStr">
        <is>
          <t>预约截止时间窗</t>
        </is>
      </c>
      <c r="F97" s="4" t="inlineStr">
        <is>
          <t>支持“预约截止时间窗”。该能力不作为孤立按钮存在：操作结果必须写入训练课预约相关业务对象与事件流水，并可被后续通知、财务/课消、统计、权限和异常处理链路消费。</t>
        </is>
      </c>
      <c r="G97" s="4" t="inlineStr">
        <is>
          <t>会员/访客</t>
        </is>
      </c>
      <c r="H97" s="9" t="inlineStr">
        <is>
          <t>核心</t>
        </is>
      </c>
      <c r="I97" s="4" t="inlineStr"/>
      <c r="J97" s="10" t="inlineStr">
        <is>
          <t>P0</t>
        </is>
      </c>
      <c r="K97" s="4" t="inlineStr">
        <is>
          <t>用户已识别；门店/课程/场次有效；时间与服务可售；必要时已具备有效权益或支付方式。</t>
        </is>
      </c>
      <c r="L97" s="4" t="inlineStr">
        <is>
          <t>进入训练课预约 → 执行预约截止时间窗 → 实时校验资格/冲突/权限 → 提交 → 事务落库 → 更新状态/余额/名额 → 触发消息与事件 → 可追溯查询/撤销或异常处理。</t>
        </is>
      </c>
      <c r="M97" s="4" t="inlineStr">
        <is>
          <t>以“场次库存/资源锁 + 预约资格 + 时间窗 + 权益/支付 + 并发幂等”为五类硬校验；规则命中必须返回可解释原因码。</t>
        </is>
      </c>
      <c r="N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" s="4" t="inlineStr">
        <is>
          <t>门店范围、角色权限、生效时间、默认值/覆盖值；核心规则支持版本化、灰度和单场次覆盖。</t>
        </is>
      </c>
      <c r="Q97" s="4" t="inlineStr">
        <is>
          <t>成功/失败关键节点触发微信/短信/站内消息；后台可配置模板、提前量、静默时段、失败重试和去重。</t>
        </is>
      </c>
      <c r="R97" s="4" t="inlineStr">
        <is>
          <t>预约成功率、预约失败原因、满班率、到课率</t>
        </is>
      </c>
      <c r="S97" s="4" t="inlineStr">
        <is>
          <t>按租户→品牌→门店→部门/员工的数据范围控制；敏感写操作记录操作者、时间、前后值、来源端与原因。</t>
        </is>
      </c>
      <c r="T97" s="4" t="inlineStr">
        <is>
          <t>L02</t>
        </is>
      </c>
      <c r="U97" s="4" t="inlineStr">
        <is>
          <t>结果进入L02闭环，并回写会员/订单/场次/财务/任务/报表中与本功能相关的对象。</t>
        </is>
      </c>
      <c r="V97" s="4" t="inlineStr">
        <is>
          <t>A-官方公开能力 + D-闭环深化</t>
        </is>
      </c>
      <c r="W97" s="4" t="inlineStr">
        <is>
          <t>xiaomai / yimiao / zhihuo / glofox_schedule</t>
        </is>
      </c>
      <c r="X97" s="16" t="inlineStr">
        <is>
          <t>https://www.xiaomai5.com/ledong-index
https://e-miao.com/
https://www.zhihuoyueke.com/
https://www.glofox.com/features/scheduling/</t>
        </is>
      </c>
      <c r="Y97" s="4" t="inlineStr">
        <is>
          <t>正常、重复提交、并发、无权限、无资格、状态过期、撤销/冲正等路径均可验证；预约截止时间窗完成后相关状态、通知、报表与审计数据一致。</t>
        </is>
      </c>
    </row>
    <row r="98" ht="56" customHeight="1">
      <c r="A98" s="5" t="inlineStr">
        <is>
          <t>F0097</t>
        </is>
      </c>
      <c r="B98" s="5" t="inlineStr">
        <is>
          <t>会员端小程序/H5</t>
        </is>
      </c>
      <c r="C98" s="5" t="inlineStr">
        <is>
          <t>课程与预约</t>
        </is>
      </c>
      <c r="D98" s="5" t="inlineStr">
        <is>
          <t>训练课程预约</t>
        </is>
      </c>
      <c r="E98" s="5" t="inlineStr">
        <is>
          <t>会员等级优先预约</t>
        </is>
      </c>
      <c r="F98" s="5" t="inlineStr">
        <is>
          <t>支持“会员等级优先预约”。该能力不作为孤立按钮存在：操作结果必须写入训练课预约相关业务对象与事件流水，并可被后续通知、财务/课消、统计、权限和异常处理链路消费。</t>
        </is>
      </c>
      <c r="G98" s="5" t="inlineStr">
        <is>
          <t>会员/访客</t>
        </is>
      </c>
      <c r="H98" s="9" t="inlineStr">
        <is>
          <t>核心</t>
        </is>
      </c>
      <c r="I98" s="5" t="inlineStr"/>
      <c r="J98" s="10" t="inlineStr">
        <is>
          <t>P0</t>
        </is>
      </c>
      <c r="K98" s="5" t="inlineStr">
        <is>
          <t>用户已识别；门店/课程/场次有效；时间与服务可售；必要时已具备有效权益或支付方式。</t>
        </is>
      </c>
      <c r="L98" s="5" t="inlineStr">
        <is>
          <t>进入训练课预约 → 执行会员等级优先预约 → 实时校验资格/冲突/权限 → 提交 → 事务落库 → 更新状态/余额/名额 → 触发消息与事件 → 可追溯查询/撤销或异常处理。</t>
        </is>
      </c>
      <c r="M98" s="5" t="inlineStr">
        <is>
          <t>以“场次库存/资源锁 + 预约资格 + 时间窗 + 权益/支付 + 并发幂等”为五类硬校验；规则命中必须返回可解释原因码。</t>
        </is>
      </c>
      <c r="N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" s="5" t="inlineStr">
        <is>
          <t>门店范围、角色权限、生效时间、默认值/覆盖值；核心规则支持版本化、灰度和单场次覆盖。</t>
        </is>
      </c>
      <c r="Q98" s="5" t="inlineStr">
        <is>
          <t>成功/失败关键节点触发微信/短信/站内消息；后台可配置模板、提前量、静默时段、失败重试和去重。</t>
        </is>
      </c>
      <c r="R98" s="5" t="inlineStr">
        <is>
          <t>预约成功率、预约失败原因、满班率、到课率</t>
        </is>
      </c>
      <c r="S98" s="5" t="inlineStr">
        <is>
          <t>按租户→品牌→门店→部门/员工的数据范围控制；敏感写操作记录操作者、时间、前后值、来源端与原因。</t>
        </is>
      </c>
      <c r="T98" s="5" t="inlineStr">
        <is>
          <t>L02</t>
        </is>
      </c>
      <c r="U98" s="5" t="inlineStr">
        <is>
          <t>结果进入L02闭环，并回写会员/订单/场次/财务/任务/报表中与本功能相关的对象。</t>
        </is>
      </c>
      <c r="V98" s="5" t="inlineStr">
        <is>
          <t>A-官方公开能力 + D-闭环深化</t>
        </is>
      </c>
      <c r="W98" s="5" t="inlineStr">
        <is>
          <t>xiaomai / yimiao / zhihuo / glofox_schedule</t>
        </is>
      </c>
      <c r="X98" s="15" t="inlineStr">
        <is>
          <t>https://www.xiaomai5.com/ledong-index
https://e-miao.com/
https://www.zhihuoyueke.com/
https://www.glofox.com/features/scheduling/</t>
        </is>
      </c>
      <c r="Y98" s="5" t="inlineStr">
        <is>
          <t>正常、重复提交、并发、无权限、无资格、状态过期、撤销/冲正等路径均可验证；会员等级优先预约完成后相关状态、通知、报表与审计数据一致。</t>
        </is>
      </c>
    </row>
    <row r="99" ht="56" customHeight="1">
      <c r="A99" s="4" t="inlineStr">
        <is>
          <t>F0098</t>
        </is>
      </c>
      <c r="B99" s="4" t="inlineStr">
        <is>
          <t>会员端小程序/H5</t>
        </is>
      </c>
      <c r="C99" s="4" t="inlineStr">
        <is>
          <t>课程与预约</t>
        </is>
      </c>
      <c r="D99" s="4" t="inlineStr">
        <is>
          <t>训练课程预约</t>
        </is>
      </c>
      <c r="E99" s="4" t="inlineStr">
        <is>
          <t>新客专属预约</t>
        </is>
      </c>
      <c r="F99" s="4" t="inlineStr">
        <is>
          <t>支持“新客专属预约”。该能力不作为孤立按钮存在：操作结果必须写入训练课预约相关业务对象与事件流水，并可被后续通知、财务/课消、统计、权限和异常处理链路消费。</t>
        </is>
      </c>
      <c r="G99" s="4" t="inlineStr">
        <is>
          <t>会员/访客</t>
        </is>
      </c>
      <c r="H99" s="9" t="inlineStr">
        <is>
          <t>核心</t>
        </is>
      </c>
      <c r="I99" s="4" t="inlineStr"/>
      <c r="J99" s="10" t="inlineStr">
        <is>
          <t>P0</t>
        </is>
      </c>
      <c r="K99" s="4" t="inlineStr">
        <is>
          <t>用户已识别；门店/课程/场次有效；时间与服务可售；必要时已具备有效权益或支付方式。</t>
        </is>
      </c>
      <c r="L99" s="4" t="inlineStr">
        <is>
          <t>进入训练课预约 → 执行新客专属预约 → 实时校验资格/冲突/权限 → 提交 → 事务落库 → 更新状态/余额/名额 → 触发消息与事件 → 可追溯查询/撤销或异常处理。</t>
        </is>
      </c>
      <c r="M99" s="4" t="inlineStr">
        <is>
          <t>以“场次库存/资源锁 + 预约资格 + 时间窗 + 权益/支付 + 并发幂等”为五类硬校验；规则命中必须返回可解释原因码。</t>
        </is>
      </c>
      <c r="N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" s="4" t="inlineStr">
        <is>
          <t>门店范围、角色权限、生效时间、默认值/覆盖值；核心规则支持版本化、灰度和单场次覆盖。</t>
        </is>
      </c>
      <c r="Q99" s="4" t="inlineStr">
        <is>
          <t>成功/失败关键节点触发微信/短信/站内消息；后台可配置模板、提前量、静默时段、失败重试和去重。</t>
        </is>
      </c>
      <c r="R99" s="4" t="inlineStr">
        <is>
          <t>预约成功率、预约失败原因、满班率、到课率</t>
        </is>
      </c>
      <c r="S99" s="4" t="inlineStr">
        <is>
          <t>按租户→品牌→门店→部门/员工的数据范围控制；敏感写操作记录操作者、时间、前后值、来源端与原因。</t>
        </is>
      </c>
      <c r="T99" s="4" t="inlineStr">
        <is>
          <t>L02</t>
        </is>
      </c>
      <c r="U99" s="4" t="inlineStr">
        <is>
          <t>结果进入L02闭环，并回写会员/订单/场次/财务/任务/报表中与本功能相关的对象。</t>
        </is>
      </c>
      <c r="V99" s="4" t="inlineStr">
        <is>
          <t>A-官方公开能力 + D-闭环深化</t>
        </is>
      </c>
      <c r="W99" s="4" t="inlineStr">
        <is>
          <t>xiaomai / yimiao / zhihuo / glofox_schedule</t>
        </is>
      </c>
      <c r="X99" s="16" t="inlineStr">
        <is>
          <t>https://www.xiaomai5.com/ledong-index
https://e-miao.com/
https://www.zhihuoyueke.com/
https://www.glofox.com/features/scheduling/</t>
        </is>
      </c>
      <c r="Y99" s="4" t="inlineStr">
        <is>
          <t>正常、重复提交、并发、无权限、无资格、状态过期、撤销/冲正等路径均可验证；新客专属预约完成后相关状态、通知、报表与审计数据一致。</t>
        </is>
      </c>
    </row>
    <row r="100" ht="56" customHeight="1">
      <c r="A100" s="5" t="inlineStr">
        <is>
          <t>F0099</t>
        </is>
      </c>
      <c r="B100" s="5" t="inlineStr">
        <is>
          <t>会员端小程序/H5</t>
        </is>
      </c>
      <c r="C100" s="5" t="inlineStr">
        <is>
          <t>课程与预约</t>
        </is>
      </c>
      <c r="D100" s="5" t="inlineStr">
        <is>
          <t>训练课程预约</t>
        </is>
      </c>
      <c r="E100" s="5" t="inlineStr">
        <is>
          <t>课程预约次数限制</t>
        </is>
      </c>
      <c r="F100" s="5" t="inlineStr">
        <is>
          <t>支持“课程预约次数限制”。该能力不作为孤立按钮存在：操作结果必须写入训练课预约相关业务对象与事件流水，并可被后续通知、财务/课消、统计、权限和异常处理链路消费。</t>
        </is>
      </c>
      <c r="G100" s="5" t="inlineStr">
        <is>
          <t>会员/访客</t>
        </is>
      </c>
      <c r="H100" s="9" t="inlineStr">
        <is>
          <t>核心</t>
        </is>
      </c>
      <c r="I100" s="5" t="inlineStr"/>
      <c r="J100" s="10" t="inlineStr">
        <is>
          <t>P0</t>
        </is>
      </c>
      <c r="K100" s="5" t="inlineStr">
        <is>
          <t>用户已识别；门店/课程/场次有效；时间与服务可售；必要时已具备有效权益或支付方式。</t>
        </is>
      </c>
      <c r="L100" s="5" t="inlineStr">
        <is>
          <t>进入训练课预约 → 执行课程预约次数限制 → 实时校验资格/冲突/权限 → 提交 → 事务落库 → 更新状态/余额/名额 → 触发消息与事件 → 可追溯查询/撤销或异常处理。</t>
        </is>
      </c>
      <c r="M100" s="5" t="inlineStr">
        <is>
          <t>以“场次库存/资源锁 + 预约资格 + 时间窗 + 权益/支付 + 并发幂等”为五类硬校验；规则命中必须返回可解释原因码。</t>
        </is>
      </c>
      <c r="N1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" s="5" t="inlineStr">
        <is>
          <t>门店范围、角色权限、生效时间、默认值/覆盖值；核心规则支持版本化、灰度和单场次覆盖。</t>
        </is>
      </c>
      <c r="Q100" s="5" t="inlineStr">
        <is>
          <t>成功/失败关键节点触发微信/短信/站内消息；后台可配置模板、提前量、静默时段、失败重试和去重。</t>
        </is>
      </c>
      <c r="R100" s="5" t="inlineStr">
        <is>
          <t>预约成功率、预约失败原因、满班率、到课率</t>
        </is>
      </c>
      <c r="S100" s="5" t="inlineStr">
        <is>
          <t>按租户→品牌→门店→部门/员工的数据范围控制；敏感写操作记录操作者、时间、前后值、来源端与原因。</t>
        </is>
      </c>
      <c r="T100" s="5" t="inlineStr">
        <is>
          <t>L02</t>
        </is>
      </c>
      <c r="U100" s="5" t="inlineStr">
        <is>
          <t>结果进入L02闭环，并回写会员/订单/场次/财务/任务/报表中与本功能相关的对象。</t>
        </is>
      </c>
      <c r="V100" s="5" t="inlineStr">
        <is>
          <t>A-官方公开能力 + D-闭环深化</t>
        </is>
      </c>
      <c r="W100" s="5" t="inlineStr">
        <is>
          <t>xiaomai / yimiao / zhihuo / glofox_schedule</t>
        </is>
      </c>
      <c r="X100" s="15" t="inlineStr">
        <is>
          <t>https://www.xiaomai5.com/ledong-index
https://e-miao.com/
https://www.zhihuoyueke.com/
https://www.glofox.com/features/scheduling/</t>
        </is>
      </c>
      <c r="Y100" s="5" t="inlineStr">
        <is>
          <t>正常、重复提交、并发、无权限、无资格、状态过期、撤销/冲正等路径均可验证；课程预约次数限制完成后相关状态、通知、报表与审计数据一致。</t>
        </is>
      </c>
    </row>
    <row r="101" ht="56" customHeight="1">
      <c r="A101" s="4" t="inlineStr">
        <is>
          <t>F0100</t>
        </is>
      </c>
      <c r="B101" s="4" t="inlineStr">
        <is>
          <t>会员端小程序/H5</t>
        </is>
      </c>
      <c r="C101" s="4" t="inlineStr">
        <is>
          <t>课程与预约</t>
        </is>
      </c>
      <c r="D101" s="4" t="inlineStr">
        <is>
          <t>训练课程预约</t>
        </is>
      </c>
      <c r="E101" s="4" t="inlineStr">
        <is>
          <t>每日预约次数限制</t>
        </is>
      </c>
      <c r="F101" s="4" t="inlineStr">
        <is>
          <t>支持“每日预约次数限制”。该能力不作为孤立按钮存在：操作结果必须写入训练课预约相关业务对象与事件流水，并可被后续通知、财务/课消、统计、权限和异常处理链路消费。</t>
        </is>
      </c>
      <c r="G101" s="4" t="inlineStr">
        <is>
          <t>会员/访客</t>
        </is>
      </c>
      <c r="H101" s="9" t="inlineStr">
        <is>
          <t>核心</t>
        </is>
      </c>
      <c r="I101" s="4" t="inlineStr"/>
      <c r="J101" s="10" t="inlineStr">
        <is>
          <t>P0</t>
        </is>
      </c>
      <c r="K101" s="4" t="inlineStr">
        <is>
          <t>用户已识别；门店/课程/场次有效；时间与服务可售；必要时已具备有效权益或支付方式。</t>
        </is>
      </c>
      <c r="L101" s="4" t="inlineStr">
        <is>
          <t>进入训练课预约 → 执行每日预约次数限制 → 实时校验资格/冲突/权限 → 提交 → 事务落库 → 更新状态/余额/名额 → 触发消息与事件 → 可追溯查询/撤销或异常处理。</t>
        </is>
      </c>
      <c r="M101" s="4" t="inlineStr">
        <is>
          <t>以“场次库存/资源锁 + 预约资格 + 时间窗 + 权益/支付 + 并发幂等”为五类硬校验；规则命中必须返回可解释原因码。</t>
        </is>
      </c>
      <c r="N1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" s="4" t="inlineStr">
        <is>
          <t>门店范围、角色权限、生效时间、默认值/覆盖值；核心规则支持版本化、灰度和单场次覆盖。</t>
        </is>
      </c>
      <c r="Q101" s="4" t="inlineStr">
        <is>
          <t>成功/失败关键节点触发微信/短信/站内消息；后台可配置模板、提前量、静默时段、失败重试和去重。</t>
        </is>
      </c>
      <c r="R101" s="4" t="inlineStr">
        <is>
          <t>预约成功率、预约失败原因、满班率、到课率</t>
        </is>
      </c>
      <c r="S101" s="4" t="inlineStr">
        <is>
          <t>按租户→品牌→门店→部门/员工的数据范围控制；敏感写操作记录操作者、时间、前后值、来源端与原因。</t>
        </is>
      </c>
      <c r="T101" s="4" t="inlineStr">
        <is>
          <t>L02</t>
        </is>
      </c>
      <c r="U101" s="4" t="inlineStr">
        <is>
          <t>结果进入L02闭环，并回写会员/订单/场次/财务/任务/报表中与本功能相关的对象。</t>
        </is>
      </c>
      <c r="V101" s="4" t="inlineStr">
        <is>
          <t>A-官方公开能力 + D-闭环深化</t>
        </is>
      </c>
      <c r="W101" s="4" t="inlineStr">
        <is>
          <t>xiaomai / yimiao / zhihuo / glofox_schedule</t>
        </is>
      </c>
      <c r="X101" s="16" t="inlineStr">
        <is>
          <t>https://www.xiaomai5.com/ledong-index
https://e-miao.com/
https://www.zhihuoyueke.com/
https://www.glofox.com/features/scheduling/</t>
        </is>
      </c>
      <c r="Y101" s="4" t="inlineStr">
        <is>
          <t>正常、重复提交、并发、无权限、无资格、状态过期、撤销/冲正等路径均可验证；每日预约次数限制完成后相关状态、通知、报表与审计数据一致。</t>
        </is>
      </c>
    </row>
    <row r="102" ht="56" customHeight="1">
      <c r="A102" s="5" t="inlineStr">
        <is>
          <t>F0101</t>
        </is>
      </c>
      <c r="B102" s="5" t="inlineStr">
        <is>
          <t>会员端小程序/H5</t>
        </is>
      </c>
      <c r="C102" s="5" t="inlineStr">
        <is>
          <t>课程与预约</t>
        </is>
      </c>
      <c r="D102" s="5" t="inlineStr">
        <is>
          <t>训练课程预约</t>
        </is>
      </c>
      <c r="E102" s="5" t="inlineStr">
        <is>
          <t>每周预约次数限制</t>
        </is>
      </c>
      <c r="F102" s="5" t="inlineStr">
        <is>
          <t>支持“每周预约次数限制”。该能力不作为孤立按钮存在：操作结果必须写入训练课预约相关业务对象与事件流水，并可被后续通知、财务/课消、统计、权限和异常处理链路消费。</t>
        </is>
      </c>
      <c r="G102" s="5" t="inlineStr">
        <is>
          <t>会员/访客</t>
        </is>
      </c>
      <c r="H102" s="9" t="inlineStr">
        <is>
          <t>核心</t>
        </is>
      </c>
      <c r="I102" s="5" t="inlineStr"/>
      <c r="J102" s="10" t="inlineStr">
        <is>
          <t>P0</t>
        </is>
      </c>
      <c r="K102" s="5" t="inlineStr">
        <is>
          <t>用户已识别；门店/课程/场次有效；时间与服务可售；必要时已具备有效权益或支付方式。</t>
        </is>
      </c>
      <c r="L102" s="5" t="inlineStr">
        <is>
          <t>进入训练课预约 → 执行每周预约次数限制 → 实时校验资格/冲突/权限 → 提交 → 事务落库 → 更新状态/余额/名额 → 触发消息与事件 → 可追溯查询/撤销或异常处理。</t>
        </is>
      </c>
      <c r="M102" s="5" t="inlineStr">
        <is>
          <t>以“场次库存/资源锁 + 预约资格 + 时间窗 + 权益/支付 + 并发幂等”为五类硬校验；规则命中必须返回可解释原因码。</t>
        </is>
      </c>
      <c r="N1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" s="5" t="inlineStr">
        <is>
          <t>门店范围、角色权限、生效时间、默认值/覆盖值；核心规则支持版本化、灰度和单场次覆盖。</t>
        </is>
      </c>
      <c r="Q102" s="5" t="inlineStr">
        <is>
          <t>成功/失败关键节点触发微信/短信/站内消息；后台可配置模板、提前量、静默时段、失败重试和去重。</t>
        </is>
      </c>
      <c r="R102" s="5" t="inlineStr">
        <is>
          <t>预约成功率、预约失败原因、满班率、到课率</t>
        </is>
      </c>
      <c r="S102" s="5" t="inlineStr">
        <is>
          <t>按租户→品牌→门店→部门/员工的数据范围控制；敏感写操作记录操作者、时间、前后值、来源端与原因。</t>
        </is>
      </c>
      <c r="T102" s="5" t="inlineStr">
        <is>
          <t>L02</t>
        </is>
      </c>
      <c r="U102" s="5" t="inlineStr">
        <is>
          <t>结果进入L02闭环，并回写会员/订单/场次/财务/任务/报表中与本功能相关的对象。</t>
        </is>
      </c>
      <c r="V102" s="5" t="inlineStr">
        <is>
          <t>A-官方公开能力 + D-闭环深化</t>
        </is>
      </c>
      <c r="W102" s="5" t="inlineStr">
        <is>
          <t>xiaomai / yimiao / zhihuo / glofox_schedule</t>
        </is>
      </c>
      <c r="X102" s="15" t="inlineStr">
        <is>
          <t>https://www.xiaomai5.com/ledong-index
https://e-miao.com/
https://www.zhihuoyueke.com/
https://www.glofox.com/features/scheduling/</t>
        </is>
      </c>
      <c r="Y102" s="5" t="inlineStr">
        <is>
          <t>正常、重复提交、并发、无权限、无资格、状态过期、撤销/冲正等路径均可验证；每周预约次数限制完成后相关状态、通知、报表与审计数据一致。</t>
        </is>
      </c>
    </row>
    <row r="103" ht="56" customHeight="1">
      <c r="A103" s="4" t="inlineStr">
        <is>
          <t>F0102</t>
        </is>
      </c>
      <c r="B103" s="4" t="inlineStr">
        <is>
          <t>会员端小程序/H5</t>
        </is>
      </c>
      <c r="C103" s="4" t="inlineStr">
        <is>
          <t>课程与预约</t>
        </is>
      </c>
      <c r="D103" s="4" t="inlineStr">
        <is>
          <t>训练课程预约</t>
        </is>
      </c>
      <c r="E103" s="4" t="inlineStr">
        <is>
          <t>并发预约限制</t>
        </is>
      </c>
      <c r="F103" s="4" t="inlineStr">
        <is>
          <t>支持“并发预约限制”。该能力不作为孤立按钮存在：操作结果必须写入训练课预约相关业务对象与事件流水，并可被后续通知、财务/课消、统计、权限和异常处理链路消费。</t>
        </is>
      </c>
      <c r="G103" s="4" t="inlineStr">
        <is>
          <t>会员/访客</t>
        </is>
      </c>
      <c r="H103" s="9" t="inlineStr">
        <is>
          <t>核心</t>
        </is>
      </c>
      <c r="I103" s="4" t="inlineStr"/>
      <c r="J103" s="10" t="inlineStr">
        <is>
          <t>P0</t>
        </is>
      </c>
      <c r="K103" s="4" t="inlineStr">
        <is>
          <t>用户已识别；门店/课程/场次有效；时间与服务可售；必要时已具备有效权益或支付方式。</t>
        </is>
      </c>
      <c r="L103" s="4" t="inlineStr">
        <is>
          <t>进入训练课预约 → 执行并发预约限制 → 实时校验资格/冲突/权限 → 提交 → 事务落库 → 更新状态/余额/名额 → 触发消息与事件 → 可追溯查询/撤销或异常处理。</t>
        </is>
      </c>
      <c r="M103" s="4" t="inlineStr">
        <is>
          <t>以“场次库存/资源锁 + 预约资格 + 时间窗 + 权益/支付 + 并发幂等”为五类硬校验；规则命中必须返回可解释原因码。</t>
        </is>
      </c>
      <c r="N1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" s="4" t="inlineStr">
        <is>
          <t>门店范围、角色权限、生效时间、默认值/覆盖值；核心规则支持版本化、灰度和单场次覆盖。</t>
        </is>
      </c>
      <c r="Q103" s="4" t="inlineStr">
        <is>
          <t>成功/失败关键节点触发微信/短信/站内消息；后台可配置模板、提前量、静默时段、失败重试和去重。</t>
        </is>
      </c>
      <c r="R103" s="4" t="inlineStr">
        <is>
          <t>预约成功率、预约失败原因、满班率、到课率</t>
        </is>
      </c>
      <c r="S103" s="4" t="inlineStr">
        <is>
          <t>按租户→品牌→门店→部门/员工的数据范围控制；敏感写操作记录操作者、时间、前后值、来源端与原因。</t>
        </is>
      </c>
      <c r="T103" s="4" t="inlineStr">
        <is>
          <t>L02</t>
        </is>
      </c>
      <c r="U103" s="4" t="inlineStr">
        <is>
          <t>结果进入L02闭环，并回写会员/订单/场次/财务/任务/报表中与本功能相关的对象。</t>
        </is>
      </c>
      <c r="V103" s="4" t="inlineStr">
        <is>
          <t>A-官方公开能力 + D-闭环深化</t>
        </is>
      </c>
      <c r="W103" s="4" t="inlineStr">
        <is>
          <t>xiaomai / yimiao / zhihuo / glofox_schedule</t>
        </is>
      </c>
      <c r="X103" s="16" t="inlineStr">
        <is>
          <t>https://www.xiaomai5.com/ledong-index
https://e-miao.com/
https://www.zhihuoyueke.com/
https://www.glofox.com/features/scheduling/</t>
        </is>
      </c>
      <c r="Y103" s="4" t="inlineStr">
        <is>
          <t>正常、重复提交、并发、无权限、无资格、状态过期、撤销/冲正等路径均可验证；并发预约限制完成后相关状态、通知、报表与审计数据一致。</t>
        </is>
      </c>
    </row>
    <row r="104" ht="56" customHeight="1">
      <c r="A104" s="5" t="inlineStr">
        <is>
          <t>F0103</t>
        </is>
      </c>
      <c r="B104" s="5" t="inlineStr">
        <is>
          <t>会员端小程序/H5</t>
        </is>
      </c>
      <c r="C104" s="5" t="inlineStr">
        <is>
          <t>课程与预约</t>
        </is>
      </c>
      <c r="D104" s="5" t="inlineStr">
        <is>
          <t>训练课程预约</t>
        </is>
      </c>
      <c r="E104" s="5" t="inlineStr">
        <is>
          <t>连续课程间隔校验</t>
        </is>
      </c>
      <c r="F104" s="5" t="inlineStr">
        <is>
          <t>支持“连续课程间隔校验”。该能力不作为孤立按钮存在：操作结果必须写入训练课预约相关业务对象与事件流水，并可被后续通知、财务/课消、统计、权限和异常处理链路消费。</t>
        </is>
      </c>
      <c r="G104" s="5" t="inlineStr">
        <is>
          <t>会员/访客</t>
        </is>
      </c>
      <c r="H104" s="9" t="inlineStr">
        <is>
          <t>核心</t>
        </is>
      </c>
      <c r="I104" s="5" t="inlineStr"/>
      <c r="J104" s="10" t="inlineStr">
        <is>
          <t>P0</t>
        </is>
      </c>
      <c r="K104" s="5" t="inlineStr">
        <is>
          <t>用户已识别；门店/课程/场次有效；时间与服务可售；必要时已具备有效权益或支付方式。</t>
        </is>
      </c>
      <c r="L104" s="5" t="inlineStr">
        <is>
          <t>进入训练课预约 → 执行连续课程间隔校验 → 实时校验资格/冲突/权限 → 提交 → 事务落库 → 更新状态/余额/名额 → 触发消息与事件 → 可追溯查询/撤销或异常处理。</t>
        </is>
      </c>
      <c r="M104" s="5" t="inlineStr">
        <is>
          <t>以“场次库存/资源锁 + 预约资格 + 时间窗 + 权益/支付 + 并发幂等”为五类硬校验；规则命中必须返回可解释原因码。</t>
        </is>
      </c>
      <c r="N1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" s="5" t="inlineStr">
        <is>
          <t>门店范围、角色权限、生效时间、默认值/覆盖值；核心规则支持版本化、灰度和单场次覆盖。</t>
        </is>
      </c>
      <c r="Q104" s="5" t="inlineStr">
        <is>
          <t>成功/失败关键节点触发微信/短信/站内消息；后台可配置模板、提前量、静默时段、失败重试和去重。</t>
        </is>
      </c>
      <c r="R104" s="5" t="inlineStr">
        <is>
          <t>预约成功率、预约失败原因、满班率、到课率</t>
        </is>
      </c>
      <c r="S104" s="5" t="inlineStr">
        <is>
          <t>按租户→品牌→门店→部门/员工的数据范围控制；敏感写操作记录操作者、时间、前后值、来源端与原因。</t>
        </is>
      </c>
      <c r="T104" s="5" t="inlineStr">
        <is>
          <t>L02</t>
        </is>
      </c>
      <c r="U104" s="5" t="inlineStr">
        <is>
          <t>结果进入L02闭环，并回写会员/订单/场次/财务/任务/报表中与本功能相关的对象。</t>
        </is>
      </c>
      <c r="V104" s="5" t="inlineStr">
        <is>
          <t>A-官方公开能力 + D-闭环深化</t>
        </is>
      </c>
      <c r="W104" s="5" t="inlineStr">
        <is>
          <t>xiaomai / yimiao / zhihuo / glofox_schedule</t>
        </is>
      </c>
      <c r="X104" s="15" t="inlineStr">
        <is>
          <t>https://www.xiaomai5.com/ledong-index
https://e-miao.com/
https://www.zhihuoyueke.com/
https://www.glofox.com/features/scheduling/</t>
        </is>
      </c>
      <c r="Y104" s="5" t="inlineStr">
        <is>
          <t>正常、重复提交、并发、无权限、无资格、状态过期、撤销/冲正等路径均可验证；连续课程间隔校验完成后相关状态、通知、报表与审计数据一致。</t>
        </is>
      </c>
    </row>
    <row r="105" ht="56" customHeight="1">
      <c r="A105" s="4" t="inlineStr">
        <is>
          <t>F0104</t>
        </is>
      </c>
      <c r="B105" s="4" t="inlineStr">
        <is>
          <t>会员端小程序/H5</t>
        </is>
      </c>
      <c r="C105" s="4" t="inlineStr">
        <is>
          <t>课程与预约</t>
        </is>
      </c>
      <c r="D105" s="4" t="inlineStr">
        <is>
          <t>训练课程预约</t>
        </is>
      </c>
      <c r="E105" s="4" t="inlineStr">
        <is>
          <t>性别/年龄/等级限制</t>
        </is>
      </c>
      <c r="F105" s="4" t="inlineStr">
        <is>
          <t>支持“性别/年龄/等级限制”。该能力不作为孤立按钮存在：操作结果必须写入训练课预约相关业务对象与事件流水，并可被后续通知、财务/课消、统计、权限和异常处理链路消费。</t>
        </is>
      </c>
      <c r="G105" s="4" t="inlineStr">
        <is>
          <t>会员/访客</t>
        </is>
      </c>
      <c r="H105" s="9" t="inlineStr">
        <is>
          <t>核心</t>
        </is>
      </c>
      <c r="I105" s="4" t="inlineStr"/>
      <c r="J105" s="10" t="inlineStr">
        <is>
          <t>P0</t>
        </is>
      </c>
      <c r="K105" s="4" t="inlineStr">
        <is>
          <t>用户已识别；门店/课程/场次有效；时间与服务可售；必要时已具备有效权益或支付方式。</t>
        </is>
      </c>
      <c r="L105" s="4" t="inlineStr">
        <is>
          <t>进入训练课预约 → 执行性别/年龄/等级限制 → 实时校验资格/冲突/权限 → 提交 → 事务落库 → 更新状态/余额/名额 → 触发消息与事件 → 可追溯查询/撤销或异常处理。</t>
        </is>
      </c>
      <c r="M105" s="4" t="inlineStr">
        <is>
          <t>以“场次库存/资源锁 + 预约资格 + 时间窗 + 权益/支付 + 并发幂等”为五类硬校验；规则命中必须返回可解释原因码。</t>
        </is>
      </c>
      <c r="N1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" s="4" t="inlineStr">
        <is>
          <t>门店范围、角色权限、生效时间、默认值/覆盖值；核心规则支持版本化、灰度和单场次覆盖。</t>
        </is>
      </c>
      <c r="Q105" s="4" t="inlineStr">
        <is>
          <t>成功/失败关键节点触发微信/短信/站内消息；后台可配置模板、提前量、静默时段、失败重试和去重。</t>
        </is>
      </c>
      <c r="R105" s="4" t="inlineStr">
        <is>
          <t>预约成功率、预约失败原因、满班率、到课率</t>
        </is>
      </c>
      <c r="S105" s="4" t="inlineStr">
        <is>
          <t>按租户→品牌→门店→部门/员工的数据范围控制；敏感写操作记录操作者、时间、前后值、来源端与原因。</t>
        </is>
      </c>
      <c r="T105" s="4" t="inlineStr">
        <is>
          <t>L02</t>
        </is>
      </c>
      <c r="U105" s="4" t="inlineStr">
        <is>
          <t>结果进入L02闭环，并回写会员/订单/场次/财务/任务/报表中与本功能相关的对象。</t>
        </is>
      </c>
      <c r="V105" s="4" t="inlineStr">
        <is>
          <t>A-官方公开能力 + D-闭环深化</t>
        </is>
      </c>
      <c r="W105" s="4" t="inlineStr">
        <is>
          <t>xiaomai / yimiao / zhihuo / glofox_schedule</t>
        </is>
      </c>
      <c r="X105" s="16" t="inlineStr">
        <is>
          <t>https://www.xiaomai5.com/ledong-index
https://e-miao.com/
https://www.zhihuoyueke.com/
https://www.glofox.com/features/scheduling/</t>
        </is>
      </c>
      <c r="Y105" s="4" t="inlineStr">
        <is>
          <t>正常、重复提交、并发、无权限、无资格、状态过期、撤销/冲正等路径均可验证；性别/年龄/等级限制完成后相关状态、通知、报表与审计数据一致。</t>
        </is>
      </c>
    </row>
    <row r="106" ht="56" customHeight="1">
      <c r="A106" s="5" t="inlineStr">
        <is>
          <t>F0105</t>
        </is>
      </c>
      <c r="B106" s="5" t="inlineStr">
        <is>
          <t>会员端小程序/H5</t>
        </is>
      </c>
      <c r="C106" s="5" t="inlineStr">
        <is>
          <t>课程与预约</t>
        </is>
      </c>
      <c r="D106" s="5" t="inlineStr">
        <is>
          <t>训练课程预约</t>
        </is>
      </c>
      <c r="E106" s="5" t="inlineStr">
        <is>
          <t>签署免责声明后预约</t>
        </is>
      </c>
      <c r="F106" s="5" t="inlineStr">
        <is>
          <t>支持“签署免责声明后预约”。该能力不作为孤立按钮存在：操作结果必须写入训练课预约相关业务对象与事件流水，并可被后续通知、财务/课消、统计、权限和异常处理链路消费。</t>
        </is>
      </c>
      <c r="G106" s="5" t="inlineStr">
        <is>
          <t>会员/访客</t>
        </is>
      </c>
      <c r="H106" s="9" t="inlineStr">
        <is>
          <t>核心</t>
        </is>
      </c>
      <c r="I106" s="5" t="inlineStr"/>
      <c r="J106" s="10" t="inlineStr">
        <is>
          <t>P0</t>
        </is>
      </c>
      <c r="K106" s="5" t="inlineStr">
        <is>
          <t>用户已识别；门店/课程/场次有效；时间与服务可售；必要时已具备有效权益或支付方式。</t>
        </is>
      </c>
      <c r="L106" s="5" t="inlineStr">
        <is>
          <t>进入训练课预约 → 执行签署免责声明后预约 → 实时校验资格/冲突/权限 → 提交 → 事务落库 → 更新状态/余额/名额 → 触发消息与事件 → 可追溯查询/撤销或异常处理。</t>
        </is>
      </c>
      <c r="M106" s="5" t="inlineStr">
        <is>
          <t>以“场次库存/资源锁 + 预约资格 + 时间窗 + 权益/支付 + 并发幂等”为五类硬校验；规则命中必须返回可解释原因码。</t>
        </is>
      </c>
      <c r="N1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" s="5" t="inlineStr">
        <is>
          <t>门店范围、角色权限、生效时间、默认值/覆盖值；核心规则支持版本化、灰度和单场次覆盖。</t>
        </is>
      </c>
      <c r="Q106" s="5" t="inlineStr">
        <is>
          <t>成功/失败关键节点触发微信/短信/站内消息；后台可配置模板、提前量、静默时段、失败重试和去重。</t>
        </is>
      </c>
      <c r="R106" s="5" t="inlineStr">
        <is>
          <t>预约成功率、预约失败原因、满班率、到课率</t>
        </is>
      </c>
      <c r="S106" s="5" t="inlineStr">
        <is>
          <t>按租户→品牌→门店→部门/员工的数据范围控制；敏感写操作记录操作者、时间、前后值、来源端与原因。</t>
        </is>
      </c>
      <c r="T106" s="5" t="inlineStr">
        <is>
          <t>L02</t>
        </is>
      </c>
      <c r="U106" s="5" t="inlineStr">
        <is>
          <t>结果进入L02闭环，并回写会员/订单/场次/财务/任务/报表中与本功能相关的对象。</t>
        </is>
      </c>
      <c r="V106" s="5" t="inlineStr">
        <is>
          <t>A-官方公开能力 + D-闭环深化</t>
        </is>
      </c>
      <c r="W106" s="5" t="inlineStr">
        <is>
          <t>xiaomai / yimiao / zhihuo / glofox_schedule</t>
        </is>
      </c>
      <c r="X106" s="15" t="inlineStr">
        <is>
          <t>https://www.xiaomai5.com/ledong-index
https://e-miao.com/
https://www.zhihuoyueke.com/
https://www.glofox.com/features/scheduling/</t>
        </is>
      </c>
      <c r="Y106" s="5" t="inlineStr">
        <is>
          <t>正常、重复提交、并发、无权限、无资格、状态过期、撤销/冲正等路径均可验证；签署免责声明后预约完成后相关状态、通知、报表与审计数据一致。</t>
        </is>
      </c>
    </row>
    <row r="107" ht="56" customHeight="1">
      <c r="A107" s="4" t="inlineStr">
        <is>
          <t>F0106</t>
        </is>
      </c>
      <c r="B107" s="4" t="inlineStr">
        <is>
          <t>会员端小程序/H5</t>
        </is>
      </c>
      <c r="C107" s="4" t="inlineStr">
        <is>
          <t>课程与预约</t>
        </is>
      </c>
      <c r="D107" s="4" t="inlineStr">
        <is>
          <t>训练课程预约</t>
        </is>
      </c>
      <c r="E107" s="4" t="inlineStr">
        <is>
          <t>预约备注</t>
        </is>
      </c>
      <c r="F107" s="4" t="inlineStr">
        <is>
          <t>支持“预约备注”。该能力不作为孤立按钮存在：操作结果必须写入训练课预约相关业务对象与事件流水，并可被后续通知、财务/课消、统计、权限和异常处理链路消费。</t>
        </is>
      </c>
      <c r="G107" s="4" t="inlineStr">
        <is>
          <t>会员/访客</t>
        </is>
      </c>
      <c r="H107" s="9" t="inlineStr">
        <is>
          <t>核心</t>
        </is>
      </c>
      <c r="I107" s="4" t="inlineStr"/>
      <c r="J107" s="10" t="inlineStr">
        <is>
          <t>P0</t>
        </is>
      </c>
      <c r="K107" s="4" t="inlineStr">
        <is>
          <t>用户已识别；门店/课程/场次有效；时间与服务可售；必要时已具备有效权益或支付方式。</t>
        </is>
      </c>
      <c r="L107" s="4" t="inlineStr">
        <is>
          <t>进入训练课预约 → 执行预约备注 → 实时校验资格/冲突/权限 → 提交 → 事务落库 → 更新状态/余额/名额 → 触发消息与事件 → 可追溯查询/撤销或异常处理。</t>
        </is>
      </c>
      <c r="M107" s="4" t="inlineStr">
        <is>
          <t>以“场次库存/资源锁 + 预约资格 + 时间窗 + 权益/支付 + 并发幂等”为五类硬校验；规则命中必须返回可解释原因码。</t>
        </is>
      </c>
      <c r="N1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" s="4" t="inlineStr">
        <is>
          <t>门店范围、角色权限、生效时间、默认值/覆盖值；核心规则支持版本化、灰度和单场次覆盖。</t>
        </is>
      </c>
      <c r="Q107" s="4" t="inlineStr">
        <is>
          <t>成功/失败关键节点触发微信/短信/站内消息；后台可配置模板、提前量、静默时段、失败重试和去重。</t>
        </is>
      </c>
      <c r="R107" s="4" t="inlineStr">
        <is>
          <t>预约成功率、预约失败原因、满班率、到课率</t>
        </is>
      </c>
      <c r="S107" s="4" t="inlineStr">
        <is>
          <t>按租户→品牌→门店→部门/员工的数据范围控制；敏感写操作记录操作者、时间、前后值、来源端与原因。</t>
        </is>
      </c>
      <c r="T107" s="4" t="inlineStr">
        <is>
          <t>L02</t>
        </is>
      </c>
      <c r="U107" s="4" t="inlineStr">
        <is>
          <t>结果进入L02闭环，并回写会员/订单/场次/财务/任务/报表中与本功能相关的对象。</t>
        </is>
      </c>
      <c r="V107" s="4" t="inlineStr">
        <is>
          <t>A-官方公开能力 + D-闭环深化</t>
        </is>
      </c>
      <c r="W107" s="4" t="inlineStr">
        <is>
          <t>xiaomai / yimiao / zhihuo / glofox_schedule</t>
        </is>
      </c>
      <c r="X107" s="16" t="inlineStr">
        <is>
          <t>https://www.xiaomai5.com/ledong-index
https://e-miao.com/
https://www.zhihuoyueke.com/
https://www.glofox.com/features/scheduling/</t>
        </is>
      </c>
      <c r="Y107" s="4" t="inlineStr">
        <is>
          <t>正常、重复提交、并发、无权限、无资格、状态过期、撤销/冲正等路径均可验证；预约备注完成后相关状态、通知、报表与审计数据一致。</t>
        </is>
      </c>
    </row>
    <row r="108" ht="56" customHeight="1">
      <c r="A108" s="5" t="inlineStr">
        <is>
          <t>F0107</t>
        </is>
      </c>
      <c r="B108" s="5" t="inlineStr">
        <is>
          <t>会员端小程序/H5</t>
        </is>
      </c>
      <c r="C108" s="5" t="inlineStr">
        <is>
          <t>课程与预约</t>
        </is>
      </c>
      <c r="D108" s="5" t="inlineStr">
        <is>
          <t>训练课程预约</t>
        </is>
      </c>
      <c r="E108" s="5" t="inlineStr">
        <is>
          <t>预约携带健康提示确认</t>
        </is>
      </c>
      <c r="F108" s="5" t="inlineStr">
        <is>
          <t>支持“预约携带健康提示确认”。该能力不作为孤立按钮存在：操作结果必须写入训练课预约相关业务对象与事件流水，并可被后续通知、财务/课消、统计、权限和异常处理链路消费。</t>
        </is>
      </c>
      <c r="G108" s="5" t="inlineStr">
        <is>
          <t>会员/访客</t>
        </is>
      </c>
      <c r="H108" s="9" t="inlineStr">
        <is>
          <t>核心</t>
        </is>
      </c>
      <c r="I108" s="5" t="inlineStr"/>
      <c r="J108" s="10" t="inlineStr">
        <is>
          <t>P0</t>
        </is>
      </c>
      <c r="K108" s="5" t="inlineStr">
        <is>
          <t>用户已识别；门店/课程/场次有效；时间与服务可售；必要时已具备有效权益或支付方式。</t>
        </is>
      </c>
      <c r="L108" s="5" t="inlineStr">
        <is>
          <t>进入训练课预约 → 执行预约携带健康提示确认 → 实时校验资格/冲突/权限 → 提交 → 事务落库 → 更新状态/余额/名额 → 触发消息与事件 → 可追溯查询/撤销或异常处理。</t>
        </is>
      </c>
      <c r="M108" s="5" t="inlineStr">
        <is>
          <t>以“场次库存/资源锁 + 预约资格 + 时间窗 + 权益/支付 + 并发幂等”为五类硬校验；规则命中必须返回可解释原因码。</t>
        </is>
      </c>
      <c r="N1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" s="5" t="inlineStr">
        <is>
          <t>门店范围、角色权限、生效时间、默认值/覆盖值；核心规则支持版本化、灰度和单场次覆盖。</t>
        </is>
      </c>
      <c r="Q108" s="5" t="inlineStr">
        <is>
          <t>成功/失败关键节点触发微信/短信/站内消息；后台可配置模板、提前量、静默时段、失败重试和去重。</t>
        </is>
      </c>
      <c r="R108" s="5" t="inlineStr">
        <is>
          <t>预约成功率、预约失败原因、满班率、到课率</t>
        </is>
      </c>
      <c r="S108" s="5" t="inlineStr">
        <is>
          <t>按租户→品牌→门店→部门/员工的数据范围控制；敏感写操作记录操作者、时间、前后值、来源端与原因。</t>
        </is>
      </c>
      <c r="T108" s="5" t="inlineStr">
        <is>
          <t>L02</t>
        </is>
      </c>
      <c r="U108" s="5" t="inlineStr">
        <is>
          <t>结果进入L02闭环，并回写会员/订单/场次/财务/任务/报表中与本功能相关的对象。</t>
        </is>
      </c>
      <c r="V108" s="5" t="inlineStr">
        <is>
          <t>A-官方公开能力 + D-闭环深化</t>
        </is>
      </c>
      <c r="W108" s="5" t="inlineStr">
        <is>
          <t>xiaomai / yimiao / zhihuo / glofox_schedule</t>
        </is>
      </c>
      <c r="X108" s="15" t="inlineStr">
        <is>
          <t>https://www.xiaomai5.com/ledong-index
https://e-miao.com/
https://www.zhihuoyueke.com/
https://www.glofox.com/features/scheduling/</t>
        </is>
      </c>
      <c r="Y108" s="5" t="inlineStr">
        <is>
          <t>正常、重复提交、并发、无权限、无资格、状态过期、撤销/冲正等路径均可验证；预约携带健康提示确认完成后相关状态、通知、报表与审计数据一致。</t>
        </is>
      </c>
    </row>
    <row r="109" ht="56" customHeight="1">
      <c r="A109" s="4" t="inlineStr">
        <is>
          <t>F0108</t>
        </is>
      </c>
      <c r="B109" s="4" t="inlineStr">
        <is>
          <t>会员端小程序/H5</t>
        </is>
      </c>
      <c r="C109" s="4" t="inlineStr">
        <is>
          <t>课程与预约</t>
        </is>
      </c>
      <c r="D109" s="4" t="inlineStr">
        <is>
          <t>训练课程预约</t>
        </is>
      </c>
      <c r="E109" s="4" t="inlineStr">
        <is>
          <t>员工代约结果同步</t>
        </is>
      </c>
      <c r="F109" s="4" t="inlineStr">
        <is>
          <t>支持“员工代约结果同步”。该能力不作为孤立按钮存在：操作结果必须写入训练课预约相关业务对象与事件流水，并可被后续通知、财务/课消、统计、权限和异常处理链路消费。</t>
        </is>
      </c>
      <c r="G109" s="4" t="inlineStr">
        <is>
          <t>会员/访客</t>
        </is>
      </c>
      <c r="H109" s="9" t="inlineStr">
        <is>
          <t>核心</t>
        </is>
      </c>
      <c r="I109" s="4" t="inlineStr"/>
      <c r="J109" s="10" t="inlineStr">
        <is>
          <t>P0</t>
        </is>
      </c>
      <c r="K109" s="4" t="inlineStr">
        <is>
          <t>用户已识别；门店/课程/场次有效；时间与服务可售；必要时已具备有效权益或支付方式。</t>
        </is>
      </c>
      <c r="L109" s="4" t="inlineStr">
        <is>
          <t>进入训练课预约 → 执行员工代约结果同步 → 实时校验资格/冲突/权限 → 提交 → 事务落库 → 更新状态/余额/名额 → 触发消息与事件 → 可追溯查询/撤销或异常处理。</t>
        </is>
      </c>
      <c r="M109" s="4" t="inlineStr">
        <is>
          <t>以“场次库存/资源锁 + 预约资格 + 时间窗 + 权益/支付 + 并发幂等”为五类硬校验；规则命中必须返回可解释原因码。</t>
        </is>
      </c>
      <c r="N1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" s="4" t="inlineStr">
        <is>
          <t>门店范围、角色权限、生效时间、默认值/覆盖值；核心规则支持版本化、灰度和单场次覆盖。</t>
        </is>
      </c>
      <c r="Q109" s="4" t="inlineStr">
        <is>
          <t>成功/失败关键节点触发微信/短信/站内消息；后台可配置模板、提前量、静默时段、失败重试和去重。</t>
        </is>
      </c>
      <c r="R109" s="4" t="inlineStr">
        <is>
          <t>预约成功率、预约失败原因、满班率、到课率</t>
        </is>
      </c>
      <c r="S109" s="4" t="inlineStr">
        <is>
          <t>按租户→品牌→门店→部门/员工的数据范围控制；敏感写操作记录操作者、时间、前后值、来源端与原因。</t>
        </is>
      </c>
      <c r="T109" s="4" t="inlineStr">
        <is>
          <t>L02</t>
        </is>
      </c>
      <c r="U109" s="4" t="inlineStr">
        <is>
          <t>结果进入L02闭环，并回写会员/订单/场次/财务/任务/报表中与本功能相关的对象。</t>
        </is>
      </c>
      <c r="V109" s="4" t="inlineStr">
        <is>
          <t>A-官方公开能力 + D-闭环深化</t>
        </is>
      </c>
      <c r="W109" s="4" t="inlineStr">
        <is>
          <t>xiaomai / yimiao / zhihuo / glofox_schedule</t>
        </is>
      </c>
      <c r="X109" s="16" t="inlineStr">
        <is>
          <t>https://www.xiaomai5.com/ledong-index
https://e-miao.com/
https://www.zhihuoyueke.com/
https://www.glofox.com/features/scheduling/</t>
        </is>
      </c>
      <c r="Y109" s="4" t="inlineStr">
        <is>
          <t>正常、重复提交、并发、无权限、无资格、状态过期、撤销/冲正等路径均可验证；员工代约结果同步完成后相关状态、通知、报表与审计数据一致。</t>
        </is>
      </c>
    </row>
    <row r="110" ht="56" customHeight="1">
      <c r="A110" s="5" t="inlineStr">
        <is>
          <t>F0109</t>
        </is>
      </c>
      <c r="B110" s="5" t="inlineStr">
        <is>
          <t>会员端小程序/H5</t>
        </is>
      </c>
      <c r="C110" s="5" t="inlineStr">
        <is>
          <t>课程与预约</t>
        </is>
      </c>
      <c r="D110" s="5" t="inlineStr">
        <is>
          <t>训练课程预约</t>
        </is>
      </c>
      <c r="E110" s="5" t="inlineStr">
        <is>
          <t>预约后权益预占</t>
        </is>
      </c>
      <c r="F110" s="5" t="inlineStr">
        <is>
          <t>支持“预约后权益预占”。该能力不作为孤立按钮存在：操作结果必须写入训练课预约相关业务对象与事件流水，并可被后续通知、财务/课消、统计、权限和异常处理链路消费。</t>
        </is>
      </c>
      <c r="G110" s="5" t="inlineStr">
        <is>
          <t>会员/访客</t>
        </is>
      </c>
      <c r="H110" s="9" t="inlineStr">
        <is>
          <t>核心</t>
        </is>
      </c>
      <c r="I110" s="5" t="inlineStr"/>
      <c r="J110" s="10" t="inlineStr">
        <is>
          <t>P0</t>
        </is>
      </c>
      <c r="K110" s="5" t="inlineStr">
        <is>
          <t>用户已识别；门店/课程/场次有效；时间与服务可售；必要时已具备有效权益或支付方式。</t>
        </is>
      </c>
      <c r="L110" s="5" t="inlineStr">
        <is>
          <t>进入训练课预约 → 执行预约后权益预占 → 实时校验资格/冲突/权限 → 提交 → 事务落库 → 更新状态/余额/名额 → 触发消息与事件 → 可追溯查询/撤销或异常处理。</t>
        </is>
      </c>
      <c r="M110" s="5" t="inlineStr">
        <is>
          <t>以“场次库存/资源锁 + 预约资格 + 时间窗 + 权益/支付 + 并发幂等”为五类硬校验；规则命中必须返回可解释原因码。</t>
        </is>
      </c>
      <c r="N1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" s="5" t="inlineStr">
        <is>
          <t>门店范围、角色权限、生效时间、默认值/覆盖值；核心规则支持版本化、灰度和单场次覆盖。</t>
        </is>
      </c>
      <c r="Q110" s="5" t="inlineStr">
        <is>
          <t>成功/失败关键节点触发微信/短信/站内消息；后台可配置模板、提前量、静默时段、失败重试和去重。</t>
        </is>
      </c>
      <c r="R110" s="5" t="inlineStr">
        <is>
          <t>预约成功率、预约失败原因、满班率、到课率</t>
        </is>
      </c>
      <c r="S110" s="5" t="inlineStr">
        <is>
          <t>按租户→品牌→门店→部门/员工的数据范围控制；敏感写操作记录操作者、时间、前后值、来源端与原因。</t>
        </is>
      </c>
      <c r="T110" s="5" t="inlineStr">
        <is>
          <t>L02</t>
        </is>
      </c>
      <c r="U110" s="5" t="inlineStr">
        <is>
          <t>结果进入L02闭环，并回写会员/订单/场次/财务/任务/报表中与本功能相关的对象。</t>
        </is>
      </c>
      <c r="V110" s="5" t="inlineStr">
        <is>
          <t>A-官方公开能力 + D-闭环深化</t>
        </is>
      </c>
      <c r="W110" s="5" t="inlineStr">
        <is>
          <t>xiaomai / yimiao / zhihuo / glofox_schedule</t>
        </is>
      </c>
      <c r="X110" s="15" t="inlineStr">
        <is>
          <t>https://www.xiaomai5.com/ledong-index
https://e-miao.com/
https://www.zhihuoyueke.com/
https://www.glofox.com/features/scheduling/</t>
        </is>
      </c>
      <c r="Y110" s="5" t="inlineStr">
        <is>
          <t>正常、重复提交、并发、无权限、无资格、状态过期、撤销/冲正等路径均可验证；预约后权益预占完成后相关状态、通知、报表与审计数据一致。</t>
        </is>
      </c>
    </row>
    <row r="111" ht="56" customHeight="1">
      <c r="A111" s="4" t="inlineStr">
        <is>
          <t>F0110</t>
        </is>
      </c>
      <c r="B111" s="4" t="inlineStr">
        <is>
          <t>会员端小程序/H5</t>
        </is>
      </c>
      <c r="C111" s="4" t="inlineStr">
        <is>
          <t>课程与预约</t>
        </is>
      </c>
      <c r="D111" s="4" t="inlineStr">
        <is>
          <t>训练课程预约</t>
        </is>
      </c>
      <c r="E111" s="4" t="inlineStr">
        <is>
          <t>预约后权益即时扣减策略</t>
        </is>
      </c>
      <c r="F111" s="4" t="inlineStr">
        <is>
          <t>支持“预约后权益即时扣减策略”。该能力不作为孤立按钮存在：操作结果必须写入训练课预约相关业务对象与事件流水，并可被后续通知、财务/课消、统计、权限和异常处理链路消费。</t>
        </is>
      </c>
      <c r="G111" s="4" t="inlineStr">
        <is>
          <t>会员/访客</t>
        </is>
      </c>
      <c r="H111" s="9" t="inlineStr">
        <is>
          <t>核心</t>
        </is>
      </c>
      <c r="I111" s="4" t="inlineStr"/>
      <c r="J111" s="10" t="inlineStr">
        <is>
          <t>P0</t>
        </is>
      </c>
      <c r="K111" s="4" t="inlineStr">
        <is>
          <t>用户已识别；门店/课程/场次有效；时间与服务可售；必要时已具备有效权益或支付方式。</t>
        </is>
      </c>
      <c r="L111" s="4" t="inlineStr">
        <is>
          <t>进入训练课预约 → 执行预约后权益即时扣减策略 → 实时校验资格/冲突/权限 → 提交 → 事务落库 → 更新状态/余额/名额 → 触发消息与事件 → 可追溯查询/撤销或异常处理。</t>
        </is>
      </c>
      <c r="M111" s="4" t="inlineStr">
        <is>
          <t>以“场次库存/资源锁 + 预约资格 + 时间窗 + 权益/支付 + 并发幂等”为五类硬校验；规则命中必须返回可解释原因码。</t>
        </is>
      </c>
      <c r="N1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" s="4" t="inlineStr">
        <is>
          <t>门店范围、角色权限、生效时间、默认值/覆盖值；核心规则支持版本化、灰度和单场次覆盖。</t>
        </is>
      </c>
      <c r="Q111" s="4" t="inlineStr">
        <is>
          <t>成功/失败关键节点触发微信/短信/站内消息；后台可配置模板、提前量、静默时段、失败重试和去重。</t>
        </is>
      </c>
      <c r="R111" s="4" t="inlineStr">
        <is>
          <t>预约成功率、预约失败原因、满班率、到课率</t>
        </is>
      </c>
      <c r="S111" s="4" t="inlineStr">
        <is>
          <t>按租户→品牌→门店→部门/员工的数据范围控制；敏感写操作记录操作者、时间、前后值、来源端与原因。</t>
        </is>
      </c>
      <c r="T111" s="4" t="inlineStr">
        <is>
          <t>L02</t>
        </is>
      </c>
      <c r="U111" s="4" t="inlineStr">
        <is>
          <t>结果进入L02闭环，并回写会员/订单/场次/财务/任务/报表中与本功能相关的对象。</t>
        </is>
      </c>
      <c r="V111" s="4" t="inlineStr">
        <is>
          <t>A-官方公开能力 + D-闭环深化</t>
        </is>
      </c>
      <c r="W111" s="4" t="inlineStr">
        <is>
          <t>xiaomai / yimiao / zhihuo / glofox_schedule</t>
        </is>
      </c>
      <c r="X111" s="16" t="inlineStr">
        <is>
          <t>https://www.xiaomai5.com/ledong-index
https://e-miao.com/
https://www.zhihuoyueke.com/
https://www.glofox.com/features/scheduling/</t>
        </is>
      </c>
      <c r="Y111" s="4" t="inlineStr">
        <is>
          <t>正常、重复提交、并发、无权限、无资格、状态过期、撤销/冲正等路径均可验证；预约后权益即时扣减策略完成后相关状态、通知、报表与审计数据一致。</t>
        </is>
      </c>
    </row>
    <row r="112" ht="56" customHeight="1">
      <c r="A112" s="5" t="inlineStr">
        <is>
          <t>F0111</t>
        </is>
      </c>
      <c r="B112" s="5" t="inlineStr">
        <is>
          <t>会员端小程序/H5</t>
        </is>
      </c>
      <c r="C112" s="5" t="inlineStr">
        <is>
          <t>课程与预约</t>
        </is>
      </c>
      <c r="D112" s="5" t="inlineStr">
        <is>
          <t>训练课程预约</t>
        </is>
      </c>
      <c r="E112" s="5" t="inlineStr">
        <is>
          <t>预约后推送确认</t>
        </is>
      </c>
      <c r="F112" s="5" t="inlineStr">
        <is>
          <t>支持“预约后推送确认”。该能力不作为孤立按钮存在：操作结果必须写入训练课预约相关业务对象与事件流水，并可被后续通知、财务/课消、统计、权限和异常处理链路消费。</t>
        </is>
      </c>
      <c r="G112" s="5" t="inlineStr">
        <is>
          <t>会员/访客</t>
        </is>
      </c>
      <c r="H112" s="9" t="inlineStr">
        <is>
          <t>核心</t>
        </is>
      </c>
      <c r="I112" s="5" t="inlineStr"/>
      <c r="J112" s="10" t="inlineStr">
        <is>
          <t>P0</t>
        </is>
      </c>
      <c r="K112" s="5" t="inlineStr">
        <is>
          <t>用户已识别；门店/课程/场次有效；时间与服务可售；必要时已具备有效权益或支付方式。</t>
        </is>
      </c>
      <c r="L112" s="5" t="inlineStr">
        <is>
          <t>进入训练课预约 → 执行预约后推送确认 → 实时校验资格/冲突/权限 → 提交 → 事务落库 → 更新状态/余额/名额 → 触发消息与事件 → 可追溯查询/撤销或异常处理。</t>
        </is>
      </c>
      <c r="M112" s="5" t="inlineStr">
        <is>
          <t>以“场次库存/资源锁 + 预约资格 + 时间窗 + 权益/支付 + 并发幂等”为五类硬校验；规则命中必须返回可解释原因码。</t>
        </is>
      </c>
      <c r="N1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" s="5" t="inlineStr">
        <is>
          <t>门店范围、角色权限、生效时间、默认值/覆盖值；核心规则支持版本化、灰度和单场次覆盖。</t>
        </is>
      </c>
      <c r="Q112" s="5" t="inlineStr">
        <is>
          <t>成功/失败关键节点触发微信/短信/站内消息；后台可配置模板、提前量、静默时段、失败重试和去重。</t>
        </is>
      </c>
      <c r="R112" s="5" t="inlineStr">
        <is>
          <t>预约成功率、预约失败原因、满班率、到课率</t>
        </is>
      </c>
      <c r="S112" s="5" t="inlineStr">
        <is>
          <t>按租户→品牌→门店→部门/员工的数据范围控制；敏感写操作记录操作者、时间、前后值、来源端与原因。</t>
        </is>
      </c>
      <c r="T112" s="5" t="inlineStr">
        <is>
          <t>L02</t>
        </is>
      </c>
      <c r="U112" s="5" t="inlineStr">
        <is>
          <t>结果进入L02闭环，并回写会员/订单/场次/财务/任务/报表中与本功能相关的对象。</t>
        </is>
      </c>
      <c r="V112" s="5" t="inlineStr">
        <is>
          <t>A-官方公开能力 + D-闭环深化</t>
        </is>
      </c>
      <c r="W112" s="5" t="inlineStr">
        <is>
          <t>xiaomai / yimiao / zhihuo / glofox_schedule</t>
        </is>
      </c>
      <c r="X112" s="15" t="inlineStr">
        <is>
          <t>https://www.xiaomai5.com/ledong-index
https://e-miao.com/
https://www.zhihuoyueke.com/
https://www.glofox.com/features/scheduling/</t>
        </is>
      </c>
      <c r="Y112" s="5" t="inlineStr">
        <is>
          <t>正常、重复提交、并发、无权限、无资格、状态过期、撤销/冲正等路径均可验证；预约后推送确认完成后相关状态、通知、报表与审计数据一致。</t>
        </is>
      </c>
    </row>
    <row r="113" ht="56" customHeight="1">
      <c r="A113" s="4" t="inlineStr">
        <is>
          <t>F0112</t>
        </is>
      </c>
      <c r="B113" s="4" t="inlineStr">
        <is>
          <t>会员端小程序/H5</t>
        </is>
      </c>
      <c r="C113" s="4" t="inlineStr">
        <is>
          <t>课程与预约</t>
        </is>
      </c>
      <c r="D113" s="4" t="inlineStr">
        <is>
          <t>训练课程预约</t>
        </is>
      </c>
      <c r="E113" s="4" t="inlineStr">
        <is>
          <t>预约详情页</t>
        </is>
      </c>
      <c r="F113" s="4" t="inlineStr">
        <is>
          <t>支持“预约详情页”。该能力不作为孤立按钮存在：操作结果必须写入训练课预约相关业务对象与事件流水，并可被后续通知、财务/课消、统计、权限和异常处理链路消费。</t>
        </is>
      </c>
      <c r="G113" s="4" t="inlineStr">
        <is>
          <t>会员/访客</t>
        </is>
      </c>
      <c r="H113" s="9" t="inlineStr">
        <is>
          <t>核心</t>
        </is>
      </c>
      <c r="I113" s="4" t="inlineStr"/>
      <c r="J113" s="10" t="inlineStr">
        <is>
          <t>P0</t>
        </is>
      </c>
      <c r="K113" s="4" t="inlineStr">
        <is>
          <t>用户已识别；门店/课程/场次有效；时间与服务可售；必要时已具备有效权益或支付方式。</t>
        </is>
      </c>
      <c r="L113" s="4" t="inlineStr">
        <is>
          <t>进入训练课预约 → 执行预约详情页 → 实时校验资格/冲突/权限 → 提交 → 事务落库 → 更新状态/余额/名额 → 触发消息与事件 → 可追溯查询/撤销或异常处理。</t>
        </is>
      </c>
      <c r="M113" s="4" t="inlineStr">
        <is>
          <t>以“场次库存/资源锁 + 预约资格 + 时间窗 + 权益/支付 + 并发幂等”为五类硬校验；规则命中必须返回可解释原因码。</t>
        </is>
      </c>
      <c r="N1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" s="4" t="inlineStr">
        <is>
          <t>门店范围、角色权限、生效时间、默认值/覆盖值；核心规则支持版本化、灰度和单场次覆盖。</t>
        </is>
      </c>
      <c r="Q113" s="4" t="inlineStr">
        <is>
          <t>成功/失败关键节点触发微信/短信/站内消息；后台可配置模板、提前量、静默时段、失败重试和去重。</t>
        </is>
      </c>
      <c r="R113" s="4" t="inlineStr">
        <is>
          <t>预约成功率、预约失败原因、满班率、到课率</t>
        </is>
      </c>
      <c r="S113" s="4" t="inlineStr">
        <is>
          <t>按租户→品牌→门店→部门/员工的数据范围控制；敏感写操作记录操作者、时间、前后值、来源端与原因。</t>
        </is>
      </c>
      <c r="T113" s="4" t="inlineStr">
        <is>
          <t>L02</t>
        </is>
      </c>
      <c r="U113" s="4" t="inlineStr">
        <is>
          <t>结果进入L02闭环，并回写会员/订单/场次/财务/任务/报表中与本功能相关的对象。</t>
        </is>
      </c>
      <c r="V113" s="4" t="inlineStr">
        <is>
          <t>A-官方公开能力 + D-闭环深化</t>
        </is>
      </c>
      <c r="W113" s="4" t="inlineStr">
        <is>
          <t>xiaomai / yimiao / zhihuo / glofox_schedule</t>
        </is>
      </c>
      <c r="X113" s="16" t="inlineStr">
        <is>
          <t>https://www.xiaomai5.com/ledong-index
https://e-miao.com/
https://www.zhihuoyueke.com/
https://www.glofox.com/features/scheduling/</t>
        </is>
      </c>
      <c r="Y113" s="4" t="inlineStr">
        <is>
          <t>正常、重复提交、并发、无权限、无资格、状态过期、撤销/冲正等路径均可验证；预约详情页完成后相关状态、通知、报表与审计数据一致。</t>
        </is>
      </c>
    </row>
    <row r="114" ht="56" customHeight="1">
      <c r="A114" s="5" t="inlineStr">
        <is>
          <t>F0113</t>
        </is>
      </c>
      <c r="B114" s="5" t="inlineStr">
        <is>
          <t>会员端小程序/H5</t>
        </is>
      </c>
      <c r="C114" s="5" t="inlineStr">
        <is>
          <t>课程与预约</t>
        </is>
      </c>
      <c r="D114" s="5" t="inlineStr">
        <is>
          <t>训练课程预约</t>
        </is>
      </c>
      <c r="E114" s="5" t="inlineStr">
        <is>
          <t>改约入口</t>
        </is>
      </c>
      <c r="F114" s="5" t="inlineStr">
        <is>
          <t>支持“改约入口”。该能力不作为孤立按钮存在：操作结果必须写入训练课预约相关业务对象与事件流水，并可被后续通知、财务/课消、统计、权限和异常处理链路消费。</t>
        </is>
      </c>
      <c r="G114" s="5" t="inlineStr">
        <is>
          <t>会员/访客</t>
        </is>
      </c>
      <c r="H114" s="9" t="inlineStr">
        <is>
          <t>核心</t>
        </is>
      </c>
      <c r="I114" s="5" t="inlineStr"/>
      <c r="J114" s="10" t="inlineStr">
        <is>
          <t>P0</t>
        </is>
      </c>
      <c r="K114" s="5" t="inlineStr">
        <is>
          <t>用户已识别；门店/课程/场次有效；时间与服务可售；必要时已具备有效权益或支付方式。</t>
        </is>
      </c>
      <c r="L114" s="5" t="inlineStr">
        <is>
          <t>进入训练课预约 → 执行改约入口 → 实时校验资格/冲突/权限 → 提交 → 事务落库 → 更新状态/余额/名额 → 触发消息与事件 → 可追溯查询/撤销或异常处理。</t>
        </is>
      </c>
      <c r="M114" s="5" t="inlineStr">
        <is>
          <t>以“场次库存/资源锁 + 预约资格 + 时间窗 + 权益/支付 + 并发幂等”为五类硬校验；规则命中必须返回可解释原因码。</t>
        </is>
      </c>
      <c r="N1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" s="5" t="inlineStr">
        <is>
          <t>门店范围、角色权限、生效时间、默认值/覆盖值；核心规则支持版本化、灰度和单场次覆盖。</t>
        </is>
      </c>
      <c r="Q114" s="5" t="inlineStr">
        <is>
          <t>成功/失败关键节点触发微信/短信/站内消息；后台可配置模板、提前量、静默时段、失败重试和去重。</t>
        </is>
      </c>
      <c r="R114" s="5" t="inlineStr">
        <is>
          <t>预约成功率、预约失败原因、满班率、到课率</t>
        </is>
      </c>
      <c r="S114" s="5" t="inlineStr">
        <is>
          <t>按租户→品牌→门店→部门/员工的数据范围控制；敏感写操作记录操作者、时间、前后值、来源端与原因。</t>
        </is>
      </c>
      <c r="T114" s="5" t="inlineStr">
        <is>
          <t>L02</t>
        </is>
      </c>
      <c r="U114" s="5" t="inlineStr">
        <is>
          <t>结果进入L02闭环，并回写会员/订单/场次/财务/任务/报表中与本功能相关的对象。</t>
        </is>
      </c>
      <c r="V114" s="5" t="inlineStr">
        <is>
          <t>A-官方公开能力 + D-闭环深化</t>
        </is>
      </c>
      <c r="W114" s="5" t="inlineStr">
        <is>
          <t>xiaomai / yimiao / zhihuo / glofox_schedule</t>
        </is>
      </c>
      <c r="X114" s="15" t="inlineStr">
        <is>
          <t>https://www.xiaomai5.com/ledong-index
https://e-miao.com/
https://www.zhihuoyueke.com/
https://www.glofox.com/features/scheduling/</t>
        </is>
      </c>
      <c r="Y114" s="5" t="inlineStr">
        <is>
          <t>正常、重复提交、并发、无权限、无资格、状态过期、撤销/冲正等路径均可验证；改约入口完成后相关状态、通知、报表与审计数据一致。</t>
        </is>
      </c>
    </row>
    <row r="115" ht="56" customHeight="1">
      <c r="A115" s="4" t="inlineStr">
        <is>
          <t>F0114</t>
        </is>
      </c>
      <c r="B115" s="4" t="inlineStr">
        <is>
          <t>会员端小程序/H5</t>
        </is>
      </c>
      <c r="C115" s="4" t="inlineStr">
        <is>
          <t>课程与预约</t>
        </is>
      </c>
      <c r="D115" s="4" t="inlineStr">
        <is>
          <t>训练课程预约</t>
        </is>
      </c>
      <c r="E115" s="4" t="inlineStr">
        <is>
          <t>预约分享</t>
        </is>
      </c>
      <c r="F115" s="4" t="inlineStr">
        <is>
          <t>支持“预约分享”。该能力不作为孤立按钮存在：操作结果必须写入训练课预约相关业务对象与事件流水，并可被后续通知、财务/课消、统计、权限和异常处理链路消费。</t>
        </is>
      </c>
      <c r="G115" s="4" t="inlineStr">
        <is>
          <t>会员/访客</t>
        </is>
      </c>
      <c r="H115" s="9" t="inlineStr">
        <is>
          <t>核心</t>
        </is>
      </c>
      <c r="I115" s="4" t="inlineStr"/>
      <c r="J115" s="10" t="inlineStr">
        <is>
          <t>P0</t>
        </is>
      </c>
      <c r="K115" s="4" t="inlineStr">
        <is>
          <t>用户已识别；门店/课程/场次有效；时间与服务可售；必要时已具备有效权益或支付方式。</t>
        </is>
      </c>
      <c r="L115" s="4" t="inlineStr">
        <is>
          <t>进入训练课预约 → 执行预约分享 → 实时校验资格/冲突/权限 → 提交 → 事务落库 → 更新状态/余额/名额 → 触发消息与事件 → 可追溯查询/撤销或异常处理。</t>
        </is>
      </c>
      <c r="M115" s="4" t="inlineStr">
        <is>
          <t>以“场次库存/资源锁 + 预约资格 + 时间窗 + 权益/支付 + 并发幂等”为五类硬校验；规则命中必须返回可解释原因码。</t>
        </is>
      </c>
      <c r="N1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" s="4" t="inlineStr">
        <is>
          <t>门店范围、角色权限、生效时间、默认值/覆盖值；核心规则支持版本化、灰度和单场次覆盖。</t>
        </is>
      </c>
      <c r="Q115" s="4" t="inlineStr">
        <is>
          <t>成功/失败关键节点触发微信/短信/站内消息；后台可配置模板、提前量、静默时段、失败重试和去重。</t>
        </is>
      </c>
      <c r="R115" s="4" t="inlineStr">
        <is>
          <t>预约成功率、预约失败原因、满班率、到课率</t>
        </is>
      </c>
      <c r="S115" s="4" t="inlineStr">
        <is>
          <t>按租户→品牌→门店→部门/员工的数据范围控制；敏感写操作记录操作者、时间、前后值、来源端与原因。</t>
        </is>
      </c>
      <c r="T115" s="4" t="inlineStr">
        <is>
          <t>L02</t>
        </is>
      </c>
      <c r="U115" s="4" t="inlineStr">
        <is>
          <t>结果进入L02闭环，并回写会员/订单/场次/财务/任务/报表中与本功能相关的对象。</t>
        </is>
      </c>
      <c r="V115" s="4" t="inlineStr">
        <is>
          <t>A-官方公开能力 + D-闭环深化</t>
        </is>
      </c>
      <c r="W115" s="4" t="inlineStr">
        <is>
          <t>xiaomai / yimiao / zhihuo / glofox_schedule</t>
        </is>
      </c>
      <c r="X115" s="16" t="inlineStr">
        <is>
          <t>https://www.xiaomai5.com/ledong-index
https://e-miao.com/
https://www.zhihuoyueke.com/
https://www.glofox.com/features/scheduling/</t>
        </is>
      </c>
      <c r="Y115" s="4" t="inlineStr">
        <is>
          <t>正常、重复提交、并发、无权限、无资格、状态过期、撤销/冲正等路径均可验证；预约分享完成后相关状态、通知、报表与审计数据一致。</t>
        </is>
      </c>
    </row>
    <row r="116" ht="56" customHeight="1">
      <c r="A116" s="5" t="inlineStr">
        <is>
          <t>F0115</t>
        </is>
      </c>
      <c r="B116" s="5" t="inlineStr">
        <is>
          <t>会员端小程序/H5</t>
        </is>
      </c>
      <c r="C116" s="5" t="inlineStr">
        <is>
          <t>课程与预约</t>
        </is>
      </c>
      <c r="D116" s="5" t="inlineStr">
        <is>
          <t>训练课程预约</t>
        </is>
      </c>
      <c r="E116" s="5" t="inlineStr">
        <is>
          <t>预约失败原因码</t>
        </is>
      </c>
      <c r="F116" s="5" t="inlineStr">
        <is>
          <t>支持“预约失败原因码”。该能力不作为孤立按钮存在：操作结果必须写入训练课预约相关业务对象与事件流水，并可被后续通知、财务/课消、统计、权限和异常处理链路消费。</t>
        </is>
      </c>
      <c r="G116" s="5" t="inlineStr">
        <is>
          <t>会员/访客</t>
        </is>
      </c>
      <c r="H116" s="9" t="inlineStr">
        <is>
          <t>核心</t>
        </is>
      </c>
      <c r="I116" s="5" t="inlineStr"/>
      <c r="J116" s="10" t="inlineStr">
        <is>
          <t>P0</t>
        </is>
      </c>
      <c r="K116" s="5" t="inlineStr">
        <is>
          <t>用户已识别；门店/课程/场次有效；时间与服务可售；必要时已具备有效权益或支付方式。</t>
        </is>
      </c>
      <c r="L116" s="5" t="inlineStr">
        <is>
          <t>进入训练课预约 → 执行预约失败原因码 → 实时校验资格/冲突/权限 → 提交 → 事务落库 → 更新状态/余额/名额 → 触发消息与事件 → 可追溯查询/撤销或异常处理。</t>
        </is>
      </c>
      <c r="M116" s="5" t="inlineStr">
        <is>
          <t>以“场次库存/资源锁 + 预约资格 + 时间窗 + 权益/支付 + 并发幂等”为五类硬校验；规则命中必须返回可解释原因码。</t>
        </is>
      </c>
      <c r="N1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" s="5" t="inlineStr">
        <is>
          <t>门店范围、角色权限、生效时间、默认值/覆盖值；核心规则支持版本化、灰度和单场次覆盖。</t>
        </is>
      </c>
      <c r="Q116" s="5" t="inlineStr">
        <is>
          <t>成功/失败关键节点触发微信/短信/站内消息；后台可配置模板、提前量、静默时段、失败重试和去重。</t>
        </is>
      </c>
      <c r="R116" s="5" t="inlineStr">
        <is>
          <t>预约成功率、预约失败原因、满班率、到课率</t>
        </is>
      </c>
      <c r="S116" s="5" t="inlineStr">
        <is>
          <t>按租户→品牌→门店→部门/员工的数据范围控制；敏感写操作记录操作者、时间、前后值、来源端与原因。</t>
        </is>
      </c>
      <c r="T116" s="5" t="inlineStr">
        <is>
          <t>L02</t>
        </is>
      </c>
      <c r="U116" s="5" t="inlineStr">
        <is>
          <t>结果进入L02闭环，并回写会员/订单/场次/财务/任务/报表中与本功能相关的对象。</t>
        </is>
      </c>
      <c r="V116" s="5" t="inlineStr">
        <is>
          <t>A-官方公开能力 + D-闭环深化</t>
        </is>
      </c>
      <c r="W116" s="5" t="inlineStr">
        <is>
          <t>xiaomai / yimiao / zhihuo / glofox_schedule</t>
        </is>
      </c>
      <c r="X116" s="15" t="inlineStr">
        <is>
          <t>https://www.xiaomai5.com/ledong-index
https://e-miao.com/
https://www.zhihuoyueke.com/
https://www.glofox.com/features/scheduling/</t>
        </is>
      </c>
      <c r="Y116" s="5" t="inlineStr">
        <is>
          <t>正常、重复提交、并发、无权限、无资格、状态过期、撤销/冲正等路径均可验证；预约失败原因码完成后相关状态、通知、报表与审计数据一致。</t>
        </is>
      </c>
    </row>
    <row r="117" ht="56" customHeight="1">
      <c r="A117" s="4" t="inlineStr">
        <is>
          <t>F0116</t>
        </is>
      </c>
      <c r="B117" s="4" t="inlineStr">
        <is>
          <t>会员端小程序/H5</t>
        </is>
      </c>
      <c r="C117" s="4" t="inlineStr">
        <is>
          <t>课程与预约</t>
        </is>
      </c>
      <c r="D117" s="4" t="inlineStr">
        <is>
          <t>训练课程预约</t>
        </is>
      </c>
      <c r="E117" s="4" t="inlineStr">
        <is>
          <t>预约失败修复行动</t>
        </is>
      </c>
      <c r="F117" s="4" t="inlineStr">
        <is>
          <t>支持“预约失败修复行动”。该能力不作为孤立按钮存在：操作结果必须写入训练课预约相关业务对象与事件流水，并可被后续通知、财务/课消、统计、权限和异常处理链路消费。</t>
        </is>
      </c>
      <c r="G117" s="4" t="inlineStr">
        <is>
          <t>会员/访客</t>
        </is>
      </c>
      <c r="H117" s="9" t="inlineStr">
        <is>
          <t>核心</t>
        </is>
      </c>
      <c r="I117" s="4" t="inlineStr"/>
      <c r="J117" s="10" t="inlineStr">
        <is>
          <t>P0</t>
        </is>
      </c>
      <c r="K117" s="4" t="inlineStr">
        <is>
          <t>用户已识别；门店/课程/场次有效；时间与服务可售；必要时已具备有效权益或支付方式。</t>
        </is>
      </c>
      <c r="L117" s="4" t="inlineStr">
        <is>
          <t>进入训练课预约 → 执行预约失败修复行动 → 实时校验资格/冲突/权限 → 提交 → 事务落库 → 更新状态/余额/名额 → 触发消息与事件 → 可追溯查询/撤销或异常处理。</t>
        </is>
      </c>
      <c r="M117" s="4" t="inlineStr">
        <is>
          <t>以“场次库存/资源锁 + 预约资格 + 时间窗 + 权益/支付 + 并发幂等”为五类硬校验；规则命中必须返回可解释原因码。</t>
        </is>
      </c>
      <c r="N1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" s="4" t="inlineStr">
        <is>
          <t>门店范围、角色权限、生效时间、默认值/覆盖值；核心规则支持版本化、灰度和单场次覆盖。</t>
        </is>
      </c>
      <c r="Q117" s="4" t="inlineStr">
        <is>
          <t>成功/失败关键节点触发微信/短信/站内消息；后台可配置模板、提前量、静默时段、失败重试和去重。</t>
        </is>
      </c>
      <c r="R117" s="4" t="inlineStr">
        <is>
          <t>预约成功率、预约失败原因、满班率、到课率</t>
        </is>
      </c>
      <c r="S117" s="4" t="inlineStr">
        <is>
          <t>按租户→品牌→门店→部门/员工的数据范围控制；敏感写操作记录操作者、时间、前后值、来源端与原因。</t>
        </is>
      </c>
      <c r="T117" s="4" t="inlineStr">
        <is>
          <t>L02</t>
        </is>
      </c>
      <c r="U117" s="4" t="inlineStr">
        <is>
          <t>结果进入L02闭环，并回写会员/订单/场次/财务/任务/报表中与本功能相关的对象。</t>
        </is>
      </c>
      <c r="V117" s="4" t="inlineStr">
        <is>
          <t>A-官方公开能力 + D-闭环深化</t>
        </is>
      </c>
      <c r="W117" s="4" t="inlineStr">
        <is>
          <t>xiaomai / yimiao / zhihuo / glofox_schedule</t>
        </is>
      </c>
      <c r="X117" s="16" t="inlineStr">
        <is>
          <t>https://www.xiaomai5.com/ledong-index
https://e-miao.com/
https://www.zhihuoyueke.com/
https://www.glofox.com/features/scheduling/</t>
        </is>
      </c>
      <c r="Y117" s="4" t="inlineStr">
        <is>
          <t>正常、重复提交、并发、无权限、无资格、状态过期、撤销/冲正等路径均可验证；预约失败修复行动完成后相关状态、通知、报表与审计数据一致。</t>
        </is>
      </c>
    </row>
    <row r="118" ht="56" customHeight="1">
      <c r="A118" s="5" t="inlineStr">
        <is>
          <t>F0117</t>
        </is>
      </c>
      <c r="B118" s="5" t="inlineStr">
        <is>
          <t>会员端小程序/H5</t>
        </is>
      </c>
      <c r="C118" s="5" t="inlineStr">
        <is>
          <t>课程与预约</t>
        </is>
      </c>
      <c r="D118" s="5" t="inlineStr">
        <is>
          <t>训练课程预约</t>
        </is>
      </c>
      <c r="E118" s="5" t="inlineStr">
        <is>
          <t>预约行为埋点</t>
        </is>
      </c>
      <c r="F118" s="5" t="inlineStr">
        <is>
          <t>支持“预约行为埋点”。该能力不作为孤立按钮存在：操作结果必须写入训练课预约相关业务对象与事件流水，并可被后续通知、财务/课消、统计、权限和异常处理链路消费。</t>
        </is>
      </c>
      <c r="G118" s="5" t="inlineStr">
        <is>
          <t>会员/访客</t>
        </is>
      </c>
      <c r="H118" s="9" t="inlineStr">
        <is>
          <t>核心</t>
        </is>
      </c>
      <c r="I118" s="5" t="inlineStr"/>
      <c r="J118" s="10" t="inlineStr">
        <is>
          <t>P0</t>
        </is>
      </c>
      <c r="K118" s="5" t="inlineStr">
        <is>
          <t>用户已识别；门店/课程/场次有效；时间与服务可售；必要时已具备有效权益或支付方式。</t>
        </is>
      </c>
      <c r="L118" s="5" t="inlineStr">
        <is>
          <t>进入训练课预约 → 执行预约行为埋点 → 实时校验资格/冲突/权限 → 提交 → 事务落库 → 更新状态/余额/名额 → 触发消息与事件 → 可追溯查询/撤销或异常处理。</t>
        </is>
      </c>
      <c r="M118" s="5" t="inlineStr">
        <is>
          <t>以“场次库存/资源锁 + 预约资格 + 时间窗 + 权益/支付 + 并发幂等”为五类硬校验；规则命中必须返回可解释原因码。</t>
        </is>
      </c>
      <c r="N1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" s="5" t="inlineStr">
        <is>
          <t>门店范围、角色权限、生效时间、默认值/覆盖值；核心规则支持版本化、灰度和单场次覆盖。</t>
        </is>
      </c>
      <c r="Q118" s="5" t="inlineStr">
        <is>
          <t>成功/失败关键节点触发微信/短信/站内消息；后台可配置模板、提前量、静默时段、失败重试和去重。</t>
        </is>
      </c>
      <c r="R118" s="5" t="inlineStr">
        <is>
          <t>预约成功率、预约失败原因、满班率、到课率</t>
        </is>
      </c>
      <c r="S118" s="5" t="inlineStr">
        <is>
          <t>按租户→品牌→门店→部门/员工的数据范围控制；敏感写操作记录操作者、时间、前后值、来源端与原因。</t>
        </is>
      </c>
      <c r="T118" s="5" t="inlineStr">
        <is>
          <t>L02</t>
        </is>
      </c>
      <c r="U118" s="5" t="inlineStr">
        <is>
          <t>结果进入L02闭环，并回写会员/订单/场次/财务/任务/报表中与本功能相关的对象。</t>
        </is>
      </c>
      <c r="V118" s="5" t="inlineStr">
        <is>
          <t>A-官方公开能力 + D-闭环深化</t>
        </is>
      </c>
      <c r="W118" s="5" t="inlineStr">
        <is>
          <t>xiaomai / yimiao / zhihuo / glofox_schedule</t>
        </is>
      </c>
      <c r="X118" s="15" t="inlineStr">
        <is>
          <t>https://www.xiaomai5.com/ledong-index
https://e-miao.com/
https://www.zhihuoyueke.com/
https://www.glofox.com/features/scheduling/</t>
        </is>
      </c>
      <c r="Y118" s="5" t="inlineStr">
        <is>
          <t>正常、重复提交、并发、无权限、无资格、状态过期、撤销/冲正等路径均可验证；预约行为埋点完成后相关状态、通知、报表与审计数据一致。</t>
        </is>
      </c>
    </row>
    <row r="119" ht="56" customHeight="1">
      <c r="A119" s="4" t="inlineStr">
        <is>
          <t>F0118</t>
        </is>
      </c>
      <c r="B119" s="4" t="inlineStr">
        <is>
          <t>会员端小程序/H5</t>
        </is>
      </c>
      <c r="C119" s="4" t="inlineStr">
        <is>
          <t>课程与预约</t>
        </is>
      </c>
      <c r="D119" s="4" t="inlineStr">
        <is>
          <t>候补与补位</t>
        </is>
      </c>
      <c r="E119" s="4" t="inlineStr">
        <is>
          <t>智能候补三阶段补位</t>
        </is>
      </c>
      <c r="F119" s="4" t="inlineStr">
        <is>
          <t>满班后进入候补。距离开课较远时按队列自动转正；临近开课进入确认窗口；最后阶段可向剩余候补批量释放“抢位”机会，兼顾公平与空位利用。</t>
        </is>
      </c>
      <c r="G119" s="4" t="inlineStr">
        <is>
          <t>会员/员工</t>
        </is>
      </c>
      <c r="H119" s="11" t="inlineStr">
        <is>
          <t>核心+特色</t>
        </is>
      </c>
      <c r="I119" s="12" t="inlineStr">
        <is>
          <t>D03</t>
        </is>
      </c>
      <c r="J119" s="10" t="inlineStr">
        <is>
          <t>P0</t>
        </is>
      </c>
      <c r="K119" s="4" t="inlineStr">
        <is>
          <t>用户已识别；门店/课程/场次有效；时间与服务可售；必要时已具备有效权益或支付方式。</t>
        </is>
      </c>
      <c r="L119" s="4" t="inlineStr">
        <is>
          <t>进入候补与补位 → 执行智能候补三阶段补位 → 实时校验资格/冲突/权限 → 提交 → 事务落库 → 更新状态/余额/名额 → 触发消息与事件 → 可追溯查询/撤销或异常处理。</t>
        </is>
      </c>
      <c r="M119" s="4" t="inlineStr">
        <is>
          <t>阶段A FIFO自动补位；阶段B发送确认并设置响应TTL；阶段C先到先得Quick Fill。自动补位前再次校验卡项、时间冲突、欠费和资格，失败则跳过并记录原因。</t>
        </is>
      </c>
      <c r="N1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" s="4" t="inlineStr">
        <is>
          <t>门店范围、角色权限、生效时间、默认值/覆盖值；核心规则支持版本化、灰度和单场次覆盖。</t>
        </is>
      </c>
      <c r="Q119" s="4" t="inlineStr">
        <is>
          <t>成功/失败关键节点触发微信/短信/站内消息；后台可配置模板、提前量、静默时段、失败重试和去重。</t>
        </is>
      </c>
      <c r="R119" s="4" t="inlineStr">
        <is>
          <t>候补转正率、空位填补率、平均等待时长</t>
        </is>
      </c>
      <c r="S119" s="4" t="inlineStr">
        <is>
          <t>按租户→品牌→门店→部门/员工的数据范围控制；敏感写操作记录操作者、时间、前后值、来源端与原因。</t>
        </is>
      </c>
      <c r="T119" s="4" t="inlineStr">
        <is>
          <t>L03</t>
        </is>
      </c>
      <c r="U119" s="4" t="inlineStr">
        <is>
          <t>结果进入L03闭环，并回写会员/订单/场次/财务/任务/报表中与本功能相关的对象。</t>
        </is>
      </c>
      <c r="V119" s="4" t="inlineStr">
        <is>
          <t>A-官方公开能力 + D-闭环深化</t>
        </is>
      </c>
      <c r="W119" s="4" t="inlineStr">
        <is>
          <t>yimiao / glofox_wait / mariana_wait / mariana_wait_window</t>
        </is>
      </c>
      <c r="X119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19" s="4" t="inlineStr">
        <is>
          <t>正常、重复提交、并发、无权限、无资格、状态过期、撤销/冲正等路径均可验证；智能候补三阶段补位完成后相关状态、通知、报表与审计数据一致。</t>
        </is>
      </c>
    </row>
    <row r="120" ht="56" customHeight="1">
      <c r="A120" s="5" t="inlineStr">
        <is>
          <t>F0119</t>
        </is>
      </c>
      <c r="B120" s="5" t="inlineStr">
        <is>
          <t>会员端小程序/H5</t>
        </is>
      </c>
      <c r="C120" s="5" t="inlineStr">
        <is>
          <t>课程与预约</t>
        </is>
      </c>
      <c r="D120" s="5" t="inlineStr">
        <is>
          <t>候补与补位</t>
        </is>
      </c>
      <c r="E120" s="5" t="inlineStr">
        <is>
          <t>候补资格预检</t>
        </is>
      </c>
      <c r="F120" s="5" t="inlineStr">
        <is>
          <t>支持“候补资格预检”。该能力不作为孤立按钮存在：操作结果必须写入候补与补位相关业务对象与事件流水，并可被后续通知、财务/课消、统计、权限和异常处理链路消费。</t>
        </is>
      </c>
      <c r="G120" s="5" t="inlineStr">
        <is>
          <t>会员/员工</t>
        </is>
      </c>
      <c r="H120" s="9" t="inlineStr">
        <is>
          <t>核心</t>
        </is>
      </c>
      <c r="I120" s="5" t="inlineStr"/>
      <c r="J120" s="10" t="inlineStr">
        <is>
          <t>P0</t>
        </is>
      </c>
      <c r="K120" s="5" t="inlineStr">
        <is>
          <t>用户已识别；门店/课程/场次有效；时间与服务可售；必要时已具备有效权益或支付方式。</t>
        </is>
      </c>
      <c r="L120" s="5" t="inlineStr">
        <is>
          <t>进入候补与补位 → 执行候补资格预检 → 实时校验资格/冲突/权限 → 提交 → 事务落库 → 更新状态/余额/名额 → 触发消息与事件 → 可追溯查询/撤销或异常处理。</t>
        </is>
      </c>
      <c r="M120" s="5" t="inlineStr">
        <is>
          <t>以“场次库存/资源锁 + 预约资格 + 时间窗 + 权益/支付 + 并发幂等”为五类硬校验；规则命中必须返回可解释原因码。</t>
        </is>
      </c>
      <c r="N1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" s="5" t="inlineStr">
        <is>
          <t>门店范围、角色权限、生效时间、默认值/覆盖值；核心规则支持版本化、灰度和单场次覆盖。</t>
        </is>
      </c>
      <c r="Q120" s="5" t="inlineStr">
        <is>
          <t>成功/失败关键节点触发微信/短信/站内消息；后台可配置模板、提前量、静默时段、失败重试和去重。</t>
        </is>
      </c>
      <c r="R120" s="5" t="inlineStr">
        <is>
          <t>候补转正率、空位填补率、平均等待时长</t>
        </is>
      </c>
      <c r="S120" s="5" t="inlineStr">
        <is>
          <t>按租户→品牌→门店→部门/员工的数据范围控制；敏感写操作记录操作者、时间、前后值、来源端与原因。</t>
        </is>
      </c>
      <c r="T120" s="5" t="inlineStr">
        <is>
          <t>L03</t>
        </is>
      </c>
      <c r="U120" s="5" t="inlineStr">
        <is>
          <t>结果进入L03闭环，并回写会员/订单/场次/财务/任务/报表中与本功能相关的对象。</t>
        </is>
      </c>
      <c r="V120" s="5" t="inlineStr">
        <is>
          <t>A-官方公开能力 + D-闭环深化</t>
        </is>
      </c>
      <c r="W120" s="5" t="inlineStr">
        <is>
          <t>yimiao / glofox_wait / mariana_wait / mariana_wait_window</t>
        </is>
      </c>
      <c r="X120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0" s="5" t="inlineStr">
        <is>
          <t>正常、重复提交、并发、无权限、无资格、状态过期、撤销/冲正等路径均可验证；候补资格预检完成后相关状态、通知、报表与审计数据一致。</t>
        </is>
      </c>
    </row>
    <row r="121" ht="56" customHeight="1">
      <c r="A121" s="4" t="inlineStr">
        <is>
          <t>F0120</t>
        </is>
      </c>
      <c r="B121" s="4" t="inlineStr">
        <is>
          <t>会员端小程序/H5</t>
        </is>
      </c>
      <c r="C121" s="4" t="inlineStr">
        <is>
          <t>课程与预约</t>
        </is>
      </c>
      <c r="D121" s="4" t="inlineStr">
        <is>
          <t>候补与补位</t>
        </is>
      </c>
      <c r="E121" s="4" t="inlineStr">
        <is>
          <t>加入候补</t>
        </is>
      </c>
      <c r="F121" s="4" t="inlineStr">
        <is>
          <t>支持“加入候补”。该能力不作为孤立按钮存在：操作结果必须写入候补与补位相关业务对象与事件流水，并可被后续通知、财务/课消、统计、权限和异常处理链路消费。</t>
        </is>
      </c>
      <c r="G121" s="4" t="inlineStr">
        <is>
          <t>会员/员工</t>
        </is>
      </c>
      <c r="H121" s="9" t="inlineStr">
        <is>
          <t>核心</t>
        </is>
      </c>
      <c r="I121" s="4" t="inlineStr"/>
      <c r="J121" s="10" t="inlineStr">
        <is>
          <t>P0</t>
        </is>
      </c>
      <c r="K121" s="4" t="inlineStr">
        <is>
          <t>用户已识别；门店/课程/场次有效；时间与服务可售；必要时已具备有效权益或支付方式。</t>
        </is>
      </c>
      <c r="L121" s="4" t="inlineStr">
        <is>
          <t>进入候补与补位 → 执行加入候补 → 实时校验资格/冲突/权限 → 提交 → 事务落库 → 更新状态/余额/名额 → 触发消息与事件 → 可追溯查询/撤销或异常处理。</t>
        </is>
      </c>
      <c r="M121" s="4" t="inlineStr">
        <is>
          <t>以“场次库存/资源锁 + 预约资格 + 时间窗 + 权益/支付 + 并发幂等”为五类硬校验；规则命中必须返回可解释原因码。</t>
        </is>
      </c>
      <c r="N1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" s="4" t="inlineStr">
        <is>
          <t>门店范围、角色权限、生效时间、默认值/覆盖值；核心规则支持版本化、灰度和单场次覆盖。</t>
        </is>
      </c>
      <c r="Q121" s="4" t="inlineStr">
        <is>
          <t>成功/失败关键节点触发微信/短信/站内消息；后台可配置模板、提前量、静默时段、失败重试和去重。</t>
        </is>
      </c>
      <c r="R121" s="4" t="inlineStr">
        <is>
          <t>候补转正率、空位填补率、平均等待时长</t>
        </is>
      </c>
      <c r="S121" s="4" t="inlineStr">
        <is>
          <t>按租户→品牌→门店→部门/员工的数据范围控制；敏感写操作记录操作者、时间、前后值、来源端与原因。</t>
        </is>
      </c>
      <c r="T121" s="4" t="inlineStr">
        <is>
          <t>L03</t>
        </is>
      </c>
      <c r="U121" s="4" t="inlineStr">
        <is>
          <t>结果进入L03闭环，并回写会员/订单/场次/财务/任务/报表中与本功能相关的对象。</t>
        </is>
      </c>
      <c r="V121" s="4" t="inlineStr">
        <is>
          <t>U-用户截图 + A-官方公开能力 + D-闭环深化</t>
        </is>
      </c>
      <c r="W121" s="4" t="inlineStr">
        <is>
          <t>yimiao / glofox_wait / mariana_wait / mariana_wait_window / 用户上传智火约课功能截图</t>
        </is>
      </c>
      <c r="X121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
用户上传图片（当前对话，无公开URL）</t>
        </is>
      </c>
      <c r="Y121" s="4" t="inlineStr">
        <is>
          <t>正常、重复提交、并发、无权限、无资格、状态过期、撤销/冲正等路径均可验证；加入候补完成后相关状态、通知、报表与审计数据一致。</t>
        </is>
      </c>
    </row>
    <row r="122" ht="56" customHeight="1">
      <c r="A122" s="5" t="inlineStr">
        <is>
          <t>F0121</t>
        </is>
      </c>
      <c r="B122" s="5" t="inlineStr">
        <is>
          <t>会员端小程序/H5</t>
        </is>
      </c>
      <c r="C122" s="5" t="inlineStr">
        <is>
          <t>课程与预约</t>
        </is>
      </c>
      <c r="D122" s="5" t="inlineStr">
        <is>
          <t>候补与补位</t>
        </is>
      </c>
      <c r="E122" s="5" t="inlineStr">
        <is>
          <t>候补队列位置</t>
        </is>
      </c>
      <c r="F122" s="5" t="inlineStr">
        <is>
          <t>支持“候补队列位置”。该能力不作为孤立按钮存在：操作结果必须写入候补与补位相关业务对象与事件流水，并可被后续通知、财务/课消、统计、权限和异常处理链路消费。</t>
        </is>
      </c>
      <c r="G122" s="5" t="inlineStr">
        <is>
          <t>会员/员工</t>
        </is>
      </c>
      <c r="H122" s="9" t="inlineStr">
        <is>
          <t>核心</t>
        </is>
      </c>
      <c r="I122" s="5" t="inlineStr"/>
      <c r="J122" s="10" t="inlineStr">
        <is>
          <t>P0</t>
        </is>
      </c>
      <c r="K122" s="5" t="inlineStr">
        <is>
          <t>用户已识别；门店/课程/场次有效；时间与服务可售；必要时已具备有效权益或支付方式。</t>
        </is>
      </c>
      <c r="L122" s="5" t="inlineStr">
        <is>
          <t>进入候补与补位 → 执行候补队列位置 → 实时校验资格/冲突/权限 → 提交 → 事务落库 → 更新状态/余额/名额 → 触发消息与事件 → 可追溯查询/撤销或异常处理。</t>
        </is>
      </c>
      <c r="M122" s="5" t="inlineStr">
        <is>
          <t>以“场次库存/资源锁 + 预约资格 + 时间窗 + 权益/支付 + 并发幂等”为五类硬校验；规则命中必须返回可解释原因码。</t>
        </is>
      </c>
      <c r="N1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" s="5" t="inlineStr">
        <is>
          <t>门店范围、角色权限、生效时间、默认值/覆盖值；核心规则支持版本化、灰度和单场次覆盖。</t>
        </is>
      </c>
      <c r="Q122" s="5" t="inlineStr">
        <is>
          <t>成功/失败关键节点触发微信/短信/站内消息；后台可配置模板、提前量、静默时段、失败重试和去重。</t>
        </is>
      </c>
      <c r="R122" s="5" t="inlineStr">
        <is>
          <t>候补转正率、空位填补率、平均等待时长</t>
        </is>
      </c>
      <c r="S122" s="5" t="inlineStr">
        <is>
          <t>按租户→品牌→门店→部门/员工的数据范围控制；敏感写操作记录操作者、时间、前后值、来源端与原因。</t>
        </is>
      </c>
      <c r="T122" s="5" t="inlineStr">
        <is>
          <t>L03</t>
        </is>
      </c>
      <c r="U122" s="5" t="inlineStr">
        <is>
          <t>结果进入L03闭环，并回写会员/订单/场次/财务/任务/报表中与本功能相关的对象。</t>
        </is>
      </c>
      <c r="V122" s="5" t="inlineStr">
        <is>
          <t>A-官方公开能力 + D-闭环深化</t>
        </is>
      </c>
      <c r="W122" s="5" t="inlineStr">
        <is>
          <t>yimiao / glofox_wait / mariana_wait / mariana_wait_window</t>
        </is>
      </c>
      <c r="X122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2" s="5" t="inlineStr">
        <is>
          <t>正常、重复提交、并发、无权限、无资格、状态过期、撤销/冲正等路径均可验证；候补队列位置完成后相关状态、通知、报表与审计数据一致。</t>
        </is>
      </c>
    </row>
    <row r="123" ht="56" customHeight="1">
      <c r="A123" s="4" t="inlineStr">
        <is>
          <t>F0122</t>
        </is>
      </c>
      <c r="B123" s="4" t="inlineStr">
        <is>
          <t>会员端小程序/H5</t>
        </is>
      </c>
      <c r="C123" s="4" t="inlineStr">
        <is>
          <t>课程与预约</t>
        </is>
      </c>
      <c r="D123" s="4" t="inlineStr">
        <is>
          <t>候补与补位</t>
        </is>
      </c>
      <c r="E123" s="4" t="inlineStr">
        <is>
          <t>候补总人数</t>
        </is>
      </c>
      <c r="F123" s="4" t="inlineStr">
        <is>
          <t>支持“候补总人数”。该能力不作为孤立按钮存在：操作结果必须写入候补与补位相关业务对象与事件流水，并可被后续通知、财务/课消、统计、权限和异常处理链路消费。</t>
        </is>
      </c>
      <c r="G123" s="4" t="inlineStr">
        <is>
          <t>会员/员工</t>
        </is>
      </c>
      <c r="H123" s="9" t="inlineStr">
        <is>
          <t>核心</t>
        </is>
      </c>
      <c r="I123" s="4" t="inlineStr"/>
      <c r="J123" s="10" t="inlineStr">
        <is>
          <t>P0</t>
        </is>
      </c>
      <c r="K123" s="4" t="inlineStr">
        <is>
          <t>用户已识别；门店/课程/场次有效；时间与服务可售；必要时已具备有效权益或支付方式。</t>
        </is>
      </c>
      <c r="L123" s="4" t="inlineStr">
        <is>
          <t>进入候补与补位 → 执行候补总人数 → 实时校验资格/冲突/权限 → 提交 → 事务落库 → 更新状态/余额/名额 → 触发消息与事件 → 可追溯查询/撤销或异常处理。</t>
        </is>
      </c>
      <c r="M123" s="4" t="inlineStr">
        <is>
          <t>以“场次库存/资源锁 + 预约资格 + 时间窗 + 权益/支付 + 并发幂等”为五类硬校验；规则命中必须返回可解释原因码。</t>
        </is>
      </c>
      <c r="N1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" s="4" t="inlineStr">
        <is>
          <t>门店范围、角色权限、生效时间、默认值/覆盖值；核心规则支持版本化、灰度和单场次覆盖。</t>
        </is>
      </c>
      <c r="Q123" s="4" t="inlineStr">
        <is>
          <t>成功/失败关键节点触发微信/短信/站内消息；后台可配置模板、提前量、静默时段、失败重试和去重。</t>
        </is>
      </c>
      <c r="R123" s="4" t="inlineStr">
        <is>
          <t>候补转正率、空位填补率、平均等待时长</t>
        </is>
      </c>
      <c r="S123" s="4" t="inlineStr">
        <is>
          <t>按租户→品牌→门店→部门/员工的数据范围控制；敏感写操作记录操作者、时间、前后值、来源端与原因。</t>
        </is>
      </c>
      <c r="T123" s="4" t="inlineStr">
        <is>
          <t>L03</t>
        </is>
      </c>
      <c r="U123" s="4" t="inlineStr">
        <is>
          <t>结果进入L03闭环，并回写会员/订单/场次/财务/任务/报表中与本功能相关的对象。</t>
        </is>
      </c>
      <c r="V123" s="4" t="inlineStr">
        <is>
          <t>U-用户截图 + A-官方公开能力 + D-闭环深化</t>
        </is>
      </c>
      <c r="W123" s="4" t="inlineStr">
        <is>
          <t>yimiao / glofox_wait / mariana_wait / mariana_wait_window / 用户上传智火约课功能截图</t>
        </is>
      </c>
      <c r="X123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
用户上传图片（当前对话，无公开URL）</t>
        </is>
      </c>
      <c r="Y123" s="4" t="inlineStr">
        <is>
          <t>正常、重复提交、并发、无权限、无资格、状态过期、撤销/冲正等路径均可验证；候补总人数完成后相关状态、通知、报表与审计数据一致。</t>
        </is>
      </c>
    </row>
    <row r="124" ht="56" customHeight="1">
      <c r="A124" s="5" t="inlineStr">
        <is>
          <t>F0123</t>
        </is>
      </c>
      <c r="B124" s="5" t="inlineStr">
        <is>
          <t>会员端小程序/H5</t>
        </is>
      </c>
      <c r="C124" s="5" t="inlineStr">
        <is>
          <t>课程与预约</t>
        </is>
      </c>
      <c r="D124" s="5" t="inlineStr">
        <is>
          <t>候补与补位</t>
        </is>
      </c>
      <c r="E124" s="5" t="inlineStr">
        <is>
          <t>候补成功页</t>
        </is>
      </c>
      <c r="F124" s="5" t="inlineStr">
        <is>
          <t>支持“候补成功页”。该能力不作为孤立按钮存在：操作结果必须写入候补与补位相关业务对象与事件流水，并可被后续通知、财务/课消、统计、权限和异常处理链路消费。</t>
        </is>
      </c>
      <c r="G124" s="5" t="inlineStr">
        <is>
          <t>会员/员工</t>
        </is>
      </c>
      <c r="H124" s="9" t="inlineStr">
        <is>
          <t>核心</t>
        </is>
      </c>
      <c r="I124" s="5" t="inlineStr"/>
      <c r="J124" s="10" t="inlineStr">
        <is>
          <t>P0</t>
        </is>
      </c>
      <c r="K124" s="5" t="inlineStr">
        <is>
          <t>用户已识别；门店/课程/场次有效；时间与服务可售；必要时已具备有效权益或支付方式。</t>
        </is>
      </c>
      <c r="L124" s="5" t="inlineStr">
        <is>
          <t>进入候补与补位 → 执行候补成功页 → 实时校验资格/冲突/权限 → 提交 → 事务落库 → 更新状态/余额/名额 → 触发消息与事件 → 可追溯查询/撤销或异常处理。</t>
        </is>
      </c>
      <c r="M124" s="5" t="inlineStr">
        <is>
          <t>以“场次库存/资源锁 + 预约资格 + 时间窗 + 权益/支付 + 并发幂等”为五类硬校验；规则命中必须返回可解释原因码。</t>
        </is>
      </c>
      <c r="N1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" s="5" t="inlineStr">
        <is>
          <t>门店范围、角色权限、生效时间、默认值/覆盖值；核心规则支持版本化、灰度和单场次覆盖。</t>
        </is>
      </c>
      <c r="Q124" s="5" t="inlineStr">
        <is>
          <t>成功/失败关键节点触发微信/短信/站内消息；后台可配置模板、提前量、静默时段、失败重试和去重。</t>
        </is>
      </c>
      <c r="R124" s="5" t="inlineStr">
        <is>
          <t>候补转正率、空位填补率、平均等待时长</t>
        </is>
      </c>
      <c r="S124" s="5" t="inlineStr">
        <is>
          <t>按租户→品牌→门店→部门/员工的数据范围控制；敏感写操作记录操作者、时间、前后值、来源端与原因。</t>
        </is>
      </c>
      <c r="T124" s="5" t="inlineStr">
        <is>
          <t>L03</t>
        </is>
      </c>
      <c r="U124" s="5" t="inlineStr">
        <is>
          <t>结果进入L03闭环，并回写会员/订单/场次/财务/任务/报表中与本功能相关的对象。</t>
        </is>
      </c>
      <c r="V124" s="5" t="inlineStr">
        <is>
          <t>A-官方公开能力 + D-闭环深化</t>
        </is>
      </c>
      <c r="W124" s="5" t="inlineStr">
        <is>
          <t>yimiao / glofox_wait / mariana_wait / mariana_wait_window</t>
        </is>
      </c>
      <c r="X124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4" s="5" t="inlineStr">
        <is>
          <t>正常、重复提交、并发、无权限、无资格、状态过期、撤销/冲正等路径均可验证；候补成功页完成后相关状态、通知、报表与审计数据一致。</t>
        </is>
      </c>
    </row>
    <row r="125" ht="56" customHeight="1">
      <c r="A125" s="4" t="inlineStr">
        <is>
          <t>F0124</t>
        </is>
      </c>
      <c r="B125" s="4" t="inlineStr">
        <is>
          <t>会员端小程序/H5</t>
        </is>
      </c>
      <c r="C125" s="4" t="inlineStr">
        <is>
          <t>课程与预约</t>
        </is>
      </c>
      <c r="D125" s="4" t="inlineStr">
        <is>
          <t>候补与补位</t>
        </is>
      </c>
      <c r="E125" s="4" t="inlineStr">
        <is>
          <t>候补权益预校验</t>
        </is>
      </c>
      <c r="F125" s="4" t="inlineStr">
        <is>
          <t>支持“候补权益预校验”。该能力不作为孤立按钮存在：操作结果必须写入候补与补位相关业务对象与事件流水，并可被后续通知、财务/课消、统计、权限和异常处理链路消费。</t>
        </is>
      </c>
      <c r="G125" s="4" t="inlineStr">
        <is>
          <t>会员/员工</t>
        </is>
      </c>
      <c r="H125" s="9" t="inlineStr">
        <is>
          <t>核心</t>
        </is>
      </c>
      <c r="I125" s="4" t="inlineStr"/>
      <c r="J125" s="10" t="inlineStr">
        <is>
          <t>P0</t>
        </is>
      </c>
      <c r="K125" s="4" t="inlineStr">
        <is>
          <t>用户已识别；门店/课程/场次有效；时间与服务可售；必要时已具备有效权益或支付方式。</t>
        </is>
      </c>
      <c r="L125" s="4" t="inlineStr">
        <is>
          <t>进入候补与补位 → 执行候补权益预校验 → 实时校验资格/冲突/权限 → 提交 → 事务落库 → 更新状态/余额/名额 → 触发消息与事件 → 可追溯查询/撤销或异常处理。</t>
        </is>
      </c>
      <c r="M125" s="4" t="inlineStr">
        <is>
          <t>以“场次库存/资源锁 + 预约资格 + 时间窗 + 权益/支付 + 并发幂等”为五类硬校验；规则命中必须返回可解释原因码。</t>
        </is>
      </c>
      <c r="N1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" s="4" t="inlineStr">
        <is>
          <t>门店范围、角色权限、生效时间、默认值/覆盖值；核心规则支持版本化、灰度和单场次覆盖。</t>
        </is>
      </c>
      <c r="Q125" s="4" t="inlineStr">
        <is>
          <t>成功/失败关键节点触发微信/短信/站内消息；后台可配置模板、提前量、静默时段、失败重试和去重。</t>
        </is>
      </c>
      <c r="R125" s="4" t="inlineStr">
        <is>
          <t>候补转正率、空位填补率、平均等待时长</t>
        </is>
      </c>
      <c r="S125" s="4" t="inlineStr">
        <is>
          <t>按租户→品牌→门店→部门/员工的数据范围控制；敏感写操作记录操作者、时间、前后值、来源端与原因。</t>
        </is>
      </c>
      <c r="T125" s="4" t="inlineStr">
        <is>
          <t>L03</t>
        </is>
      </c>
      <c r="U125" s="4" t="inlineStr">
        <is>
          <t>结果进入L03闭环，并回写会员/订单/场次/财务/任务/报表中与本功能相关的对象。</t>
        </is>
      </c>
      <c r="V125" s="4" t="inlineStr">
        <is>
          <t>A-官方公开能力 + D-闭环深化</t>
        </is>
      </c>
      <c r="W125" s="4" t="inlineStr">
        <is>
          <t>yimiao / glofox_wait / mariana_wait / mariana_wait_window</t>
        </is>
      </c>
      <c r="X125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5" s="4" t="inlineStr">
        <is>
          <t>正常、重复提交、并发、无权限、无资格、状态过期、撤销/冲正等路径均可验证；候补权益预校验完成后相关状态、通知、报表与审计数据一致。</t>
        </is>
      </c>
    </row>
    <row r="126" ht="56" customHeight="1">
      <c r="A126" s="5" t="inlineStr">
        <is>
          <t>F0125</t>
        </is>
      </c>
      <c r="B126" s="5" t="inlineStr">
        <is>
          <t>会员端小程序/H5</t>
        </is>
      </c>
      <c r="C126" s="5" t="inlineStr">
        <is>
          <t>课程与预约</t>
        </is>
      </c>
      <c r="D126" s="5" t="inlineStr">
        <is>
          <t>候补与补位</t>
        </is>
      </c>
      <c r="E126" s="5" t="inlineStr">
        <is>
          <t>候补权益预留策略</t>
        </is>
      </c>
      <c r="F126" s="5" t="inlineStr">
        <is>
          <t>支持“候补权益预留策略”。该能力不作为孤立按钮存在：操作结果必须写入候补与补位相关业务对象与事件流水，并可被后续通知、财务/课消、统计、权限和异常处理链路消费。</t>
        </is>
      </c>
      <c r="G126" s="5" t="inlineStr">
        <is>
          <t>会员/员工</t>
        </is>
      </c>
      <c r="H126" s="9" t="inlineStr">
        <is>
          <t>核心</t>
        </is>
      </c>
      <c r="I126" s="5" t="inlineStr"/>
      <c r="J126" s="10" t="inlineStr">
        <is>
          <t>P0</t>
        </is>
      </c>
      <c r="K126" s="5" t="inlineStr">
        <is>
          <t>用户已识别；门店/课程/场次有效；时间与服务可售；必要时已具备有效权益或支付方式。</t>
        </is>
      </c>
      <c r="L126" s="5" t="inlineStr">
        <is>
          <t>进入候补与补位 → 执行候补权益预留策略 → 实时校验资格/冲突/权限 → 提交 → 事务落库 → 更新状态/余额/名额 → 触发消息与事件 → 可追溯查询/撤销或异常处理。</t>
        </is>
      </c>
      <c r="M126" s="5" t="inlineStr">
        <is>
          <t>以“场次库存/资源锁 + 预约资格 + 时间窗 + 权益/支付 + 并发幂等”为五类硬校验；规则命中必须返回可解释原因码。</t>
        </is>
      </c>
      <c r="N1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" s="5" t="inlineStr">
        <is>
          <t>门店范围、角色权限、生效时间、默认值/覆盖值；核心规则支持版本化、灰度和单场次覆盖。</t>
        </is>
      </c>
      <c r="Q126" s="5" t="inlineStr">
        <is>
          <t>成功/失败关键节点触发微信/短信/站内消息；后台可配置模板、提前量、静默时段、失败重试和去重。</t>
        </is>
      </c>
      <c r="R126" s="5" t="inlineStr">
        <is>
          <t>候补转正率、空位填补率、平均等待时长</t>
        </is>
      </c>
      <c r="S126" s="5" t="inlineStr">
        <is>
          <t>按租户→品牌→门店→部门/员工的数据范围控制；敏感写操作记录操作者、时间、前后值、来源端与原因。</t>
        </is>
      </c>
      <c r="T126" s="5" t="inlineStr">
        <is>
          <t>L03</t>
        </is>
      </c>
      <c r="U126" s="5" t="inlineStr">
        <is>
          <t>结果进入L03闭环，并回写会员/订单/场次/财务/任务/报表中与本功能相关的对象。</t>
        </is>
      </c>
      <c r="V126" s="5" t="inlineStr">
        <is>
          <t>A-官方公开能力 + D-闭环深化</t>
        </is>
      </c>
      <c r="W126" s="5" t="inlineStr">
        <is>
          <t>yimiao / glofox_wait / mariana_wait / mariana_wait_window</t>
        </is>
      </c>
      <c r="X126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6" s="5" t="inlineStr">
        <is>
          <t>正常、重复提交、并发、无权限、无资格、状态过期、撤销/冲正等路径均可验证；候补权益预留策略完成后相关状态、通知、报表与审计数据一致。</t>
        </is>
      </c>
    </row>
    <row r="127" ht="56" customHeight="1">
      <c r="A127" s="4" t="inlineStr">
        <is>
          <t>F0126</t>
        </is>
      </c>
      <c r="B127" s="4" t="inlineStr">
        <is>
          <t>会员端小程序/H5</t>
        </is>
      </c>
      <c r="C127" s="4" t="inlineStr">
        <is>
          <t>课程与预约</t>
        </is>
      </c>
      <c r="D127" s="4" t="inlineStr">
        <is>
          <t>候补与补位</t>
        </is>
      </c>
      <c r="E127" s="4" t="inlineStr">
        <is>
          <t>候补队列FIFO排序</t>
        </is>
      </c>
      <c r="F127" s="4" t="inlineStr">
        <is>
          <t>支持“候补队列FIFO排序”。该能力不作为孤立按钮存在：操作结果必须写入候补与补位相关业务对象与事件流水，并可被后续通知、财务/课消、统计、权限和异常处理链路消费。</t>
        </is>
      </c>
      <c r="G127" s="4" t="inlineStr">
        <is>
          <t>会员/员工</t>
        </is>
      </c>
      <c r="H127" s="9" t="inlineStr">
        <is>
          <t>核心</t>
        </is>
      </c>
      <c r="I127" s="4" t="inlineStr"/>
      <c r="J127" s="10" t="inlineStr">
        <is>
          <t>P0</t>
        </is>
      </c>
      <c r="K127" s="4" t="inlineStr">
        <is>
          <t>用户已识别；门店/课程/场次有效；时间与服务可售；必要时已具备有效权益或支付方式。</t>
        </is>
      </c>
      <c r="L127" s="4" t="inlineStr">
        <is>
          <t>进入候补与补位 → 执行候补队列FIFO排序 → 实时校验资格/冲突/权限 → 提交 → 事务落库 → 更新状态/余额/名额 → 触发消息与事件 → 可追溯查询/撤销或异常处理。</t>
        </is>
      </c>
      <c r="M127" s="4" t="inlineStr">
        <is>
          <t>以“场次库存/资源锁 + 预约资格 + 时间窗 + 权益/支付 + 并发幂等”为五类硬校验；规则命中必须返回可解释原因码。</t>
        </is>
      </c>
      <c r="N1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" s="4" t="inlineStr">
        <is>
          <t>门店范围、角色权限、生效时间、默认值/覆盖值；核心规则支持版本化、灰度和单场次覆盖。</t>
        </is>
      </c>
      <c r="Q127" s="4" t="inlineStr">
        <is>
          <t>成功/失败关键节点触发微信/短信/站内消息；后台可配置模板、提前量、静默时段、失败重试和去重。</t>
        </is>
      </c>
      <c r="R127" s="4" t="inlineStr">
        <is>
          <t>候补转正率、空位填补率、平均等待时长</t>
        </is>
      </c>
      <c r="S127" s="4" t="inlineStr">
        <is>
          <t>按租户→品牌→门店→部门/员工的数据范围控制；敏感写操作记录操作者、时间、前后值、来源端与原因。</t>
        </is>
      </c>
      <c r="T127" s="4" t="inlineStr">
        <is>
          <t>L03</t>
        </is>
      </c>
      <c r="U127" s="4" t="inlineStr">
        <is>
          <t>结果进入L03闭环，并回写会员/订单/场次/财务/任务/报表中与本功能相关的对象。</t>
        </is>
      </c>
      <c r="V127" s="4" t="inlineStr">
        <is>
          <t>A-官方公开能力 + D-闭环深化</t>
        </is>
      </c>
      <c r="W127" s="4" t="inlineStr">
        <is>
          <t>yimiao / glofox_wait / mariana_wait / mariana_wait_window</t>
        </is>
      </c>
      <c r="X127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7" s="4" t="inlineStr">
        <is>
          <t>正常、重复提交、并发、无权限、无资格、状态过期、撤销/冲正等路径均可验证；候补队列FIFO排序完成后相关状态、通知、报表与审计数据一致。</t>
        </is>
      </c>
    </row>
    <row r="128" ht="56" customHeight="1">
      <c r="A128" s="5" t="inlineStr">
        <is>
          <t>F0127</t>
        </is>
      </c>
      <c r="B128" s="5" t="inlineStr">
        <is>
          <t>会员端小程序/H5</t>
        </is>
      </c>
      <c r="C128" s="5" t="inlineStr">
        <is>
          <t>课程与预约</t>
        </is>
      </c>
      <c r="D128" s="5" t="inlineStr">
        <is>
          <t>候补与补位</t>
        </is>
      </c>
      <c r="E128" s="5" t="inlineStr">
        <is>
          <t>候补员工手工排序</t>
        </is>
      </c>
      <c r="F128" s="5" t="inlineStr">
        <is>
          <t>支持“候补员工手工排序”。该能力不作为孤立按钮存在：操作结果必须写入候补与补位相关业务对象与事件流水，并可被后续通知、财务/课消、统计、权限和异常处理链路消费。</t>
        </is>
      </c>
      <c r="G128" s="5" t="inlineStr">
        <is>
          <t>会员/员工</t>
        </is>
      </c>
      <c r="H128" s="9" t="inlineStr">
        <is>
          <t>核心</t>
        </is>
      </c>
      <c r="I128" s="5" t="inlineStr"/>
      <c r="J128" s="10" t="inlineStr">
        <is>
          <t>P0</t>
        </is>
      </c>
      <c r="K128" s="5" t="inlineStr">
        <is>
          <t>用户已识别；门店/课程/场次有效；时间与服务可售；必要时已具备有效权益或支付方式。</t>
        </is>
      </c>
      <c r="L128" s="5" t="inlineStr">
        <is>
          <t>进入候补与补位 → 执行候补员工手工排序 → 实时校验资格/冲突/权限 → 提交 → 事务落库 → 更新状态/余额/名额 → 触发消息与事件 → 可追溯查询/撤销或异常处理。</t>
        </is>
      </c>
      <c r="M128" s="5" t="inlineStr">
        <is>
          <t>以“场次库存/资源锁 + 预约资格 + 时间窗 + 权益/支付 + 并发幂等”为五类硬校验；规则命中必须返回可解释原因码。</t>
        </is>
      </c>
      <c r="N1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" s="5" t="inlineStr">
        <is>
          <t>门店范围、角色权限、生效时间、默认值/覆盖值；核心规则支持版本化、灰度和单场次覆盖。</t>
        </is>
      </c>
      <c r="Q128" s="5" t="inlineStr">
        <is>
          <t>成功/失败关键节点触发微信/短信/站内消息；后台可配置模板、提前量、静默时段、失败重试和去重。</t>
        </is>
      </c>
      <c r="R128" s="5" t="inlineStr">
        <is>
          <t>候补转正率、空位填补率、平均等待时长</t>
        </is>
      </c>
      <c r="S128" s="5" t="inlineStr">
        <is>
          <t>按租户→品牌→门店→部门/员工的数据范围控制；敏感写操作记录操作者、时间、前后值、来源端与原因。</t>
        </is>
      </c>
      <c r="T128" s="5" t="inlineStr">
        <is>
          <t>L03</t>
        </is>
      </c>
      <c r="U128" s="5" t="inlineStr">
        <is>
          <t>结果进入L03闭环，并回写会员/订单/场次/财务/任务/报表中与本功能相关的对象。</t>
        </is>
      </c>
      <c r="V128" s="5" t="inlineStr">
        <is>
          <t>A-官方公开能力 + D-闭环深化</t>
        </is>
      </c>
      <c r="W128" s="5" t="inlineStr">
        <is>
          <t>yimiao / glofox_wait / mariana_wait / mariana_wait_window</t>
        </is>
      </c>
      <c r="X128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8" s="5" t="inlineStr">
        <is>
          <t>正常、重复提交、并发、无权限、无资格、状态过期、撤销/冲正等路径均可验证；候补员工手工排序完成后相关状态、通知、报表与审计数据一致。</t>
        </is>
      </c>
    </row>
    <row r="129" ht="56" customHeight="1">
      <c r="A129" s="4" t="inlineStr">
        <is>
          <t>F0128</t>
        </is>
      </c>
      <c r="B129" s="4" t="inlineStr">
        <is>
          <t>会员端小程序/H5</t>
        </is>
      </c>
      <c r="C129" s="4" t="inlineStr">
        <is>
          <t>课程与预约</t>
        </is>
      </c>
      <c r="D129" s="4" t="inlineStr">
        <is>
          <t>候补与补位</t>
        </is>
      </c>
      <c r="E129" s="4" t="inlineStr">
        <is>
          <t>取消候补</t>
        </is>
      </c>
      <c r="F129" s="4" t="inlineStr">
        <is>
          <t>支持“取消候补”。该能力不作为孤立按钮存在：操作结果必须写入候补与补位相关业务对象与事件流水，并可被后续通知、财务/课消、统计、权限和异常处理链路消费。</t>
        </is>
      </c>
      <c r="G129" s="4" t="inlineStr">
        <is>
          <t>会员/员工</t>
        </is>
      </c>
      <c r="H129" s="9" t="inlineStr">
        <is>
          <t>核心</t>
        </is>
      </c>
      <c r="I129" s="4" t="inlineStr"/>
      <c r="J129" s="10" t="inlineStr">
        <is>
          <t>P0</t>
        </is>
      </c>
      <c r="K129" s="4" t="inlineStr">
        <is>
          <t>用户已识别；门店/课程/场次有效；时间与服务可售；必要时已具备有效权益或支付方式。</t>
        </is>
      </c>
      <c r="L129" s="4" t="inlineStr">
        <is>
          <t>进入候补与补位 → 执行取消候补 → 实时校验资格/冲突/权限 → 提交 → 事务落库 → 更新状态/余额/名额 → 触发消息与事件 → 可追溯查询/撤销或异常处理。</t>
        </is>
      </c>
      <c r="M129" s="4" t="inlineStr">
        <is>
          <t>以“场次库存/资源锁 + 预约资格 + 时间窗 + 权益/支付 + 并发幂等”为五类硬校验；规则命中必须返回可解释原因码。</t>
        </is>
      </c>
      <c r="N1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" s="4" t="inlineStr">
        <is>
          <t>门店范围、角色权限、生效时间、默认值/覆盖值；核心规则支持版本化、灰度和单场次覆盖。</t>
        </is>
      </c>
      <c r="Q129" s="4" t="inlineStr">
        <is>
          <t>成功/失败关键节点触发微信/短信/站内消息；后台可配置模板、提前量、静默时段、失败重试和去重。</t>
        </is>
      </c>
      <c r="R129" s="4" t="inlineStr">
        <is>
          <t>候补转正率、空位填补率、平均等待时长</t>
        </is>
      </c>
      <c r="S129" s="4" t="inlineStr">
        <is>
          <t>按租户→品牌→门店→部门/员工的数据范围控制；敏感写操作记录操作者、时间、前后值、来源端与原因。</t>
        </is>
      </c>
      <c r="T129" s="4" t="inlineStr">
        <is>
          <t>L03</t>
        </is>
      </c>
      <c r="U129" s="4" t="inlineStr">
        <is>
          <t>结果进入L03闭环，并回写会员/订单/场次/财务/任务/报表中与本功能相关的对象。</t>
        </is>
      </c>
      <c r="V129" s="4" t="inlineStr">
        <is>
          <t>A-官方公开能力 + D-闭环深化</t>
        </is>
      </c>
      <c r="W129" s="4" t="inlineStr">
        <is>
          <t>yimiao / glofox_wait / mariana_wait / mariana_wait_window</t>
        </is>
      </c>
      <c r="X129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29" s="4" t="inlineStr">
        <is>
          <t>正常、重复提交、并发、无权限、无资格、状态过期、撤销/冲正等路径均可验证；取消候补完成后相关状态、通知、报表与审计数据一致。</t>
        </is>
      </c>
    </row>
    <row r="130" ht="56" customHeight="1">
      <c r="A130" s="5" t="inlineStr">
        <is>
          <t>F0129</t>
        </is>
      </c>
      <c r="B130" s="5" t="inlineStr">
        <is>
          <t>会员端小程序/H5</t>
        </is>
      </c>
      <c r="C130" s="5" t="inlineStr">
        <is>
          <t>课程与预约</t>
        </is>
      </c>
      <c r="D130" s="5" t="inlineStr">
        <is>
          <t>候补与补位</t>
        </is>
      </c>
      <c r="E130" s="5" t="inlineStr">
        <is>
          <t>候补截止时间</t>
        </is>
      </c>
      <c r="F130" s="5" t="inlineStr">
        <is>
          <t>支持“候补截止时间”。该能力不作为孤立按钮存在：操作结果必须写入候补与补位相关业务对象与事件流水，并可被后续通知、财务/课消、统计、权限和异常处理链路消费。</t>
        </is>
      </c>
      <c r="G130" s="5" t="inlineStr">
        <is>
          <t>会员/员工</t>
        </is>
      </c>
      <c r="H130" s="9" t="inlineStr">
        <is>
          <t>核心</t>
        </is>
      </c>
      <c r="I130" s="5" t="inlineStr"/>
      <c r="J130" s="10" t="inlineStr">
        <is>
          <t>P0</t>
        </is>
      </c>
      <c r="K130" s="5" t="inlineStr">
        <is>
          <t>用户已识别；门店/课程/场次有效；时间与服务可售；必要时已具备有效权益或支付方式。</t>
        </is>
      </c>
      <c r="L130" s="5" t="inlineStr">
        <is>
          <t>进入候补与补位 → 执行候补截止时间 → 实时校验资格/冲突/权限 → 提交 → 事务落库 → 更新状态/余额/名额 → 触发消息与事件 → 可追溯查询/撤销或异常处理。</t>
        </is>
      </c>
      <c r="M130" s="5" t="inlineStr">
        <is>
          <t>以“场次库存/资源锁 + 预约资格 + 时间窗 + 权益/支付 + 并发幂等”为五类硬校验；规则命中必须返回可解释原因码。</t>
        </is>
      </c>
      <c r="N1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" s="5" t="inlineStr">
        <is>
          <t>门店范围、角色权限、生效时间、默认值/覆盖值；核心规则支持版本化、灰度和单场次覆盖。</t>
        </is>
      </c>
      <c r="Q130" s="5" t="inlineStr">
        <is>
          <t>成功/失败关键节点触发微信/短信/站内消息；后台可配置模板、提前量、静默时段、失败重试和去重。</t>
        </is>
      </c>
      <c r="R130" s="5" t="inlineStr">
        <is>
          <t>候补转正率、空位填补率、平均等待时长</t>
        </is>
      </c>
      <c r="S130" s="5" t="inlineStr">
        <is>
          <t>按租户→品牌→门店→部门/员工的数据范围控制；敏感写操作记录操作者、时间、前后值、来源端与原因。</t>
        </is>
      </c>
      <c r="T130" s="5" t="inlineStr">
        <is>
          <t>L03</t>
        </is>
      </c>
      <c r="U130" s="5" t="inlineStr">
        <is>
          <t>结果进入L03闭环，并回写会员/订单/场次/财务/任务/报表中与本功能相关的对象。</t>
        </is>
      </c>
      <c r="V130" s="5" t="inlineStr">
        <is>
          <t>A-官方公开能力 + D-闭环深化</t>
        </is>
      </c>
      <c r="W130" s="5" t="inlineStr">
        <is>
          <t>yimiao / glofox_wait / mariana_wait / mariana_wait_window</t>
        </is>
      </c>
      <c r="X130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0" s="5" t="inlineStr">
        <is>
          <t>正常、重复提交、并发、无权限、无资格、状态过期、撤销/冲正等路径均可验证；候补截止时间完成后相关状态、通知、报表与审计数据一致。</t>
        </is>
      </c>
    </row>
    <row r="131" ht="56" customHeight="1">
      <c r="A131" s="4" t="inlineStr">
        <is>
          <t>F0130</t>
        </is>
      </c>
      <c r="B131" s="4" t="inlineStr">
        <is>
          <t>会员端小程序/H5</t>
        </is>
      </c>
      <c r="C131" s="4" t="inlineStr">
        <is>
          <t>课程与预约</t>
        </is>
      </c>
      <c r="D131" s="4" t="inlineStr">
        <is>
          <t>候补与补位</t>
        </is>
      </c>
      <c r="E131" s="4" t="inlineStr">
        <is>
          <t>自动补位窗口</t>
        </is>
      </c>
      <c r="F131" s="4" t="inlineStr">
        <is>
          <t>支持“自动补位窗口”。该能力不作为孤立按钮存在：操作结果必须写入候补与补位相关业务对象与事件流水，并可被后续通知、财务/课消、统计、权限和异常处理链路消费。</t>
        </is>
      </c>
      <c r="G131" s="4" t="inlineStr">
        <is>
          <t>会员/员工</t>
        </is>
      </c>
      <c r="H131" s="11" t="inlineStr">
        <is>
          <t>核心+特色</t>
        </is>
      </c>
      <c r="I131" s="4" t="inlineStr"/>
      <c r="J131" s="10" t="inlineStr">
        <is>
          <t>P0</t>
        </is>
      </c>
      <c r="K131" s="4" t="inlineStr">
        <is>
          <t>用户已识别；门店/课程/场次有效；时间与服务可售；必要时已具备有效权益或支付方式。</t>
        </is>
      </c>
      <c r="L131" s="4" t="inlineStr">
        <is>
          <t>进入候补与补位 → 执行自动补位窗口 → 实时校验资格/冲突/权限 → 提交 → 事务落库 → 更新状态/余额/名额 → 触发消息与事件 → 可追溯查询/撤销或异常处理。</t>
        </is>
      </c>
      <c r="M131" s="4" t="inlineStr">
        <is>
          <t>以“场次库存/资源锁 + 预约资格 + 时间窗 + 权益/支付 + 并发幂等”为五类硬校验；规则命中必须返回可解释原因码。</t>
        </is>
      </c>
      <c r="N1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" s="4" t="inlineStr">
        <is>
          <t>门店范围、角色权限、生效时间、默认值/覆盖值；核心规则支持版本化、灰度和单场次覆盖。</t>
        </is>
      </c>
      <c r="Q131" s="4" t="inlineStr">
        <is>
          <t>成功/失败关键节点触发微信/短信/站内消息；后台可配置模板、提前量、静默时段、失败重试和去重。</t>
        </is>
      </c>
      <c r="R131" s="4" t="inlineStr">
        <is>
          <t>候补转正率、空位填补率、平均等待时长</t>
        </is>
      </c>
      <c r="S131" s="4" t="inlineStr">
        <is>
          <t>按租户→品牌→门店→部门/员工的数据范围控制；敏感写操作记录操作者、时间、前后值、来源端与原因。</t>
        </is>
      </c>
      <c r="T131" s="4" t="inlineStr">
        <is>
          <t>L03</t>
        </is>
      </c>
      <c r="U131" s="4" t="inlineStr">
        <is>
          <t>结果进入L03闭环，并回写会员/订单/场次/财务/任务/报表中与本功能相关的对象。</t>
        </is>
      </c>
      <c r="V131" s="4" t="inlineStr">
        <is>
          <t>U-用户截图 + A-官方公开能力 + D-闭环深化</t>
        </is>
      </c>
      <c r="W131" s="4" t="inlineStr">
        <is>
          <t>yimiao / glofox_wait / mariana_wait / mariana_wait_window / 用户上传智火约课功能截图</t>
        </is>
      </c>
      <c r="X131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
用户上传图片（当前对话，无公开URL）</t>
        </is>
      </c>
      <c r="Y131" s="4" t="inlineStr">
        <is>
          <t>正常、重复提交、并发、无权限、无资格、状态过期、撤销/冲正等路径均可验证；自动补位窗口完成后相关状态、通知、报表与审计数据一致。</t>
        </is>
      </c>
    </row>
    <row r="132" ht="56" customHeight="1">
      <c r="A132" s="5" t="inlineStr">
        <is>
          <t>F0131</t>
        </is>
      </c>
      <c r="B132" s="5" t="inlineStr">
        <is>
          <t>会员端小程序/H5</t>
        </is>
      </c>
      <c r="C132" s="5" t="inlineStr">
        <is>
          <t>课程与预约</t>
        </is>
      </c>
      <c r="D132" s="5" t="inlineStr">
        <is>
          <t>候补与补位</t>
        </is>
      </c>
      <c r="E132" s="5" t="inlineStr">
        <is>
          <t>候补转正前二次资格校验</t>
        </is>
      </c>
      <c r="F132" s="5" t="inlineStr">
        <is>
          <t>支持“候补转正前二次资格校验”。该能力不作为孤立按钮存在：操作结果必须写入候补与补位相关业务对象与事件流水，并可被后续通知、财务/课消、统计、权限和异常处理链路消费。</t>
        </is>
      </c>
      <c r="G132" s="5" t="inlineStr">
        <is>
          <t>会员/员工</t>
        </is>
      </c>
      <c r="H132" s="9" t="inlineStr">
        <is>
          <t>核心</t>
        </is>
      </c>
      <c r="I132" s="5" t="inlineStr"/>
      <c r="J132" s="10" t="inlineStr">
        <is>
          <t>P0</t>
        </is>
      </c>
      <c r="K132" s="5" t="inlineStr">
        <is>
          <t>用户已识别；门店/课程/场次有效；时间与服务可售；必要时已具备有效权益或支付方式。</t>
        </is>
      </c>
      <c r="L132" s="5" t="inlineStr">
        <is>
          <t>进入候补与补位 → 执行候补转正前二次资格校验 → 实时校验资格/冲突/权限 → 提交 → 事务落库 → 更新状态/余额/名额 → 触发消息与事件 → 可追溯查询/撤销或异常处理。</t>
        </is>
      </c>
      <c r="M132" s="5" t="inlineStr">
        <is>
          <t>以“场次库存/资源锁 + 预约资格 + 时间窗 + 权益/支付 + 并发幂等”为五类硬校验；规则命中必须返回可解释原因码。</t>
        </is>
      </c>
      <c r="N1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" s="5" t="inlineStr">
        <is>
          <t>门店范围、角色权限、生效时间、默认值/覆盖值；核心规则支持版本化、灰度和单场次覆盖。</t>
        </is>
      </c>
      <c r="Q132" s="5" t="inlineStr">
        <is>
          <t>成功/失败关键节点触发微信/短信/站内消息；后台可配置模板、提前量、静默时段、失败重试和去重。</t>
        </is>
      </c>
      <c r="R132" s="5" t="inlineStr">
        <is>
          <t>候补转正率、空位填补率、平均等待时长</t>
        </is>
      </c>
      <c r="S132" s="5" t="inlineStr">
        <is>
          <t>按租户→品牌→门店→部门/员工的数据范围控制；敏感写操作记录操作者、时间、前后值、来源端与原因。</t>
        </is>
      </c>
      <c r="T132" s="5" t="inlineStr">
        <is>
          <t>L03</t>
        </is>
      </c>
      <c r="U132" s="5" t="inlineStr">
        <is>
          <t>结果进入L03闭环，并回写会员/订单/场次/财务/任务/报表中与本功能相关的对象。</t>
        </is>
      </c>
      <c r="V132" s="5" t="inlineStr">
        <is>
          <t>A-官方公开能力 + D-闭环深化</t>
        </is>
      </c>
      <c r="W132" s="5" t="inlineStr">
        <is>
          <t>yimiao / glofox_wait / mariana_wait / mariana_wait_window</t>
        </is>
      </c>
      <c r="X132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2" s="5" t="inlineStr">
        <is>
          <t>正常、重复提交、并发、无权限、无资格、状态过期、撤销/冲正等路径均可验证；候补转正前二次资格校验完成后相关状态、通知、报表与审计数据一致。</t>
        </is>
      </c>
    </row>
    <row r="133" ht="56" customHeight="1">
      <c r="A133" s="4" t="inlineStr">
        <is>
          <t>F0132</t>
        </is>
      </c>
      <c r="B133" s="4" t="inlineStr">
        <is>
          <t>会员端小程序/H5</t>
        </is>
      </c>
      <c r="C133" s="4" t="inlineStr">
        <is>
          <t>课程与预约</t>
        </is>
      </c>
      <c r="D133" s="4" t="inlineStr">
        <is>
          <t>候补与补位</t>
        </is>
      </c>
      <c r="E133" s="4" t="inlineStr">
        <is>
          <t>候补转正自动扣权益</t>
        </is>
      </c>
      <c r="F133" s="4" t="inlineStr">
        <is>
          <t>支持“候补转正自动扣权益”。该能力不作为孤立按钮存在：操作结果必须写入候补与补位相关业务对象与事件流水，并可被后续通知、财务/课消、统计、权限和异常处理链路消费。</t>
        </is>
      </c>
      <c r="G133" s="4" t="inlineStr">
        <is>
          <t>会员/员工</t>
        </is>
      </c>
      <c r="H133" s="11" t="inlineStr">
        <is>
          <t>核心+特色</t>
        </is>
      </c>
      <c r="I133" s="4" t="inlineStr"/>
      <c r="J133" s="10" t="inlineStr">
        <is>
          <t>P0</t>
        </is>
      </c>
      <c r="K133" s="4" t="inlineStr">
        <is>
          <t>用户已识别；门店/课程/场次有效；时间与服务可售；必要时已具备有效权益或支付方式。</t>
        </is>
      </c>
      <c r="L133" s="4" t="inlineStr">
        <is>
          <t>进入候补与补位 → 执行候补转正自动扣权益 → 实时校验资格/冲突/权限 → 提交 → 事务落库 → 更新状态/余额/名额 → 触发消息与事件 → 可追溯查询/撤销或异常处理。</t>
        </is>
      </c>
      <c r="M133" s="4" t="inlineStr">
        <is>
          <t>以“场次库存/资源锁 + 预约资格 + 时间窗 + 权益/支付 + 并发幂等”为五类硬校验；规则命中必须返回可解释原因码。</t>
        </is>
      </c>
      <c r="N1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" s="4" t="inlineStr">
        <is>
          <t>门店范围、角色权限、生效时间、默认值/覆盖值；核心规则支持版本化、灰度和单场次覆盖。</t>
        </is>
      </c>
      <c r="Q133" s="4" t="inlineStr">
        <is>
          <t>成功/失败关键节点触发微信/短信/站内消息；后台可配置模板、提前量、静默时段、失败重试和去重。</t>
        </is>
      </c>
      <c r="R133" s="4" t="inlineStr">
        <is>
          <t>候补转正率、空位填补率、平均等待时长</t>
        </is>
      </c>
      <c r="S133" s="4" t="inlineStr">
        <is>
          <t>按租户→品牌→门店→部门/员工的数据范围控制；敏感写操作记录操作者、时间、前后值、来源端与原因。</t>
        </is>
      </c>
      <c r="T133" s="4" t="inlineStr">
        <is>
          <t>L03</t>
        </is>
      </c>
      <c r="U133" s="4" t="inlineStr">
        <is>
          <t>结果进入L03闭环，并回写会员/订单/场次/财务/任务/报表中与本功能相关的对象。</t>
        </is>
      </c>
      <c r="V133" s="4" t="inlineStr">
        <is>
          <t>A-官方公开能力 + D-闭环深化</t>
        </is>
      </c>
      <c r="W133" s="4" t="inlineStr">
        <is>
          <t>yimiao / glofox_wait / mariana_wait / mariana_wait_window</t>
        </is>
      </c>
      <c r="X133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3" s="4" t="inlineStr">
        <is>
          <t>正常、重复提交、并发、无权限、无资格、状态过期、撤销/冲正等路径均可验证；候补转正自动扣权益完成后相关状态、通知、报表与审计数据一致。</t>
        </is>
      </c>
    </row>
    <row r="134" ht="56" customHeight="1">
      <c r="A134" s="5" t="inlineStr">
        <is>
          <t>F0133</t>
        </is>
      </c>
      <c r="B134" s="5" t="inlineStr">
        <is>
          <t>会员端小程序/H5</t>
        </is>
      </c>
      <c r="C134" s="5" t="inlineStr">
        <is>
          <t>课程与预约</t>
        </is>
      </c>
      <c r="D134" s="5" t="inlineStr">
        <is>
          <t>候补与补位</t>
        </is>
      </c>
      <c r="E134" s="5" t="inlineStr">
        <is>
          <t>候补转正自动支付</t>
        </is>
      </c>
      <c r="F134" s="5" t="inlineStr">
        <is>
          <t>支持“候补转正自动支付”。该能力不作为孤立按钮存在：操作结果必须写入候补与补位相关业务对象与事件流水，并可被后续通知、财务/课消、统计、权限和异常处理链路消费。</t>
        </is>
      </c>
      <c r="G134" s="5" t="inlineStr">
        <is>
          <t>会员/员工</t>
        </is>
      </c>
      <c r="H134" s="11" t="inlineStr">
        <is>
          <t>核心+特色</t>
        </is>
      </c>
      <c r="I134" s="5" t="inlineStr"/>
      <c r="J134" s="10" t="inlineStr">
        <is>
          <t>P0</t>
        </is>
      </c>
      <c r="K134" s="5" t="inlineStr">
        <is>
          <t>用户已识别；门店/课程/场次有效；时间与服务可售；必要时已具备有效权益或支付方式。</t>
        </is>
      </c>
      <c r="L134" s="5" t="inlineStr">
        <is>
          <t>进入候补与补位 → 执行候补转正自动支付 → 实时校验资格/冲突/权限 → 提交 → 事务落库 → 更新状态/余额/名额 → 触发消息与事件 → 可追溯查询/撤销或异常处理。</t>
        </is>
      </c>
      <c r="M134" s="5" t="inlineStr">
        <is>
          <t>以“场次库存/资源锁 + 预约资格 + 时间窗 + 权益/支付 + 并发幂等”为五类硬校验；规则命中必须返回可解释原因码。</t>
        </is>
      </c>
      <c r="N1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" s="5" t="inlineStr">
        <is>
          <t>门店范围、角色权限、生效时间、默认值/覆盖值；核心规则支持版本化、灰度和单场次覆盖。</t>
        </is>
      </c>
      <c r="Q134" s="5" t="inlineStr">
        <is>
          <t>成功/失败关键节点触发微信/短信/站内消息；后台可配置模板、提前量、静默时段、失败重试和去重。</t>
        </is>
      </c>
      <c r="R134" s="5" t="inlineStr">
        <is>
          <t>候补转正率、空位填补率、平均等待时长</t>
        </is>
      </c>
      <c r="S134" s="5" t="inlineStr">
        <is>
          <t>按租户→品牌→门店→部门/员工的数据范围控制；敏感写操作记录操作者、时间、前后值、来源端与原因。</t>
        </is>
      </c>
      <c r="T134" s="5" t="inlineStr">
        <is>
          <t>L03</t>
        </is>
      </c>
      <c r="U134" s="5" t="inlineStr">
        <is>
          <t>结果进入L03闭环，并回写会员/订单/场次/财务/任务/报表中与本功能相关的对象。</t>
        </is>
      </c>
      <c r="V134" s="5" t="inlineStr">
        <is>
          <t>A-官方公开能力 + D-闭环深化</t>
        </is>
      </c>
      <c r="W134" s="5" t="inlineStr">
        <is>
          <t>yimiao / glofox_wait / mariana_wait / mariana_wait_window</t>
        </is>
      </c>
      <c r="X134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4" s="5" t="inlineStr">
        <is>
          <t>正常、重复提交、并发、无权限、无资格、状态过期、撤销/冲正等路径均可验证；候补转正自动支付完成后相关状态、通知、报表与审计数据一致。</t>
        </is>
      </c>
    </row>
    <row r="135" ht="56" customHeight="1">
      <c r="A135" s="4" t="inlineStr">
        <is>
          <t>F0134</t>
        </is>
      </c>
      <c r="B135" s="4" t="inlineStr">
        <is>
          <t>会员端小程序/H5</t>
        </is>
      </c>
      <c r="C135" s="4" t="inlineStr">
        <is>
          <t>课程与预约</t>
        </is>
      </c>
      <c r="D135" s="4" t="inlineStr">
        <is>
          <t>候补与补位</t>
        </is>
      </c>
      <c r="E135" s="4" t="inlineStr">
        <is>
          <t>候补转正确认窗口</t>
        </is>
      </c>
      <c r="F135" s="4" t="inlineStr">
        <is>
          <t>支持“候补转正确认窗口”。该能力不作为孤立按钮存在：操作结果必须写入候补与补位相关业务对象与事件流水，并可被后续通知、财务/课消、统计、权限和异常处理链路消费。</t>
        </is>
      </c>
      <c r="G135" s="4" t="inlineStr">
        <is>
          <t>会员/员工</t>
        </is>
      </c>
      <c r="H135" s="9" t="inlineStr">
        <is>
          <t>核心</t>
        </is>
      </c>
      <c r="I135" s="4" t="inlineStr"/>
      <c r="J135" s="10" t="inlineStr">
        <is>
          <t>P0</t>
        </is>
      </c>
      <c r="K135" s="4" t="inlineStr">
        <is>
          <t>用户已识别；门店/课程/场次有效；时间与服务可售；必要时已具备有效权益或支付方式。</t>
        </is>
      </c>
      <c r="L135" s="4" t="inlineStr">
        <is>
          <t>进入候补与补位 → 执行候补转正确认窗口 → 实时校验资格/冲突/权限 → 提交 → 事务落库 → 更新状态/余额/名额 → 触发消息与事件 → 可追溯查询/撤销或异常处理。</t>
        </is>
      </c>
      <c r="M135" s="4" t="inlineStr">
        <is>
          <t>以“场次库存/资源锁 + 预约资格 + 时间窗 + 权益/支付 + 并发幂等”为五类硬校验；规则命中必须返回可解释原因码。</t>
        </is>
      </c>
      <c r="N1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" s="4" t="inlineStr">
        <is>
          <t>门店范围、角色权限、生效时间、默认值/覆盖值；核心规则支持版本化、灰度和单场次覆盖。</t>
        </is>
      </c>
      <c r="Q135" s="4" t="inlineStr">
        <is>
          <t>成功/失败关键节点触发微信/短信/站内消息；后台可配置模板、提前量、静默时段、失败重试和去重。</t>
        </is>
      </c>
      <c r="R135" s="4" t="inlineStr">
        <is>
          <t>候补转正率、空位填补率、平均等待时长</t>
        </is>
      </c>
      <c r="S135" s="4" t="inlineStr">
        <is>
          <t>按租户→品牌→门店→部门/员工的数据范围控制；敏感写操作记录操作者、时间、前后值、来源端与原因。</t>
        </is>
      </c>
      <c r="T135" s="4" t="inlineStr">
        <is>
          <t>L03</t>
        </is>
      </c>
      <c r="U135" s="4" t="inlineStr">
        <is>
          <t>结果进入L03闭环，并回写会员/订单/场次/财务/任务/报表中与本功能相关的对象。</t>
        </is>
      </c>
      <c r="V135" s="4" t="inlineStr">
        <is>
          <t>A-官方公开能力 + D-闭环深化</t>
        </is>
      </c>
      <c r="W135" s="4" t="inlineStr">
        <is>
          <t>yimiao / glofox_wait / mariana_wait / mariana_wait_window</t>
        </is>
      </c>
      <c r="X135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5" s="4" t="inlineStr">
        <is>
          <t>正常、重复提交、并发、无权限、无资格、状态过期、撤销/冲正等路径均可验证；候补转正确认窗口完成后相关状态、通知、报表与审计数据一致。</t>
        </is>
      </c>
    </row>
    <row r="136" ht="56" customHeight="1">
      <c r="A136" s="5" t="inlineStr">
        <is>
          <t>F0135</t>
        </is>
      </c>
      <c r="B136" s="5" t="inlineStr">
        <is>
          <t>会员端小程序/H5</t>
        </is>
      </c>
      <c r="C136" s="5" t="inlineStr">
        <is>
          <t>课程与预约</t>
        </is>
      </c>
      <c r="D136" s="5" t="inlineStr">
        <is>
          <t>候补与补位</t>
        </is>
      </c>
      <c r="E136" s="5" t="inlineStr">
        <is>
          <t>候补转正待确认</t>
        </is>
      </c>
      <c r="F136" s="5" t="inlineStr">
        <is>
          <t>支持“候补转正待确认”。该能力不作为孤立按钮存在：操作结果必须写入候补与补位相关业务对象与事件流水，并可被后续通知、财务/课消、统计、权限和异常处理链路消费。</t>
        </is>
      </c>
      <c r="G136" s="5" t="inlineStr">
        <is>
          <t>会员/员工</t>
        </is>
      </c>
      <c r="H136" s="9" t="inlineStr">
        <is>
          <t>核心</t>
        </is>
      </c>
      <c r="I136" s="5" t="inlineStr"/>
      <c r="J136" s="10" t="inlineStr">
        <is>
          <t>P0</t>
        </is>
      </c>
      <c r="K136" s="5" t="inlineStr">
        <is>
          <t>用户已识别；门店/课程/场次有效；时间与服务可售；必要时已具备有效权益或支付方式。</t>
        </is>
      </c>
      <c r="L136" s="5" t="inlineStr">
        <is>
          <t>进入候补与补位 → 执行候补转正待确认 → 实时校验资格/冲突/权限 → 提交 → 事务落库 → 更新状态/余额/名额 → 触发消息与事件 → 可追溯查询/撤销或异常处理。</t>
        </is>
      </c>
      <c r="M136" s="5" t="inlineStr">
        <is>
          <t>以“场次库存/资源锁 + 预约资格 + 时间窗 + 权益/支付 + 并发幂等”为五类硬校验；规则命中必须返回可解释原因码。</t>
        </is>
      </c>
      <c r="N1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" s="5" t="inlineStr">
        <is>
          <t>门店范围、角色权限、生效时间、默认值/覆盖值；核心规则支持版本化、灰度和单场次覆盖。</t>
        </is>
      </c>
      <c r="Q136" s="5" t="inlineStr">
        <is>
          <t>成功/失败关键节点触发微信/短信/站内消息；后台可配置模板、提前量、静默时段、失败重试和去重。</t>
        </is>
      </c>
      <c r="R136" s="5" t="inlineStr">
        <is>
          <t>候补转正率、空位填补率、平均等待时长</t>
        </is>
      </c>
      <c r="S136" s="5" t="inlineStr">
        <is>
          <t>按租户→品牌→门店→部门/员工的数据范围控制；敏感写操作记录操作者、时间、前后值、来源端与原因。</t>
        </is>
      </c>
      <c r="T136" s="5" t="inlineStr">
        <is>
          <t>L03</t>
        </is>
      </c>
      <c r="U136" s="5" t="inlineStr">
        <is>
          <t>结果进入L03闭环，并回写会员/订单/场次/财务/任务/报表中与本功能相关的对象。</t>
        </is>
      </c>
      <c r="V136" s="5" t="inlineStr">
        <is>
          <t>A-官方公开能力 + D-闭环深化</t>
        </is>
      </c>
      <c r="W136" s="5" t="inlineStr">
        <is>
          <t>yimiao / glofox_wait / mariana_wait / mariana_wait_window</t>
        </is>
      </c>
      <c r="X136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6" s="5" t="inlineStr">
        <is>
          <t>正常、重复提交、并发、无权限、无资格、状态过期、撤销/冲正等路径均可验证；候补转正待确认完成后相关状态、通知、报表与审计数据一致。</t>
        </is>
      </c>
    </row>
    <row r="137" ht="56" customHeight="1">
      <c r="A137" s="4" t="inlineStr">
        <is>
          <t>F0136</t>
        </is>
      </c>
      <c r="B137" s="4" t="inlineStr">
        <is>
          <t>会员端小程序/H5</t>
        </is>
      </c>
      <c r="C137" s="4" t="inlineStr">
        <is>
          <t>课程与预约</t>
        </is>
      </c>
      <c r="D137" s="4" t="inlineStr">
        <is>
          <t>候补与补位</t>
        </is>
      </c>
      <c r="E137" s="4" t="inlineStr">
        <is>
          <t>候补转正接受</t>
        </is>
      </c>
      <c r="F137" s="4" t="inlineStr">
        <is>
          <t>支持“候补转正接受”。该能力不作为孤立按钮存在：操作结果必须写入候补与补位相关业务对象与事件流水，并可被后续通知、财务/课消、统计、权限和异常处理链路消费。</t>
        </is>
      </c>
      <c r="G137" s="4" t="inlineStr">
        <is>
          <t>会员/员工</t>
        </is>
      </c>
      <c r="H137" s="9" t="inlineStr">
        <is>
          <t>核心</t>
        </is>
      </c>
      <c r="I137" s="4" t="inlineStr"/>
      <c r="J137" s="10" t="inlineStr">
        <is>
          <t>P0</t>
        </is>
      </c>
      <c r="K137" s="4" t="inlineStr">
        <is>
          <t>用户已识别；门店/课程/场次有效；时间与服务可售；必要时已具备有效权益或支付方式。</t>
        </is>
      </c>
      <c r="L137" s="4" t="inlineStr">
        <is>
          <t>进入候补与补位 → 执行候补转正接受 → 实时校验资格/冲突/权限 → 提交 → 事务落库 → 更新状态/余额/名额 → 触发消息与事件 → 可追溯查询/撤销或异常处理。</t>
        </is>
      </c>
      <c r="M137" s="4" t="inlineStr">
        <is>
          <t>以“场次库存/资源锁 + 预约资格 + 时间窗 + 权益/支付 + 并发幂等”为五类硬校验；规则命中必须返回可解释原因码。</t>
        </is>
      </c>
      <c r="N1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" s="4" t="inlineStr">
        <is>
          <t>门店范围、角色权限、生效时间、默认值/覆盖值；核心规则支持版本化、灰度和单场次覆盖。</t>
        </is>
      </c>
      <c r="Q137" s="4" t="inlineStr">
        <is>
          <t>成功/失败关键节点触发微信/短信/站内消息；后台可配置模板、提前量、静默时段、失败重试和去重。</t>
        </is>
      </c>
      <c r="R137" s="4" t="inlineStr">
        <is>
          <t>候补转正率、空位填补率、平均等待时长</t>
        </is>
      </c>
      <c r="S137" s="4" t="inlineStr">
        <is>
          <t>按租户→品牌→门店→部门/员工的数据范围控制；敏感写操作记录操作者、时间、前后值、来源端与原因。</t>
        </is>
      </c>
      <c r="T137" s="4" t="inlineStr">
        <is>
          <t>L03</t>
        </is>
      </c>
      <c r="U137" s="4" t="inlineStr">
        <is>
          <t>结果进入L03闭环，并回写会员/订单/场次/财务/任务/报表中与本功能相关的对象。</t>
        </is>
      </c>
      <c r="V137" s="4" t="inlineStr">
        <is>
          <t>A-官方公开能力 + D-闭环深化</t>
        </is>
      </c>
      <c r="W137" s="4" t="inlineStr">
        <is>
          <t>yimiao / glofox_wait / mariana_wait / mariana_wait_window</t>
        </is>
      </c>
      <c r="X137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7" s="4" t="inlineStr">
        <is>
          <t>正常、重复提交、并发、无权限、无资格、状态过期、撤销/冲正等路径均可验证；候补转正接受完成后相关状态、通知、报表与审计数据一致。</t>
        </is>
      </c>
    </row>
    <row r="138" ht="56" customHeight="1">
      <c r="A138" s="5" t="inlineStr">
        <is>
          <t>F0137</t>
        </is>
      </c>
      <c r="B138" s="5" t="inlineStr">
        <is>
          <t>会员端小程序/H5</t>
        </is>
      </c>
      <c r="C138" s="5" t="inlineStr">
        <is>
          <t>课程与预约</t>
        </is>
      </c>
      <c r="D138" s="5" t="inlineStr">
        <is>
          <t>候补与补位</t>
        </is>
      </c>
      <c r="E138" s="5" t="inlineStr">
        <is>
          <t>候补转正拒绝</t>
        </is>
      </c>
      <c r="F138" s="5" t="inlineStr">
        <is>
          <t>支持“候补转正拒绝”。该能力不作为孤立按钮存在：操作结果必须写入候补与补位相关业务对象与事件流水，并可被后续通知、财务/课消、统计、权限和异常处理链路消费。</t>
        </is>
      </c>
      <c r="G138" s="5" t="inlineStr">
        <is>
          <t>会员/员工</t>
        </is>
      </c>
      <c r="H138" s="9" t="inlineStr">
        <is>
          <t>核心</t>
        </is>
      </c>
      <c r="I138" s="5" t="inlineStr"/>
      <c r="J138" s="10" t="inlineStr">
        <is>
          <t>P0</t>
        </is>
      </c>
      <c r="K138" s="5" t="inlineStr">
        <is>
          <t>用户已识别；门店/课程/场次有效；时间与服务可售；必要时已具备有效权益或支付方式。</t>
        </is>
      </c>
      <c r="L138" s="5" t="inlineStr">
        <is>
          <t>进入候补与补位 → 执行候补转正拒绝 → 实时校验资格/冲突/权限 → 提交 → 事务落库 → 更新状态/余额/名额 → 触发消息与事件 → 可追溯查询/撤销或异常处理。</t>
        </is>
      </c>
      <c r="M138" s="5" t="inlineStr">
        <is>
          <t>以“场次库存/资源锁 + 预约资格 + 时间窗 + 权益/支付 + 并发幂等”为五类硬校验；规则命中必须返回可解释原因码。</t>
        </is>
      </c>
      <c r="N1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" s="5" t="inlineStr">
        <is>
          <t>门店范围、角色权限、生效时间、默认值/覆盖值；核心规则支持版本化、灰度和单场次覆盖。</t>
        </is>
      </c>
      <c r="Q138" s="5" t="inlineStr">
        <is>
          <t>成功/失败关键节点触发微信/短信/站内消息；后台可配置模板、提前量、静默时段、失败重试和去重。</t>
        </is>
      </c>
      <c r="R138" s="5" t="inlineStr">
        <is>
          <t>候补转正率、空位填补率、平均等待时长</t>
        </is>
      </c>
      <c r="S138" s="5" t="inlineStr">
        <is>
          <t>按租户→品牌→门店→部门/员工的数据范围控制；敏感写操作记录操作者、时间、前后值、来源端与原因。</t>
        </is>
      </c>
      <c r="T138" s="5" t="inlineStr">
        <is>
          <t>L03</t>
        </is>
      </c>
      <c r="U138" s="5" t="inlineStr">
        <is>
          <t>结果进入L03闭环，并回写会员/订单/场次/财务/任务/报表中与本功能相关的对象。</t>
        </is>
      </c>
      <c r="V138" s="5" t="inlineStr">
        <is>
          <t>A-官方公开能力 + D-闭环深化</t>
        </is>
      </c>
      <c r="W138" s="5" t="inlineStr">
        <is>
          <t>yimiao / glofox_wait / mariana_wait / mariana_wait_window</t>
        </is>
      </c>
      <c r="X138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8" s="5" t="inlineStr">
        <is>
          <t>正常、重复提交、并发、无权限、无资格、状态过期、撤销/冲正等路径均可验证；候补转正拒绝完成后相关状态、通知、报表与审计数据一致。</t>
        </is>
      </c>
    </row>
    <row r="139" ht="56" customHeight="1">
      <c r="A139" s="4" t="inlineStr">
        <is>
          <t>F0138</t>
        </is>
      </c>
      <c r="B139" s="4" t="inlineStr">
        <is>
          <t>会员端小程序/H5</t>
        </is>
      </c>
      <c r="C139" s="4" t="inlineStr">
        <is>
          <t>课程与预约</t>
        </is>
      </c>
      <c r="D139" s="4" t="inlineStr">
        <is>
          <t>候补与补位</t>
        </is>
      </c>
      <c r="E139" s="4" t="inlineStr">
        <is>
          <t>候补确认超时</t>
        </is>
      </c>
      <c r="F139" s="4" t="inlineStr">
        <is>
          <t>支持“候补确认超时”。该能力不作为孤立按钮存在：操作结果必须写入候补与补位相关业务对象与事件流水，并可被后续通知、财务/课消、统计、权限和异常处理链路消费。</t>
        </is>
      </c>
      <c r="G139" s="4" t="inlineStr">
        <is>
          <t>会员/员工</t>
        </is>
      </c>
      <c r="H139" s="9" t="inlineStr">
        <is>
          <t>核心</t>
        </is>
      </c>
      <c r="I139" s="4" t="inlineStr"/>
      <c r="J139" s="10" t="inlineStr">
        <is>
          <t>P0</t>
        </is>
      </c>
      <c r="K139" s="4" t="inlineStr">
        <is>
          <t>用户已识别；门店/课程/场次有效；时间与服务可售；必要时已具备有效权益或支付方式。</t>
        </is>
      </c>
      <c r="L139" s="4" t="inlineStr">
        <is>
          <t>进入候补与补位 → 执行候补确认超时 → 实时校验资格/冲突/权限 → 提交 → 事务落库 → 更新状态/余额/名额 → 触发消息与事件 → 可追溯查询/撤销或异常处理。</t>
        </is>
      </c>
      <c r="M139" s="4" t="inlineStr">
        <is>
          <t>以“场次库存/资源锁 + 预约资格 + 时间窗 + 权益/支付 + 并发幂等”为五类硬校验；规则命中必须返回可解释原因码。</t>
        </is>
      </c>
      <c r="N1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" s="4" t="inlineStr">
        <is>
          <t>门店范围、角色权限、生效时间、默认值/覆盖值；核心规则支持版本化、灰度和单场次覆盖。</t>
        </is>
      </c>
      <c r="Q139" s="4" t="inlineStr">
        <is>
          <t>成功/失败关键节点触发微信/短信/站内消息；后台可配置模板、提前量、静默时段、失败重试和去重。</t>
        </is>
      </c>
      <c r="R139" s="4" t="inlineStr">
        <is>
          <t>候补转正率、空位填补率、平均等待时长</t>
        </is>
      </c>
      <c r="S139" s="4" t="inlineStr">
        <is>
          <t>按租户→品牌→门店→部门/员工的数据范围控制；敏感写操作记录操作者、时间、前后值、来源端与原因。</t>
        </is>
      </c>
      <c r="T139" s="4" t="inlineStr">
        <is>
          <t>L03</t>
        </is>
      </c>
      <c r="U139" s="4" t="inlineStr">
        <is>
          <t>结果进入L03闭环，并回写会员/订单/场次/财务/任务/报表中与本功能相关的对象。</t>
        </is>
      </c>
      <c r="V139" s="4" t="inlineStr">
        <is>
          <t>A-官方公开能力 + D-闭环深化</t>
        </is>
      </c>
      <c r="W139" s="4" t="inlineStr">
        <is>
          <t>yimiao / glofox_wait / mariana_wait / mariana_wait_window</t>
        </is>
      </c>
      <c r="X139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39" s="4" t="inlineStr">
        <is>
          <t>正常、重复提交、并发、无权限、无资格、状态过期、撤销/冲正等路径均可验证；候补确认超时完成后相关状态、通知、报表与审计数据一致。</t>
        </is>
      </c>
    </row>
    <row r="140" ht="56" customHeight="1">
      <c r="A140" s="5" t="inlineStr">
        <is>
          <t>F0139</t>
        </is>
      </c>
      <c r="B140" s="5" t="inlineStr">
        <is>
          <t>会员端小程序/H5</t>
        </is>
      </c>
      <c r="C140" s="5" t="inlineStr">
        <is>
          <t>课程与预约</t>
        </is>
      </c>
      <c r="D140" s="5" t="inlineStr">
        <is>
          <t>候补与补位</t>
        </is>
      </c>
      <c r="E140" s="5" t="inlineStr">
        <is>
          <t>候补跳过不可用会员</t>
        </is>
      </c>
      <c r="F140" s="5" t="inlineStr">
        <is>
          <t>支持“候补跳过不可用会员”。该能力不作为孤立按钮存在：操作结果必须写入候补与补位相关业务对象与事件流水，并可被后续通知、财务/课消、统计、权限和异常处理链路消费。</t>
        </is>
      </c>
      <c r="G140" s="5" t="inlineStr">
        <is>
          <t>会员/员工</t>
        </is>
      </c>
      <c r="H140" s="9" t="inlineStr">
        <is>
          <t>核心</t>
        </is>
      </c>
      <c r="I140" s="5" t="inlineStr"/>
      <c r="J140" s="10" t="inlineStr">
        <is>
          <t>P0</t>
        </is>
      </c>
      <c r="K140" s="5" t="inlineStr">
        <is>
          <t>用户已识别；门店/课程/场次有效；时间与服务可售；必要时已具备有效权益或支付方式。</t>
        </is>
      </c>
      <c r="L140" s="5" t="inlineStr">
        <is>
          <t>进入候补与补位 → 执行候补跳过不可用会员 → 实时校验资格/冲突/权限 → 提交 → 事务落库 → 更新状态/余额/名额 → 触发消息与事件 → 可追溯查询/撤销或异常处理。</t>
        </is>
      </c>
      <c r="M140" s="5" t="inlineStr">
        <is>
          <t>以“场次库存/资源锁 + 预约资格 + 时间窗 + 权益/支付 + 并发幂等”为五类硬校验；规则命中必须返回可解释原因码。</t>
        </is>
      </c>
      <c r="N1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" s="5" t="inlineStr">
        <is>
          <t>门店范围、角色权限、生效时间、默认值/覆盖值；核心规则支持版本化、灰度和单场次覆盖。</t>
        </is>
      </c>
      <c r="Q140" s="5" t="inlineStr">
        <is>
          <t>成功/失败关键节点触发微信/短信/站内消息；后台可配置模板、提前量、静默时段、失败重试和去重。</t>
        </is>
      </c>
      <c r="R140" s="5" t="inlineStr">
        <is>
          <t>候补转正率、空位填补率、平均等待时长</t>
        </is>
      </c>
      <c r="S140" s="5" t="inlineStr">
        <is>
          <t>按租户→品牌→门店→部门/员工的数据范围控制；敏感写操作记录操作者、时间、前后值、来源端与原因。</t>
        </is>
      </c>
      <c r="T140" s="5" t="inlineStr">
        <is>
          <t>L03</t>
        </is>
      </c>
      <c r="U140" s="5" t="inlineStr">
        <is>
          <t>结果进入L03闭环，并回写会员/订单/场次/财务/任务/报表中与本功能相关的对象。</t>
        </is>
      </c>
      <c r="V140" s="5" t="inlineStr">
        <is>
          <t>A-官方公开能力 + D-闭环深化</t>
        </is>
      </c>
      <c r="W140" s="5" t="inlineStr">
        <is>
          <t>yimiao / glofox_wait / mariana_wait / mariana_wait_window</t>
        </is>
      </c>
      <c r="X140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0" s="5" t="inlineStr">
        <is>
          <t>正常、重复提交、并发、无权限、无资格、状态过期、撤销/冲正等路径均可验证；候补跳过不可用会员完成后相关状态、通知、报表与审计数据一致。</t>
        </is>
      </c>
    </row>
    <row r="141" ht="56" customHeight="1">
      <c r="A141" s="4" t="inlineStr">
        <is>
          <t>F0140</t>
        </is>
      </c>
      <c r="B141" s="4" t="inlineStr">
        <is>
          <t>会员端小程序/H5</t>
        </is>
      </c>
      <c r="C141" s="4" t="inlineStr">
        <is>
          <t>课程与预约</t>
        </is>
      </c>
      <c r="D141" s="4" t="inlineStr">
        <is>
          <t>候补与补位</t>
        </is>
      </c>
      <c r="E141" s="4" t="inlineStr">
        <is>
          <t>候补冲突自动跳过</t>
        </is>
      </c>
      <c r="F141" s="4" t="inlineStr">
        <is>
          <t>支持“候补冲突自动跳过”。该能力不作为孤立按钮存在：操作结果必须写入候补与补位相关业务对象与事件流水，并可被后续通知、财务/课消、统计、权限和异常处理链路消费。</t>
        </is>
      </c>
      <c r="G141" s="4" t="inlineStr">
        <is>
          <t>会员/员工</t>
        </is>
      </c>
      <c r="H141" s="11" t="inlineStr">
        <is>
          <t>核心+特色</t>
        </is>
      </c>
      <c r="I141" s="4" t="inlineStr"/>
      <c r="J141" s="10" t="inlineStr">
        <is>
          <t>P0</t>
        </is>
      </c>
      <c r="K141" s="4" t="inlineStr">
        <is>
          <t>用户已识别；门店/课程/场次有效；时间与服务可售；必要时已具备有效权益或支付方式。</t>
        </is>
      </c>
      <c r="L141" s="4" t="inlineStr">
        <is>
          <t>进入候补与补位 → 执行候补冲突自动跳过 → 实时校验资格/冲突/权限 → 提交 → 事务落库 → 更新状态/余额/名额 → 触发消息与事件 → 可追溯查询/撤销或异常处理。</t>
        </is>
      </c>
      <c r="M141" s="4" t="inlineStr">
        <is>
          <t>以“场次库存/资源锁 + 预约资格 + 时间窗 + 权益/支付 + 并发幂等”为五类硬校验；规则命中必须返回可解释原因码。</t>
        </is>
      </c>
      <c r="N1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" s="4" t="inlineStr">
        <is>
          <t>门店范围、角色权限、生效时间、默认值/覆盖值；核心规则支持版本化、灰度和单场次覆盖。</t>
        </is>
      </c>
      <c r="Q141" s="4" t="inlineStr">
        <is>
          <t>成功/失败关键节点触发微信/短信/站内消息；后台可配置模板、提前量、静默时段、失败重试和去重。</t>
        </is>
      </c>
      <c r="R141" s="4" t="inlineStr">
        <is>
          <t>候补转正率、空位填补率、平均等待时长</t>
        </is>
      </c>
      <c r="S141" s="4" t="inlineStr">
        <is>
          <t>按租户→品牌→门店→部门/员工的数据范围控制；敏感写操作记录操作者、时间、前后值、来源端与原因。</t>
        </is>
      </c>
      <c r="T141" s="4" t="inlineStr">
        <is>
          <t>L03</t>
        </is>
      </c>
      <c r="U141" s="4" t="inlineStr">
        <is>
          <t>结果进入L03闭环，并回写会员/订单/场次/财务/任务/报表中与本功能相关的对象。</t>
        </is>
      </c>
      <c r="V141" s="4" t="inlineStr">
        <is>
          <t>A-官方公开能力 + D-闭环深化</t>
        </is>
      </c>
      <c r="W141" s="4" t="inlineStr">
        <is>
          <t>yimiao / glofox_wait / mariana_wait / mariana_wait_window</t>
        </is>
      </c>
      <c r="X141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1" s="4" t="inlineStr">
        <is>
          <t>正常、重复提交、并发、无权限、无资格、状态过期、撤销/冲正等路径均可验证；候补冲突自动跳过完成后相关状态、通知、报表与审计数据一致。</t>
        </is>
      </c>
    </row>
    <row r="142" ht="56" customHeight="1">
      <c r="A142" s="5" t="inlineStr">
        <is>
          <t>F0141</t>
        </is>
      </c>
      <c r="B142" s="5" t="inlineStr">
        <is>
          <t>会员端小程序/H5</t>
        </is>
      </c>
      <c r="C142" s="5" t="inlineStr">
        <is>
          <t>课程与预约</t>
        </is>
      </c>
      <c r="D142" s="5" t="inlineStr">
        <is>
          <t>候补与补位</t>
        </is>
      </c>
      <c r="E142" s="5" t="inlineStr">
        <is>
          <t>候补多队列互斥</t>
        </is>
      </c>
      <c r="F142" s="5" t="inlineStr">
        <is>
          <t>支持“候补多队列互斥”。该能力不作为孤立按钮存在：操作结果必须写入候补与补位相关业务对象与事件流水，并可被后续通知、财务/课消、统计、权限和异常处理链路消费。</t>
        </is>
      </c>
      <c r="G142" s="5" t="inlineStr">
        <is>
          <t>会员/员工</t>
        </is>
      </c>
      <c r="H142" s="9" t="inlineStr">
        <is>
          <t>核心</t>
        </is>
      </c>
      <c r="I142" s="5" t="inlineStr"/>
      <c r="J142" s="10" t="inlineStr">
        <is>
          <t>P0</t>
        </is>
      </c>
      <c r="K142" s="5" t="inlineStr">
        <is>
          <t>用户已识别；门店/课程/场次有效；时间与服务可售；必要时已具备有效权益或支付方式。</t>
        </is>
      </c>
      <c r="L142" s="5" t="inlineStr">
        <is>
          <t>进入候补与补位 → 执行候补多队列互斥 → 实时校验资格/冲突/权限 → 提交 → 事务落库 → 更新状态/余额/名额 → 触发消息与事件 → 可追溯查询/撤销或异常处理。</t>
        </is>
      </c>
      <c r="M142" s="5" t="inlineStr">
        <is>
          <t>以“场次库存/资源锁 + 预约资格 + 时间窗 + 权益/支付 + 并发幂等”为五类硬校验；规则命中必须返回可解释原因码。</t>
        </is>
      </c>
      <c r="N1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" s="5" t="inlineStr">
        <is>
          <t>门店范围、角色权限、生效时间、默认值/覆盖值；核心规则支持版本化、灰度和单场次覆盖。</t>
        </is>
      </c>
      <c r="Q142" s="5" t="inlineStr">
        <is>
          <t>成功/失败关键节点触发微信/短信/站内消息；后台可配置模板、提前量、静默时段、失败重试和去重。</t>
        </is>
      </c>
      <c r="R142" s="5" t="inlineStr">
        <is>
          <t>候补转正率、空位填补率、平均等待时长</t>
        </is>
      </c>
      <c r="S142" s="5" t="inlineStr">
        <is>
          <t>按租户→品牌→门店→部门/员工的数据范围控制；敏感写操作记录操作者、时间、前后值、来源端与原因。</t>
        </is>
      </c>
      <c r="T142" s="5" t="inlineStr">
        <is>
          <t>L03</t>
        </is>
      </c>
      <c r="U142" s="5" t="inlineStr">
        <is>
          <t>结果进入L03闭环，并回写会员/订单/场次/财务/任务/报表中与本功能相关的对象。</t>
        </is>
      </c>
      <c r="V142" s="5" t="inlineStr">
        <is>
          <t>A-官方公开能力 + D-闭环深化</t>
        </is>
      </c>
      <c r="W142" s="5" t="inlineStr">
        <is>
          <t>yimiao / glofox_wait / mariana_wait / mariana_wait_window</t>
        </is>
      </c>
      <c r="X142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2" s="5" t="inlineStr">
        <is>
          <t>正常、重复提交、并发、无权限、无资格、状态过期、撤销/冲正等路径均可验证；候补多队列互斥完成后相关状态、通知、报表与审计数据一致。</t>
        </is>
      </c>
    </row>
    <row r="143" ht="56" customHeight="1">
      <c r="A143" s="4" t="inlineStr">
        <is>
          <t>F0142</t>
        </is>
      </c>
      <c r="B143" s="4" t="inlineStr">
        <is>
          <t>会员端小程序/H5</t>
        </is>
      </c>
      <c r="C143" s="4" t="inlineStr">
        <is>
          <t>课程与预约</t>
        </is>
      </c>
      <c r="D143" s="4" t="inlineStr">
        <is>
          <t>候补与补位</t>
        </is>
      </c>
      <c r="E143" s="4" t="inlineStr">
        <is>
          <t>候补Quick Fill抢位</t>
        </is>
      </c>
      <c r="F143" s="4" t="inlineStr">
        <is>
          <t>支持“候补Quick Fill抢位”。该能力不作为孤立按钮存在：操作结果必须写入候补与补位相关业务对象与事件流水，并可被后续通知、财务/课消、统计、权限和异常处理链路消费。</t>
        </is>
      </c>
      <c r="G143" s="4" t="inlineStr">
        <is>
          <t>会员/员工</t>
        </is>
      </c>
      <c r="H143" s="9" t="inlineStr">
        <is>
          <t>核心</t>
        </is>
      </c>
      <c r="I143" s="4" t="inlineStr"/>
      <c r="J143" s="10" t="inlineStr">
        <is>
          <t>P0</t>
        </is>
      </c>
      <c r="K143" s="4" t="inlineStr">
        <is>
          <t>用户已识别；门店/课程/场次有效；时间与服务可售；必要时已具备有效权益或支付方式。</t>
        </is>
      </c>
      <c r="L143" s="4" t="inlineStr">
        <is>
          <t>进入候补与补位 → 执行候补Quick Fill抢位 → 实时校验资格/冲突/权限 → 提交 → 事务落库 → 更新状态/余额/名额 → 触发消息与事件 → 可追溯查询/撤销或异常处理。</t>
        </is>
      </c>
      <c r="M143" s="4" t="inlineStr">
        <is>
          <t>以“场次库存/资源锁 + 预约资格 + 时间窗 + 权益/支付 + 并发幂等”为五类硬校验；规则命中必须返回可解释原因码。</t>
        </is>
      </c>
      <c r="N1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" s="4" t="inlineStr">
        <is>
          <t>门店范围、角色权限、生效时间、默认值/覆盖值；核心规则支持版本化、灰度和单场次覆盖。</t>
        </is>
      </c>
      <c r="Q143" s="4" t="inlineStr">
        <is>
          <t>成功/失败关键节点触发微信/短信/站内消息；后台可配置模板、提前量、静默时段、失败重试和去重。</t>
        </is>
      </c>
      <c r="R143" s="4" t="inlineStr">
        <is>
          <t>候补转正率、空位填补率、平均等待时长</t>
        </is>
      </c>
      <c r="S143" s="4" t="inlineStr">
        <is>
          <t>按租户→品牌→门店→部门/员工的数据范围控制；敏感写操作记录操作者、时间、前后值、来源端与原因。</t>
        </is>
      </c>
      <c r="T143" s="4" t="inlineStr">
        <is>
          <t>L03</t>
        </is>
      </c>
      <c r="U143" s="4" t="inlineStr">
        <is>
          <t>结果进入L03闭环，并回写会员/订单/场次/财务/任务/报表中与本功能相关的对象。</t>
        </is>
      </c>
      <c r="V143" s="4" t="inlineStr">
        <is>
          <t>A-官方公开能力 + D-闭环深化</t>
        </is>
      </c>
      <c r="W143" s="4" t="inlineStr">
        <is>
          <t>yimiao / glofox_wait / mariana_wait / mariana_wait_window</t>
        </is>
      </c>
      <c r="X143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3" s="4" t="inlineStr">
        <is>
          <t>正常、重复提交、并发、无权限、无资格、状态过期、撤销/冲正等路径均可验证；候补Quick Fill抢位完成后相关状态、通知、报表与审计数据一致。</t>
        </is>
      </c>
    </row>
    <row r="144" ht="56" customHeight="1">
      <c r="A144" s="5" t="inlineStr">
        <is>
          <t>F0143</t>
        </is>
      </c>
      <c r="B144" s="5" t="inlineStr">
        <is>
          <t>会员端小程序/H5</t>
        </is>
      </c>
      <c r="C144" s="5" t="inlineStr">
        <is>
          <t>课程与预约</t>
        </is>
      </c>
      <c r="D144" s="5" t="inlineStr">
        <is>
          <t>候补与补位</t>
        </is>
      </c>
      <c r="E144" s="5" t="inlineStr">
        <is>
          <t>候补转正通知</t>
        </is>
      </c>
      <c r="F144" s="5" t="inlineStr">
        <is>
          <t>支持“候补转正通知”。该能力不作为孤立按钮存在：操作结果必须写入候补与补位相关业务对象与事件流水，并可被后续通知、财务/课消、统计、权限和异常处理链路消费。</t>
        </is>
      </c>
      <c r="G144" s="5" t="inlineStr">
        <is>
          <t>会员/员工</t>
        </is>
      </c>
      <c r="H144" s="9" t="inlineStr">
        <is>
          <t>核心</t>
        </is>
      </c>
      <c r="I144" s="5" t="inlineStr"/>
      <c r="J144" s="10" t="inlineStr">
        <is>
          <t>P0</t>
        </is>
      </c>
      <c r="K144" s="5" t="inlineStr">
        <is>
          <t>用户已识别；门店/课程/场次有效；时间与服务可售；必要时已具备有效权益或支付方式。</t>
        </is>
      </c>
      <c r="L144" s="5" t="inlineStr">
        <is>
          <t>进入候补与补位 → 执行候补转正通知 → 实时校验资格/冲突/权限 → 提交 → 事务落库 → 更新状态/余额/名额 → 触发消息与事件 → 可追溯查询/撤销或异常处理。</t>
        </is>
      </c>
      <c r="M144" s="5" t="inlineStr">
        <is>
          <t>以“场次库存/资源锁 + 预约资格 + 时间窗 + 权益/支付 + 并发幂等”为五类硬校验；规则命中必须返回可解释原因码。</t>
        </is>
      </c>
      <c r="N1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" s="5" t="inlineStr">
        <is>
          <t>门店范围、角色权限、生效时间、默认值/覆盖值；核心规则支持版本化、灰度和单场次覆盖。</t>
        </is>
      </c>
      <c r="Q144" s="5" t="inlineStr">
        <is>
          <t>成功/失败关键节点触发微信/短信/站内消息；后台可配置模板、提前量、静默时段、失败重试和去重。</t>
        </is>
      </c>
      <c r="R144" s="5" t="inlineStr">
        <is>
          <t>候补转正率、空位填补率、平均等待时长</t>
        </is>
      </c>
      <c r="S144" s="5" t="inlineStr">
        <is>
          <t>按租户→品牌→门店→部门/员工的数据范围控制；敏感写操作记录操作者、时间、前后值、来源端与原因。</t>
        </is>
      </c>
      <c r="T144" s="5" t="inlineStr">
        <is>
          <t>L03</t>
        </is>
      </c>
      <c r="U144" s="5" t="inlineStr">
        <is>
          <t>结果进入L03闭环，并回写会员/订单/场次/财务/任务/报表中与本功能相关的对象。</t>
        </is>
      </c>
      <c r="V144" s="5" t="inlineStr">
        <is>
          <t>A-官方公开能力 + D-闭环深化</t>
        </is>
      </c>
      <c r="W144" s="5" t="inlineStr">
        <is>
          <t>yimiao / glofox_wait / mariana_wait / mariana_wait_window</t>
        </is>
      </c>
      <c r="X144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4" s="5" t="inlineStr">
        <is>
          <t>正常、重复提交、并发、无权限、无资格、状态过期、撤销/冲正等路径均可验证；候补转正通知完成后相关状态、通知、报表与审计数据一致。</t>
        </is>
      </c>
    </row>
    <row r="145" ht="56" customHeight="1">
      <c r="A145" s="4" t="inlineStr">
        <is>
          <t>F0144</t>
        </is>
      </c>
      <c r="B145" s="4" t="inlineStr">
        <is>
          <t>会员端小程序/H5</t>
        </is>
      </c>
      <c r="C145" s="4" t="inlineStr">
        <is>
          <t>课程与预约</t>
        </is>
      </c>
      <c r="D145" s="4" t="inlineStr">
        <is>
          <t>候补与补位</t>
        </is>
      </c>
      <c r="E145" s="4" t="inlineStr">
        <is>
          <t>候补失败通知</t>
        </is>
      </c>
      <c r="F145" s="4" t="inlineStr">
        <is>
          <t>支持“候补失败通知”。该能力不作为孤立按钮存在：操作结果必须写入候补与补位相关业务对象与事件流水，并可被后续通知、财务/课消、统计、权限和异常处理链路消费。</t>
        </is>
      </c>
      <c r="G145" s="4" t="inlineStr">
        <is>
          <t>会员/员工</t>
        </is>
      </c>
      <c r="H145" s="9" t="inlineStr">
        <is>
          <t>核心</t>
        </is>
      </c>
      <c r="I145" s="4" t="inlineStr"/>
      <c r="J145" s="10" t="inlineStr">
        <is>
          <t>P0</t>
        </is>
      </c>
      <c r="K145" s="4" t="inlineStr">
        <is>
          <t>用户已识别；门店/课程/场次有效；时间与服务可售；必要时已具备有效权益或支付方式。</t>
        </is>
      </c>
      <c r="L145" s="4" t="inlineStr">
        <is>
          <t>进入候补与补位 → 执行候补失败通知 → 实时校验资格/冲突/权限 → 提交 → 事务落库 → 更新状态/余额/名额 → 触发消息与事件 → 可追溯查询/撤销或异常处理。</t>
        </is>
      </c>
      <c r="M145" s="4" t="inlineStr">
        <is>
          <t>以“场次库存/资源锁 + 预约资格 + 时间窗 + 权益/支付 + 并发幂等”为五类硬校验；规则命中必须返回可解释原因码。</t>
        </is>
      </c>
      <c r="N1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" s="4" t="inlineStr">
        <is>
          <t>门店范围、角色权限、生效时间、默认值/覆盖值；核心规则支持版本化、灰度和单场次覆盖。</t>
        </is>
      </c>
      <c r="Q145" s="4" t="inlineStr">
        <is>
          <t>成功/失败关键节点触发微信/短信/站内消息；后台可配置模板、提前量、静默时段、失败重试和去重。</t>
        </is>
      </c>
      <c r="R145" s="4" t="inlineStr">
        <is>
          <t>候补转正率、空位填补率、平均等待时长</t>
        </is>
      </c>
      <c r="S145" s="4" t="inlineStr">
        <is>
          <t>按租户→品牌→门店→部门/员工的数据范围控制；敏感写操作记录操作者、时间、前后值、来源端与原因。</t>
        </is>
      </c>
      <c r="T145" s="4" t="inlineStr">
        <is>
          <t>L03</t>
        </is>
      </c>
      <c r="U145" s="4" t="inlineStr">
        <is>
          <t>结果进入L03闭环，并回写会员/订单/场次/财务/任务/报表中与本功能相关的对象。</t>
        </is>
      </c>
      <c r="V145" s="4" t="inlineStr">
        <is>
          <t>A-官方公开能力 + D-闭环深化</t>
        </is>
      </c>
      <c r="W145" s="4" t="inlineStr">
        <is>
          <t>yimiao / glofox_wait / mariana_wait / mariana_wait_window</t>
        </is>
      </c>
      <c r="X145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5" s="4" t="inlineStr">
        <is>
          <t>正常、重复提交、并发、无权限、无资格、状态过期、撤销/冲正等路径均可验证；候补失败通知完成后相关状态、通知、报表与审计数据一致。</t>
        </is>
      </c>
    </row>
    <row r="146" ht="56" customHeight="1">
      <c r="A146" s="5" t="inlineStr">
        <is>
          <t>F0145</t>
        </is>
      </c>
      <c r="B146" s="5" t="inlineStr">
        <is>
          <t>会员端小程序/H5</t>
        </is>
      </c>
      <c r="C146" s="5" t="inlineStr">
        <is>
          <t>课程与预约</t>
        </is>
      </c>
      <c r="D146" s="5" t="inlineStr">
        <is>
          <t>候补与补位</t>
        </is>
      </c>
      <c r="E146" s="5" t="inlineStr">
        <is>
          <t>候补空位保留</t>
        </is>
      </c>
      <c r="F146" s="5" t="inlineStr">
        <is>
          <t>支持“候补空位保留”。该能力不作为孤立按钮存在：操作结果必须写入候补与补位相关业务对象与事件流水，并可被后续通知、财务/课消、统计、权限和异常处理链路消费。</t>
        </is>
      </c>
      <c r="G146" s="5" t="inlineStr">
        <is>
          <t>会员/员工</t>
        </is>
      </c>
      <c r="H146" s="9" t="inlineStr">
        <is>
          <t>核心</t>
        </is>
      </c>
      <c r="I146" s="5" t="inlineStr"/>
      <c r="J146" s="10" t="inlineStr">
        <is>
          <t>P0</t>
        </is>
      </c>
      <c r="K146" s="5" t="inlineStr">
        <is>
          <t>用户已识别；门店/课程/场次有效；时间与服务可售；必要时已具备有效权益或支付方式。</t>
        </is>
      </c>
      <c r="L146" s="5" t="inlineStr">
        <is>
          <t>进入候补与补位 → 执行候补空位保留 → 实时校验资格/冲突/权限 → 提交 → 事务落库 → 更新状态/余额/名额 → 触发消息与事件 → 可追溯查询/撤销或异常处理。</t>
        </is>
      </c>
      <c r="M146" s="5" t="inlineStr">
        <is>
          <t>以“场次库存/资源锁 + 预约资格 + 时间窗 + 权益/支付 + 并发幂等”为五类硬校验；规则命中必须返回可解释原因码。</t>
        </is>
      </c>
      <c r="N1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" s="5" t="inlineStr">
        <is>
          <t>门店范围、角色权限、生效时间、默认值/覆盖值；核心规则支持版本化、灰度和单场次覆盖。</t>
        </is>
      </c>
      <c r="Q146" s="5" t="inlineStr">
        <is>
          <t>成功/失败关键节点触发微信/短信/站内消息；后台可配置模板、提前量、静默时段、失败重试和去重。</t>
        </is>
      </c>
      <c r="R146" s="5" t="inlineStr">
        <is>
          <t>候补转正率、空位填补率、平均等待时长</t>
        </is>
      </c>
      <c r="S146" s="5" t="inlineStr">
        <is>
          <t>按租户→品牌→门店→部门/员工的数据范围控制；敏感写操作记录操作者、时间、前后值、来源端与原因。</t>
        </is>
      </c>
      <c r="T146" s="5" t="inlineStr">
        <is>
          <t>L03</t>
        </is>
      </c>
      <c r="U146" s="5" t="inlineStr">
        <is>
          <t>结果进入L03闭环，并回写会员/订单/场次/财务/任务/报表中与本功能相关的对象。</t>
        </is>
      </c>
      <c r="V146" s="5" t="inlineStr">
        <is>
          <t>A-官方公开能力 + D-闭环深化</t>
        </is>
      </c>
      <c r="W146" s="5" t="inlineStr">
        <is>
          <t>yimiao / glofox_wait / mariana_wait / mariana_wait_window</t>
        </is>
      </c>
      <c r="X146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6" s="5" t="inlineStr">
        <is>
          <t>正常、重复提交、并发、无权限、无资格、状态过期、撤销/冲正等路径均可验证；候补空位保留完成后相关状态、通知、报表与审计数据一致。</t>
        </is>
      </c>
    </row>
    <row r="147" ht="56" customHeight="1">
      <c r="A147" s="4" t="inlineStr">
        <is>
          <t>F0146</t>
        </is>
      </c>
      <c r="B147" s="4" t="inlineStr">
        <is>
          <t>会员端小程序/H5</t>
        </is>
      </c>
      <c r="C147" s="4" t="inlineStr">
        <is>
          <t>课程与预约</t>
        </is>
      </c>
      <c r="D147" s="4" t="inlineStr">
        <is>
          <t>候补与补位</t>
        </is>
      </c>
      <c r="E147" s="4" t="inlineStr">
        <is>
          <t>候补空位公开释放</t>
        </is>
      </c>
      <c r="F147" s="4" t="inlineStr">
        <is>
          <t>支持“候补空位公开释放”。该能力不作为孤立按钮存在：操作结果必须写入候补与补位相关业务对象与事件流水，并可被后续通知、财务/课消、统计、权限和异常处理链路消费。</t>
        </is>
      </c>
      <c r="G147" s="4" t="inlineStr">
        <is>
          <t>会员/员工</t>
        </is>
      </c>
      <c r="H147" s="9" t="inlineStr">
        <is>
          <t>核心</t>
        </is>
      </c>
      <c r="I147" s="4" t="inlineStr"/>
      <c r="J147" s="10" t="inlineStr">
        <is>
          <t>P0</t>
        </is>
      </c>
      <c r="K147" s="4" t="inlineStr">
        <is>
          <t>用户已识别；门店/课程/场次有效；时间与服务可售；必要时已具备有效权益或支付方式。</t>
        </is>
      </c>
      <c r="L147" s="4" t="inlineStr">
        <is>
          <t>进入候补与补位 → 执行候补空位公开释放 → 实时校验资格/冲突/权限 → 提交 → 事务落库 → 更新状态/余额/名额 → 触发消息与事件 → 可追溯查询/撤销或异常处理。</t>
        </is>
      </c>
      <c r="M147" s="4" t="inlineStr">
        <is>
          <t>以“场次库存/资源锁 + 预约资格 + 时间窗 + 权益/支付 + 并发幂等”为五类硬校验；规则命中必须返回可解释原因码。</t>
        </is>
      </c>
      <c r="N1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" s="4" t="inlineStr">
        <is>
          <t>门店范围、角色权限、生效时间、默认值/覆盖值；核心规则支持版本化、灰度和单场次覆盖。</t>
        </is>
      </c>
      <c r="Q147" s="4" t="inlineStr">
        <is>
          <t>成功/失败关键节点触发微信/短信/站内消息；后台可配置模板、提前量、静默时段、失败重试和去重。</t>
        </is>
      </c>
      <c r="R147" s="4" t="inlineStr">
        <is>
          <t>候补转正率、空位填补率、平均等待时长</t>
        </is>
      </c>
      <c r="S147" s="4" t="inlineStr">
        <is>
          <t>按租户→品牌→门店→部门/员工的数据范围控制；敏感写操作记录操作者、时间、前后值、来源端与原因。</t>
        </is>
      </c>
      <c r="T147" s="4" t="inlineStr">
        <is>
          <t>L03</t>
        </is>
      </c>
      <c r="U147" s="4" t="inlineStr">
        <is>
          <t>结果进入L03闭环，并回写会员/订单/场次/财务/任务/报表中与本功能相关的对象。</t>
        </is>
      </c>
      <c r="V147" s="4" t="inlineStr">
        <is>
          <t>A-官方公开能力 + D-闭环深化</t>
        </is>
      </c>
      <c r="W147" s="4" t="inlineStr">
        <is>
          <t>yimiao / glofox_wait / mariana_wait / mariana_wait_window</t>
        </is>
      </c>
      <c r="X147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7" s="4" t="inlineStr">
        <is>
          <t>正常、重复提交、并发、无权限、无资格、状态过期、撤销/冲正等路径均可验证；候补空位公开释放完成后相关状态、通知、报表与审计数据一致。</t>
        </is>
      </c>
    </row>
    <row r="148" ht="56" customHeight="1">
      <c r="A148" s="5" t="inlineStr">
        <is>
          <t>F0147</t>
        </is>
      </c>
      <c r="B148" s="5" t="inlineStr">
        <is>
          <t>会员端小程序/H5</t>
        </is>
      </c>
      <c r="C148" s="5" t="inlineStr">
        <is>
          <t>课程与预约</t>
        </is>
      </c>
      <c r="D148" s="5" t="inlineStr">
        <is>
          <t>候补与补位</t>
        </is>
      </c>
      <c r="E148" s="5" t="inlineStr">
        <is>
          <t>员工手工拉入正课</t>
        </is>
      </c>
      <c r="F148" s="5" t="inlineStr">
        <is>
          <t>支持“员工手工拉入正课”。该能力不作为孤立按钮存在：操作结果必须写入候补与补位相关业务对象与事件流水，并可被后续通知、财务/课消、统计、权限和异常处理链路消费。</t>
        </is>
      </c>
      <c r="G148" s="5" t="inlineStr">
        <is>
          <t>会员/员工</t>
        </is>
      </c>
      <c r="H148" s="9" t="inlineStr">
        <is>
          <t>核心</t>
        </is>
      </c>
      <c r="I148" s="5" t="inlineStr"/>
      <c r="J148" s="10" t="inlineStr">
        <is>
          <t>P0</t>
        </is>
      </c>
      <c r="K148" s="5" t="inlineStr">
        <is>
          <t>用户已识别；门店/课程/场次有效；时间与服务可售；必要时已具备有效权益或支付方式。</t>
        </is>
      </c>
      <c r="L148" s="5" t="inlineStr">
        <is>
          <t>进入候补与补位 → 执行员工手工拉入正课 → 实时校验资格/冲突/权限 → 提交 → 事务落库 → 更新状态/余额/名额 → 触发消息与事件 → 可追溯查询/撤销或异常处理。</t>
        </is>
      </c>
      <c r="M148" s="5" t="inlineStr">
        <is>
          <t>以“场次库存/资源锁 + 预约资格 + 时间窗 + 权益/支付 + 并发幂等”为五类硬校验；规则命中必须返回可解释原因码。</t>
        </is>
      </c>
      <c r="N1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" s="5" t="inlineStr">
        <is>
          <t>门店范围、角色权限、生效时间、默认值/覆盖值；核心规则支持版本化、灰度和单场次覆盖。</t>
        </is>
      </c>
      <c r="Q148" s="5" t="inlineStr">
        <is>
          <t>成功/失败关键节点触发微信/短信/站内消息；后台可配置模板、提前量、静默时段、失败重试和去重。</t>
        </is>
      </c>
      <c r="R148" s="5" t="inlineStr">
        <is>
          <t>候补转正率、空位填补率、平均等待时长</t>
        </is>
      </c>
      <c r="S148" s="5" t="inlineStr">
        <is>
          <t>按租户→品牌→门店→部门/员工的数据范围控制；敏感写操作记录操作者、时间、前后值、来源端与原因。</t>
        </is>
      </c>
      <c r="T148" s="5" t="inlineStr">
        <is>
          <t>L03</t>
        </is>
      </c>
      <c r="U148" s="5" t="inlineStr">
        <is>
          <t>结果进入L03闭环，并回写会员/订单/场次/财务/任务/报表中与本功能相关的对象。</t>
        </is>
      </c>
      <c r="V148" s="5" t="inlineStr">
        <is>
          <t>A-官方公开能力 + D-闭环深化</t>
        </is>
      </c>
      <c r="W148" s="5" t="inlineStr">
        <is>
          <t>yimiao / glofox_wait / mariana_wait / mariana_wait_window</t>
        </is>
      </c>
      <c r="X148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8" s="5" t="inlineStr">
        <is>
          <t>正常、重复提交、并发、无权限、无资格、状态过期、撤销/冲正等路径均可验证；员工手工拉入正课完成后相关状态、通知、报表与审计数据一致。</t>
        </is>
      </c>
    </row>
    <row r="149" ht="56" customHeight="1">
      <c r="A149" s="4" t="inlineStr">
        <is>
          <t>F0148</t>
        </is>
      </c>
      <c r="B149" s="4" t="inlineStr">
        <is>
          <t>会员端小程序/H5</t>
        </is>
      </c>
      <c r="C149" s="4" t="inlineStr">
        <is>
          <t>课程与预约</t>
        </is>
      </c>
      <c r="D149" s="4" t="inlineStr">
        <is>
          <t>候补与补位</t>
        </is>
      </c>
      <c r="E149" s="4" t="inlineStr">
        <is>
          <t>候补操作日志</t>
        </is>
      </c>
      <c r="F149" s="4" t="inlineStr">
        <is>
          <t>支持“候补操作日志”。该能力不作为孤立按钮存在：操作结果必须写入候补与补位相关业务对象与事件流水，并可被后续通知、财务/课消、统计、权限和异常处理链路消费。</t>
        </is>
      </c>
      <c r="G149" s="4" t="inlineStr">
        <is>
          <t>会员/员工</t>
        </is>
      </c>
      <c r="H149" s="9" t="inlineStr">
        <is>
          <t>核心</t>
        </is>
      </c>
      <c r="I149" s="4" t="inlineStr"/>
      <c r="J149" s="10" t="inlineStr">
        <is>
          <t>P0</t>
        </is>
      </c>
      <c r="K149" s="4" t="inlineStr">
        <is>
          <t>用户已识别；门店/课程/场次有效；时间与服务可售；必要时已具备有效权益或支付方式。</t>
        </is>
      </c>
      <c r="L149" s="4" t="inlineStr">
        <is>
          <t>进入候补与补位 → 执行候补操作日志 → 实时校验资格/冲突/权限 → 提交 → 事务落库 → 更新状态/余额/名额 → 触发消息与事件 → 可追溯查询/撤销或异常处理。</t>
        </is>
      </c>
      <c r="M149" s="4" t="inlineStr">
        <is>
          <t>以“场次库存/资源锁 + 预约资格 + 时间窗 + 权益/支付 + 并发幂等”为五类硬校验；规则命中必须返回可解释原因码。</t>
        </is>
      </c>
      <c r="N1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" s="4" t="inlineStr">
        <is>
          <t>门店范围、角色权限、生效时间、默认值/覆盖值；核心规则支持版本化、灰度和单场次覆盖。</t>
        </is>
      </c>
      <c r="Q149" s="4" t="inlineStr">
        <is>
          <t>成功/失败关键节点触发微信/短信/站内消息；后台可配置模板、提前量、静默时段、失败重试和去重。</t>
        </is>
      </c>
      <c r="R149" s="4" t="inlineStr">
        <is>
          <t>候补转正率、空位填补率、平均等待时长</t>
        </is>
      </c>
      <c r="S149" s="4" t="inlineStr">
        <is>
          <t>按租户→品牌→门店→部门/员工的数据范围控制；敏感写操作记录操作者、时间、前后值、来源端与原因。</t>
        </is>
      </c>
      <c r="T149" s="4" t="inlineStr">
        <is>
          <t>L03</t>
        </is>
      </c>
      <c r="U149" s="4" t="inlineStr">
        <is>
          <t>结果进入L03闭环，并回写会员/订单/场次/财务/任务/报表中与本功能相关的对象。</t>
        </is>
      </c>
      <c r="V149" s="4" t="inlineStr">
        <is>
          <t>A-官方公开能力 + D-闭环深化</t>
        </is>
      </c>
      <c r="W149" s="4" t="inlineStr">
        <is>
          <t>yimiao / glofox_wait / mariana_wait / mariana_wait_window</t>
        </is>
      </c>
      <c r="X149" s="16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49" s="4" t="inlineStr">
        <is>
          <t>正常、重复提交、并发、无权限、无资格、状态过期、撤销/冲正等路径均可验证；候补操作日志完成后相关状态、通知、报表与审计数据一致。</t>
        </is>
      </c>
    </row>
    <row r="150" ht="56" customHeight="1">
      <c r="A150" s="5" t="inlineStr">
        <is>
          <t>F0149</t>
        </is>
      </c>
      <c r="B150" s="5" t="inlineStr">
        <is>
          <t>会员端小程序/H5</t>
        </is>
      </c>
      <c r="C150" s="5" t="inlineStr">
        <is>
          <t>课程与预约</t>
        </is>
      </c>
      <c r="D150" s="5" t="inlineStr">
        <is>
          <t>候补与补位</t>
        </is>
      </c>
      <c r="E150" s="5" t="inlineStr">
        <is>
          <t>候补转化数据</t>
        </is>
      </c>
      <c r="F150" s="5" t="inlineStr">
        <is>
          <t>支持“候补转化数据”。该能力不作为孤立按钮存在：操作结果必须写入候补与补位相关业务对象与事件流水，并可被后续通知、财务/课消、统计、权限和异常处理链路消费。</t>
        </is>
      </c>
      <c r="G150" s="5" t="inlineStr">
        <is>
          <t>会员/员工</t>
        </is>
      </c>
      <c r="H150" s="9" t="inlineStr">
        <is>
          <t>核心</t>
        </is>
      </c>
      <c r="I150" s="5" t="inlineStr"/>
      <c r="J150" s="10" t="inlineStr">
        <is>
          <t>P0</t>
        </is>
      </c>
      <c r="K150" s="5" t="inlineStr">
        <is>
          <t>用户已识别；门店/课程/场次有效；时间与服务可售；必要时已具备有效权益或支付方式。</t>
        </is>
      </c>
      <c r="L150" s="5" t="inlineStr">
        <is>
          <t>进入候补与补位 → 执行候补转化数据 → 实时校验资格/冲突/权限 → 提交 → 事务落库 → 更新状态/余额/名额 → 触发消息与事件 → 可追溯查询/撤销或异常处理。</t>
        </is>
      </c>
      <c r="M150" s="5" t="inlineStr">
        <is>
          <t>以“场次库存/资源锁 + 预约资格 + 时间窗 + 权益/支付 + 并发幂等”为五类硬校验；规则命中必须返回可解释原因码。</t>
        </is>
      </c>
      <c r="N1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" s="5" t="inlineStr">
        <is>
          <t>门店范围、角色权限、生效时间、默认值/覆盖值；核心规则支持版本化、灰度和单场次覆盖。</t>
        </is>
      </c>
      <c r="Q150" s="5" t="inlineStr">
        <is>
          <t>成功/失败关键节点触发微信/短信/站内消息；后台可配置模板、提前量、静默时段、失败重试和去重。</t>
        </is>
      </c>
      <c r="R150" s="5" t="inlineStr">
        <is>
          <t>候补转正率、空位填补率、平均等待时长</t>
        </is>
      </c>
      <c r="S150" s="5" t="inlineStr">
        <is>
          <t>按租户→品牌→门店→部门/员工的数据范围控制；敏感写操作记录操作者、时间、前后值、来源端与原因。</t>
        </is>
      </c>
      <c r="T150" s="5" t="inlineStr">
        <is>
          <t>L03</t>
        </is>
      </c>
      <c r="U150" s="5" t="inlineStr">
        <is>
          <t>结果进入L03闭环，并回写会员/订单/场次/财务/任务/报表中与本功能相关的对象。</t>
        </is>
      </c>
      <c r="V150" s="5" t="inlineStr">
        <is>
          <t>A-官方公开能力 + D-闭环深化</t>
        </is>
      </c>
      <c r="W150" s="5" t="inlineStr">
        <is>
          <t>yimiao / glofox_wait / mariana_wait / mariana_wait_window</t>
        </is>
      </c>
      <c r="X150" s="15" t="inlineStr">
        <is>
          <t>https://e-miao.com/
https://support.glofox.com/hc/en-us/articles/46477329605524-How-to-Set-up-a-Waitlist
https://support.marianatek.com/en/articles/1987091-how-does-the-waitlist-work
https://support.marianatek.com/en/articles/2548120-what-is-a-waitlist-auto-fill-window</t>
        </is>
      </c>
      <c r="Y150" s="5" t="inlineStr">
        <is>
          <t>正常、重复提交、并发、无权限、无资格、状态过期、撤销/冲正等路径均可验证；候补转化数据完成后相关状态、通知、报表与审计数据一致。</t>
        </is>
      </c>
    </row>
    <row r="151" ht="56" customHeight="1">
      <c r="A151" s="4" t="inlineStr">
        <is>
          <t>F0150</t>
        </is>
      </c>
      <c r="B151" s="4" t="inlineStr">
        <is>
          <t>会员端小程序/H5</t>
        </is>
      </c>
      <c r="C151" s="4" t="inlineStr">
        <is>
          <t>课程与预约</t>
        </is>
      </c>
      <c r="D151" s="4" t="inlineStr">
        <is>
          <t>球台地图选台</t>
        </is>
      </c>
      <c r="E151" s="4" t="inlineStr">
        <is>
          <t>球台地图选台图形化选位</t>
        </is>
      </c>
      <c r="F151" s="4" t="inlineStr">
        <is>
          <t>在教室平面图上选择具体器械/垫位/单车/床位，显示可选、占用、保留、不可用等状态；选位与预约库存同一事务。</t>
        </is>
      </c>
      <c r="G151" s="4" t="inlineStr">
        <is>
          <t>会员/员工</t>
        </is>
      </c>
      <c r="H151" s="11" t="inlineStr">
        <is>
          <t>核心+特色</t>
        </is>
      </c>
      <c r="I151" s="12" t="inlineStr">
        <is>
          <t>D05</t>
        </is>
      </c>
      <c r="J151" s="10" t="inlineStr">
        <is>
          <t>P0</t>
        </is>
      </c>
      <c r="K151" s="4" t="inlineStr">
        <is>
          <t>用户已识别；门店/课程/场次有效；时间与服务可售；必要时已具备有效权益或支付方式。</t>
        </is>
      </c>
      <c r="L151" s="4" t="inlineStr">
        <is>
          <t>进入选位预约 → 执行球台地图选台图形化选位 → 实时校验资格/冲突/权限 → 提交 → 事务落库 → 更新状态/余额/名额 → 触发消息与事件 → 可追溯查询/撤销或异常处理。</t>
        </is>
      </c>
      <c r="M151" s="4" t="inlineStr">
        <is>
          <t>Table唯一且绑定教室布局版本；容量1-100等由布局配置；已售位置编辑要提示影响历史/未来预约。</t>
        </is>
      </c>
      <c r="N1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1" s="4" t="inlineStr">
        <is>
          <t>门店范围、角色权限、生效时间、默认值/覆盖值；核心规则支持版本化、灰度和单场次覆盖。</t>
        </is>
      </c>
      <c r="Q151" s="4" t="inlineStr">
        <is>
          <t>按事件需要触发站内消息/任务；支持模板、接收角色、去重与失败重试。</t>
        </is>
      </c>
      <c r="R151" s="4" t="inlineStr">
        <is>
          <t>使用次数、成功率、失败原因分布、处理时长、人工介入率</t>
        </is>
      </c>
      <c r="S151" s="4" t="inlineStr">
        <is>
          <t>按租户→品牌→门店→部门/员工的数据范围控制；敏感写操作记录操作者、时间、前后值、来源端与原因。</t>
        </is>
      </c>
      <c r="T151" s="4" t="inlineStr">
        <is>
          <t>L04</t>
        </is>
      </c>
      <c r="U151" s="4" t="inlineStr">
        <is>
          <t>结果进入L04闭环，并回写会员/订单/场次/财务/任务/报表中与本功能相关的对象。</t>
        </is>
      </c>
      <c r="V151" s="4" t="inlineStr">
        <is>
          <t>A-乒乓球行业公开能力 + D-球台资源深化</t>
        </is>
      </c>
      <c r="W151" s="4" t="inlineStr">
        <is>
          <t>PingPod / Table Tennis England TT Clubs / 空间资源预约机制</t>
        </is>
      </c>
      <c r="X151" s="16" t="inlineStr">
        <is>
          <t>https://pingpod.com/membership/
https://www.tabletennisengland.co.uk/clubs/tt-clubs/</t>
        </is>
      </c>
      <c r="Y151" s="4" t="inlineStr">
        <is>
          <t>正常、重复提交、并发、无权限、无资格、状态过期、撤销/冲正等路径均可验证；球台地图选台图形化选位完成后相关状态、通知、报表与审计数据一致。</t>
        </is>
      </c>
    </row>
    <row r="152" ht="56" customHeight="1">
      <c r="A152" s="5" t="inlineStr">
        <is>
          <t>F0151</t>
        </is>
      </c>
      <c r="B152" s="5" t="inlineStr">
        <is>
          <t>会员端小程序/H5</t>
        </is>
      </c>
      <c r="C152" s="5" t="inlineStr">
        <is>
          <t>课程与预约</t>
        </is>
      </c>
      <c r="D152" s="5" t="inlineStr">
        <is>
          <t>球台地图选台</t>
        </is>
      </c>
      <c r="E152" s="5" t="inlineStr">
        <is>
          <t>选位布局加载</t>
        </is>
      </c>
      <c r="F152" s="5" t="inlineStr">
        <is>
          <t>支持“选位布局加载”。该能力不作为孤立按钮存在：操作结果必须写入选位预约相关业务对象与事件流水，并可被后续通知、财务/课消、统计、权限和异常处理链路消费。</t>
        </is>
      </c>
      <c r="G152" s="5" t="inlineStr">
        <is>
          <t>会员/员工</t>
        </is>
      </c>
      <c r="H152" s="13" t="inlineStr">
        <is>
          <t>特色</t>
        </is>
      </c>
      <c r="I152" s="5" t="inlineStr"/>
      <c r="J152" s="5" t="inlineStr">
        <is>
          <t>P1</t>
        </is>
      </c>
      <c r="K152" s="5" t="inlineStr">
        <is>
          <t>用户已识别；门店/课程/场次有效；时间与服务可售；必要时已具备有效权益或支付方式。</t>
        </is>
      </c>
      <c r="L152" s="5" t="inlineStr">
        <is>
          <t>进入选位预约 → 执行选位布局加载 → 实时校验资格/冲突/权限 → 提交 → 事务落库 → 更新状态/余额/名额 → 触发消息与事件 → 可追溯查询/撤销或异常处理。</t>
        </is>
      </c>
      <c r="M152" s="5" t="inlineStr">
        <is>
          <t>以“场次库存/资源锁 + 预约资格 + 时间窗 + 权益/支付 + 并发幂等”为五类硬校验；规则命中必须返回可解释原因码。</t>
        </is>
      </c>
      <c r="N1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2" s="5" t="inlineStr">
        <is>
          <t>门店范围、角色权限、生效时间、默认值/覆盖值；核心规则支持版本化、灰度和单场次覆盖。</t>
        </is>
      </c>
      <c r="Q152" s="5" t="inlineStr">
        <is>
          <t>按事件需要触发站内消息/任务；支持模板、接收角色、去重与失败重试。</t>
        </is>
      </c>
      <c r="R152" s="5" t="inlineStr">
        <is>
          <t>使用次数、成功率、失败原因分布、处理时长、人工介入率</t>
        </is>
      </c>
      <c r="S152" s="5" t="inlineStr">
        <is>
          <t>按租户→品牌→门店→部门/员工的数据范围控制；敏感写操作记录操作者、时间、前后值、来源端与原因。</t>
        </is>
      </c>
      <c r="T152" s="5" t="inlineStr">
        <is>
          <t>L04</t>
        </is>
      </c>
      <c r="U152" s="5" t="inlineStr">
        <is>
          <t>结果进入L04闭环，并回写会员/订单/场次/财务/任务/报表中与本功能相关的对象。</t>
        </is>
      </c>
      <c r="V152" s="5" t="inlineStr">
        <is>
          <t>A-乒乓球行业公开能力 + D-球台资源深化</t>
        </is>
      </c>
      <c r="W152" s="5" t="inlineStr">
        <is>
          <t>PingPod / Table Tennis England TT Clubs / 空间资源预约机制</t>
        </is>
      </c>
      <c r="X152" s="15" t="inlineStr">
        <is>
          <t>https://pingpod.com/membership/
https://www.tabletennisengland.co.uk/clubs/tt-clubs/</t>
        </is>
      </c>
      <c r="Y152" s="5" t="inlineStr">
        <is>
          <t>正常、重复提交、并发、无权限、无资格、状态过期、撤销/冲正等路径均可验证；选位布局加载完成后相关状态、通知、报表与审计数据一致。</t>
        </is>
      </c>
    </row>
    <row r="153" ht="56" customHeight="1">
      <c r="A153" s="4" t="inlineStr">
        <is>
          <t>F0152</t>
        </is>
      </c>
      <c r="B153" s="4" t="inlineStr">
        <is>
          <t>会员端小程序/H5</t>
        </is>
      </c>
      <c r="C153" s="4" t="inlineStr">
        <is>
          <t>课程与预约</t>
        </is>
      </c>
      <c r="D153" s="4" t="inlineStr">
        <is>
          <t>球台地图选台</t>
        </is>
      </c>
      <c r="E153" s="4" t="inlineStr">
        <is>
          <t>球台实时占用状态</t>
        </is>
      </c>
      <c r="F153" s="4" t="inlineStr">
        <is>
          <t>支持“球台实时占用状态”。该能力不作为孤立按钮存在：操作结果必须写入选位预约相关业务对象与事件流水，并可被后续通知、财务/课消、统计、权限和异常处理链路消费。</t>
        </is>
      </c>
      <c r="G153" s="4" t="inlineStr">
        <is>
          <t>会员/员工</t>
        </is>
      </c>
      <c r="H153" s="4" t="inlineStr">
        <is>
          <t>标准</t>
        </is>
      </c>
      <c r="I153" s="4" t="inlineStr"/>
      <c r="J153" s="4" t="inlineStr">
        <is>
          <t>P1</t>
        </is>
      </c>
      <c r="K153" s="4" t="inlineStr">
        <is>
          <t>用户已识别；门店/课程/场次有效；时间与服务可售；必要时已具备有效权益或支付方式。</t>
        </is>
      </c>
      <c r="L153" s="4" t="inlineStr">
        <is>
          <t>进入选位预约 → 执行球台实时占用状态 → 实时校验资格/冲突/权限 → 提交 → 事务落库 → 更新状态/余额/名额 → 触发消息与事件 → 可追溯查询/撤销或异常处理。</t>
        </is>
      </c>
      <c r="M153" s="4" t="inlineStr">
        <is>
          <t>以“场次库存/资源锁 + 预约资格 + 时间窗 + 权益/支付 + 并发幂等”为五类硬校验；规则命中必须返回可解释原因码。</t>
        </is>
      </c>
      <c r="N1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3" s="4" t="inlineStr">
        <is>
          <t>门店范围、角色权限、生效时间、默认值/覆盖值；核心规则支持版本化、灰度和单场次覆盖。</t>
        </is>
      </c>
      <c r="Q153" s="4" t="inlineStr">
        <is>
          <t>按事件需要触发站内消息/任务；支持模板、接收角色、去重与失败重试。</t>
        </is>
      </c>
      <c r="R153" s="4" t="inlineStr">
        <is>
          <t>使用次数、成功率、失败原因分布、处理时长、人工介入率</t>
        </is>
      </c>
      <c r="S153" s="4" t="inlineStr">
        <is>
          <t>按租户→品牌→门店→部门/员工的数据范围控制；敏感写操作记录操作者、时间、前后值、来源端与原因。</t>
        </is>
      </c>
      <c r="T153" s="4" t="inlineStr">
        <is>
          <t>L04</t>
        </is>
      </c>
      <c r="U153" s="4" t="inlineStr">
        <is>
          <t>结果进入L04闭环，并回写会员/订单/场次/财务/任务/报表中与本功能相关的对象。</t>
        </is>
      </c>
      <c r="V153" s="4" t="inlineStr">
        <is>
          <t>A-乒乓球行业公开能力 + D-球台资源深化</t>
        </is>
      </c>
      <c r="W153" s="4" t="inlineStr">
        <is>
          <t>PingPod / Table Tennis England TT Clubs / 空间资源预约机制</t>
        </is>
      </c>
      <c r="X153" s="16" t="inlineStr">
        <is>
          <t>https://pingpod.com/membership/
https://www.tabletennisengland.co.uk/clubs/tt-clubs/</t>
        </is>
      </c>
      <c r="Y153" s="4" t="inlineStr">
        <is>
          <t>正常、重复提交、并发、无权限、无资格、状态过期、撤销/冲正等路径均可验证；球台实时占用状态完成后相关状态、通知、报表与审计数据一致。</t>
        </is>
      </c>
    </row>
    <row r="154" ht="56" customHeight="1">
      <c r="A154" s="5" t="inlineStr">
        <is>
          <t>F0153</t>
        </is>
      </c>
      <c r="B154" s="5" t="inlineStr">
        <is>
          <t>会员端小程序/H5</t>
        </is>
      </c>
      <c r="C154" s="5" t="inlineStr">
        <is>
          <t>课程与预约</t>
        </is>
      </c>
      <c r="D154" s="5" t="inlineStr">
        <is>
          <t>球台地图选台</t>
        </is>
      </c>
      <c r="E154" s="5" t="inlineStr">
        <is>
          <t>球台类型展示</t>
        </is>
      </c>
      <c r="F154" s="5" t="inlineStr">
        <is>
          <t>支持“球台类型展示”。该能力不作为孤立按钮存在：操作结果必须写入选位预约相关业务对象与事件流水，并可被后续通知、财务/课消、统计、权限和异常处理链路消费。</t>
        </is>
      </c>
      <c r="G154" s="5" t="inlineStr">
        <is>
          <t>会员/员工</t>
        </is>
      </c>
      <c r="H154" s="5" t="inlineStr">
        <is>
          <t>标准</t>
        </is>
      </c>
      <c r="I154" s="5" t="inlineStr"/>
      <c r="J154" s="5" t="inlineStr">
        <is>
          <t>P1</t>
        </is>
      </c>
      <c r="K154" s="5" t="inlineStr">
        <is>
          <t>用户已识别；门店/课程/场次有效；时间与服务可售；必要时已具备有效权益或支付方式。</t>
        </is>
      </c>
      <c r="L154" s="5" t="inlineStr">
        <is>
          <t>进入选位预约 → 执行球台类型展示 → 实时校验资格/冲突/权限 → 提交 → 事务落库 → 更新状态/余额/名额 → 触发消息与事件 → 可追溯查询/撤销或异常处理。</t>
        </is>
      </c>
      <c r="M154" s="5" t="inlineStr">
        <is>
          <t>以“场次库存/资源锁 + 预约资格 + 时间窗 + 权益/支付 + 并发幂等”为五类硬校验；规则命中必须返回可解释原因码。</t>
        </is>
      </c>
      <c r="N1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4" s="5" t="inlineStr">
        <is>
          <t>门店范围、角色权限、生效时间、默认值/覆盖值；核心规则支持版本化、灰度和单场次覆盖。</t>
        </is>
      </c>
      <c r="Q154" s="5" t="inlineStr">
        <is>
          <t>按事件需要触发站内消息/任务；支持模板、接收角色、去重与失败重试。</t>
        </is>
      </c>
      <c r="R154" s="5" t="inlineStr">
        <is>
          <t>使用次数、成功率、失败原因分布、处理时长、人工介入率</t>
        </is>
      </c>
      <c r="S154" s="5" t="inlineStr">
        <is>
          <t>按租户→品牌→门店→部门/员工的数据范围控制；敏感写操作记录操作者、时间、前后值、来源端与原因。</t>
        </is>
      </c>
      <c r="T154" s="5" t="inlineStr">
        <is>
          <t>L04</t>
        </is>
      </c>
      <c r="U154" s="5" t="inlineStr">
        <is>
          <t>结果进入L04闭环，并回写会员/订单/场次/财务/任务/报表中与本功能相关的对象。</t>
        </is>
      </c>
      <c r="V154" s="5" t="inlineStr">
        <is>
          <t>A-乒乓球行业公开能力 + D-球台资源深化</t>
        </is>
      </c>
      <c r="W154" s="5" t="inlineStr">
        <is>
          <t>PingPod / Table Tennis England TT Clubs / 空间资源预约机制</t>
        </is>
      </c>
      <c r="X154" s="15" t="inlineStr">
        <is>
          <t>https://pingpod.com/membership/
https://www.tabletennisengland.co.uk/clubs/tt-clubs/</t>
        </is>
      </c>
      <c r="Y154" s="5" t="inlineStr">
        <is>
          <t>正常、重复提交、并发、无权限、无资格、状态过期、撤销/冲正等路径均可验证；球台类型展示完成后相关状态、通知、报表与审计数据一致。</t>
        </is>
      </c>
    </row>
    <row r="155" ht="56" customHeight="1">
      <c r="A155" s="4" t="inlineStr">
        <is>
          <t>F0154</t>
        </is>
      </c>
      <c r="B155" s="4" t="inlineStr">
        <is>
          <t>会员端小程序/H5</t>
        </is>
      </c>
      <c r="C155" s="4" t="inlineStr">
        <is>
          <t>课程与预约</t>
        </is>
      </c>
      <c r="D155" s="4" t="inlineStr">
        <is>
          <t>球台地图选台</t>
        </is>
      </c>
      <c r="E155" s="4" t="inlineStr">
        <is>
          <t>球台编号展示</t>
        </is>
      </c>
      <c r="F155" s="4" t="inlineStr">
        <is>
          <t>支持“球台编号展示”。该能力不作为孤立按钮存在：操作结果必须写入选位预约相关业务对象与事件流水，并可被后续通知、财务/课消、统计、权限和异常处理链路消费。</t>
        </is>
      </c>
      <c r="G155" s="4" t="inlineStr">
        <is>
          <t>会员/员工</t>
        </is>
      </c>
      <c r="H155" s="4" t="inlineStr">
        <is>
          <t>标准</t>
        </is>
      </c>
      <c r="I155" s="4" t="inlineStr"/>
      <c r="J155" s="4" t="inlineStr">
        <is>
          <t>P1</t>
        </is>
      </c>
      <c r="K155" s="4" t="inlineStr">
        <is>
          <t>用户已识别；门店/课程/场次有效；时间与服务可售；必要时已具备有效权益或支付方式。</t>
        </is>
      </c>
      <c r="L155" s="4" t="inlineStr">
        <is>
          <t>进入选位预约 → 执行球台编号展示 → 实时校验资格/冲突/权限 → 提交 → 事务落库 → 更新状态/余额/名额 → 触发消息与事件 → 可追溯查询/撤销或异常处理。</t>
        </is>
      </c>
      <c r="M155" s="4" t="inlineStr">
        <is>
          <t>以“场次库存/资源锁 + 预约资格 + 时间窗 + 权益/支付 + 并发幂等”为五类硬校验；规则命中必须返回可解释原因码。</t>
        </is>
      </c>
      <c r="N1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5" s="4" t="inlineStr">
        <is>
          <t>门店范围、角色权限、生效时间、默认值/覆盖值；核心规则支持版本化、灰度和单场次覆盖。</t>
        </is>
      </c>
      <c r="Q155" s="4" t="inlineStr">
        <is>
          <t>按事件需要触发站内消息/任务；支持模板、接收角色、去重与失败重试。</t>
        </is>
      </c>
      <c r="R155" s="4" t="inlineStr">
        <is>
          <t>使用次数、成功率、失败原因分布、处理时长、人工介入率</t>
        </is>
      </c>
      <c r="S155" s="4" t="inlineStr">
        <is>
          <t>按租户→品牌→门店→部门/员工的数据范围控制；敏感写操作记录操作者、时间、前后值、来源端与原因。</t>
        </is>
      </c>
      <c r="T155" s="4" t="inlineStr">
        <is>
          <t>L04</t>
        </is>
      </c>
      <c r="U155" s="4" t="inlineStr">
        <is>
          <t>结果进入L04闭环，并回写会员/订单/场次/财务/任务/报表中与本功能相关的对象。</t>
        </is>
      </c>
      <c r="V155" s="4" t="inlineStr">
        <is>
          <t>A-乒乓球行业公开能力 + D-球台资源深化</t>
        </is>
      </c>
      <c r="W155" s="4" t="inlineStr">
        <is>
          <t>PingPod / Table Tennis England TT Clubs / 空间资源预约机制</t>
        </is>
      </c>
      <c r="X155" s="16" t="inlineStr">
        <is>
          <t>https://pingpod.com/membership/
https://www.tabletennisengland.co.uk/clubs/tt-clubs/</t>
        </is>
      </c>
      <c r="Y155" s="4" t="inlineStr">
        <is>
          <t>正常、重复提交、并发、无权限、无资格、状态过期、撤销/冲正等路径均可验证；球台编号展示完成后相关状态、通知、报表与审计数据一致。</t>
        </is>
      </c>
    </row>
    <row r="156" ht="56" customHeight="1">
      <c r="A156" s="5" t="inlineStr">
        <is>
          <t>F0155</t>
        </is>
      </c>
      <c r="B156" s="5" t="inlineStr">
        <is>
          <t>会员端小程序/H5</t>
        </is>
      </c>
      <c r="C156" s="5" t="inlineStr">
        <is>
          <t>课程与预约</t>
        </is>
      </c>
      <c r="D156" s="5" t="inlineStr">
        <is>
          <t>球台地图选台</t>
        </is>
      </c>
      <c r="E156" s="5" t="inlineStr">
        <is>
          <t>常用球台偏好</t>
        </is>
      </c>
      <c r="F156" s="5" t="inlineStr">
        <is>
          <t>支持“常用球台偏好”。该能力不作为孤立按钮存在：操作结果必须写入选位预约相关业务对象与事件流水，并可被后续通知、财务/课消、统计、权限和异常处理链路消费。</t>
        </is>
      </c>
      <c r="G156" s="5" t="inlineStr">
        <is>
          <t>会员/员工</t>
        </is>
      </c>
      <c r="H156" s="5" t="inlineStr">
        <is>
          <t>标准</t>
        </is>
      </c>
      <c r="I156" s="5" t="inlineStr"/>
      <c r="J156" s="5" t="inlineStr">
        <is>
          <t>P1</t>
        </is>
      </c>
      <c r="K156" s="5" t="inlineStr">
        <is>
          <t>用户已识别；门店/课程/场次有效；时间与服务可售；必要时已具备有效权益或支付方式。</t>
        </is>
      </c>
      <c r="L156" s="5" t="inlineStr">
        <is>
          <t>进入选位预约 → 执行常用球台偏好 → 实时校验资格/冲突/权限 → 提交 → 事务落库 → 更新状态/余额/名额 → 触发消息与事件 → 可追溯查询/撤销或异常处理。</t>
        </is>
      </c>
      <c r="M156" s="5" t="inlineStr">
        <is>
          <t>以“场次库存/资源锁 + 预约资格 + 时间窗 + 权益/支付 + 并发幂等”为五类硬校验；规则命中必须返回可解释原因码。</t>
        </is>
      </c>
      <c r="N1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6" s="5" t="inlineStr">
        <is>
          <t>门店范围、角色权限、生效时间、默认值/覆盖值；核心规则支持版本化、灰度和单场次覆盖。</t>
        </is>
      </c>
      <c r="Q156" s="5" t="inlineStr">
        <is>
          <t>按事件需要触发站内消息/任务；支持模板、接收角色、去重与失败重试。</t>
        </is>
      </c>
      <c r="R156" s="5" t="inlineStr">
        <is>
          <t>使用次数、成功率、失败原因分布、处理时长、人工介入率</t>
        </is>
      </c>
      <c r="S156" s="5" t="inlineStr">
        <is>
          <t>按租户→品牌→门店→部门/员工的数据范围控制；敏感写操作记录操作者、时间、前后值、来源端与原因。</t>
        </is>
      </c>
      <c r="T156" s="5" t="inlineStr">
        <is>
          <t>L04</t>
        </is>
      </c>
      <c r="U156" s="5" t="inlineStr">
        <is>
          <t>结果进入L04闭环，并回写会员/订单/场次/财务/任务/报表中与本功能相关的对象。</t>
        </is>
      </c>
      <c r="V156" s="5" t="inlineStr">
        <is>
          <t>A-乒乓球行业公开能力 + D-球台资源深化</t>
        </is>
      </c>
      <c r="W156" s="5" t="inlineStr">
        <is>
          <t>PingPod / Table Tennis England TT Clubs / 空间资源预约机制</t>
        </is>
      </c>
      <c r="X156" s="15" t="inlineStr">
        <is>
          <t>https://pingpod.com/membership/
https://www.tabletennisengland.co.uk/clubs/tt-clubs/</t>
        </is>
      </c>
      <c r="Y156" s="5" t="inlineStr">
        <is>
          <t>正常、重复提交、并发、无权限、无资格、状态过期、撤销/冲正等路径均可验证；常用球台偏好完成后相关状态、通知、报表与审计数据一致。</t>
        </is>
      </c>
    </row>
    <row r="157" ht="56" customHeight="1">
      <c r="A157" s="4" t="inlineStr">
        <is>
          <t>F0156</t>
        </is>
      </c>
      <c r="B157" s="4" t="inlineStr">
        <is>
          <t>会员端小程序/H5</t>
        </is>
      </c>
      <c r="C157" s="4" t="inlineStr">
        <is>
          <t>课程与预约</t>
        </is>
      </c>
      <c r="D157" s="4" t="inlineStr">
        <is>
          <t>球台地图选台</t>
        </is>
      </c>
      <c r="E157" s="4" t="inlineStr">
        <is>
          <t>球台锁定倒计时</t>
        </is>
      </c>
      <c r="F157" s="4" t="inlineStr">
        <is>
          <t>支持“球台锁定倒计时”。该能力不作为孤立按钮存在：操作结果必须写入选位预约相关业务对象与事件流水，并可被后续通知、财务/课消、统计、权限和异常处理链路消费。</t>
        </is>
      </c>
      <c r="G157" s="4" t="inlineStr">
        <is>
          <t>会员/员工</t>
        </is>
      </c>
      <c r="H157" s="4" t="inlineStr">
        <is>
          <t>标准</t>
        </is>
      </c>
      <c r="I157" s="4" t="inlineStr"/>
      <c r="J157" s="4" t="inlineStr">
        <is>
          <t>P1</t>
        </is>
      </c>
      <c r="K157" s="4" t="inlineStr">
        <is>
          <t>用户已识别；门店/课程/场次有效；时间与服务可售；必要时已具备有效权益或支付方式。</t>
        </is>
      </c>
      <c r="L157" s="4" t="inlineStr">
        <is>
          <t>进入选位预约 → 执行球台锁定倒计时 → 实时校验资格/冲突/权限 → 提交 → 事务落库 → 更新状态/余额/名额 → 触发消息与事件 → 可追溯查询/撤销或异常处理。</t>
        </is>
      </c>
      <c r="M157" s="4" t="inlineStr">
        <is>
          <t>以“场次库存/资源锁 + 预约资格 + 时间窗 + 权益/支付 + 并发幂等”为五类硬校验；规则命中必须返回可解释原因码。</t>
        </is>
      </c>
      <c r="N1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7" s="4" t="inlineStr">
        <is>
          <t>门店范围、角色权限、生效时间、默认值/覆盖值；核心规则支持版本化、灰度和单场次覆盖。</t>
        </is>
      </c>
      <c r="Q157" s="4" t="inlineStr">
        <is>
          <t>按事件需要触发站内消息/任务；支持模板、接收角色、去重与失败重试。</t>
        </is>
      </c>
      <c r="R157" s="4" t="inlineStr">
        <is>
          <t>使用次数、成功率、失败原因分布、处理时长、人工介入率</t>
        </is>
      </c>
      <c r="S157" s="4" t="inlineStr">
        <is>
          <t>按租户→品牌→门店→部门/员工的数据范围控制；敏感写操作记录操作者、时间、前后值、来源端与原因。</t>
        </is>
      </c>
      <c r="T157" s="4" t="inlineStr">
        <is>
          <t>L04</t>
        </is>
      </c>
      <c r="U157" s="4" t="inlineStr">
        <is>
          <t>结果进入L04闭环，并回写会员/订单/场次/财务/任务/报表中与本功能相关的对象。</t>
        </is>
      </c>
      <c r="V157" s="4" t="inlineStr">
        <is>
          <t>A-乒乓球行业公开能力 + D-球台资源深化</t>
        </is>
      </c>
      <c r="W157" s="4" t="inlineStr">
        <is>
          <t>PingPod / Table Tennis England TT Clubs / 空间资源预约机制</t>
        </is>
      </c>
      <c r="X157" s="16" t="inlineStr">
        <is>
          <t>https://pingpod.com/membership/
https://www.tabletennisengland.co.uk/clubs/tt-clubs/</t>
        </is>
      </c>
      <c r="Y157" s="4" t="inlineStr">
        <is>
          <t>正常、重复提交、并发、无权限、无资格、状态过期、撤销/冲正等路径均可验证；球台锁定倒计时完成后相关状态、通知、报表与审计数据一致。</t>
        </is>
      </c>
    </row>
    <row r="158" ht="56" customHeight="1">
      <c r="A158" s="5" t="inlineStr">
        <is>
          <t>F0157</t>
        </is>
      </c>
      <c r="B158" s="5" t="inlineStr">
        <is>
          <t>会员端小程序/H5</t>
        </is>
      </c>
      <c r="C158" s="5" t="inlineStr">
        <is>
          <t>课程与预约</t>
        </is>
      </c>
      <c r="D158" s="5" t="inlineStr">
        <is>
          <t>球台地图选台</t>
        </is>
      </c>
      <c r="E158" s="5" t="inlineStr">
        <is>
          <t>球台冲突提示</t>
        </is>
      </c>
      <c r="F158" s="5" t="inlineStr">
        <is>
          <t>支持“球台冲突提示”。该能力不作为孤立按钮存在：操作结果必须写入选位预约相关业务对象与事件流水，并可被后续通知、财务/课消、统计、权限和异常处理链路消费。</t>
        </is>
      </c>
      <c r="G158" s="5" t="inlineStr">
        <is>
          <t>会员/员工</t>
        </is>
      </c>
      <c r="H158" s="5" t="inlineStr">
        <is>
          <t>标准</t>
        </is>
      </c>
      <c r="I158" s="5" t="inlineStr"/>
      <c r="J158" s="5" t="inlineStr">
        <is>
          <t>P1</t>
        </is>
      </c>
      <c r="K158" s="5" t="inlineStr">
        <is>
          <t>用户已识别；门店/课程/场次有效；时间与服务可售；必要时已具备有效权益或支付方式。</t>
        </is>
      </c>
      <c r="L158" s="5" t="inlineStr">
        <is>
          <t>进入选位预约 → 执行球台冲突提示 → 实时校验资格/冲突/权限 → 提交 → 事务落库 → 更新状态/余额/名额 → 触发消息与事件 → 可追溯查询/撤销或异常处理。</t>
        </is>
      </c>
      <c r="M158" s="5" t="inlineStr">
        <is>
          <t>以“场次库存/资源锁 + 预约资格 + 时间窗 + 权益/支付 + 并发幂等”为五类硬校验；规则命中必须返回可解释原因码。</t>
        </is>
      </c>
      <c r="N1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8" s="5" t="inlineStr">
        <is>
          <t>门店范围、角色权限、生效时间、默认值/覆盖值；核心规则支持版本化、灰度和单场次覆盖。</t>
        </is>
      </c>
      <c r="Q158" s="5" t="inlineStr">
        <is>
          <t>按事件需要触发站内消息/任务；支持模板、接收角色、去重与失败重试。</t>
        </is>
      </c>
      <c r="R158" s="5" t="inlineStr">
        <is>
          <t>使用次数、成功率、失败原因分布、处理时长、人工介入率</t>
        </is>
      </c>
      <c r="S158" s="5" t="inlineStr">
        <is>
          <t>按租户→品牌→门店→部门/员工的数据范围控制；敏感写操作记录操作者、时间、前后值、来源端与原因。</t>
        </is>
      </c>
      <c r="T158" s="5" t="inlineStr">
        <is>
          <t>L04</t>
        </is>
      </c>
      <c r="U158" s="5" t="inlineStr">
        <is>
          <t>结果进入L04闭环，并回写会员/订单/场次/财务/任务/报表中与本功能相关的对象。</t>
        </is>
      </c>
      <c r="V158" s="5" t="inlineStr">
        <is>
          <t>A-乒乓球行业公开能力 + D-球台资源深化</t>
        </is>
      </c>
      <c r="W158" s="5" t="inlineStr">
        <is>
          <t>PingPod / Table Tennis England TT Clubs / 空间资源预约机制</t>
        </is>
      </c>
      <c r="X158" s="15" t="inlineStr">
        <is>
          <t>https://pingpod.com/membership/
https://www.tabletennisengland.co.uk/clubs/tt-clubs/</t>
        </is>
      </c>
      <c r="Y158" s="5" t="inlineStr">
        <is>
          <t>正常、重复提交、并发、无权限、无资格、状态过期、撤销/冲正等路径均可验证；球台冲突提示完成后相关状态、通知、报表与审计数据一致。</t>
        </is>
      </c>
    </row>
    <row r="159" ht="56" customHeight="1">
      <c r="A159" s="4" t="inlineStr">
        <is>
          <t>F0158</t>
        </is>
      </c>
      <c r="B159" s="4" t="inlineStr">
        <is>
          <t>会员端小程序/H5</t>
        </is>
      </c>
      <c r="C159" s="4" t="inlineStr">
        <is>
          <t>课程与预约</t>
        </is>
      </c>
      <c r="D159" s="4" t="inlineStr">
        <is>
          <t>球台地图选台</t>
        </is>
      </c>
      <c r="E159" s="4" t="inlineStr">
        <is>
          <t>切换球台</t>
        </is>
      </c>
      <c r="F159" s="4" t="inlineStr">
        <is>
          <t>支持“切换球台”。该能力不作为孤立按钮存在：操作结果必须写入选位预约相关业务对象与事件流水，并可被后续通知、财务/课消、统计、权限和异常处理链路消费。</t>
        </is>
      </c>
      <c r="G159" s="4" t="inlineStr">
        <is>
          <t>会员/员工</t>
        </is>
      </c>
      <c r="H159" s="4" t="inlineStr">
        <is>
          <t>标准</t>
        </is>
      </c>
      <c r="I159" s="4" t="inlineStr"/>
      <c r="J159" s="4" t="inlineStr">
        <is>
          <t>P1</t>
        </is>
      </c>
      <c r="K159" s="4" t="inlineStr">
        <is>
          <t>用户已识别；门店/课程/场次有效；时间与服务可售；必要时已具备有效权益或支付方式。</t>
        </is>
      </c>
      <c r="L159" s="4" t="inlineStr">
        <is>
          <t>进入选位预约 → 执行切换球台 → 实时校验资格/冲突/权限 → 提交 → 事务落库 → 更新状态/余额/名额 → 触发消息与事件 → 可追溯查询/撤销或异常处理。</t>
        </is>
      </c>
      <c r="M159" s="4" t="inlineStr">
        <is>
          <t>以“场次库存/资源锁 + 预约资格 + 时间窗 + 权益/支付 + 并发幂等”为五类硬校验；规则命中必须返回可解释原因码。</t>
        </is>
      </c>
      <c r="N1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9" s="4" t="inlineStr">
        <is>
          <t>门店范围、角色权限、生效时间、默认值/覆盖值；核心规则支持版本化、灰度和单场次覆盖。</t>
        </is>
      </c>
      <c r="Q159" s="4" t="inlineStr">
        <is>
          <t>按事件需要触发站内消息/任务；支持模板、接收角色、去重与失败重试。</t>
        </is>
      </c>
      <c r="R159" s="4" t="inlineStr">
        <is>
          <t>使用次数、成功率、失败原因分布、处理时长、人工介入率</t>
        </is>
      </c>
      <c r="S159" s="4" t="inlineStr">
        <is>
          <t>按租户→品牌→门店→部门/员工的数据范围控制；敏感写操作记录操作者、时间、前后值、来源端与原因。</t>
        </is>
      </c>
      <c r="T159" s="4" t="inlineStr">
        <is>
          <t>L04</t>
        </is>
      </c>
      <c r="U159" s="4" t="inlineStr">
        <is>
          <t>结果进入L04闭环，并回写会员/订单/场次/财务/任务/报表中与本功能相关的对象。</t>
        </is>
      </c>
      <c r="V159" s="4" t="inlineStr">
        <is>
          <t>A-乒乓球行业公开能力 + D-球台资源深化</t>
        </is>
      </c>
      <c r="W159" s="4" t="inlineStr">
        <is>
          <t>PingPod / Table Tennis England TT Clubs / 空间资源预约机制</t>
        </is>
      </c>
      <c r="X159" s="16" t="inlineStr">
        <is>
          <t>https://pingpod.com/membership/
https://www.tabletennisengland.co.uk/clubs/tt-clubs/</t>
        </is>
      </c>
      <c r="Y159" s="4" t="inlineStr">
        <is>
          <t>正常、重复提交、并发、无权限、无资格、状态过期、撤销/冲正等路径均可验证；切换球台完成后相关状态、通知、报表与审计数据一致。</t>
        </is>
      </c>
    </row>
    <row r="160" ht="56" customHeight="1">
      <c r="A160" s="5" t="inlineStr">
        <is>
          <t>F0159</t>
        </is>
      </c>
      <c r="B160" s="5" t="inlineStr">
        <is>
          <t>会员端小程序/H5</t>
        </is>
      </c>
      <c r="C160" s="5" t="inlineStr">
        <is>
          <t>课程与预约</t>
        </is>
      </c>
      <c r="D160" s="5" t="inlineStr">
        <is>
          <t>球台地图选台</t>
        </is>
      </c>
      <c r="E160" s="5" t="inlineStr">
        <is>
          <t>取消球台选择</t>
        </is>
      </c>
      <c r="F160" s="5" t="inlineStr">
        <is>
          <t>支持“取消球台选择”。该能力不作为孤立按钮存在：操作结果必须写入选位预约相关业务对象与事件流水，并可被后续通知、财务/课消、统计、权限和异常处理链路消费。</t>
        </is>
      </c>
      <c r="G160" s="5" t="inlineStr">
        <is>
          <t>会员/员工</t>
        </is>
      </c>
      <c r="H160" s="5" t="inlineStr">
        <is>
          <t>标准</t>
        </is>
      </c>
      <c r="I160" s="5" t="inlineStr"/>
      <c r="J160" s="5" t="inlineStr">
        <is>
          <t>P1</t>
        </is>
      </c>
      <c r="K160" s="5" t="inlineStr">
        <is>
          <t>用户已识别；门店/课程/场次有效；时间与服务可售；必要时已具备有效权益或支付方式。</t>
        </is>
      </c>
      <c r="L160" s="5" t="inlineStr">
        <is>
          <t>进入选位预约 → 执行取消球台选择 → 实时校验资格/冲突/权限 → 提交 → 事务落库 → 更新状态/余额/名额 → 触发消息与事件 → 可追溯查询/撤销或异常处理。</t>
        </is>
      </c>
      <c r="M160" s="5" t="inlineStr">
        <is>
          <t>以“场次库存/资源锁 + 预约资格 + 时间窗 + 权益/支付 + 并发幂等”为五类硬校验；规则命中必须返回可解释原因码。</t>
        </is>
      </c>
      <c r="N1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0" s="5" t="inlineStr">
        <is>
          <t>门店范围、角色权限、生效时间、默认值/覆盖值；核心规则支持版本化、灰度和单场次覆盖。</t>
        </is>
      </c>
      <c r="Q160" s="5" t="inlineStr">
        <is>
          <t>按事件需要触发站内消息/任务；支持模板、接收角色、去重与失败重试。</t>
        </is>
      </c>
      <c r="R160" s="5" t="inlineStr">
        <is>
          <t>使用次数、成功率、失败原因分布、处理时长、人工介入率</t>
        </is>
      </c>
      <c r="S160" s="5" t="inlineStr">
        <is>
          <t>按租户→品牌→门店→部门/员工的数据范围控制；敏感写操作记录操作者、时间、前后值、来源端与原因。</t>
        </is>
      </c>
      <c r="T160" s="5" t="inlineStr">
        <is>
          <t>L04</t>
        </is>
      </c>
      <c r="U160" s="5" t="inlineStr">
        <is>
          <t>结果进入L04闭环，并回写会员/订单/场次/财务/任务/报表中与本功能相关的对象。</t>
        </is>
      </c>
      <c r="V160" s="5" t="inlineStr">
        <is>
          <t>A-乒乓球行业公开能力 + D-球台资源深化</t>
        </is>
      </c>
      <c r="W160" s="5" t="inlineStr">
        <is>
          <t>PingPod / Table Tennis England TT Clubs / 空间资源预约机制</t>
        </is>
      </c>
      <c r="X160" s="15" t="inlineStr">
        <is>
          <t>https://pingpod.com/membership/
https://www.tabletennisengland.co.uk/clubs/tt-clubs/</t>
        </is>
      </c>
      <c r="Y160" s="5" t="inlineStr">
        <is>
          <t>正常、重复提交、并发、无权限、无资格、状态过期、撤销/冲正等路径均可验证；取消球台选择完成后相关状态、通知、报表与审计数据一致。</t>
        </is>
      </c>
    </row>
    <row r="161" ht="56" customHeight="1">
      <c r="A161" s="4" t="inlineStr">
        <is>
          <t>F0160</t>
        </is>
      </c>
      <c r="B161" s="4" t="inlineStr">
        <is>
          <t>会员端小程序/H5</t>
        </is>
      </c>
      <c r="C161" s="4" t="inlineStr">
        <is>
          <t>课程与预约</t>
        </is>
      </c>
      <c r="D161" s="4" t="inlineStr">
        <is>
          <t>球台地图选台</t>
        </is>
      </c>
      <c r="E161" s="4" t="inlineStr">
        <is>
          <t>候补转正选位</t>
        </is>
      </c>
      <c r="F161" s="4" t="inlineStr">
        <is>
          <t>支持“候补转正选位”。该能力不作为孤立按钮存在：操作结果必须写入选位预约相关业务对象与事件流水，并可被后续通知、财务/课消、统计、权限和异常处理链路消费。</t>
        </is>
      </c>
      <c r="G161" s="4" t="inlineStr">
        <is>
          <t>会员/员工</t>
        </is>
      </c>
      <c r="H161" s="11" t="inlineStr">
        <is>
          <t>核心+特色</t>
        </is>
      </c>
      <c r="I161" s="4" t="inlineStr"/>
      <c r="J161" s="10" t="inlineStr">
        <is>
          <t>P0</t>
        </is>
      </c>
      <c r="K161" s="4" t="inlineStr">
        <is>
          <t>用户已识别；门店/课程/场次有效；时间与服务可售；必要时已具备有效权益或支付方式。</t>
        </is>
      </c>
      <c r="L161" s="4" t="inlineStr">
        <is>
          <t>进入选位预约 → 执行候补转正选位 → 实时校验资格/冲突/权限 → 提交 → 事务落库 → 更新状态/余额/名额 → 触发消息与事件 → 可追溯查询/撤销或异常处理。</t>
        </is>
      </c>
      <c r="M161" s="4" t="inlineStr">
        <is>
          <t>以“场次库存/资源锁 + 预约资格 + 时间窗 + 权益/支付 + 并发幂等”为五类硬校验；规则命中必须返回可解释原因码。</t>
        </is>
      </c>
      <c r="N1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1" s="4" t="inlineStr">
        <is>
          <t>门店范围、角色权限、生效时间、默认值/覆盖值；核心规则支持版本化、灰度和单场次覆盖。</t>
        </is>
      </c>
      <c r="Q161" s="4" t="inlineStr">
        <is>
          <t>按事件需要触发站内消息/任务；支持模板、接收角色、去重与失败重试。</t>
        </is>
      </c>
      <c r="R161" s="4" t="inlineStr">
        <is>
          <t>使用次数、成功率、失败原因分布、处理时长、人工介入率</t>
        </is>
      </c>
      <c r="S161" s="4" t="inlineStr">
        <is>
          <t>按租户→品牌→门店→部门/员工的数据范围控制；敏感写操作记录操作者、时间、前后值、来源端与原因。</t>
        </is>
      </c>
      <c r="T161" s="4" t="inlineStr">
        <is>
          <t>L04</t>
        </is>
      </c>
      <c r="U161" s="4" t="inlineStr">
        <is>
          <t>结果进入L04闭环，并回写会员/订单/场次/财务/任务/报表中与本功能相关的对象。</t>
        </is>
      </c>
      <c r="V161" s="4" t="inlineStr">
        <is>
          <t>A-乒乓球行业公开能力 + D-球台资源深化</t>
        </is>
      </c>
      <c r="W161" s="4" t="inlineStr">
        <is>
          <t>PingPod / Table Tennis England TT Clubs / 空间资源预约机制</t>
        </is>
      </c>
      <c r="X161" s="16" t="inlineStr">
        <is>
          <t>https://pingpod.com/membership/
https://www.tabletennisengland.co.uk/clubs/tt-clubs/</t>
        </is>
      </c>
      <c r="Y161" s="4" t="inlineStr">
        <is>
          <t>正常、重复提交、并发、无权限、无资格、状态过期、撤销/冲正等路径均可验证；候补转正选位完成后相关状态、通知、报表与审计数据一致。</t>
        </is>
      </c>
    </row>
    <row r="162" ht="56" customHeight="1">
      <c r="A162" s="5" t="inlineStr">
        <is>
          <t>F0161</t>
        </is>
      </c>
      <c r="B162" s="5" t="inlineStr">
        <is>
          <t>会员端小程序/H5</t>
        </is>
      </c>
      <c r="C162" s="5" t="inlineStr">
        <is>
          <t>课程与预约</t>
        </is>
      </c>
      <c r="D162" s="5" t="inlineStr">
        <is>
          <t>球台地图选台</t>
        </is>
      </c>
      <c r="E162" s="5" t="inlineStr">
        <is>
          <t>员工代选位</t>
        </is>
      </c>
      <c r="F162" s="5" t="inlineStr">
        <is>
          <t>支持“员工代选位”。该能力不作为孤立按钮存在：操作结果必须写入选位预约相关业务对象与事件流水，并可被后续通知、财务/课消、统计、权限和异常处理链路消费。</t>
        </is>
      </c>
      <c r="G162" s="5" t="inlineStr">
        <is>
          <t>会员/员工</t>
        </is>
      </c>
      <c r="H162" s="13" t="inlineStr">
        <is>
          <t>特色</t>
        </is>
      </c>
      <c r="I162" s="5" t="inlineStr"/>
      <c r="J162" s="5" t="inlineStr">
        <is>
          <t>P1</t>
        </is>
      </c>
      <c r="K162" s="5" t="inlineStr">
        <is>
          <t>用户已识别；门店/课程/场次有效；时间与服务可售；必要时已具备有效权益或支付方式。</t>
        </is>
      </c>
      <c r="L162" s="5" t="inlineStr">
        <is>
          <t>进入选位预约 → 执行员工代选位 → 实时校验资格/冲突/权限 → 提交 → 事务落库 → 更新状态/余额/名额 → 触发消息与事件 → 可追溯查询/撤销或异常处理。</t>
        </is>
      </c>
      <c r="M162" s="5" t="inlineStr">
        <is>
          <t>以“场次库存/资源锁 + 预约资格 + 时间窗 + 权益/支付 + 并发幂等”为五类硬校验；规则命中必须返回可解释原因码。</t>
        </is>
      </c>
      <c r="N1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2" s="5" t="inlineStr">
        <is>
          <t>门店范围、角色权限、生效时间、默认值/覆盖值；核心规则支持版本化、灰度和单场次覆盖。</t>
        </is>
      </c>
      <c r="Q162" s="5" t="inlineStr">
        <is>
          <t>按事件需要触发站内消息/任务；支持模板、接收角色、去重与失败重试。</t>
        </is>
      </c>
      <c r="R162" s="5" t="inlineStr">
        <is>
          <t>使用次数、成功率、失败原因分布、处理时长、人工介入率</t>
        </is>
      </c>
      <c r="S162" s="5" t="inlineStr">
        <is>
          <t>按租户→品牌→门店→部门/员工的数据范围控制；敏感写操作记录操作者、时间、前后值、来源端与原因。</t>
        </is>
      </c>
      <c r="T162" s="5" t="inlineStr">
        <is>
          <t>L04</t>
        </is>
      </c>
      <c r="U162" s="5" t="inlineStr">
        <is>
          <t>结果进入L04闭环，并回写会员/订单/场次/财务/任务/报表中与本功能相关的对象。</t>
        </is>
      </c>
      <c r="V162" s="5" t="inlineStr">
        <is>
          <t>A-乒乓球行业公开能力 + D-球台资源深化</t>
        </is>
      </c>
      <c r="W162" s="5" t="inlineStr">
        <is>
          <t>PingPod / Table Tennis England TT Clubs / 空间资源预约机制</t>
        </is>
      </c>
      <c r="X162" s="15" t="inlineStr">
        <is>
          <t>https://pingpod.com/membership/
https://www.tabletennisengland.co.uk/clubs/tt-clubs/</t>
        </is>
      </c>
      <c r="Y162" s="5" t="inlineStr">
        <is>
          <t>正常、重复提交、并发、无权限、无资格、状态过期、撤销/冲正等路径均可验证；员工代选位完成后相关状态、通知、报表与审计数据一致。</t>
        </is>
      </c>
    </row>
    <row r="163" ht="56" customHeight="1">
      <c r="A163" s="4" t="inlineStr">
        <is>
          <t>F0162</t>
        </is>
      </c>
      <c r="B163" s="4" t="inlineStr">
        <is>
          <t>会员端小程序/H5</t>
        </is>
      </c>
      <c r="C163" s="4" t="inlineStr">
        <is>
          <t>课程与预约</t>
        </is>
      </c>
      <c r="D163" s="4" t="inlineStr">
        <is>
          <t>球台地图选台</t>
        </is>
      </c>
      <c r="E163" s="4" t="inlineStr">
        <is>
          <t>VIP/训练专用球台权限</t>
        </is>
      </c>
      <c r="F163" s="4" t="inlineStr">
        <is>
          <t>支持“VIP/训练专用球台权限”。该能力不作为孤立按钮存在：操作结果必须写入选位预约相关业务对象与事件流水，并可被后续通知、财务/课消、统计、权限和异常处理链路消费。</t>
        </is>
      </c>
      <c r="G163" s="4" t="inlineStr">
        <is>
          <t>会员/员工</t>
        </is>
      </c>
      <c r="H163" s="9" t="inlineStr">
        <is>
          <t>核心</t>
        </is>
      </c>
      <c r="I163" s="4" t="inlineStr"/>
      <c r="J163" s="10" t="inlineStr">
        <is>
          <t>P0</t>
        </is>
      </c>
      <c r="K163" s="4" t="inlineStr">
        <is>
          <t>用户已识别；门店/课程/场次有效；时间与服务可售；必要时已具备有效权益或支付方式。</t>
        </is>
      </c>
      <c r="L163" s="4" t="inlineStr">
        <is>
          <t>进入选位预约 → 执行VIP/训练专用球台权限 → 实时校验资格/冲突/权限 → 提交 → 事务落库 → 更新状态/余额/名额 → 触发消息与事件 → 可追溯查询/撤销或异常处理。</t>
        </is>
      </c>
      <c r="M163" s="4" t="inlineStr">
        <is>
          <t>以“场次库存/资源锁 + 预约资格 + 时间窗 + 权益/支付 + 并发幂等”为五类硬校验；规则命中必须返回可解释原因码。</t>
        </is>
      </c>
      <c r="N1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3" s="4" t="inlineStr">
        <is>
          <t>门店范围、角色权限、生效时间、默认值/覆盖值；核心规则支持版本化、灰度和单场次覆盖。</t>
        </is>
      </c>
      <c r="Q163" s="4" t="inlineStr">
        <is>
          <t>按事件需要触发站内消息/任务；支持模板、接收角色、去重与失败重试。</t>
        </is>
      </c>
      <c r="R163" s="4" t="inlineStr">
        <is>
          <t>使用次数、成功率、失败原因分布、处理时长、人工介入率</t>
        </is>
      </c>
      <c r="S163" s="4" t="inlineStr">
        <is>
          <t>按租户→品牌→门店→部门/员工的数据范围控制；敏感写操作记录操作者、时间、前后值、来源端与原因。</t>
        </is>
      </c>
      <c r="T163" s="4" t="inlineStr">
        <is>
          <t>L04</t>
        </is>
      </c>
      <c r="U163" s="4" t="inlineStr">
        <is>
          <t>结果进入L04闭环，并回写会员/订单/场次/财务/任务/报表中与本功能相关的对象。</t>
        </is>
      </c>
      <c r="V163" s="4" t="inlineStr">
        <is>
          <t>A-乒乓球行业公开能力 + D-球台资源深化</t>
        </is>
      </c>
      <c r="W163" s="4" t="inlineStr">
        <is>
          <t>PingPod / Table Tennis England TT Clubs / 空间资源预约机制</t>
        </is>
      </c>
      <c r="X163" s="16" t="inlineStr">
        <is>
          <t>https://pingpod.com/membership/
https://www.tabletennisengland.co.uk/clubs/tt-clubs/</t>
        </is>
      </c>
      <c r="Y163" s="4" t="inlineStr">
        <is>
          <t>正常、重复提交、并发、无权限、无资格、状态过期、撤销/冲正等路径均可验证；VIP/训练专用球台权限完成后相关状态、通知、报表与审计数据一致。</t>
        </is>
      </c>
    </row>
    <row r="164" ht="56" customHeight="1">
      <c r="A164" s="5" t="inlineStr">
        <is>
          <t>F0163</t>
        </is>
      </c>
      <c r="B164" s="5" t="inlineStr">
        <is>
          <t>会员端小程序/H5</t>
        </is>
      </c>
      <c r="C164" s="5" t="inlineStr">
        <is>
          <t>课程与预约</t>
        </is>
      </c>
      <c r="D164" s="5" t="inlineStr">
        <is>
          <t>球台地图选台</t>
        </is>
      </c>
      <c r="E164" s="5" t="inlineStr">
        <is>
          <t>无障碍通道/适配球台标识</t>
        </is>
      </c>
      <c r="F164" s="5" t="inlineStr">
        <is>
          <t>支持“无障碍通道/适配球台标识”。该能力不作为孤立按钮存在：操作结果必须写入选位预约相关业务对象与事件流水，并可被后续通知、财务/课消、统计、权限和异常处理链路消费。</t>
        </is>
      </c>
      <c r="G164" s="5" t="inlineStr">
        <is>
          <t>会员/员工</t>
        </is>
      </c>
      <c r="H164" s="5" t="inlineStr">
        <is>
          <t>标准</t>
        </is>
      </c>
      <c r="I164" s="5" t="inlineStr"/>
      <c r="J164" s="5" t="inlineStr">
        <is>
          <t>P1</t>
        </is>
      </c>
      <c r="K164" s="5" t="inlineStr">
        <is>
          <t>用户已识别；门店/课程/场次有效；时间与服务可售；必要时已具备有效权益或支付方式。</t>
        </is>
      </c>
      <c r="L164" s="5" t="inlineStr">
        <is>
          <t>进入选位预约 → 执行无障碍通道/适配球台标识 → 实时校验资格/冲突/权限 → 提交 → 事务落库 → 更新状态/余额/名额 → 触发消息与事件 → 可追溯查询/撤销或异常处理。</t>
        </is>
      </c>
      <c r="M164" s="5" t="inlineStr">
        <is>
          <t>以“场次库存/资源锁 + 预约资格 + 时间窗 + 权益/支付 + 并发幂等”为五类硬校验；规则命中必须返回可解释原因码。</t>
        </is>
      </c>
      <c r="N1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4" s="5" t="inlineStr">
        <is>
          <t>门店范围、角色权限、生效时间、默认值/覆盖值；核心规则支持版本化、灰度和单场次覆盖。</t>
        </is>
      </c>
      <c r="Q164" s="5" t="inlineStr">
        <is>
          <t>按事件需要触发站内消息/任务；支持模板、接收角色、去重与失败重试。</t>
        </is>
      </c>
      <c r="R164" s="5" t="inlineStr">
        <is>
          <t>使用次数、成功率、失败原因分布、处理时长、人工介入率</t>
        </is>
      </c>
      <c r="S164" s="5" t="inlineStr">
        <is>
          <t>按租户→品牌→门店→部门/员工的数据范围控制；敏感写操作记录操作者、时间、前后值、来源端与原因。</t>
        </is>
      </c>
      <c r="T164" s="5" t="inlineStr">
        <is>
          <t>L04</t>
        </is>
      </c>
      <c r="U164" s="5" t="inlineStr">
        <is>
          <t>结果进入L04闭环，并回写会员/订单/场次/财务/任务/报表中与本功能相关的对象。</t>
        </is>
      </c>
      <c r="V164" s="5" t="inlineStr">
        <is>
          <t>A-乒乓球行业公开能力 + D-球台资源深化</t>
        </is>
      </c>
      <c r="W164" s="5" t="inlineStr">
        <is>
          <t>PingPod / Table Tennis England TT Clubs / 空间资源预约机制</t>
        </is>
      </c>
      <c r="X164" s="15" t="inlineStr">
        <is>
          <t>https://pingpod.com/membership/
https://www.tabletennisengland.co.uk/clubs/tt-clubs/</t>
        </is>
      </c>
      <c r="Y164" s="5" t="inlineStr">
        <is>
          <t>正常、重复提交、并发、无权限、无资格、状态过期、撤销/冲正等路径均可验证；无障碍通道/适配球台标识完成后相关状态、通知、报表与审计数据一致。</t>
        </is>
      </c>
    </row>
    <row r="165" ht="56" customHeight="1">
      <c r="A165" s="4" t="inlineStr">
        <is>
          <t>F0164</t>
        </is>
      </c>
      <c r="B165" s="4" t="inlineStr">
        <is>
          <t>会员端小程序/H5</t>
        </is>
      </c>
      <c r="C165" s="4" t="inlineStr">
        <is>
          <t>课程与预约</t>
        </is>
      </c>
      <c r="D165" s="4" t="inlineStr">
        <is>
          <t>球台地图选台</t>
        </is>
      </c>
      <c r="E165" s="4" t="inlineStr">
        <is>
          <t>球台/设备故障禁用</t>
        </is>
      </c>
      <c r="F165" s="4" t="inlineStr">
        <is>
          <t>支持“球台/设备故障禁用”。该能力不作为孤立按钮存在：操作结果必须写入选位预约相关业务对象与事件流水，并可被后续通知、财务/课消、统计、权限和异常处理链路消费。</t>
        </is>
      </c>
      <c r="G165" s="4" t="inlineStr">
        <is>
          <t>会员/员工</t>
        </is>
      </c>
      <c r="H165" s="4" t="inlineStr">
        <is>
          <t>标准</t>
        </is>
      </c>
      <c r="I165" s="4" t="inlineStr"/>
      <c r="J165" s="4" t="inlineStr">
        <is>
          <t>P1</t>
        </is>
      </c>
      <c r="K165" s="4" t="inlineStr">
        <is>
          <t>用户已识别；门店/课程/场次有效；时间与服务可售；必要时已具备有效权益或支付方式。</t>
        </is>
      </c>
      <c r="L165" s="4" t="inlineStr">
        <is>
          <t>进入选位预约 → 执行球台/设备故障禁用 → 实时校验资格/冲突/权限 → 提交 → 事务落库 → 更新状态/余额/名额 → 触发消息与事件 → 可追溯查询/撤销或异常处理。</t>
        </is>
      </c>
      <c r="M165" s="4" t="inlineStr">
        <is>
          <t>以“场次库存/资源锁 + 预约资格 + 时间窗 + 权益/支付 + 并发幂等”为五类硬校验；规则命中必须返回可解释原因码。</t>
        </is>
      </c>
      <c r="N1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5" s="4" t="inlineStr">
        <is>
          <t>门店范围、角色权限、生效时间、默认值/覆盖值；核心规则支持版本化、灰度和单场次覆盖。</t>
        </is>
      </c>
      <c r="Q165" s="4" t="inlineStr">
        <is>
          <t>按事件需要触发站内消息/任务；支持模板、接收角色、去重与失败重试。</t>
        </is>
      </c>
      <c r="R165" s="4" t="inlineStr">
        <is>
          <t>使用次数、成功率、失败原因分布、处理时长、人工介入率</t>
        </is>
      </c>
      <c r="S165" s="4" t="inlineStr">
        <is>
          <t>按租户→品牌→门店→部门/员工的数据范围控制；敏感写操作记录操作者、时间、前后值、来源端与原因。</t>
        </is>
      </c>
      <c r="T165" s="4" t="inlineStr">
        <is>
          <t>L04</t>
        </is>
      </c>
      <c r="U165" s="4" t="inlineStr">
        <is>
          <t>结果进入L04闭环，并回写会员/订单/场次/财务/任务/报表中与本功能相关的对象。</t>
        </is>
      </c>
      <c r="V165" s="4" t="inlineStr">
        <is>
          <t>A-乒乓球行业公开能力 + D-球台资源深化</t>
        </is>
      </c>
      <c r="W165" s="4" t="inlineStr">
        <is>
          <t>PingPod / Table Tennis England TT Clubs / 空间资源预约机制</t>
        </is>
      </c>
      <c r="X165" s="16" t="inlineStr">
        <is>
          <t>https://pingpod.com/membership/
https://www.tabletennisengland.co.uk/clubs/tt-clubs/</t>
        </is>
      </c>
      <c r="Y165" s="4" t="inlineStr">
        <is>
          <t>正常、重复提交、并发、无权限、无资格、状态过期、撤销/冲正等路径均可验证；球台/设备故障禁用完成后相关状态、通知、报表与审计数据一致。</t>
        </is>
      </c>
    </row>
    <row r="166" ht="56" customHeight="1">
      <c r="A166" s="5" t="inlineStr">
        <is>
          <t>F0165</t>
        </is>
      </c>
      <c r="B166" s="5" t="inlineStr">
        <is>
          <t>会员端小程序/H5</t>
        </is>
      </c>
      <c r="C166" s="5" t="inlineStr">
        <is>
          <t>课程与预约</t>
        </is>
      </c>
      <c r="D166" s="5" t="inlineStr">
        <is>
          <t>球台地图选台</t>
        </is>
      </c>
      <c r="E166" s="5" t="inlineStr">
        <is>
          <t>临时封台</t>
        </is>
      </c>
      <c r="F166" s="5" t="inlineStr">
        <is>
          <t>支持“临时封台”。该能力不作为孤立按钮存在：操作结果必须写入选位预约相关业务对象与事件流水，并可被后续通知、财务/课消、统计、权限和异常处理链路消费。</t>
        </is>
      </c>
      <c r="G166" s="5" t="inlineStr">
        <is>
          <t>会员/员工</t>
        </is>
      </c>
      <c r="H166" s="5" t="inlineStr">
        <is>
          <t>标准</t>
        </is>
      </c>
      <c r="I166" s="5" t="inlineStr"/>
      <c r="J166" s="5" t="inlineStr">
        <is>
          <t>P1</t>
        </is>
      </c>
      <c r="K166" s="5" t="inlineStr">
        <is>
          <t>用户已识别；门店/课程/场次有效；时间与服务可售；必要时已具备有效权益或支付方式。</t>
        </is>
      </c>
      <c r="L166" s="5" t="inlineStr">
        <is>
          <t>进入选位预约 → 执行临时封台 → 实时校验资格/冲突/权限 → 提交 → 事务落库 → 更新状态/余额/名额 → 触发消息与事件 → 可追溯查询/撤销或异常处理。</t>
        </is>
      </c>
      <c r="M166" s="5" t="inlineStr">
        <is>
          <t>以“场次库存/资源锁 + 预约资格 + 时间窗 + 权益/支付 + 并发幂等”为五类硬校验；规则命中必须返回可解释原因码。</t>
        </is>
      </c>
      <c r="N1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6" s="5" t="inlineStr">
        <is>
          <t>门店范围、角色权限、生效时间、默认值/覆盖值；核心规则支持版本化、灰度和单场次覆盖。</t>
        </is>
      </c>
      <c r="Q166" s="5" t="inlineStr">
        <is>
          <t>按事件需要触发站内消息/任务；支持模板、接收角色、去重与失败重试。</t>
        </is>
      </c>
      <c r="R166" s="5" t="inlineStr">
        <is>
          <t>使用次数、成功率、失败原因分布、处理时长、人工介入率</t>
        </is>
      </c>
      <c r="S166" s="5" t="inlineStr">
        <is>
          <t>按租户→品牌→门店→部门/员工的数据范围控制；敏感写操作记录操作者、时间、前后值、来源端与原因。</t>
        </is>
      </c>
      <c r="T166" s="5" t="inlineStr">
        <is>
          <t>L04</t>
        </is>
      </c>
      <c r="U166" s="5" t="inlineStr">
        <is>
          <t>结果进入L04闭环，并回写会员/订单/场次/财务/任务/报表中与本功能相关的对象。</t>
        </is>
      </c>
      <c r="V166" s="5" t="inlineStr">
        <is>
          <t>A-乒乓球行业公开能力 + D-球台资源深化</t>
        </is>
      </c>
      <c r="W166" s="5" t="inlineStr">
        <is>
          <t>PingPod / Table Tennis England TT Clubs / 空间资源预约机制</t>
        </is>
      </c>
      <c r="X166" s="15" t="inlineStr">
        <is>
          <t>https://pingpod.com/membership/
https://www.tabletennisengland.co.uk/clubs/tt-clubs/</t>
        </is>
      </c>
      <c r="Y166" s="5" t="inlineStr">
        <is>
          <t>正常、重复提交、并发、无权限、无资格、状态过期、撤销/冲正等路径均可验证；临时封台完成后相关状态、通知、报表与审计数据一致。</t>
        </is>
      </c>
    </row>
    <row r="167" ht="56" customHeight="1">
      <c r="A167" s="4" t="inlineStr">
        <is>
          <t>F0166</t>
        </is>
      </c>
      <c r="B167" s="4" t="inlineStr">
        <is>
          <t>会员端小程序/H5</t>
        </is>
      </c>
      <c r="C167" s="4" t="inlineStr">
        <is>
          <t>课程与预约</t>
        </is>
      </c>
      <c r="D167" s="4" t="inlineStr">
        <is>
          <t>球台地图选台</t>
        </is>
      </c>
      <c r="E167" s="4" t="inlineStr">
        <is>
          <t>选台历史记录</t>
        </is>
      </c>
      <c r="F167" s="4" t="inlineStr">
        <is>
          <t>支持“选台历史记录”。该能力不作为孤立按钮存在：操作结果必须写入选位预约相关业务对象与事件流水，并可被后续通知、财务/课消、统计、权限和异常处理链路消费。</t>
        </is>
      </c>
      <c r="G167" s="4" t="inlineStr">
        <is>
          <t>会员/员工</t>
        </is>
      </c>
      <c r="H167" s="13" t="inlineStr">
        <is>
          <t>特色</t>
        </is>
      </c>
      <c r="I167" s="4" t="inlineStr"/>
      <c r="J167" s="4" t="inlineStr">
        <is>
          <t>P1</t>
        </is>
      </c>
      <c r="K167" s="4" t="inlineStr">
        <is>
          <t>用户已识别；门店/课程/场次有效；时间与服务可售；必要时已具备有效权益或支付方式。</t>
        </is>
      </c>
      <c r="L167" s="4" t="inlineStr">
        <is>
          <t>进入选位预约 → 执行选台历史记录 → 实时校验资格/冲突/权限 → 提交 → 事务落库 → 更新状态/余额/名额 → 触发消息与事件 → 可追溯查询/撤销或异常处理。</t>
        </is>
      </c>
      <c r="M167" s="4" t="inlineStr">
        <is>
          <t>以“场次库存/资源锁 + 预约资格 + 时间窗 + 权益/支付 + 并发幂等”为五类硬校验；规则命中必须返回可解释原因码。</t>
        </is>
      </c>
      <c r="N1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7" s="4" t="inlineStr">
        <is>
          <t>门店范围、角色权限、生效时间、默认值/覆盖值；核心规则支持版本化、灰度和单场次覆盖。</t>
        </is>
      </c>
      <c r="Q167" s="4" t="inlineStr">
        <is>
          <t>按事件需要触发站内消息/任务；支持模板、接收角色、去重与失败重试。</t>
        </is>
      </c>
      <c r="R167" s="4" t="inlineStr">
        <is>
          <t>使用次数、成功率、失败原因分布、处理时长、人工介入率</t>
        </is>
      </c>
      <c r="S167" s="4" t="inlineStr">
        <is>
          <t>按租户→品牌→门店→部门/员工的数据范围控制；敏感写操作记录操作者、时间、前后值、来源端与原因。</t>
        </is>
      </c>
      <c r="T167" s="4" t="inlineStr">
        <is>
          <t>L04</t>
        </is>
      </c>
      <c r="U167" s="4" t="inlineStr">
        <is>
          <t>结果进入L04闭环，并回写会员/订单/场次/财务/任务/报表中与本功能相关的对象。</t>
        </is>
      </c>
      <c r="V167" s="4" t="inlineStr">
        <is>
          <t>A-乒乓球行业公开能力 + D-球台资源深化</t>
        </is>
      </c>
      <c r="W167" s="4" t="inlineStr">
        <is>
          <t>PingPod / Table Tennis England TT Clubs / 空间资源预约机制</t>
        </is>
      </c>
      <c r="X167" s="16" t="inlineStr">
        <is>
          <t>https://pingpod.com/membership/
https://www.tabletennisengland.co.uk/clubs/tt-clubs/</t>
        </is>
      </c>
      <c r="Y167" s="4" t="inlineStr">
        <is>
          <t>正常、重复提交、并发、无权限、无资格、状态过期、撤销/冲正等路径均可验证；选台历史记录完成后相关状态、通知、报表与审计数据一致。</t>
        </is>
      </c>
    </row>
    <row r="168" ht="56" customHeight="1">
      <c r="A168" s="5" t="inlineStr">
        <is>
          <t>F0167</t>
        </is>
      </c>
      <c r="B168" s="5" t="inlineStr">
        <is>
          <t>会员端小程序/H5</t>
        </is>
      </c>
      <c r="C168" s="5" t="inlineStr">
        <is>
          <t>课程与预约</t>
        </is>
      </c>
      <c r="D168" s="5" t="inlineStr">
        <is>
          <t>球台地图选台</t>
        </is>
      </c>
      <c r="E168" s="5" t="inlineStr">
        <is>
          <t>球台偏好统计</t>
        </is>
      </c>
      <c r="F168" s="5" t="inlineStr">
        <is>
          <t>支持“球台偏好统计”。该能力不作为孤立按钮存在：操作结果必须写入选位预约相关业务对象与事件流水，并可被后续通知、财务/课消、统计、权限和异常处理链路消费。</t>
        </is>
      </c>
      <c r="G168" s="5" t="inlineStr">
        <is>
          <t>会员/员工</t>
        </is>
      </c>
      <c r="H168" s="13" t="inlineStr">
        <is>
          <t>特色</t>
        </is>
      </c>
      <c r="I168" s="5" t="inlineStr"/>
      <c r="J168" s="5" t="inlineStr">
        <is>
          <t>P1</t>
        </is>
      </c>
      <c r="K168" s="5" t="inlineStr">
        <is>
          <t>用户已识别；门店/课程/场次有效；时间与服务可售；必要时已具备有效权益或支付方式。</t>
        </is>
      </c>
      <c r="L168" s="5" t="inlineStr">
        <is>
          <t>进入选位预约 → 执行球台偏好统计 → 实时校验资格/冲突/权限 → 提交 → 事务落库 → 更新状态/余额/名额 → 触发消息与事件 → 可追溯查询/撤销或异常处理。</t>
        </is>
      </c>
      <c r="M168" s="5" t="inlineStr">
        <is>
          <t>以“场次库存/资源锁 + 预约资格 + 时间窗 + 权益/支付 + 并发幂等”为五类硬校验；规则命中必须返回可解释原因码。</t>
        </is>
      </c>
      <c r="N1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8" s="5" t="inlineStr">
        <is>
          <t>门店范围、角色权限、生效时间、默认值/覆盖值；核心规则支持版本化、灰度和单场次覆盖。</t>
        </is>
      </c>
      <c r="Q168" s="5" t="inlineStr">
        <is>
          <t>按事件需要触发站内消息/任务；支持模板、接收角色、去重与失败重试。</t>
        </is>
      </c>
      <c r="R168" s="5" t="inlineStr">
        <is>
          <t>使用次数、成功率、失败原因分布、处理时长、人工介入率</t>
        </is>
      </c>
      <c r="S168" s="5" t="inlineStr">
        <is>
          <t>按租户→品牌→门店→部门/员工的数据范围控制；敏感写操作记录操作者、时间、前后值、来源端与原因。</t>
        </is>
      </c>
      <c r="T168" s="5" t="inlineStr">
        <is>
          <t>L04</t>
        </is>
      </c>
      <c r="U168" s="5" t="inlineStr">
        <is>
          <t>结果进入L04闭环，并回写会员/订单/场次/财务/任务/报表中与本功能相关的对象。</t>
        </is>
      </c>
      <c r="V168" s="5" t="inlineStr">
        <is>
          <t>A-乒乓球行业公开能力 + D-球台资源深化</t>
        </is>
      </c>
      <c r="W168" s="5" t="inlineStr">
        <is>
          <t>PingPod / Table Tennis England TT Clubs / 空间资源预约机制</t>
        </is>
      </c>
      <c r="X168" s="15" t="inlineStr">
        <is>
          <t>https://pingpod.com/membership/
https://www.tabletennisengland.co.uk/clubs/tt-clubs/</t>
        </is>
      </c>
      <c r="Y168" s="5" t="inlineStr">
        <is>
          <t>正常、重复提交、并发、无权限、无资格、状态过期、撤销/冲正等路径均可验证；球台偏好统计完成后相关状态、通知、报表与审计数据一致。</t>
        </is>
      </c>
    </row>
    <row r="169" ht="56" customHeight="1">
      <c r="A169" s="4" t="inlineStr">
        <is>
          <t>F0168</t>
        </is>
      </c>
      <c r="B169" s="4" t="inlineStr">
        <is>
          <t>会员端小程序/H5</t>
        </is>
      </c>
      <c r="C169" s="4" t="inlineStr">
        <is>
          <t>课程与预约</t>
        </is>
      </c>
      <c r="D169" s="4" t="inlineStr">
        <is>
          <t>取消与爽约</t>
        </is>
      </c>
      <c r="E169" s="4" t="inlineStr">
        <is>
          <t>迟取消/爽约策略引擎</t>
        </is>
      </c>
      <c r="F169" s="4" t="inlineStr">
        <is>
          <t>依据场次开始时间、卡项类型与单场覆盖规则自动判断正常取消、Late Cancel、No-show，并决定退回次数、收取罚金、扣信用分或限制未来预约。</t>
        </is>
      </c>
      <c r="G169" s="4" t="inlineStr">
        <is>
          <t>会员/员工</t>
        </is>
      </c>
      <c r="H169" s="11" t="inlineStr">
        <is>
          <t>核心+特色</t>
        </is>
      </c>
      <c r="I169" s="12" t="inlineStr">
        <is>
          <t>D04</t>
        </is>
      </c>
      <c r="J169" s="10" t="inlineStr">
        <is>
          <t>P0</t>
        </is>
      </c>
      <c r="K169" s="4" t="inlineStr">
        <is>
          <t>用户已识别；门店/课程/场次有效；时间与服务可售；必要时已具备有效权益或支付方式。</t>
        </is>
      </c>
      <c r="L169" s="4" t="inlineStr">
        <is>
          <t>进入取消与爽约 → 执行迟取消/爽约策略引擎 → 实时校验资格/冲突/权限 → 提交 → 事务落库 → 更新状态/余额/名额 → 触发消息与事件 → 可追溯查询/撤销或异常处理。</t>
        </is>
      </c>
      <c r="M169" s="4" t="inlineStr">
        <is>
          <t>迟取消支持滚动窗口/固定时点；No-show在签到截止后由考勤结算；处罚事件与权益冲正、支付、信用和候补补位联动。</t>
        </is>
      </c>
      <c r="N1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69" s="4" t="inlineStr">
        <is>
          <t>门店范围、角色权限、生效时间、默认值/覆盖值；核心规则支持版本化、灰度和单场次覆盖。</t>
        </is>
      </c>
      <c r="Q169" s="4" t="inlineStr">
        <is>
          <t>成功/失败关键节点触发微信/短信/站内消息；后台可配置模板、提前量、静默时段、失败重试和去重。</t>
        </is>
      </c>
      <c r="R169" s="4" t="inlineStr">
        <is>
          <t>取消率、迟取消率、No-show率、处罚回收金额</t>
        </is>
      </c>
      <c r="S169" s="4" t="inlineStr">
        <is>
          <t>按租户→品牌→门店→部门/员工的数据范围控制；敏感写操作记录操作者、时间、前后值、来源端与原因。</t>
        </is>
      </c>
      <c r="T169" s="4" t="inlineStr">
        <is>
          <t>L05</t>
        </is>
      </c>
      <c r="U169" s="4" t="inlineStr">
        <is>
          <t>结果进入L05闭环，并回写会员/订单/场次/财务/任务/报表中与本功能相关的对象。</t>
        </is>
      </c>
      <c r="V169" s="4" t="inlineStr">
        <is>
          <t>A-官方公开能力 + D-闭环深化</t>
        </is>
      </c>
      <c r="W169" s="4" t="inlineStr">
        <is>
          <t>glofox_schedule / mariana_late</t>
        </is>
      </c>
      <c r="X169" s="16" t="inlineStr">
        <is>
          <t>https://www.glofox.com/features/scheduling/
https://support.marianatek.com/en/articles/1983346-what-is-a-late-cancellation-window</t>
        </is>
      </c>
      <c r="Y169" s="4" t="inlineStr">
        <is>
          <t>正常、重复提交、并发、无权限、无资格、状态过期、撤销/冲正等路径均可验证；迟取消/爽约策略引擎完成后相关状态、通知、报表与审计数据一致。</t>
        </is>
      </c>
    </row>
    <row r="170" ht="56" customHeight="1">
      <c r="A170" s="5" t="inlineStr">
        <is>
          <t>F0169</t>
        </is>
      </c>
      <c r="B170" s="5" t="inlineStr">
        <is>
          <t>会员端小程序/H5</t>
        </is>
      </c>
      <c r="C170" s="5" t="inlineStr">
        <is>
          <t>课程与预约</t>
        </is>
      </c>
      <c r="D170" s="5" t="inlineStr">
        <is>
          <t>取消与爽约</t>
        </is>
      </c>
      <c r="E170" s="5" t="inlineStr">
        <is>
          <t>正常取消</t>
        </is>
      </c>
      <c r="F170" s="5" t="inlineStr">
        <is>
          <t>支持“正常取消”。该能力不作为孤立按钮存在：操作结果必须写入取消与爽约相关业务对象与事件流水，并可被后续通知、财务/课消、统计、权限和异常处理链路消费。</t>
        </is>
      </c>
      <c r="G170" s="5" t="inlineStr">
        <is>
          <t>会员/员工</t>
        </is>
      </c>
      <c r="H170" s="9" t="inlineStr">
        <is>
          <t>核心</t>
        </is>
      </c>
      <c r="I170" s="5" t="inlineStr"/>
      <c r="J170" s="10" t="inlineStr">
        <is>
          <t>P0</t>
        </is>
      </c>
      <c r="K170" s="5" t="inlineStr">
        <is>
          <t>用户已识别；门店/课程/场次有效；时间与服务可售；必要时已具备有效权益或支付方式。</t>
        </is>
      </c>
      <c r="L170" s="5" t="inlineStr">
        <is>
          <t>进入取消与爽约 → 执行正常取消 → 实时校验资格/冲突/权限 → 提交 → 事务落库 → 更新状态/余额/名额 → 触发消息与事件 → 可追溯查询/撤销或异常处理。</t>
        </is>
      </c>
      <c r="M170" s="5" t="inlineStr">
        <is>
          <t>按取消时间窗、权益类型、场次覆盖规则计算正常取消/迟取消/no-show；处罚、退回权益和候补补位必须同一事件链路处理。</t>
        </is>
      </c>
      <c r="N1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0" s="5" t="inlineStr">
        <is>
          <t>门店范围、角色权限、生效时间、默认值/覆盖值；核心规则支持版本化、灰度和单场次覆盖。</t>
        </is>
      </c>
      <c r="Q170" s="5" t="inlineStr">
        <is>
          <t>成功/失败关键节点触发微信/短信/站内消息；后台可配置模板、提前量、静默时段、失败重试和去重。</t>
        </is>
      </c>
      <c r="R170" s="5" t="inlineStr">
        <is>
          <t>取消率、迟取消率、No-show率、处罚回收金额</t>
        </is>
      </c>
      <c r="S170" s="5" t="inlineStr">
        <is>
          <t>按租户→品牌→门店→部门/员工的数据范围控制；敏感写操作记录操作者、时间、前后值、来源端与原因。</t>
        </is>
      </c>
      <c r="T170" s="5" t="inlineStr">
        <is>
          <t>L05</t>
        </is>
      </c>
      <c r="U170" s="5" t="inlineStr">
        <is>
          <t>结果进入L05闭环，并回写会员/订单/场次/财务/任务/报表中与本功能相关的对象。</t>
        </is>
      </c>
      <c r="V170" s="5" t="inlineStr">
        <is>
          <t>U-用户截图 + A-官方公开能力 + D-闭环深化</t>
        </is>
      </c>
      <c r="W170" s="5" t="inlineStr">
        <is>
          <t>glofox_schedule / mariana_late / 用户上传智火约课功能截图</t>
        </is>
      </c>
      <c r="X170" s="15" t="inlineStr">
        <is>
          <t>https://www.glofox.com/features/scheduling/
https://support.marianatek.com/en/articles/1983346-what-is-a-late-cancellation-window
用户上传图片（当前对话，无公开URL）</t>
        </is>
      </c>
      <c r="Y170" s="5" t="inlineStr">
        <is>
          <t>正常、重复提交、并发、无权限、无资格、状态过期、撤销/冲正等路径均可验证；正常取消完成后相关状态、通知、报表与审计数据一致。</t>
        </is>
      </c>
    </row>
    <row r="171" ht="56" customHeight="1">
      <c r="A171" s="4" t="inlineStr">
        <is>
          <t>F0170</t>
        </is>
      </c>
      <c r="B171" s="4" t="inlineStr">
        <is>
          <t>会员端小程序/H5</t>
        </is>
      </c>
      <c r="C171" s="4" t="inlineStr">
        <is>
          <t>课程与预约</t>
        </is>
      </c>
      <c r="D171" s="4" t="inlineStr">
        <is>
          <t>取消与爽约</t>
        </is>
      </c>
      <c r="E171" s="4" t="inlineStr">
        <is>
          <t>取消原因选择</t>
        </is>
      </c>
      <c r="F171" s="4" t="inlineStr">
        <is>
          <t>支持“取消原因选择”。该能力不作为孤立按钮存在：操作结果必须写入取消与爽约相关业务对象与事件流水，并可被后续通知、财务/课消、统计、权限和异常处理链路消费。</t>
        </is>
      </c>
      <c r="G171" s="4" t="inlineStr">
        <is>
          <t>会员/员工</t>
        </is>
      </c>
      <c r="H171" s="9" t="inlineStr">
        <is>
          <t>核心</t>
        </is>
      </c>
      <c r="I171" s="4" t="inlineStr"/>
      <c r="J171" s="10" t="inlineStr">
        <is>
          <t>P0</t>
        </is>
      </c>
      <c r="K171" s="4" t="inlineStr">
        <is>
          <t>用户已识别；门店/课程/场次有效；时间与服务可售；必要时已具备有效权益或支付方式。</t>
        </is>
      </c>
      <c r="L171" s="4" t="inlineStr">
        <is>
          <t>进入取消与爽约 → 执行取消原因选择 → 实时校验资格/冲突/权限 → 提交 → 事务落库 → 更新状态/余额/名额 → 触发消息与事件 → 可追溯查询/撤销或异常处理。</t>
        </is>
      </c>
      <c r="M171" s="4" t="inlineStr">
        <is>
          <t>按取消时间窗、权益类型、场次覆盖规则计算正常取消/迟取消/no-show；处罚、退回权益和候补补位必须同一事件链路处理。</t>
        </is>
      </c>
      <c r="N1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1" s="4" t="inlineStr">
        <is>
          <t>门店范围、角色权限、生效时间、默认值/覆盖值；核心规则支持版本化、灰度和单场次覆盖。</t>
        </is>
      </c>
      <c r="Q171" s="4" t="inlineStr">
        <is>
          <t>成功/失败关键节点触发微信/短信/站内消息；后台可配置模板、提前量、静默时段、失败重试和去重。</t>
        </is>
      </c>
      <c r="R171" s="4" t="inlineStr">
        <is>
          <t>取消率、迟取消率、No-show率、处罚回收金额</t>
        </is>
      </c>
      <c r="S171" s="4" t="inlineStr">
        <is>
          <t>按租户→品牌→门店→部门/员工的数据范围控制；敏感写操作记录操作者、时间、前后值、来源端与原因。</t>
        </is>
      </c>
      <c r="T171" s="4" t="inlineStr">
        <is>
          <t>L05</t>
        </is>
      </c>
      <c r="U171" s="4" t="inlineStr">
        <is>
          <t>结果进入L05闭环，并回写会员/订单/场次/财务/任务/报表中与本功能相关的对象。</t>
        </is>
      </c>
      <c r="V171" s="4" t="inlineStr">
        <is>
          <t>U-用户截图 + A-官方公开能力 + D-闭环深化</t>
        </is>
      </c>
      <c r="W171" s="4" t="inlineStr">
        <is>
          <t>glofox_schedule / mariana_late / 用户上传智火约课功能截图</t>
        </is>
      </c>
      <c r="X171" s="16" t="inlineStr">
        <is>
          <t>https://www.glofox.com/features/scheduling/
https://support.marianatek.com/en/articles/1983346-what-is-a-late-cancellation-window
用户上传图片（当前对话，无公开URL）</t>
        </is>
      </c>
      <c r="Y171" s="4" t="inlineStr">
        <is>
          <t>正常、重复提交、并发、无权限、无资格、状态过期、撤销/冲正等路径均可验证；取消原因选择完成后相关状态、通知、报表与审计数据一致。</t>
        </is>
      </c>
    </row>
    <row r="172" ht="56" customHeight="1">
      <c r="A172" s="5" t="inlineStr">
        <is>
          <t>F0171</t>
        </is>
      </c>
      <c r="B172" s="5" t="inlineStr">
        <is>
          <t>会员端小程序/H5</t>
        </is>
      </c>
      <c r="C172" s="5" t="inlineStr">
        <is>
          <t>课程与预约</t>
        </is>
      </c>
      <c r="D172" s="5" t="inlineStr">
        <is>
          <t>取消与爽约</t>
        </is>
      </c>
      <c r="E172" s="5" t="inlineStr">
        <is>
          <t>取消后权益退回</t>
        </is>
      </c>
      <c r="F172" s="5" t="inlineStr">
        <is>
          <t>支持“取消后权益退回”。该能力不作为孤立按钮存在：操作结果必须写入取消与爽约相关业务对象与事件流水，并可被后续通知、财务/课消、统计、权限和异常处理链路消费。</t>
        </is>
      </c>
      <c r="G172" s="5" t="inlineStr">
        <is>
          <t>会员/员工</t>
        </is>
      </c>
      <c r="H172" s="9" t="inlineStr">
        <is>
          <t>核心</t>
        </is>
      </c>
      <c r="I172" s="5" t="inlineStr"/>
      <c r="J172" s="10" t="inlineStr">
        <is>
          <t>P0</t>
        </is>
      </c>
      <c r="K172" s="5" t="inlineStr">
        <is>
          <t>用户已识别；门店/课程/场次有效；时间与服务可售；必要时已具备有效权益或支付方式。</t>
        </is>
      </c>
      <c r="L172" s="5" t="inlineStr">
        <is>
          <t>进入取消与爽约 → 执行取消后权益退回 → 实时校验资格/冲突/权限 → 提交 → 事务落库 → 更新状态/余额/名额 → 触发消息与事件 → 可追溯查询/撤销或异常处理。</t>
        </is>
      </c>
      <c r="M172" s="5" t="inlineStr">
        <is>
          <t>按取消时间窗、权益类型、场次覆盖规则计算正常取消/迟取消/no-show；处罚、退回权益和候补补位必须同一事件链路处理。</t>
        </is>
      </c>
      <c r="N1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2" s="5" t="inlineStr">
        <is>
          <t>门店范围、角色权限、生效时间、默认值/覆盖值；核心规则支持版本化、灰度和单场次覆盖。</t>
        </is>
      </c>
      <c r="Q172" s="5" t="inlineStr">
        <is>
          <t>成功/失败关键节点触发微信/短信/站内消息；后台可配置模板、提前量、静默时段、失败重试和去重。</t>
        </is>
      </c>
      <c r="R172" s="5" t="inlineStr">
        <is>
          <t>取消率、迟取消率、No-show率、处罚回收金额</t>
        </is>
      </c>
      <c r="S172" s="5" t="inlineStr">
        <is>
          <t>按租户→品牌→门店→部门/员工的数据范围控制；敏感写操作记录操作者、时间、前后值、来源端与原因。</t>
        </is>
      </c>
      <c r="T172" s="5" t="inlineStr">
        <is>
          <t>L05</t>
        </is>
      </c>
      <c r="U172" s="5" t="inlineStr">
        <is>
          <t>结果进入L05闭环，并回写会员/订单/场次/财务/任务/报表中与本功能相关的对象。</t>
        </is>
      </c>
      <c r="V172" s="5" t="inlineStr">
        <is>
          <t>A-官方公开能力 + D-闭环深化</t>
        </is>
      </c>
      <c r="W172" s="5" t="inlineStr">
        <is>
          <t>glofox_schedule / mariana_late</t>
        </is>
      </c>
      <c r="X172" s="15" t="inlineStr">
        <is>
          <t>https://www.glofox.com/features/scheduling/
https://support.marianatek.com/en/articles/1983346-what-is-a-late-cancellation-window</t>
        </is>
      </c>
      <c r="Y172" s="5" t="inlineStr">
        <is>
          <t>正常、重复提交、并发、无权限、无资格、状态过期、撤销/冲正等路径均可验证；取消后权益退回完成后相关状态、通知、报表与审计数据一致。</t>
        </is>
      </c>
    </row>
    <row r="173" ht="56" customHeight="1">
      <c r="A173" s="4" t="inlineStr">
        <is>
          <t>F0172</t>
        </is>
      </c>
      <c r="B173" s="4" t="inlineStr">
        <is>
          <t>会员端小程序/H5</t>
        </is>
      </c>
      <c r="C173" s="4" t="inlineStr">
        <is>
          <t>课程与预约</t>
        </is>
      </c>
      <c r="D173" s="4" t="inlineStr">
        <is>
          <t>取消与爽约</t>
        </is>
      </c>
      <c r="E173" s="4" t="inlineStr">
        <is>
          <t>取消后支付退款</t>
        </is>
      </c>
      <c r="F173" s="4" t="inlineStr">
        <is>
          <t>支持“取消后支付退款”。该能力不作为孤立按钮存在：操作结果必须写入取消与爽约相关业务对象与事件流水，并可被后续通知、财务/课消、统计、权限和异常处理链路消费。</t>
        </is>
      </c>
      <c r="G173" s="4" t="inlineStr">
        <is>
          <t>会员/员工</t>
        </is>
      </c>
      <c r="H173" s="9" t="inlineStr">
        <is>
          <t>核心</t>
        </is>
      </c>
      <c r="I173" s="4" t="inlineStr"/>
      <c r="J173" s="10" t="inlineStr">
        <is>
          <t>P0</t>
        </is>
      </c>
      <c r="K173" s="4" t="inlineStr">
        <is>
          <t>用户已识别；门店/课程/场次有效；时间与服务可售；必要时已具备有效权益或支付方式。</t>
        </is>
      </c>
      <c r="L173" s="4" t="inlineStr">
        <is>
          <t>进入取消与爽约 → 执行取消后支付退款 → 实时校验资格/冲突/权限 → 提交 → 事务落库 → 更新状态/余额/名额 → 触发消息与事件 → 可追溯查询/撤销或异常处理。</t>
        </is>
      </c>
      <c r="M173" s="4" t="inlineStr">
        <is>
          <t>按取消时间窗、权益类型、场次覆盖规则计算正常取消/迟取消/no-show；处罚、退回权益和候补补位必须同一事件链路处理。</t>
        </is>
      </c>
      <c r="N1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3" s="4" t="inlineStr">
        <is>
          <t>门店范围、角色权限、生效时间、默认值/覆盖值；核心规则支持版本化、灰度和单场次覆盖。</t>
        </is>
      </c>
      <c r="Q173" s="4" t="inlineStr">
        <is>
          <t>成功/失败关键节点触发微信/短信/站内消息；后台可配置模板、提前量、静默时段、失败重试和去重。</t>
        </is>
      </c>
      <c r="R173" s="4" t="inlineStr">
        <is>
          <t>取消率、迟取消率、No-show率、处罚回收金额</t>
        </is>
      </c>
      <c r="S173" s="4" t="inlineStr">
        <is>
          <t>按租户→品牌→门店→部门/员工的数据范围控制；敏感写操作记录操作者、时间、前后值、来源端与原因。</t>
        </is>
      </c>
      <c r="T173" s="4" t="inlineStr">
        <is>
          <t>L05</t>
        </is>
      </c>
      <c r="U173" s="4" t="inlineStr">
        <is>
          <t>结果进入L05闭环，并回写会员/订单/场次/财务/任务/报表中与本功能相关的对象。</t>
        </is>
      </c>
      <c r="V173" s="4" t="inlineStr">
        <is>
          <t>A-官方公开能力 + D-闭环深化</t>
        </is>
      </c>
      <c r="W173" s="4" t="inlineStr">
        <is>
          <t>glofox_schedule / mariana_late</t>
        </is>
      </c>
      <c r="X173" s="16" t="inlineStr">
        <is>
          <t>https://www.glofox.com/features/scheduling/
https://support.marianatek.com/en/articles/1983346-what-is-a-late-cancellation-window</t>
        </is>
      </c>
      <c r="Y173" s="4" t="inlineStr">
        <is>
          <t>正常、重复提交、并发、无权限、无资格、状态过期、撤销/冲正等路径均可验证；取消后支付退款完成后相关状态、通知、报表与审计数据一致。</t>
        </is>
      </c>
    </row>
    <row r="174" ht="56" customHeight="1">
      <c r="A174" s="5" t="inlineStr">
        <is>
          <t>F0173</t>
        </is>
      </c>
      <c r="B174" s="5" t="inlineStr">
        <is>
          <t>会员端小程序/H5</t>
        </is>
      </c>
      <c r="C174" s="5" t="inlineStr">
        <is>
          <t>课程与预约</t>
        </is>
      </c>
      <c r="D174" s="5" t="inlineStr">
        <is>
          <t>取消与爽约</t>
        </is>
      </c>
      <c r="E174" s="5" t="inlineStr">
        <is>
          <t>取消后释放名额</t>
        </is>
      </c>
      <c r="F174" s="5" t="inlineStr">
        <is>
          <t>支持“取消后释放名额”。该能力不作为孤立按钮存在：操作结果必须写入取消与爽约相关业务对象与事件流水，并可被后续通知、财务/课消、统计、权限和异常处理链路消费。</t>
        </is>
      </c>
      <c r="G174" s="5" t="inlineStr">
        <is>
          <t>会员/员工</t>
        </is>
      </c>
      <c r="H174" s="9" t="inlineStr">
        <is>
          <t>核心</t>
        </is>
      </c>
      <c r="I174" s="5" t="inlineStr"/>
      <c r="J174" s="10" t="inlineStr">
        <is>
          <t>P0</t>
        </is>
      </c>
      <c r="K174" s="5" t="inlineStr">
        <is>
          <t>用户已识别；门店/课程/场次有效；时间与服务可售；必要时已具备有效权益或支付方式。</t>
        </is>
      </c>
      <c r="L174" s="5" t="inlineStr">
        <is>
          <t>进入取消与爽约 → 执行取消后释放名额 → 实时校验资格/冲突/权限 → 提交 → 事务落库 → 更新状态/余额/名额 → 触发消息与事件 → 可追溯查询/撤销或异常处理。</t>
        </is>
      </c>
      <c r="M174" s="5" t="inlineStr">
        <is>
          <t>按取消时间窗、权益类型、场次覆盖规则计算正常取消/迟取消/no-show；处罚、退回权益和候补补位必须同一事件链路处理。</t>
        </is>
      </c>
      <c r="N1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4" s="5" t="inlineStr">
        <is>
          <t>门店范围、角色权限、生效时间、默认值/覆盖值；核心规则支持版本化、灰度和单场次覆盖。</t>
        </is>
      </c>
      <c r="Q174" s="5" t="inlineStr">
        <is>
          <t>成功/失败关键节点触发微信/短信/站内消息；后台可配置模板、提前量、静默时段、失败重试和去重。</t>
        </is>
      </c>
      <c r="R174" s="5" t="inlineStr">
        <is>
          <t>取消率、迟取消率、No-show率、处罚回收金额</t>
        </is>
      </c>
      <c r="S174" s="5" t="inlineStr">
        <is>
          <t>按租户→品牌→门店→部门/员工的数据范围控制；敏感写操作记录操作者、时间、前后值、来源端与原因。</t>
        </is>
      </c>
      <c r="T174" s="5" t="inlineStr">
        <is>
          <t>L05</t>
        </is>
      </c>
      <c r="U174" s="5" t="inlineStr">
        <is>
          <t>结果进入L05闭环，并回写会员/订单/场次/财务/任务/报表中与本功能相关的对象。</t>
        </is>
      </c>
      <c r="V174" s="5" t="inlineStr">
        <is>
          <t>U-用户截图 + A-官方公开能力 + D-闭环深化</t>
        </is>
      </c>
      <c r="W174" s="5" t="inlineStr">
        <is>
          <t>glofox_schedule / mariana_late / 用户上传智火约课功能截图</t>
        </is>
      </c>
      <c r="X174" s="15" t="inlineStr">
        <is>
          <t>https://www.glofox.com/features/scheduling/
https://support.marianatek.com/en/articles/1983346-what-is-a-late-cancellation-window
用户上传图片（当前对话，无公开URL）</t>
        </is>
      </c>
      <c r="Y174" s="5" t="inlineStr">
        <is>
          <t>正常、重复提交、并发、无权限、无资格、状态过期、撤销/冲正等路径均可验证；取消后释放名额完成后相关状态、通知、报表与审计数据一致。</t>
        </is>
      </c>
    </row>
    <row r="175" ht="56" customHeight="1">
      <c r="A175" s="4" t="inlineStr">
        <is>
          <t>F0174</t>
        </is>
      </c>
      <c r="B175" s="4" t="inlineStr">
        <is>
          <t>会员端小程序/H5</t>
        </is>
      </c>
      <c r="C175" s="4" t="inlineStr">
        <is>
          <t>课程与预约</t>
        </is>
      </c>
      <c r="D175" s="4" t="inlineStr">
        <is>
          <t>取消与爽约</t>
        </is>
      </c>
      <c r="E175" s="4" t="inlineStr">
        <is>
          <t>取消触发候补补位</t>
        </is>
      </c>
      <c r="F175" s="4" t="inlineStr">
        <is>
          <t>支持“取消触发候补补位”。该能力不作为孤立按钮存在：操作结果必须写入取消与爽约相关业务对象与事件流水，并可被后续通知、财务/课消、统计、权限和异常处理链路消费。</t>
        </is>
      </c>
      <c r="G175" s="4" t="inlineStr">
        <is>
          <t>会员/员工</t>
        </is>
      </c>
      <c r="H175" s="11" t="inlineStr">
        <is>
          <t>核心+特色</t>
        </is>
      </c>
      <c r="I175" s="4" t="inlineStr"/>
      <c r="J175" s="10" t="inlineStr">
        <is>
          <t>P0</t>
        </is>
      </c>
      <c r="K175" s="4" t="inlineStr">
        <is>
          <t>用户已识别；门店/课程/场次有效；时间与服务可售；必要时已具备有效权益或支付方式。</t>
        </is>
      </c>
      <c r="L175" s="4" t="inlineStr">
        <is>
          <t>进入取消与爽约 → 执行取消触发候补补位 → 实时校验资格/冲突/权限 → 提交 → 事务落库 → 更新状态/余额/名额 → 触发消息与事件 → 可追溯查询/撤销或异常处理。</t>
        </is>
      </c>
      <c r="M175" s="4" t="inlineStr">
        <is>
          <t>按取消时间窗、权益类型、场次覆盖规则计算正常取消/迟取消/no-show；处罚、退回权益和候补补位必须同一事件链路处理。</t>
        </is>
      </c>
      <c r="N1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5" s="4" t="inlineStr">
        <is>
          <t>门店范围、角色权限、生效时间、默认值/覆盖值；核心规则支持版本化、灰度和单场次覆盖。</t>
        </is>
      </c>
      <c r="Q175" s="4" t="inlineStr">
        <is>
          <t>成功/失败关键节点触发微信/短信/站内消息；后台可配置模板、提前量、静默时段、失败重试和去重。</t>
        </is>
      </c>
      <c r="R175" s="4" t="inlineStr">
        <is>
          <t>取消率、迟取消率、No-show率、处罚回收金额</t>
        </is>
      </c>
      <c r="S175" s="4" t="inlineStr">
        <is>
          <t>按租户→品牌→门店→部门/员工的数据范围控制；敏感写操作记录操作者、时间、前后值、来源端与原因。</t>
        </is>
      </c>
      <c r="T175" s="4" t="inlineStr">
        <is>
          <t>L05</t>
        </is>
      </c>
      <c r="U175" s="4" t="inlineStr">
        <is>
          <t>结果进入L05闭环，并回写会员/订单/场次/财务/任务/报表中与本功能相关的对象。</t>
        </is>
      </c>
      <c r="V175" s="4" t="inlineStr">
        <is>
          <t>A-官方公开能力 + D-闭环深化</t>
        </is>
      </c>
      <c r="W175" s="4" t="inlineStr">
        <is>
          <t>glofox_schedule / mariana_late</t>
        </is>
      </c>
      <c r="X175" s="16" t="inlineStr">
        <is>
          <t>https://www.glofox.com/features/scheduling/
https://support.marianatek.com/en/articles/1983346-what-is-a-late-cancellation-window</t>
        </is>
      </c>
      <c r="Y175" s="4" t="inlineStr">
        <is>
          <t>正常、重复提交、并发、无权限、无资格、状态过期、撤销/冲正等路径均可验证；取消触发候补补位完成后相关状态、通知、报表与审计数据一致。</t>
        </is>
      </c>
    </row>
    <row r="176" ht="56" customHeight="1">
      <c r="A176" s="5" t="inlineStr">
        <is>
          <t>F0175</t>
        </is>
      </c>
      <c r="B176" s="5" t="inlineStr">
        <is>
          <t>会员端小程序/H5</t>
        </is>
      </c>
      <c r="C176" s="5" t="inlineStr">
        <is>
          <t>课程与预约</t>
        </is>
      </c>
      <c r="D176" s="5" t="inlineStr">
        <is>
          <t>取消与爽约</t>
        </is>
      </c>
      <c r="E176" s="5" t="inlineStr">
        <is>
          <t>取消结果通知</t>
        </is>
      </c>
      <c r="F176" s="5" t="inlineStr">
        <is>
          <t>支持“取消结果通知”。该能力不作为孤立按钮存在：操作结果必须写入取消与爽约相关业务对象与事件流水，并可被后续通知、财务/课消、统计、权限和异常处理链路消费。</t>
        </is>
      </c>
      <c r="G176" s="5" t="inlineStr">
        <is>
          <t>会员/员工</t>
        </is>
      </c>
      <c r="H176" s="9" t="inlineStr">
        <is>
          <t>核心</t>
        </is>
      </c>
      <c r="I176" s="5" t="inlineStr"/>
      <c r="J176" s="10" t="inlineStr">
        <is>
          <t>P0</t>
        </is>
      </c>
      <c r="K176" s="5" t="inlineStr">
        <is>
          <t>用户已识别；门店/课程/场次有效；时间与服务可售；必要时已具备有效权益或支付方式。</t>
        </is>
      </c>
      <c r="L176" s="5" t="inlineStr">
        <is>
          <t>进入取消与爽约 → 执行取消结果通知 → 实时校验资格/冲突/权限 → 提交 → 事务落库 → 更新状态/余额/名额 → 触发消息与事件 → 可追溯查询/撤销或异常处理。</t>
        </is>
      </c>
      <c r="M176" s="5" t="inlineStr">
        <is>
          <t>按取消时间窗、权益类型、场次覆盖规则计算正常取消/迟取消/no-show；处罚、退回权益和候补补位必须同一事件链路处理。</t>
        </is>
      </c>
      <c r="N1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6" s="5" t="inlineStr">
        <is>
          <t>门店范围、角色权限、生效时间、默认值/覆盖值；核心规则支持版本化、灰度和单场次覆盖。</t>
        </is>
      </c>
      <c r="Q176" s="5" t="inlineStr">
        <is>
          <t>成功/失败关键节点触发微信/短信/站内消息；后台可配置模板、提前量、静默时段、失败重试和去重。</t>
        </is>
      </c>
      <c r="R176" s="5" t="inlineStr">
        <is>
          <t>取消率、迟取消率、No-show率、处罚回收金额</t>
        </is>
      </c>
      <c r="S176" s="5" t="inlineStr">
        <is>
          <t>按租户→品牌→门店→部门/员工的数据范围控制；敏感写操作记录操作者、时间、前后值、来源端与原因。</t>
        </is>
      </c>
      <c r="T176" s="5" t="inlineStr">
        <is>
          <t>L05</t>
        </is>
      </c>
      <c r="U176" s="5" t="inlineStr">
        <is>
          <t>结果进入L05闭环，并回写会员/订单/场次/财务/任务/报表中与本功能相关的对象。</t>
        </is>
      </c>
      <c r="V176" s="5" t="inlineStr">
        <is>
          <t>A-官方公开能力 + D-闭环深化</t>
        </is>
      </c>
      <c r="W176" s="5" t="inlineStr">
        <is>
          <t>glofox_schedule / mariana_late</t>
        </is>
      </c>
      <c r="X176" s="15" t="inlineStr">
        <is>
          <t>https://www.glofox.com/features/scheduling/
https://support.marianatek.com/en/articles/1983346-what-is-a-late-cancellation-window</t>
        </is>
      </c>
      <c r="Y176" s="5" t="inlineStr">
        <is>
          <t>正常、重复提交、并发、无权限、无资格、状态过期、撤销/冲正等路径均可验证；取消结果通知完成后相关状态、通知、报表与审计数据一致。</t>
        </is>
      </c>
    </row>
    <row r="177" ht="56" customHeight="1">
      <c r="A177" s="4" t="inlineStr">
        <is>
          <t>F0176</t>
        </is>
      </c>
      <c r="B177" s="4" t="inlineStr">
        <is>
          <t>会员端小程序/H5</t>
        </is>
      </c>
      <c r="C177" s="4" t="inlineStr">
        <is>
          <t>课程与预约</t>
        </is>
      </c>
      <c r="D177" s="4" t="inlineStr">
        <is>
          <t>取消与爽约</t>
        </is>
      </c>
      <c r="E177" s="4" t="inlineStr">
        <is>
          <t>迟取消确认二次提示</t>
        </is>
      </c>
      <c r="F177" s="4" t="inlineStr">
        <is>
          <t>支持“迟取消确认二次提示”。该能力不作为孤立按钮存在：操作结果必须写入取消与爽约相关业务对象与事件流水，并可被后续通知、财务/课消、统计、权限和异常处理链路消费。</t>
        </is>
      </c>
      <c r="G177" s="4" t="inlineStr">
        <is>
          <t>会员/员工</t>
        </is>
      </c>
      <c r="H177" s="9" t="inlineStr">
        <is>
          <t>核心</t>
        </is>
      </c>
      <c r="I177" s="4" t="inlineStr"/>
      <c r="J177" s="10" t="inlineStr">
        <is>
          <t>P0</t>
        </is>
      </c>
      <c r="K177" s="4" t="inlineStr">
        <is>
          <t>用户已识别；门店/课程/场次有效；时间与服务可售；必要时已具备有效权益或支付方式。</t>
        </is>
      </c>
      <c r="L177" s="4" t="inlineStr">
        <is>
          <t>进入取消与爽约 → 执行迟取消确认二次提示 → 实时校验资格/冲突/权限 → 提交 → 事务落库 → 更新状态/余额/名额 → 触发消息与事件 → 可追溯查询/撤销或异常处理。</t>
        </is>
      </c>
      <c r="M177" s="4" t="inlineStr">
        <is>
          <t>按取消时间窗、权益类型、场次覆盖规则计算正常取消/迟取消/no-show；处罚、退回权益和候补补位必须同一事件链路处理。</t>
        </is>
      </c>
      <c r="N1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7" s="4" t="inlineStr">
        <is>
          <t>门店范围、角色权限、生效时间、默认值/覆盖值；核心规则支持版本化、灰度和单场次覆盖。</t>
        </is>
      </c>
      <c r="Q177" s="4" t="inlineStr">
        <is>
          <t>成功/失败关键节点触发微信/短信/站内消息；后台可配置模板、提前量、静默时段、失败重试和去重。</t>
        </is>
      </c>
      <c r="R177" s="4" t="inlineStr">
        <is>
          <t>取消率、迟取消率、No-show率、处罚回收金额</t>
        </is>
      </c>
      <c r="S177" s="4" t="inlineStr">
        <is>
          <t>按租户→品牌→门店→部门/员工的数据范围控制；敏感写操作记录操作者、时间、前后值、来源端与原因。</t>
        </is>
      </c>
      <c r="T177" s="4" t="inlineStr">
        <is>
          <t>L05</t>
        </is>
      </c>
      <c r="U177" s="4" t="inlineStr">
        <is>
          <t>结果进入L05闭环，并回写会员/订单/场次/财务/任务/报表中与本功能相关的对象。</t>
        </is>
      </c>
      <c r="V177" s="4" t="inlineStr">
        <is>
          <t>A-官方公开能力 + D-闭环深化</t>
        </is>
      </c>
      <c r="W177" s="4" t="inlineStr">
        <is>
          <t>glofox_schedule / mariana_late</t>
        </is>
      </c>
      <c r="X177" s="16" t="inlineStr">
        <is>
          <t>https://www.glofox.com/features/scheduling/
https://support.marianatek.com/en/articles/1983346-what-is-a-late-cancellation-window</t>
        </is>
      </c>
      <c r="Y177" s="4" t="inlineStr">
        <is>
          <t>正常、重复提交、并发、无权限、无资格、状态过期、撤销/冲正等路径均可验证；迟取消确认二次提示完成后相关状态、通知、报表与审计数据一致。</t>
        </is>
      </c>
    </row>
    <row r="178" ht="56" customHeight="1">
      <c r="A178" s="5" t="inlineStr">
        <is>
          <t>F0177</t>
        </is>
      </c>
      <c r="B178" s="5" t="inlineStr">
        <is>
          <t>会员端小程序/H5</t>
        </is>
      </c>
      <c r="C178" s="5" t="inlineStr">
        <is>
          <t>课程与预约</t>
        </is>
      </c>
      <c r="D178" s="5" t="inlineStr">
        <is>
          <t>取消与爽约</t>
        </is>
      </c>
      <c r="E178" s="5" t="inlineStr">
        <is>
          <t>迟取消权益不退策略</t>
        </is>
      </c>
      <c r="F178" s="5" t="inlineStr">
        <is>
          <t>支持“迟取消权益不退策略”。该能力不作为孤立按钮存在：操作结果必须写入取消与爽约相关业务对象与事件流水，并可被后续通知、财务/课消、统计、权限和异常处理链路消费。</t>
        </is>
      </c>
      <c r="G178" s="5" t="inlineStr">
        <is>
          <t>会员/员工</t>
        </is>
      </c>
      <c r="H178" s="9" t="inlineStr">
        <is>
          <t>核心</t>
        </is>
      </c>
      <c r="I178" s="5" t="inlineStr"/>
      <c r="J178" s="10" t="inlineStr">
        <is>
          <t>P0</t>
        </is>
      </c>
      <c r="K178" s="5" t="inlineStr">
        <is>
          <t>用户已识别；门店/课程/场次有效；时间与服务可售；必要时已具备有效权益或支付方式。</t>
        </is>
      </c>
      <c r="L178" s="5" t="inlineStr">
        <is>
          <t>进入取消与爽约 → 执行迟取消权益不退策略 → 实时校验资格/冲突/权限 → 提交 → 事务落库 → 更新状态/余额/名额 → 触发消息与事件 → 可追溯查询/撤销或异常处理。</t>
        </is>
      </c>
      <c r="M178" s="5" t="inlineStr">
        <is>
          <t>按取消时间窗、权益类型、场次覆盖规则计算正常取消/迟取消/no-show；处罚、退回权益和候补补位必须同一事件链路处理。</t>
        </is>
      </c>
      <c r="N1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8" s="5" t="inlineStr">
        <is>
          <t>门店范围、角色权限、生效时间、默认值/覆盖值；核心规则支持版本化、灰度和单场次覆盖。</t>
        </is>
      </c>
      <c r="Q178" s="5" t="inlineStr">
        <is>
          <t>成功/失败关键节点触发微信/短信/站内消息；后台可配置模板、提前量、静默时段、失败重试和去重。</t>
        </is>
      </c>
      <c r="R178" s="5" t="inlineStr">
        <is>
          <t>取消率、迟取消率、No-show率、处罚回收金额</t>
        </is>
      </c>
      <c r="S178" s="5" t="inlineStr">
        <is>
          <t>按租户→品牌→门店→部门/员工的数据范围控制；敏感写操作记录操作者、时间、前后值、来源端与原因。</t>
        </is>
      </c>
      <c r="T178" s="5" t="inlineStr">
        <is>
          <t>L05</t>
        </is>
      </c>
      <c r="U178" s="5" t="inlineStr">
        <is>
          <t>结果进入L05闭环，并回写会员/订单/场次/财务/任务/报表中与本功能相关的对象。</t>
        </is>
      </c>
      <c r="V178" s="5" t="inlineStr">
        <is>
          <t>A-官方公开能力 + D-闭环深化</t>
        </is>
      </c>
      <c r="W178" s="5" t="inlineStr">
        <is>
          <t>glofox_schedule / mariana_late</t>
        </is>
      </c>
      <c r="X178" s="15" t="inlineStr">
        <is>
          <t>https://www.glofox.com/features/scheduling/
https://support.marianatek.com/en/articles/1983346-what-is-a-late-cancellation-window</t>
        </is>
      </c>
      <c r="Y178" s="5" t="inlineStr">
        <is>
          <t>正常、重复提交、并发、无权限、无资格、状态过期、撤销/冲正等路径均可验证；迟取消权益不退策略完成后相关状态、通知、报表与审计数据一致。</t>
        </is>
      </c>
    </row>
    <row r="179" ht="56" customHeight="1">
      <c r="A179" s="4" t="inlineStr">
        <is>
          <t>F0178</t>
        </is>
      </c>
      <c r="B179" s="4" t="inlineStr">
        <is>
          <t>会员端小程序/H5</t>
        </is>
      </c>
      <c r="C179" s="4" t="inlineStr">
        <is>
          <t>课程与预约</t>
        </is>
      </c>
      <c r="D179" s="4" t="inlineStr">
        <is>
          <t>取消与爽约</t>
        </is>
      </c>
      <c r="E179" s="4" t="inlineStr">
        <is>
          <t>迟取消罚金</t>
        </is>
      </c>
      <c r="F179" s="4" t="inlineStr">
        <is>
          <t>支持“迟取消罚金”。该能力不作为孤立按钮存在：操作结果必须写入取消与爽约相关业务对象与事件流水，并可被后续通知、财务/课消、统计、权限和异常处理链路消费。</t>
        </is>
      </c>
      <c r="G179" s="4" t="inlineStr">
        <is>
          <t>会员/员工</t>
        </is>
      </c>
      <c r="H179" s="9" t="inlineStr">
        <is>
          <t>核心</t>
        </is>
      </c>
      <c r="I179" s="4" t="inlineStr"/>
      <c r="J179" s="10" t="inlineStr">
        <is>
          <t>P0</t>
        </is>
      </c>
      <c r="K179" s="4" t="inlineStr">
        <is>
          <t>用户已识别；门店/课程/场次有效；时间与服务可售；必要时已具备有效权益或支付方式。</t>
        </is>
      </c>
      <c r="L179" s="4" t="inlineStr">
        <is>
          <t>进入取消与爽约 → 执行迟取消罚金 → 实时校验资格/冲突/权限 → 提交 → 事务落库 → 更新状态/余额/名额 → 触发消息与事件 → 可追溯查询/撤销或异常处理。</t>
        </is>
      </c>
      <c r="M179" s="4" t="inlineStr">
        <is>
          <t>按取消时间窗、权益类型、场次覆盖规则计算正常取消/迟取消/no-show；处罚、退回权益和候补补位必须同一事件链路处理。</t>
        </is>
      </c>
      <c r="N1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79" s="4" t="inlineStr">
        <is>
          <t>门店范围、角色权限、生效时间、默认值/覆盖值；核心规则支持版本化、灰度和单场次覆盖。</t>
        </is>
      </c>
      <c r="Q179" s="4" t="inlineStr">
        <is>
          <t>成功/失败关键节点触发微信/短信/站内消息；后台可配置模板、提前量、静默时段、失败重试和去重。</t>
        </is>
      </c>
      <c r="R179" s="4" t="inlineStr">
        <is>
          <t>取消率、迟取消率、No-show率、处罚回收金额</t>
        </is>
      </c>
      <c r="S179" s="4" t="inlineStr">
        <is>
          <t>按租户→品牌→门店→部门/员工的数据范围控制；敏感写操作记录操作者、时间、前后值、来源端与原因。</t>
        </is>
      </c>
      <c r="T179" s="4" t="inlineStr">
        <is>
          <t>L05</t>
        </is>
      </c>
      <c r="U179" s="4" t="inlineStr">
        <is>
          <t>结果进入L05闭环，并回写会员/订单/场次/财务/任务/报表中与本功能相关的对象。</t>
        </is>
      </c>
      <c r="V179" s="4" t="inlineStr">
        <is>
          <t>A-官方公开能力 + D-闭环深化</t>
        </is>
      </c>
      <c r="W179" s="4" t="inlineStr">
        <is>
          <t>glofox_schedule / mariana_late</t>
        </is>
      </c>
      <c r="X179" s="16" t="inlineStr">
        <is>
          <t>https://www.glofox.com/features/scheduling/
https://support.marianatek.com/en/articles/1983346-what-is-a-late-cancellation-window</t>
        </is>
      </c>
      <c r="Y179" s="4" t="inlineStr">
        <is>
          <t>正常、重复提交、并发、无权限、无资格、状态过期、撤销/冲正等路径均可验证；迟取消罚金完成后相关状态、通知、报表与审计数据一致。</t>
        </is>
      </c>
    </row>
    <row r="180" ht="56" customHeight="1">
      <c r="A180" s="5" t="inlineStr">
        <is>
          <t>F0179</t>
        </is>
      </c>
      <c r="B180" s="5" t="inlineStr">
        <is>
          <t>会员端小程序/H5</t>
        </is>
      </c>
      <c r="C180" s="5" t="inlineStr">
        <is>
          <t>课程与预约</t>
        </is>
      </c>
      <c r="D180" s="5" t="inlineStr">
        <is>
          <t>取消与爽约</t>
        </is>
      </c>
      <c r="E180" s="5" t="inlineStr">
        <is>
          <t>迟取消信用扣分</t>
        </is>
      </c>
      <c r="F180" s="5" t="inlineStr">
        <is>
          <t>支持“迟取消信用扣分”。该能力不作为孤立按钮存在：操作结果必须写入取消与爽约相关业务对象与事件流水，并可被后续通知、财务/课消、统计、权限和异常处理链路消费。</t>
        </is>
      </c>
      <c r="G180" s="5" t="inlineStr">
        <is>
          <t>会员/员工</t>
        </is>
      </c>
      <c r="H180" s="9" t="inlineStr">
        <is>
          <t>核心</t>
        </is>
      </c>
      <c r="I180" s="5" t="inlineStr"/>
      <c r="J180" s="10" t="inlineStr">
        <is>
          <t>P0</t>
        </is>
      </c>
      <c r="K180" s="5" t="inlineStr">
        <is>
          <t>用户已识别；门店/课程/场次有效；时间与服务可售；必要时已具备有效权益或支付方式。</t>
        </is>
      </c>
      <c r="L180" s="5" t="inlineStr">
        <is>
          <t>进入取消与爽约 → 执行迟取消信用扣分 → 实时校验资格/冲突/权限 → 提交 → 事务落库 → 更新状态/余额/名额 → 触发消息与事件 → 可追溯查询/撤销或异常处理。</t>
        </is>
      </c>
      <c r="M180" s="5" t="inlineStr">
        <is>
          <t>按取消时间窗、权益类型、场次覆盖规则计算正常取消/迟取消/no-show；处罚、退回权益和候补补位必须同一事件链路处理。</t>
        </is>
      </c>
      <c r="N1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0" s="5" t="inlineStr">
        <is>
          <t>门店范围、角色权限、生效时间、默认值/覆盖值；核心规则支持版本化、灰度和单场次覆盖。</t>
        </is>
      </c>
      <c r="Q180" s="5" t="inlineStr">
        <is>
          <t>成功/失败关键节点触发微信/短信/站内消息；后台可配置模板、提前量、静默时段、失败重试和去重。</t>
        </is>
      </c>
      <c r="R180" s="5" t="inlineStr">
        <is>
          <t>取消率、迟取消率、No-show率、处罚回收金额</t>
        </is>
      </c>
      <c r="S180" s="5" t="inlineStr">
        <is>
          <t>按租户→品牌→门店→部门/员工的数据范围控制；敏感写操作记录操作者、时间、前后值、来源端与原因。</t>
        </is>
      </c>
      <c r="T180" s="5" t="inlineStr">
        <is>
          <t>L05</t>
        </is>
      </c>
      <c r="U180" s="5" t="inlineStr">
        <is>
          <t>结果进入L05闭环，并回写会员/订单/场次/财务/任务/报表中与本功能相关的对象。</t>
        </is>
      </c>
      <c r="V180" s="5" t="inlineStr">
        <is>
          <t>A-官方公开能力 + D-闭环深化</t>
        </is>
      </c>
      <c r="W180" s="5" t="inlineStr">
        <is>
          <t>glofox_schedule / mariana_late</t>
        </is>
      </c>
      <c r="X180" s="15" t="inlineStr">
        <is>
          <t>https://www.glofox.com/features/scheduling/
https://support.marianatek.com/en/articles/1983346-what-is-a-late-cancellation-window</t>
        </is>
      </c>
      <c r="Y180" s="5" t="inlineStr">
        <is>
          <t>正常、重复提交、并发、无权限、无资格、状态过期、撤销/冲正等路径均可验证；迟取消信用扣分完成后相关状态、通知、报表与审计数据一致。</t>
        </is>
      </c>
    </row>
    <row r="181" ht="56" customHeight="1">
      <c r="A181" s="4" t="inlineStr">
        <is>
          <t>F0180</t>
        </is>
      </c>
      <c r="B181" s="4" t="inlineStr">
        <is>
          <t>会员端小程序/H5</t>
        </is>
      </c>
      <c r="C181" s="4" t="inlineStr">
        <is>
          <t>课程与预约</t>
        </is>
      </c>
      <c r="D181" s="4" t="inlineStr">
        <is>
          <t>取消与爽约</t>
        </is>
      </c>
      <c r="E181" s="4" t="inlineStr">
        <is>
          <t>No-show自动判定</t>
        </is>
      </c>
      <c r="F181" s="4" t="inlineStr">
        <is>
          <t>支持“No-show自动判定”。该能力不作为孤立按钮存在：操作结果必须写入取消与爽约相关业务对象与事件流水，并可被后续通知、财务/课消、统计、权限和异常处理链路消费。</t>
        </is>
      </c>
      <c r="G181" s="4" t="inlineStr">
        <is>
          <t>会员/员工</t>
        </is>
      </c>
      <c r="H181" s="11" t="inlineStr">
        <is>
          <t>核心+特色</t>
        </is>
      </c>
      <c r="I181" s="4" t="inlineStr"/>
      <c r="J181" s="10" t="inlineStr">
        <is>
          <t>P0</t>
        </is>
      </c>
      <c r="K181" s="4" t="inlineStr">
        <is>
          <t>用户已识别；门店/课程/场次有效；时间与服务可售；必要时已具备有效权益或支付方式。</t>
        </is>
      </c>
      <c r="L181" s="4" t="inlineStr">
        <is>
          <t>进入取消与爽约 → 执行No-show自动判定 → 实时校验资格/冲突/权限 → 提交 → 事务落库 → 更新状态/余额/名额 → 触发消息与事件 → 可追溯查询/撤销或异常处理。</t>
        </is>
      </c>
      <c r="M181" s="4" t="inlineStr">
        <is>
          <t>按取消时间窗、权益类型、场次覆盖规则计算正常取消/迟取消/no-show；处罚、退回权益和候补补位必须同一事件链路处理。</t>
        </is>
      </c>
      <c r="N1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1" s="4" t="inlineStr">
        <is>
          <t>门店范围、角色权限、生效时间、默认值/覆盖值；核心规则支持版本化、灰度和单场次覆盖。</t>
        </is>
      </c>
      <c r="Q181" s="4" t="inlineStr">
        <is>
          <t>成功/失败关键节点触发微信/短信/站内消息；后台可配置模板、提前量、静默时段、失败重试和去重。</t>
        </is>
      </c>
      <c r="R181" s="4" t="inlineStr">
        <is>
          <t>取消率、迟取消率、No-show率、处罚回收金额</t>
        </is>
      </c>
      <c r="S181" s="4" t="inlineStr">
        <is>
          <t>按租户→品牌→门店→部门/员工的数据范围控制；敏感写操作记录操作者、时间、前后值、来源端与原因。</t>
        </is>
      </c>
      <c r="T181" s="4" t="inlineStr">
        <is>
          <t>L05</t>
        </is>
      </c>
      <c r="U181" s="4" t="inlineStr">
        <is>
          <t>结果进入L05闭环，并回写会员/订单/场次/财务/任务/报表中与本功能相关的对象。</t>
        </is>
      </c>
      <c r="V181" s="4" t="inlineStr">
        <is>
          <t>A-官方公开能力 + D-闭环深化</t>
        </is>
      </c>
      <c r="W181" s="4" t="inlineStr">
        <is>
          <t>glofox_schedule / mariana_late</t>
        </is>
      </c>
      <c r="X181" s="16" t="inlineStr">
        <is>
          <t>https://www.glofox.com/features/scheduling/
https://support.marianatek.com/en/articles/1983346-what-is-a-late-cancellation-window</t>
        </is>
      </c>
      <c r="Y181" s="4" t="inlineStr">
        <is>
          <t>正常、重复提交、并发、无权限、无资格、状态过期、撤销/冲正等路径均可验证；No-show自动判定完成后相关状态、通知、报表与审计数据一致。</t>
        </is>
      </c>
    </row>
    <row r="182" ht="56" customHeight="1">
      <c r="A182" s="5" t="inlineStr">
        <is>
          <t>F0181</t>
        </is>
      </c>
      <c r="B182" s="5" t="inlineStr">
        <is>
          <t>会员端小程序/H5</t>
        </is>
      </c>
      <c r="C182" s="5" t="inlineStr">
        <is>
          <t>课程与预约</t>
        </is>
      </c>
      <c r="D182" s="5" t="inlineStr">
        <is>
          <t>取消与爽约</t>
        </is>
      </c>
      <c r="E182" s="5" t="inlineStr">
        <is>
          <t>No-show罚金</t>
        </is>
      </c>
      <c r="F182" s="5" t="inlineStr">
        <is>
          <t>支持“No-show罚金”。该能力不作为孤立按钮存在：操作结果必须写入取消与爽约相关业务对象与事件流水，并可被后续通知、财务/课消、统计、权限和异常处理链路消费。</t>
        </is>
      </c>
      <c r="G182" s="5" t="inlineStr">
        <is>
          <t>会员/员工</t>
        </is>
      </c>
      <c r="H182" s="9" t="inlineStr">
        <is>
          <t>核心</t>
        </is>
      </c>
      <c r="I182" s="5" t="inlineStr"/>
      <c r="J182" s="10" t="inlineStr">
        <is>
          <t>P0</t>
        </is>
      </c>
      <c r="K182" s="5" t="inlineStr">
        <is>
          <t>用户已识别；门店/课程/场次有效；时间与服务可售；必要时已具备有效权益或支付方式。</t>
        </is>
      </c>
      <c r="L182" s="5" t="inlineStr">
        <is>
          <t>进入取消与爽约 → 执行No-show罚金 → 实时校验资格/冲突/权限 → 提交 → 事务落库 → 更新状态/余额/名额 → 触发消息与事件 → 可追溯查询/撤销或异常处理。</t>
        </is>
      </c>
      <c r="M182" s="5" t="inlineStr">
        <is>
          <t>按取消时间窗、权益类型、场次覆盖规则计算正常取消/迟取消/no-show；处罚、退回权益和候补补位必须同一事件链路处理。</t>
        </is>
      </c>
      <c r="N1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2" s="5" t="inlineStr">
        <is>
          <t>门店范围、角色权限、生效时间、默认值/覆盖值；核心规则支持版本化、灰度和单场次覆盖。</t>
        </is>
      </c>
      <c r="Q182" s="5" t="inlineStr">
        <is>
          <t>成功/失败关键节点触发微信/短信/站内消息；后台可配置模板、提前量、静默时段、失败重试和去重。</t>
        </is>
      </c>
      <c r="R182" s="5" t="inlineStr">
        <is>
          <t>取消率、迟取消率、No-show率、处罚回收金额</t>
        </is>
      </c>
      <c r="S182" s="5" t="inlineStr">
        <is>
          <t>按租户→品牌→门店→部门/员工的数据范围控制；敏感写操作记录操作者、时间、前后值、来源端与原因。</t>
        </is>
      </c>
      <c r="T182" s="5" t="inlineStr">
        <is>
          <t>L05</t>
        </is>
      </c>
      <c r="U182" s="5" t="inlineStr">
        <is>
          <t>结果进入L05闭环，并回写会员/订单/场次/财务/任务/报表中与本功能相关的对象。</t>
        </is>
      </c>
      <c r="V182" s="5" t="inlineStr">
        <is>
          <t>A-官方公开能力 + D-闭环深化</t>
        </is>
      </c>
      <c r="W182" s="5" t="inlineStr">
        <is>
          <t>glofox_schedule / mariana_late</t>
        </is>
      </c>
      <c r="X182" s="15" t="inlineStr">
        <is>
          <t>https://www.glofox.com/features/scheduling/
https://support.marianatek.com/en/articles/1983346-what-is-a-late-cancellation-window</t>
        </is>
      </c>
      <c r="Y182" s="5" t="inlineStr">
        <is>
          <t>正常、重复提交、并发、无权限、无资格、状态过期、撤销/冲正等路径均可验证；No-show罚金完成后相关状态、通知、报表与审计数据一致。</t>
        </is>
      </c>
    </row>
    <row r="183" ht="56" customHeight="1">
      <c r="A183" s="4" t="inlineStr">
        <is>
          <t>F0182</t>
        </is>
      </c>
      <c r="B183" s="4" t="inlineStr">
        <is>
          <t>会员端小程序/H5</t>
        </is>
      </c>
      <c r="C183" s="4" t="inlineStr">
        <is>
          <t>课程与预约</t>
        </is>
      </c>
      <c r="D183" s="4" t="inlineStr">
        <is>
          <t>取消与爽约</t>
        </is>
      </c>
      <c r="E183" s="4" t="inlineStr">
        <is>
          <t>No-show权益扣除</t>
        </is>
      </c>
      <c r="F183" s="4" t="inlineStr">
        <is>
          <t>支持“No-show权益扣除”。该能力不作为孤立按钮存在：操作结果必须写入取消与爽约相关业务对象与事件流水，并可被后续通知、财务/课消、统计、权限和异常处理链路消费。</t>
        </is>
      </c>
      <c r="G183" s="4" t="inlineStr">
        <is>
          <t>会员/员工</t>
        </is>
      </c>
      <c r="H183" s="9" t="inlineStr">
        <is>
          <t>核心</t>
        </is>
      </c>
      <c r="I183" s="4" t="inlineStr"/>
      <c r="J183" s="10" t="inlineStr">
        <is>
          <t>P0</t>
        </is>
      </c>
      <c r="K183" s="4" t="inlineStr">
        <is>
          <t>用户已识别；门店/课程/场次有效；时间与服务可售；必要时已具备有效权益或支付方式。</t>
        </is>
      </c>
      <c r="L183" s="4" t="inlineStr">
        <is>
          <t>进入取消与爽约 → 执行No-show权益扣除 → 实时校验资格/冲突/权限 → 提交 → 事务落库 → 更新状态/余额/名额 → 触发消息与事件 → 可追溯查询/撤销或异常处理。</t>
        </is>
      </c>
      <c r="M183" s="4" t="inlineStr">
        <is>
          <t>按取消时间窗、权益类型、场次覆盖规则计算正常取消/迟取消/no-show；处罚、退回权益和候补补位必须同一事件链路处理。</t>
        </is>
      </c>
      <c r="N1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3" s="4" t="inlineStr">
        <is>
          <t>门店范围、角色权限、生效时间、默认值/覆盖值；核心规则支持版本化、灰度和单场次覆盖。</t>
        </is>
      </c>
      <c r="Q183" s="4" t="inlineStr">
        <is>
          <t>成功/失败关键节点触发微信/短信/站内消息；后台可配置模板、提前量、静默时段、失败重试和去重。</t>
        </is>
      </c>
      <c r="R183" s="4" t="inlineStr">
        <is>
          <t>取消率、迟取消率、No-show率、处罚回收金额</t>
        </is>
      </c>
      <c r="S183" s="4" t="inlineStr">
        <is>
          <t>按租户→品牌→门店→部门/员工的数据范围控制；敏感写操作记录操作者、时间、前后值、来源端与原因。</t>
        </is>
      </c>
      <c r="T183" s="4" t="inlineStr">
        <is>
          <t>L05</t>
        </is>
      </c>
      <c r="U183" s="4" t="inlineStr">
        <is>
          <t>结果进入L05闭环，并回写会员/订单/场次/财务/任务/报表中与本功能相关的对象。</t>
        </is>
      </c>
      <c r="V183" s="4" t="inlineStr">
        <is>
          <t>A-官方公开能力 + D-闭环深化</t>
        </is>
      </c>
      <c r="W183" s="4" t="inlineStr">
        <is>
          <t>glofox_schedule / mariana_late</t>
        </is>
      </c>
      <c r="X183" s="16" t="inlineStr">
        <is>
          <t>https://www.glofox.com/features/scheduling/
https://support.marianatek.com/en/articles/1983346-what-is-a-late-cancellation-window</t>
        </is>
      </c>
      <c r="Y183" s="4" t="inlineStr">
        <is>
          <t>正常、重复提交、并发、无权限、无资格、状态过期、撤销/冲正等路径均可验证；No-show权益扣除完成后相关状态、通知、报表与审计数据一致。</t>
        </is>
      </c>
    </row>
    <row r="184" ht="56" customHeight="1">
      <c r="A184" s="5" t="inlineStr">
        <is>
          <t>F0183</t>
        </is>
      </c>
      <c r="B184" s="5" t="inlineStr">
        <is>
          <t>会员端小程序/H5</t>
        </is>
      </c>
      <c r="C184" s="5" t="inlineStr">
        <is>
          <t>课程与预约</t>
        </is>
      </c>
      <c r="D184" s="5" t="inlineStr">
        <is>
          <t>取消与爽约</t>
        </is>
      </c>
      <c r="E184" s="5" t="inlineStr">
        <is>
          <t>No-show预约限制</t>
        </is>
      </c>
      <c r="F184" s="5" t="inlineStr">
        <is>
          <t>支持“No-show预约限制”。该能力不作为孤立按钮存在：操作结果必须写入取消与爽约相关业务对象与事件流水，并可被后续通知、财务/课消、统计、权限和异常处理链路消费。</t>
        </is>
      </c>
      <c r="G184" s="5" t="inlineStr">
        <is>
          <t>会员/员工</t>
        </is>
      </c>
      <c r="H184" s="9" t="inlineStr">
        <is>
          <t>核心</t>
        </is>
      </c>
      <c r="I184" s="5" t="inlineStr"/>
      <c r="J184" s="10" t="inlineStr">
        <is>
          <t>P0</t>
        </is>
      </c>
      <c r="K184" s="5" t="inlineStr">
        <is>
          <t>用户已识别；门店/课程/场次有效；时间与服务可售；必要时已具备有效权益或支付方式。</t>
        </is>
      </c>
      <c r="L184" s="5" t="inlineStr">
        <is>
          <t>进入取消与爽约 → 执行No-show预约限制 → 实时校验资格/冲突/权限 → 提交 → 事务落库 → 更新状态/余额/名额 → 触发消息与事件 → 可追溯查询/撤销或异常处理。</t>
        </is>
      </c>
      <c r="M184" s="5" t="inlineStr">
        <is>
          <t>按取消时间窗、权益类型、场次覆盖规则计算正常取消/迟取消/no-show；处罚、退回权益和候补补位必须同一事件链路处理。</t>
        </is>
      </c>
      <c r="N1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4" s="5" t="inlineStr">
        <is>
          <t>门店范围、角色权限、生效时间、默认值/覆盖值；核心规则支持版本化、灰度和单场次覆盖。</t>
        </is>
      </c>
      <c r="Q184" s="5" t="inlineStr">
        <is>
          <t>成功/失败关键节点触发微信/短信/站内消息；后台可配置模板、提前量、静默时段、失败重试和去重。</t>
        </is>
      </c>
      <c r="R184" s="5" t="inlineStr">
        <is>
          <t>取消率、迟取消率、No-show率、处罚回收金额</t>
        </is>
      </c>
      <c r="S184" s="5" t="inlineStr">
        <is>
          <t>按租户→品牌→门店→部门/员工的数据范围控制；敏感写操作记录操作者、时间、前后值、来源端与原因。</t>
        </is>
      </c>
      <c r="T184" s="5" t="inlineStr">
        <is>
          <t>L05</t>
        </is>
      </c>
      <c r="U184" s="5" t="inlineStr">
        <is>
          <t>结果进入L05闭环，并回写会员/订单/场次/财务/任务/报表中与本功能相关的对象。</t>
        </is>
      </c>
      <c r="V184" s="5" t="inlineStr">
        <is>
          <t>A-官方公开能力 + D-闭环深化</t>
        </is>
      </c>
      <c r="W184" s="5" t="inlineStr">
        <is>
          <t>glofox_schedule / mariana_late</t>
        </is>
      </c>
      <c r="X184" s="15" t="inlineStr">
        <is>
          <t>https://www.glofox.com/features/scheduling/
https://support.marianatek.com/en/articles/1983346-what-is-a-late-cancellation-window</t>
        </is>
      </c>
      <c r="Y184" s="5" t="inlineStr">
        <is>
          <t>正常、重复提交、并发、无权限、无资格、状态过期、撤销/冲正等路径均可验证；No-show预约限制完成后相关状态、通知、报表与审计数据一致。</t>
        </is>
      </c>
    </row>
    <row r="185" ht="56" customHeight="1">
      <c r="A185" s="4" t="inlineStr">
        <is>
          <t>F0184</t>
        </is>
      </c>
      <c r="B185" s="4" t="inlineStr">
        <is>
          <t>会员端小程序/H5</t>
        </is>
      </c>
      <c r="C185" s="4" t="inlineStr">
        <is>
          <t>课程与预约</t>
        </is>
      </c>
      <c r="D185" s="4" t="inlineStr">
        <is>
          <t>取消与爽约</t>
        </is>
      </c>
      <c r="E185" s="4" t="inlineStr">
        <is>
          <t>首次爽约豁免</t>
        </is>
      </c>
      <c r="F185" s="4" t="inlineStr">
        <is>
          <t>支持“首次爽约豁免”。该能力不作为孤立按钮存在：操作结果必须写入取消与爽约相关业务对象与事件流水，并可被后续通知、财务/课消、统计、权限和异常处理链路消费。</t>
        </is>
      </c>
      <c r="G185" s="4" t="inlineStr">
        <is>
          <t>会员/员工</t>
        </is>
      </c>
      <c r="H185" s="9" t="inlineStr">
        <is>
          <t>核心</t>
        </is>
      </c>
      <c r="I185" s="4" t="inlineStr"/>
      <c r="J185" s="10" t="inlineStr">
        <is>
          <t>P0</t>
        </is>
      </c>
      <c r="K185" s="4" t="inlineStr">
        <is>
          <t>用户已识别；门店/课程/场次有效；时间与服务可售；必要时已具备有效权益或支付方式。</t>
        </is>
      </c>
      <c r="L185" s="4" t="inlineStr">
        <is>
          <t>进入取消与爽约 → 执行首次爽约豁免 → 实时校验资格/冲突/权限 → 提交 → 事务落库 → 更新状态/余额/名额 → 触发消息与事件 → 可追溯查询/撤销或异常处理。</t>
        </is>
      </c>
      <c r="M185" s="4" t="inlineStr">
        <is>
          <t>按取消时间窗、权益类型、场次覆盖规则计算正常取消/迟取消/no-show；处罚、退回权益和候补补位必须同一事件链路处理。</t>
        </is>
      </c>
      <c r="N1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5" s="4" t="inlineStr">
        <is>
          <t>门店范围、角色权限、生效时间、默认值/覆盖值；核心规则支持版本化、灰度和单场次覆盖。</t>
        </is>
      </c>
      <c r="Q185" s="4" t="inlineStr">
        <is>
          <t>成功/失败关键节点触发微信/短信/站内消息；后台可配置模板、提前量、静默时段、失败重试和去重。</t>
        </is>
      </c>
      <c r="R185" s="4" t="inlineStr">
        <is>
          <t>取消率、迟取消率、No-show率、处罚回收金额</t>
        </is>
      </c>
      <c r="S185" s="4" t="inlineStr">
        <is>
          <t>按租户→品牌→门店→部门/员工的数据范围控制；敏感写操作记录操作者、时间、前后值、来源端与原因。</t>
        </is>
      </c>
      <c r="T185" s="4" t="inlineStr">
        <is>
          <t>L05</t>
        </is>
      </c>
      <c r="U185" s="4" t="inlineStr">
        <is>
          <t>结果进入L05闭环，并回写会员/订单/场次/财务/任务/报表中与本功能相关的对象。</t>
        </is>
      </c>
      <c r="V185" s="4" t="inlineStr">
        <is>
          <t>A-官方公开能力 + D-闭环深化</t>
        </is>
      </c>
      <c r="W185" s="4" t="inlineStr">
        <is>
          <t>glofox_schedule / mariana_late</t>
        </is>
      </c>
      <c r="X185" s="16" t="inlineStr">
        <is>
          <t>https://www.glofox.com/features/scheduling/
https://support.marianatek.com/en/articles/1983346-what-is-a-late-cancellation-window</t>
        </is>
      </c>
      <c r="Y185" s="4" t="inlineStr">
        <is>
          <t>正常、重复提交、并发、无权限、无资格、状态过期、撤销/冲正等路径均可验证；首次爽约豁免完成后相关状态、通知、报表与审计数据一致。</t>
        </is>
      </c>
    </row>
    <row r="186" ht="56" customHeight="1">
      <c r="A186" s="5" t="inlineStr">
        <is>
          <t>F0185</t>
        </is>
      </c>
      <c r="B186" s="5" t="inlineStr">
        <is>
          <t>会员端小程序/H5</t>
        </is>
      </c>
      <c r="C186" s="5" t="inlineStr">
        <is>
          <t>课程与预约</t>
        </is>
      </c>
      <c r="D186" s="5" t="inlineStr">
        <is>
          <t>取消与爽约</t>
        </is>
      </c>
      <c r="E186" s="5" t="inlineStr">
        <is>
          <t>特殊原因申诉</t>
        </is>
      </c>
      <c r="F186" s="5" t="inlineStr">
        <is>
          <t>支持“特殊原因申诉”。该能力不作为孤立按钮存在：操作结果必须写入取消与爽约相关业务对象与事件流水，并可被后续通知、财务/课消、统计、权限和异常处理链路消费。</t>
        </is>
      </c>
      <c r="G186" s="5" t="inlineStr">
        <is>
          <t>会员/员工</t>
        </is>
      </c>
      <c r="H186" s="9" t="inlineStr">
        <is>
          <t>核心</t>
        </is>
      </c>
      <c r="I186" s="5" t="inlineStr"/>
      <c r="J186" s="10" t="inlineStr">
        <is>
          <t>P0</t>
        </is>
      </c>
      <c r="K186" s="5" t="inlineStr">
        <is>
          <t>用户已识别；门店/课程/场次有效；时间与服务可售；必要时已具备有效权益或支付方式。</t>
        </is>
      </c>
      <c r="L186" s="5" t="inlineStr">
        <is>
          <t>进入取消与爽约 → 执行特殊原因申诉 → 实时校验资格/冲突/权限 → 提交 → 事务落库 → 更新状态/余额/名额 → 触发消息与事件 → 可追溯查询/撤销或异常处理。</t>
        </is>
      </c>
      <c r="M186" s="5" t="inlineStr">
        <is>
          <t>按取消时间窗、权益类型、场次覆盖规则计算正常取消/迟取消/no-show；处罚、退回权益和候补补位必须同一事件链路处理。</t>
        </is>
      </c>
      <c r="N1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6" s="5" t="inlineStr">
        <is>
          <t>门店范围、角色权限、生效时间、默认值/覆盖值；核心规则支持版本化、灰度和单场次覆盖。</t>
        </is>
      </c>
      <c r="Q186" s="5" t="inlineStr">
        <is>
          <t>成功/失败关键节点触发微信/短信/站内消息；后台可配置模板、提前量、静默时段、失败重试和去重。</t>
        </is>
      </c>
      <c r="R186" s="5" t="inlineStr">
        <is>
          <t>取消率、迟取消率、No-show率、处罚回收金额</t>
        </is>
      </c>
      <c r="S186" s="5" t="inlineStr">
        <is>
          <t>按租户→品牌→门店→部门/员工的数据范围控制；敏感写操作记录操作者、时间、前后值、来源端与原因。</t>
        </is>
      </c>
      <c r="T186" s="5" t="inlineStr">
        <is>
          <t>L05</t>
        </is>
      </c>
      <c r="U186" s="5" t="inlineStr">
        <is>
          <t>结果进入L05闭环，并回写会员/订单/场次/财务/任务/报表中与本功能相关的对象。</t>
        </is>
      </c>
      <c r="V186" s="5" t="inlineStr">
        <is>
          <t>A-官方公开能力 + D-闭环深化</t>
        </is>
      </c>
      <c r="W186" s="5" t="inlineStr">
        <is>
          <t>glofox_schedule / mariana_late</t>
        </is>
      </c>
      <c r="X186" s="15" t="inlineStr">
        <is>
          <t>https://www.glofox.com/features/scheduling/
https://support.marianatek.com/en/articles/1983346-what-is-a-late-cancellation-window</t>
        </is>
      </c>
      <c r="Y186" s="5" t="inlineStr">
        <is>
          <t>正常、重复提交、并发、无权限、无资格、状态过期、撤销/冲正等路径均可验证；特殊原因申诉完成后相关状态、通知、报表与审计数据一致。</t>
        </is>
      </c>
    </row>
    <row r="187" ht="56" customHeight="1">
      <c r="A187" s="4" t="inlineStr">
        <is>
          <t>F0186</t>
        </is>
      </c>
      <c r="B187" s="4" t="inlineStr">
        <is>
          <t>会员端小程序/H5</t>
        </is>
      </c>
      <c r="C187" s="4" t="inlineStr">
        <is>
          <t>课程与预约</t>
        </is>
      </c>
      <c r="D187" s="4" t="inlineStr">
        <is>
          <t>取消与爽约</t>
        </is>
      </c>
      <c r="E187" s="4" t="inlineStr">
        <is>
          <t>爽约申诉材料上传</t>
        </is>
      </c>
      <c r="F187" s="4" t="inlineStr">
        <is>
          <t>支持“爽约申诉材料上传”。该能力不作为孤立按钮存在：操作结果必须写入取消与爽约相关业务对象与事件流水，并可被后续通知、财务/课消、统计、权限和异常处理链路消费。</t>
        </is>
      </c>
      <c r="G187" s="4" t="inlineStr">
        <is>
          <t>会员/员工</t>
        </is>
      </c>
      <c r="H187" s="9" t="inlineStr">
        <is>
          <t>核心</t>
        </is>
      </c>
      <c r="I187" s="4" t="inlineStr"/>
      <c r="J187" s="10" t="inlineStr">
        <is>
          <t>P0</t>
        </is>
      </c>
      <c r="K187" s="4" t="inlineStr">
        <is>
          <t>用户已识别；门店/课程/场次有效；时间与服务可售；必要时已具备有效权益或支付方式。</t>
        </is>
      </c>
      <c r="L187" s="4" t="inlineStr">
        <is>
          <t>进入取消与爽约 → 执行爽约申诉材料上传 → 实时校验资格/冲突/权限 → 提交 → 事务落库 → 更新状态/余额/名额 → 触发消息与事件 → 可追溯查询/撤销或异常处理。</t>
        </is>
      </c>
      <c r="M187" s="4" t="inlineStr">
        <is>
          <t>按取消时间窗、权益类型、场次覆盖规则计算正常取消/迟取消/no-show；处罚、退回权益和候补补位必须同一事件链路处理。</t>
        </is>
      </c>
      <c r="N1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7" s="4" t="inlineStr">
        <is>
          <t>门店范围、角色权限、生效时间、默认值/覆盖值；核心规则支持版本化、灰度和单场次覆盖。</t>
        </is>
      </c>
      <c r="Q187" s="4" t="inlineStr">
        <is>
          <t>成功/失败关键节点触发微信/短信/站内消息；后台可配置模板、提前量、静默时段、失败重试和去重。</t>
        </is>
      </c>
      <c r="R187" s="4" t="inlineStr">
        <is>
          <t>取消率、迟取消率、No-show率、处罚回收金额</t>
        </is>
      </c>
      <c r="S187" s="4" t="inlineStr">
        <is>
          <t>按租户→品牌→门店→部门/员工的数据范围控制；敏感写操作记录操作者、时间、前后值、来源端与原因。</t>
        </is>
      </c>
      <c r="T187" s="4" t="inlineStr">
        <is>
          <t>L05</t>
        </is>
      </c>
      <c r="U187" s="4" t="inlineStr">
        <is>
          <t>结果进入L05闭环，并回写会员/订单/场次/财务/任务/报表中与本功能相关的对象。</t>
        </is>
      </c>
      <c r="V187" s="4" t="inlineStr">
        <is>
          <t>A-官方公开能力 + D-闭环深化</t>
        </is>
      </c>
      <c r="W187" s="4" t="inlineStr">
        <is>
          <t>glofox_schedule / mariana_late</t>
        </is>
      </c>
      <c r="X187" s="16" t="inlineStr">
        <is>
          <t>https://www.glofox.com/features/scheduling/
https://support.marianatek.com/en/articles/1983346-what-is-a-late-cancellation-window</t>
        </is>
      </c>
      <c r="Y187" s="4" t="inlineStr">
        <is>
          <t>正常、重复提交、并发、无权限、无资格、状态过期、撤销/冲正等路径均可验证；爽约申诉材料上传完成后相关状态、通知、报表与审计数据一致。</t>
        </is>
      </c>
    </row>
    <row r="188" ht="56" customHeight="1">
      <c r="A188" s="5" t="inlineStr">
        <is>
          <t>F0187</t>
        </is>
      </c>
      <c r="B188" s="5" t="inlineStr">
        <is>
          <t>会员端小程序/H5</t>
        </is>
      </c>
      <c r="C188" s="5" t="inlineStr">
        <is>
          <t>课程与预约</t>
        </is>
      </c>
      <c r="D188" s="5" t="inlineStr">
        <is>
          <t>取消与爽约</t>
        </is>
      </c>
      <c r="E188" s="5" t="inlineStr">
        <is>
          <t>爽约申诉审核结果</t>
        </is>
      </c>
      <c r="F188" s="5" t="inlineStr">
        <is>
          <t>支持“爽约申诉审核结果”。该能力不作为孤立按钮存在：操作结果必须写入取消与爽约相关业务对象与事件流水，并可被后续通知、财务/课消、统计、权限和异常处理链路消费。</t>
        </is>
      </c>
      <c r="G188" s="5" t="inlineStr">
        <is>
          <t>会员/员工</t>
        </is>
      </c>
      <c r="H188" s="9" t="inlineStr">
        <is>
          <t>核心</t>
        </is>
      </c>
      <c r="I188" s="5" t="inlineStr"/>
      <c r="J188" s="10" t="inlineStr">
        <is>
          <t>P0</t>
        </is>
      </c>
      <c r="K188" s="5" t="inlineStr">
        <is>
          <t>用户已识别；门店/课程/场次有效；时间与服务可售；必要时已具备有效权益或支付方式。</t>
        </is>
      </c>
      <c r="L188" s="5" t="inlineStr">
        <is>
          <t>进入取消与爽约 → 执行爽约申诉审核结果 → 实时校验资格/冲突/权限 → 提交 → 事务落库 → 更新状态/余额/名额 → 触发消息与事件 → 可追溯查询/撤销或异常处理。</t>
        </is>
      </c>
      <c r="M188" s="5" t="inlineStr">
        <is>
          <t>按取消时间窗、权益类型、场次覆盖规则计算正常取消/迟取消/no-show；处罚、退回权益和候补补位必须同一事件链路处理。</t>
        </is>
      </c>
      <c r="N1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8" s="5" t="inlineStr">
        <is>
          <t>门店范围、角色权限、生效时间、默认值/覆盖值；核心规则支持版本化、灰度和单场次覆盖。</t>
        </is>
      </c>
      <c r="Q188" s="5" t="inlineStr">
        <is>
          <t>成功/失败关键节点触发微信/短信/站内消息；后台可配置模板、提前量、静默时段、失败重试和去重。</t>
        </is>
      </c>
      <c r="R188" s="5" t="inlineStr">
        <is>
          <t>取消率、迟取消率、No-show率、处罚回收金额</t>
        </is>
      </c>
      <c r="S188" s="5" t="inlineStr">
        <is>
          <t>按租户→品牌→门店→部门/员工的数据范围控制；敏感写操作记录操作者、时间、前后值、来源端与原因。</t>
        </is>
      </c>
      <c r="T188" s="5" t="inlineStr">
        <is>
          <t>L05</t>
        </is>
      </c>
      <c r="U188" s="5" t="inlineStr">
        <is>
          <t>结果进入L05闭环，并回写会员/订单/场次/财务/任务/报表中与本功能相关的对象。</t>
        </is>
      </c>
      <c r="V188" s="5" t="inlineStr">
        <is>
          <t>A-官方公开能力 + D-闭环深化</t>
        </is>
      </c>
      <c r="W188" s="5" t="inlineStr">
        <is>
          <t>glofox_schedule / mariana_late</t>
        </is>
      </c>
      <c r="X188" s="15" t="inlineStr">
        <is>
          <t>https://www.glofox.com/features/scheduling/
https://support.marianatek.com/en/articles/1983346-what-is-a-late-cancellation-window</t>
        </is>
      </c>
      <c r="Y188" s="5" t="inlineStr">
        <is>
          <t>正常、重复提交、并发、无权限、无资格、状态过期、撤销/冲正等路径均可验证；爽约申诉审核结果完成后相关状态、通知、报表与审计数据一致。</t>
        </is>
      </c>
    </row>
    <row r="189" ht="56" customHeight="1">
      <c r="A189" s="4" t="inlineStr">
        <is>
          <t>F0188</t>
        </is>
      </c>
      <c r="B189" s="4" t="inlineStr">
        <is>
          <t>会员端小程序/H5</t>
        </is>
      </c>
      <c r="C189" s="4" t="inlineStr">
        <is>
          <t>课程与预约</t>
        </is>
      </c>
      <c r="D189" s="4" t="inlineStr">
        <is>
          <t>取消与爽约</t>
        </is>
      </c>
      <c r="E189" s="4" t="inlineStr">
        <is>
          <t>取消/爽约历史</t>
        </is>
      </c>
      <c r="F189" s="4" t="inlineStr">
        <is>
          <t>支持“取消/爽约历史”。该能力不作为孤立按钮存在：操作结果必须写入取消与爽约相关业务对象与事件流水，并可被后续通知、财务/课消、统计、权限和异常处理链路消费。</t>
        </is>
      </c>
      <c r="G189" s="4" t="inlineStr">
        <is>
          <t>会员/员工</t>
        </is>
      </c>
      <c r="H189" s="9" t="inlineStr">
        <is>
          <t>核心</t>
        </is>
      </c>
      <c r="I189" s="4" t="inlineStr"/>
      <c r="J189" s="10" t="inlineStr">
        <is>
          <t>P0</t>
        </is>
      </c>
      <c r="K189" s="4" t="inlineStr">
        <is>
          <t>用户已识别；门店/课程/场次有效；时间与服务可售；必要时已具备有效权益或支付方式。</t>
        </is>
      </c>
      <c r="L189" s="4" t="inlineStr">
        <is>
          <t>进入取消与爽约 → 执行取消/爽约历史 → 实时校验资格/冲突/权限 → 提交 → 事务落库 → 更新状态/余额/名额 → 触发消息与事件 → 可追溯查询/撤销或异常处理。</t>
        </is>
      </c>
      <c r="M189" s="4" t="inlineStr">
        <is>
          <t>按取消时间窗、权益类型、场次覆盖规则计算正常取消/迟取消/no-show；处罚、退回权益和候补补位必须同一事件链路处理。</t>
        </is>
      </c>
      <c r="N1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89" s="4" t="inlineStr">
        <is>
          <t>门店范围、角色权限、生效时间、默认值/覆盖值；核心规则支持版本化、灰度和单场次覆盖。</t>
        </is>
      </c>
      <c r="Q189" s="4" t="inlineStr">
        <is>
          <t>成功/失败关键节点触发微信/短信/站内消息；后台可配置模板、提前量、静默时段、失败重试和去重。</t>
        </is>
      </c>
      <c r="R189" s="4" t="inlineStr">
        <is>
          <t>取消率、迟取消率、No-show率、处罚回收金额</t>
        </is>
      </c>
      <c r="S189" s="4" t="inlineStr">
        <is>
          <t>按租户→品牌→门店→部门/员工的数据范围控制；敏感写操作记录操作者、时间、前后值、来源端与原因。</t>
        </is>
      </c>
      <c r="T189" s="4" t="inlineStr">
        <is>
          <t>L05</t>
        </is>
      </c>
      <c r="U189" s="4" t="inlineStr">
        <is>
          <t>结果进入L05闭环，并回写会员/订单/场次/财务/任务/报表中与本功能相关的对象。</t>
        </is>
      </c>
      <c r="V189" s="4" t="inlineStr">
        <is>
          <t>A-官方公开能力 + D-闭环深化</t>
        </is>
      </c>
      <c r="W189" s="4" t="inlineStr">
        <is>
          <t>glofox_schedule / mariana_late</t>
        </is>
      </c>
      <c r="X189" s="16" t="inlineStr">
        <is>
          <t>https://www.glofox.com/features/scheduling/
https://support.marianatek.com/en/articles/1983346-what-is-a-late-cancellation-window</t>
        </is>
      </c>
      <c r="Y189" s="4" t="inlineStr">
        <is>
          <t>正常、重复提交、并发、无权限、无资格、状态过期、撤销/冲正等路径均可验证；取消/爽约历史完成后相关状态、通知、报表与审计数据一致。</t>
        </is>
      </c>
    </row>
    <row r="190" ht="56" customHeight="1">
      <c r="A190" s="5" t="inlineStr">
        <is>
          <t>F0189</t>
        </is>
      </c>
      <c r="B190" s="5" t="inlineStr">
        <is>
          <t>会员端小程序/H5</t>
        </is>
      </c>
      <c r="C190" s="5" t="inlineStr">
        <is>
          <t>课程与预约</t>
        </is>
      </c>
      <c r="D190" s="5" t="inlineStr">
        <is>
          <t>取消与爽约</t>
        </is>
      </c>
      <c r="E190" s="5" t="inlineStr">
        <is>
          <t>处罚规则透明展示</t>
        </is>
      </c>
      <c r="F190" s="5" t="inlineStr">
        <is>
          <t>支持“处罚规则透明展示”。该能力不作为孤立按钮存在：操作结果必须写入取消与爽约相关业务对象与事件流水，并可被后续通知、财务/课消、统计、权限和异常处理链路消费。</t>
        </is>
      </c>
      <c r="G190" s="5" t="inlineStr">
        <is>
          <t>会员/员工</t>
        </is>
      </c>
      <c r="H190" s="9" t="inlineStr">
        <is>
          <t>核心</t>
        </is>
      </c>
      <c r="I190" s="5" t="inlineStr"/>
      <c r="J190" s="10" t="inlineStr">
        <is>
          <t>P0</t>
        </is>
      </c>
      <c r="K190" s="5" t="inlineStr">
        <is>
          <t>用户已识别；门店/课程/场次有效；时间与服务可售；必要时已具备有效权益或支付方式。</t>
        </is>
      </c>
      <c r="L190" s="5" t="inlineStr">
        <is>
          <t>进入取消与爽约 → 执行处罚规则透明展示 → 实时校验资格/冲突/权限 → 提交 → 事务落库 → 更新状态/余额/名额 → 触发消息与事件 → 可追溯查询/撤销或异常处理。</t>
        </is>
      </c>
      <c r="M190" s="5" t="inlineStr">
        <is>
          <t>按取消时间窗、权益类型、场次覆盖规则计算正常取消/迟取消/no-show；处罚、退回权益和候补补位必须同一事件链路处理。</t>
        </is>
      </c>
      <c r="N1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0" s="5" t="inlineStr">
        <is>
          <t>门店范围、角色权限、生效时间、默认值/覆盖值；核心规则支持版本化、灰度和单场次覆盖。</t>
        </is>
      </c>
      <c r="Q190" s="5" t="inlineStr">
        <is>
          <t>成功/失败关键节点触发微信/短信/站内消息；后台可配置模板、提前量、静默时段、失败重试和去重。</t>
        </is>
      </c>
      <c r="R190" s="5" t="inlineStr">
        <is>
          <t>取消率、迟取消率、No-show率、处罚回收金额</t>
        </is>
      </c>
      <c r="S190" s="5" t="inlineStr">
        <is>
          <t>按租户→品牌→门店→部门/员工的数据范围控制；敏感写操作记录操作者、时间、前后值、来源端与原因。</t>
        </is>
      </c>
      <c r="T190" s="5" t="inlineStr">
        <is>
          <t>L05</t>
        </is>
      </c>
      <c r="U190" s="5" t="inlineStr">
        <is>
          <t>结果进入L05闭环，并回写会员/订单/场次/财务/任务/报表中与本功能相关的对象。</t>
        </is>
      </c>
      <c r="V190" s="5" t="inlineStr">
        <is>
          <t>A-官方公开能力 + D-闭环深化</t>
        </is>
      </c>
      <c r="W190" s="5" t="inlineStr">
        <is>
          <t>glofox_schedule / mariana_late</t>
        </is>
      </c>
      <c r="X190" s="15" t="inlineStr">
        <is>
          <t>https://www.glofox.com/features/scheduling/
https://support.marianatek.com/en/articles/1983346-what-is-a-late-cancellation-window</t>
        </is>
      </c>
      <c r="Y190" s="5" t="inlineStr">
        <is>
          <t>正常、重复提交、并发、无权限、无资格、状态过期、撤销/冲正等路径均可验证；处罚规则透明展示完成后相关状态、通知、报表与审计数据一致。</t>
        </is>
      </c>
    </row>
    <row r="191" ht="56" customHeight="1">
      <c r="A191" s="4" t="inlineStr">
        <is>
          <t>F0190</t>
        </is>
      </c>
      <c r="B191" s="4" t="inlineStr">
        <is>
          <t>会员端小程序/H5</t>
        </is>
      </c>
      <c r="C191" s="4" t="inlineStr">
        <is>
          <t>课程与预约</t>
        </is>
      </c>
      <c r="D191" s="4" t="inlineStr">
        <is>
          <t>取消与爽约</t>
        </is>
      </c>
      <c r="E191" s="4" t="inlineStr">
        <is>
          <t>高频订台/课程爽约风险提示</t>
        </is>
      </c>
      <c r="F191" s="4" t="inlineStr">
        <is>
          <t>支持“高频爽约风险提示”。该能力不作为孤立按钮存在：操作结果必须写入取消与爽约相关业务对象与事件流水，并可被后续通知、财务/课消、统计、权限和异常处理链路消费。</t>
        </is>
      </c>
      <c r="G191" s="4" t="inlineStr">
        <is>
          <t>会员/员工</t>
        </is>
      </c>
      <c r="H191" s="11" t="inlineStr">
        <is>
          <t>核心+特色</t>
        </is>
      </c>
      <c r="I191" s="4" t="inlineStr"/>
      <c r="J191" s="10" t="inlineStr">
        <is>
          <t>P0</t>
        </is>
      </c>
      <c r="K191" s="4" t="inlineStr">
        <is>
          <t>用户已识别；门店/课程/场次有效；时间与服务可售；必要时已具备有效权益或支付方式。</t>
        </is>
      </c>
      <c r="L191" s="4" t="inlineStr">
        <is>
          <t>进入取消与爽约 → 执行高频爽约风险提示 → 实时校验资格/冲突/权限 → 提交 → 事务落库 → 更新状态/余额/名额 → 触发消息与事件 → 可追溯查询/撤销或异常处理。</t>
        </is>
      </c>
      <c r="M191" s="4" t="inlineStr">
        <is>
          <t>按取消时间窗、权益类型、场次覆盖规则计算正常取消/迟取消/no-show；处罚、退回权益和候补补位必须同一事件链路处理。</t>
        </is>
      </c>
      <c r="N1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1" s="4" t="inlineStr">
        <is>
          <t>门店范围、角色权限、生效时间、默认值/覆盖值；核心规则支持版本化、灰度和单场次覆盖。</t>
        </is>
      </c>
      <c r="Q191" s="4" t="inlineStr">
        <is>
          <t>成功/失败关键节点触发微信/短信/站内消息；后台可配置模板、提前量、静默时段、失败重试和去重。</t>
        </is>
      </c>
      <c r="R191" s="4" t="inlineStr">
        <is>
          <t>取消率、迟取消率、No-show率、处罚回收金额</t>
        </is>
      </c>
      <c r="S191" s="4" t="inlineStr">
        <is>
          <t>按租户→品牌→门店→部门/员工的数据范围控制；敏感写操作记录操作者、时间、前后值、来源端与原因。</t>
        </is>
      </c>
      <c r="T191" s="4" t="inlineStr">
        <is>
          <t>L05</t>
        </is>
      </c>
      <c r="U191" s="4" t="inlineStr">
        <is>
          <t>结果进入L05闭环，并回写会员/订单/场次/财务/任务/报表中与本功能相关的对象。</t>
        </is>
      </c>
      <c r="V191" s="4" t="inlineStr">
        <is>
          <t>A-官方公开能力 + D-闭环深化</t>
        </is>
      </c>
      <c r="W191" s="4" t="inlineStr">
        <is>
          <t>glofox_schedule / mariana_late</t>
        </is>
      </c>
      <c r="X191" s="16" t="inlineStr">
        <is>
          <t>https://www.glofox.com/features/scheduling/
https://support.marianatek.com/en/articles/1983346-what-is-a-late-cancellation-window</t>
        </is>
      </c>
      <c r="Y191" s="4" t="inlineStr">
        <is>
          <t>正常、重复提交、并发、无权限、无资格、状态过期、撤销/冲正等路径均可验证；高频爽约风险提示完成后相关状态、通知、报表与审计数据一致。</t>
        </is>
      </c>
    </row>
    <row r="192" ht="56" customHeight="1">
      <c r="A192" s="5" t="inlineStr">
        <is>
          <t>F0191</t>
        </is>
      </c>
      <c r="B192" s="5" t="inlineStr">
        <is>
          <t>会员端小程序/H5</t>
        </is>
      </c>
      <c r="C192" s="5" t="inlineStr">
        <is>
          <t>课程与预约</t>
        </is>
      </c>
      <c r="D192" s="5" t="inlineStr">
        <is>
          <t>教练/陪练预约</t>
        </is>
      </c>
      <c r="E192" s="5" t="inlineStr">
        <is>
          <t>教练/陪练可用时间智能合并</t>
        </is>
      </c>
      <c r="F192" s="5" t="inlineStr">
        <is>
          <t>将教练工作时间、休息、训练课、已有教练/陪练、请假、球台资源与服务时长合并后，只向会员展示真实可售时段。</t>
        </is>
      </c>
      <c r="G192" s="5" t="inlineStr">
        <is>
          <t>会员/教练</t>
        </is>
      </c>
      <c r="H192" s="11" t="inlineStr">
        <is>
          <t>核心+特色</t>
        </is>
      </c>
      <c r="I192" s="12" t="inlineStr">
        <is>
          <t>D06</t>
        </is>
      </c>
      <c r="J192" s="10" t="inlineStr">
        <is>
          <t>P0</t>
        </is>
      </c>
      <c r="K192" s="5" t="inlineStr">
        <is>
          <t>用户已识别；门店/课程/场次有效；时间与服务可售；必要时已具备有效权益或支付方式。</t>
        </is>
      </c>
      <c r="L192" s="5" t="inlineStr">
        <is>
          <t>进入教练/陪练预约 → 执行教练/陪练可用时间智能合并 → 实时校验资格/冲突/权限 → 提交 → 事务落库 → 更新状态/余额/名额 → 触发消息与事件 → 可追溯查询/撤销或异常处理。</t>
        </is>
      </c>
      <c r="M192" s="5" t="inlineStr">
        <is>
          <t>可售时段=员工可用性 ∩ 场地可用性 ∩ 服务时长/缓冲 ∩ 门店营业时间 - 已占用；跨午夜和时区必须标准化。</t>
        </is>
      </c>
      <c r="N1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2" s="5" t="inlineStr">
        <is>
          <t>门店范围、角色权限、生效时间、默认值/覆盖值；核心规则支持版本化、灰度和单场次覆盖。</t>
        </is>
      </c>
      <c r="Q192" s="5" t="inlineStr">
        <is>
          <t>成功/失败关键节点触发微信/短信/站内消息；后台可配置模板、提前量、静默时段、失败重试和去重。</t>
        </is>
      </c>
      <c r="R192" s="5" t="inlineStr">
        <is>
          <t>教练/陪练预约成功率、教练利用率、改约率</t>
        </is>
      </c>
      <c r="S192" s="5" t="inlineStr">
        <is>
          <t>按租户→品牌→门店→部门/员工的数据范围控制；敏感写操作记录操作者、时间、前后值、来源端与原因。</t>
        </is>
      </c>
      <c r="T192" s="5" t="inlineStr">
        <is>
          <t>L06</t>
        </is>
      </c>
      <c r="U192" s="5" t="inlineStr">
        <is>
          <t>结果进入L06闭环，并回写会员/订单/场次/财务/任务/报表中与本功能相关的对象。</t>
        </is>
      </c>
      <c r="V192" s="5" t="inlineStr">
        <is>
          <t>U-用户截图 + A-乒乓球行业公开能力 + D-教练/陪练深化</t>
        </is>
      </c>
      <c r="W192" s="5" t="inlineStr">
        <is>
          <t>PingPod / Table Tennis England / 原教练预约研究 / 用户上传智火约课功能截图</t>
        </is>
      </c>
      <c r="X192" s="15" t="inlineStr">
        <is>
          <t>https://pingpod.com/membership/
https://www.tabletennisengland.co.uk/membership/
用户上传图片（当前对话，无公开URL）</t>
        </is>
      </c>
      <c r="Y192" s="5" t="inlineStr">
        <is>
          <t>正常、重复提交、并发、无权限、无资格、状态过期、撤销/冲正等路径均可验证；教练/陪练可用时间智能合并完成后相关状态、通知、报表与审计数据一致。</t>
        </is>
      </c>
    </row>
    <row r="193" ht="56" customHeight="1">
      <c r="A193" s="4" t="inlineStr">
        <is>
          <t>F0192</t>
        </is>
      </c>
      <c r="B193" s="4" t="inlineStr">
        <is>
          <t>会员端小程序/H5</t>
        </is>
      </c>
      <c r="C193" s="4" t="inlineStr">
        <is>
          <t>课程与预约</t>
        </is>
      </c>
      <c r="D193" s="4" t="inlineStr">
        <is>
          <t>教练/陪练预约</t>
        </is>
      </c>
      <c r="E193" s="4" t="inlineStr">
        <is>
          <t>教练服务列表</t>
        </is>
      </c>
      <c r="F193" s="4" t="inlineStr">
        <is>
          <t>支持“教练服务列表”。该能力不作为孤立按钮存在：操作结果必须写入教练/陪练预约相关业务对象与事件流水，并可被后续通知、财务/课消、统计、权限和异常处理链路消费。</t>
        </is>
      </c>
      <c r="G193" s="4" t="inlineStr">
        <is>
          <t>会员/教练</t>
        </is>
      </c>
      <c r="H193" s="9" t="inlineStr">
        <is>
          <t>核心</t>
        </is>
      </c>
      <c r="I193" s="4" t="inlineStr"/>
      <c r="J193" s="10" t="inlineStr">
        <is>
          <t>P0</t>
        </is>
      </c>
      <c r="K193" s="4" t="inlineStr">
        <is>
          <t>用户已识别；门店/课程/场次有效；时间与服务可售；必要时已具备有效权益或支付方式。</t>
        </is>
      </c>
      <c r="L193" s="4" t="inlineStr">
        <is>
          <t>进入教练/陪练预约 → 执行教练服务列表 → 实时校验资格/冲突/权限 → 提交 → 事务落库 → 更新状态/余额/名额 → 触发消息与事件 → 可追溯查询/撤销或异常处理。</t>
        </is>
      </c>
      <c r="M193" s="4" t="inlineStr">
        <is>
          <t>以“场次库存/资源锁 + 预约资格 + 时间窗 + 权益/支付 + 并发幂等”为五类硬校验；规则命中必须返回可解释原因码。</t>
        </is>
      </c>
      <c r="N1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3" s="4" t="inlineStr">
        <is>
          <t>门店范围、角色权限、生效时间、默认值/覆盖值；核心规则支持版本化、灰度和单场次覆盖。</t>
        </is>
      </c>
      <c r="Q193" s="4" t="inlineStr">
        <is>
          <t>成功/失败关键节点触发微信/短信/站内消息；后台可配置模板、提前量、静默时段、失败重试和去重。</t>
        </is>
      </c>
      <c r="R193" s="4" t="inlineStr">
        <is>
          <t>教练/陪练预约成功率、教练利用率、改约率</t>
        </is>
      </c>
      <c r="S193" s="4" t="inlineStr">
        <is>
          <t>按租户→品牌→门店→部门/员工的数据范围控制；敏感写操作记录操作者、时间、前后值、来源端与原因。</t>
        </is>
      </c>
      <c r="T193" s="4" t="inlineStr">
        <is>
          <t>L06</t>
        </is>
      </c>
      <c r="U193" s="4" t="inlineStr">
        <is>
          <t>结果进入L06闭环，并回写会员/订单/场次/财务/任务/报表中与本功能相关的对象。</t>
        </is>
      </c>
      <c r="V193" s="4" t="inlineStr">
        <is>
          <t>U-用户截图 + A-乒乓球行业公开能力 + D-教练/陪练深化</t>
        </is>
      </c>
      <c r="W193" s="4" t="inlineStr">
        <is>
          <t>PingPod / Table Tennis England / 原教练预约研究 / 用户上传智火约课功能截图</t>
        </is>
      </c>
      <c r="X193" s="16" t="inlineStr">
        <is>
          <t>https://pingpod.com/membership/
https://www.tabletennisengland.co.uk/membership/
用户上传图片（当前对话，无公开URL）</t>
        </is>
      </c>
      <c r="Y193" s="4" t="inlineStr">
        <is>
          <t>正常、重复提交、并发、无权限、无资格、状态过期、撤销/冲正等路径均可验证；教练服务列表完成后相关状态、通知、报表与审计数据一致。</t>
        </is>
      </c>
    </row>
    <row r="194" ht="56" customHeight="1">
      <c r="A194" s="5" t="inlineStr">
        <is>
          <t>F0193</t>
        </is>
      </c>
      <c r="B194" s="5" t="inlineStr">
        <is>
          <t>会员端小程序/H5</t>
        </is>
      </c>
      <c r="C194" s="5" t="inlineStr">
        <is>
          <t>课程与预约</t>
        </is>
      </c>
      <c r="D194" s="5" t="inlineStr">
        <is>
          <t>教练/陪练预约</t>
        </is>
      </c>
      <c r="E194" s="5" t="inlineStr">
        <is>
          <t>教练服务详情</t>
        </is>
      </c>
      <c r="F194" s="5" t="inlineStr">
        <is>
          <t>支持“教练服务详情”。该能力不作为孤立按钮存在：操作结果必须写入教练/陪练预约相关业务对象与事件流水，并可被后续通知、财务/课消、统计、权限和异常处理链路消费。</t>
        </is>
      </c>
      <c r="G194" s="5" t="inlineStr">
        <is>
          <t>会员/教练</t>
        </is>
      </c>
      <c r="H194" s="9" t="inlineStr">
        <is>
          <t>核心</t>
        </is>
      </c>
      <c r="I194" s="5" t="inlineStr"/>
      <c r="J194" s="10" t="inlineStr">
        <is>
          <t>P0</t>
        </is>
      </c>
      <c r="K194" s="5" t="inlineStr">
        <is>
          <t>用户已识别；门店/课程/场次有效；时间与服务可售；必要时已具备有效权益或支付方式。</t>
        </is>
      </c>
      <c r="L194" s="5" t="inlineStr">
        <is>
          <t>进入教练/陪练预约 → 执行教练服务详情 → 实时校验资格/冲突/权限 → 提交 → 事务落库 → 更新状态/余额/名额 → 触发消息与事件 → 可追溯查询/撤销或异常处理。</t>
        </is>
      </c>
      <c r="M194" s="5" t="inlineStr">
        <is>
          <t>以“场次库存/资源锁 + 预约资格 + 时间窗 + 权益/支付 + 并发幂等”为五类硬校验；规则命中必须返回可解释原因码。</t>
        </is>
      </c>
      <c r="N1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4" s="5" t="inlineStr">
        <is>
          <t>门店范围、角色权限、生效时间、默认值/覆盖值；核心规则支持版本化、灰度和单场次覆盖。</t>
        </is>
      </c>
      <c r="Q194" s="5" t="inlineStr">
        <is>
          <t>成功/失败关键节点触发微信/短信/站内消息；后台可配置模板、提前量、静默时段、失败重试和去重。</t>
        </is>
      </c>
      <c r="R194" s="5" t="inlineStr">
        <is>
          <t>教练/陪练预约成功率、教练利用率、改约率</t>
        </is>
      </c>
      <c r="S194" s="5" t="inlineStr">
        <is>
          <t>按租户→品牌→门店→部门/员工的数据范围控制；敏感写操作记录操作者、时间、前后值、来源端与原因。</t>
        </is>
      </c>
      <c r="T194" s="5" t="inlineStr">
        <is>
          <t>L06</t>
        </is>
      </c>
      <c r="U194" s="5" t="inlineStr">
        <is>
          <t>结果进入L06闭环，并回写会员/订单/场次/财务/任务/报表中与本功能相关的对象。</t>
        </is>
      </c>
      <c r="V194" s="5" t="inlineStr">
        <is>
          <t>A-乒乓球行业公开能力 + D-教练/陪练深化</t>
        </is>
      </c>
      <c r="W194" s="5" t="inlineStr">
        <is>
          <t>PingPod / Table Tennis England / 原教练预约研究</t>
        </is>
      </c>
      <c r="X194" s="15" t="inlineStr">
        <is>
          <t>https://pingpod.com/membership/
https://www.tabletennisengland.co.uk/membership/</t>
        </is>
      </c>
      <c r="Y194" s="5" t="inlineStr">
        <is>
          <t>正常、重复提交、并发、无权限、无资格、状态过期、撤销/冲正等路径均可验证；教练服务详情完成后相关状态、通知、报表与审计数据一致。</t>
        </is>
      </c>
    </row>
    <row r="195" ht="56" customHeight="1">
      <c r="A195" s="4" t="inlineStr">
        <is>
          <t>F0194</t>
        </is>
      </c>
      <c r="B195" s="4" t="inlineStr">
        <is>
          <t>会员端小程序/H5</t>
        </is>
      </c>
      <c r="C195" s="4" t="inlineStr">
        <is>
          <t>课程与预约</t>
        </is>
      </c>
      <c r="D195" s="4" t="inlineStr">
        <is>
          <t>教练/陪练预约</t>
        </is>
      </c>
      <c r="E195" s="4" t="inlineStr">
        <is>
          <t>服务时长选择</t>
        </is>
      </c>
      <c r="F195" s="4" t="inlineStr">
        <is>
          <t>支持“服务时长选择”。该能力不作为孤立按钮存在：操作结果必须写入教练/陪练预约相关业务对象与事件流水，并可被后续通知、财务/课消、统计、权限和异常处理链路消费。</t>
        </is>
      </c>
      <c r="G195" s="4" t="inlineStr">
        <is>
          <t>会员/教练</t>
        </is>
      </c>
      <c r="H195" s="9" t="inlineStr">
        <is>
          <t>核心</t>
        </is>
      </c>
      <c r="I195" s="4" t="inlineStr"/>
      <c r="J195" s="10" t="inlineStr">
        <is>
          <t>P0</t>
        </is>
      </c>
      <c r="K195" s="4" t="inlineStr">
        <is>
          <t>用户已识别；门店/课程/场次有效；时间与服务可售；必要时已具备有效权益或支付方式。</t>
        </is>
      </c>
      <c r="L195" s="4" t="inlineStr">
        <is>
          <t>进入教练/陪练预约 → 执行服务时长选择 → 实时校验资格/冲突/权限 → 提交 → 事务落库 → 更新状态/余额/名额 → 触发消息与事件 → 可追溯查询/撤销或异常处理。</t>
        </is>
      </c>
      <c r="M195" s="4" t="inlineStr">
        <is>
          <t>以“场次库存/资源锁 + 预约资格 + 时间窗 + 权益/支付 + 并发幂等”为五类硬校验；规则命中必须返回可解释原因码。</t>
        </is>
      </c>
      <c r="N1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5" s="4" t="inlineStr">
        <is>
          <t>门店范围、角色权限、生效时间、默认值/覆盖值；核心规则支持版本化、灰度和单场次覆盖。</t>
        </is>
      </c>
      <c r="Q195" s="4" t="inlineStr">
        <is>
          <t>成功/失败关键节点触发微信/短信/站内消息；后台可配置模板、提前量、静默时段、失败重试和去重。</t>
        </is>
      </c>
      <c r="R195" s="4" t="inlineStr">
        <is>
          <t>教练/陪练预约成功率、教练利用率、改约率</t>
        </is>
      </c>
      <c r="S195" s="4" t="inlineStr">
        <is>
          <t>按租户→品牌→门店→部门/员工的数据范围控制；敏感写操作记录操作者、时间、前后值、来源端与原因。</t>
        </is>
      </c>
      <c r="T195" s="4" t="inlineStr">
        <is>
          <t>L06</t>
        </is>
      </c>
      <c r="U195" s="4" t="inlineStr">
        <is>
          <t>结果进入L06闭环，并回写会员/订单/场次/财务/任务/报表中与本功能相关的对象。</t>
        </is>
      </c>
      <c r="V195" s="4" t="inlineStr">
        <is>
          <t>A-乒乓球行业公开能力 + D-教练/陪练深化</t>
        </is>
      </c>
      <c r="W195" s="4" t="inlineStr">
        <is>
          <t>PingPod / Table Tennis England / 原教练预约研究</t>
        </is>
      </c>
      <c r="X195" s="16" t="inlineStr">
        <is>
          <t>https://pingpod.com/membership/
https://www.tabletennisengland.co.uk/membership/</t>
        </is>
      </c>
      <c r="Y195" s="4" t="inlineStr">
        <is>
          <t>正常、重复提交、并发、无权限、无资格、状态过期、撤销/冲正等路径均可验证；服务时长选择完成后相关状态、通知、报表与审计数据一致。</t>
        </is>
      </c>
    </row>
    <row r="196" ht="56" customHeight="1">
      <c r="A196" s="5" t="inlineStr">
        <is>
          <t>F0195</t>
        </is>
      </c>
      <c r="B196" s="5" t="inlineStr">
        <is>
          <t>会员端小程序/H5</t>
        </is>
      </c>
      <c r="C196" s="5" t="inlineStr">
        <is>
          <t>课程与预约</t>
        </is>
      </c>
      <c r="D196" s="5" t="inlineStr">
        <is>
          <t>教练/陪练预约</t>
        </is>
      </c>
      <c r="E196" s="5" t="inlineStr">
        <is>
          <t>服务价格展示</t>
        </is>
      </c>
      <c r="F196" s="5" t="inlineStr">
        <is>
          <t>支持“服务价格展示”。该能力不作为孤立按钮存在：操作结果必须写入教练/陪练预约相关业务对象与事件流水，并可被后续通知、财务/课消、统计、权限和异常处理链路消费。</t>
        </is>
      </c>
      <c r="G196" s="5" t="inlineStr">
        <is>
          <t>会员/教练</t>
        </is>
      </c>
      <c r="H196" s="9" t="inlineStr">
        <is>
          <t>核心</t>
        </is>
      </c>
      <c r="I196" s="5" t="inlineStr"/>
      <c r="J196" s="10" t="inlineStr">
        <is>
          <t>P0</t>
        </is>
      </c>
      <c r="K196" s="5" t="inlineStr">
        <is>
          <t>用户已识别；门店/课程/场次有效；时间与服务可售；必要时已具备有效权益或支付方式。</t>
        </is>
      </c>
      <c r="L196" s="5" t="inlineStr">
        <is>
          <t>进入教练/陪练预约 → 执行服务价格展示 → 实时校验资格/冲突/权限 → 提交 → 事务落库 → 更新状态/余额/名额 → 触发消息与事件 → 可追溯查询/撤销或异常处理。</t>
        </is>
      </c>
      <c r="M196" s="5" t="inlineStr">
        <is>
          <t>以“场次库存/资源锁 + 预约资格 + 时间窗 + 权益/支付 + 并发幂等”为五类硬校验；规则命中必须返回可解释原因码。</t>
        </is>
      </c>
      <c r="N1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6" s="5" t="inlineStr">
        <is>
          <t>门店范围、角色权限、生效时间、默认值/覆盖值；核心规则支持版本化、灰度和单场次覆盖。</t>
        </is>
      </c>
      <c r="Q196" s="5" t="inlineStr">
        <is>
          <t>成功/失败关键节点触发微信/短信/站内消息；后台可配置模板、提前量、静默时段、失败重试和去重。</t>
        </is>
      </c>
      <c r="R196" s="5" t="inlineStr">
        <is>
          <t>教练/陪练预约成功率、教练利用率、改约率</t>
        </is>
      </c>
      <c r="S196" s="5" t="inlineStr">
        <is>
          <t>按租户→品牌→门店→部门/员工的数据范围控制；敏感写操作记录操作者、时间、前后值、来源端与原因。</t>
        </is>
      </c>
      <c r="T196" s="5" t="inlineStr">
        <is>
          <t>L06</t>
        </is>
      </c>
      <c r="U196" s="5" t="inlineStr">
        <is>
          <t>结果进入L06闭环，并回写会员/订单/场次/财务/任务/报表中与本功能相关的对象。</t>
        </is>
      </c>
      <c r="V196" s="5" t="inlineStr">
        <is>
          <t>A-乒乓球行业公开能力 + D-教练/陪练深化</t>
        </is>
      </c>
      <c r="W196" s="5" t="inlineStr">
        <is>
          <t>PingPod / Table Tennis England / 原教练预约研究</t>
        </is>
      </c>
      <c r="X196" s="15" t="inlineStr">
        <is>
          <t>https://pingpod.com/membership/
https://www.tabletennisengland.co.uk/membership/</t>
        </is>
      </c>
      <c r="Y196" s="5" t="inlineStr">
        <is>
          <t>正常、重复提交、并发、无权限、无资格、状态过期、撤销/冲正等路径均可验证；服务价格展示完成后相关状态、通知、报表与审计数据一致。</t>
        </is>
      </c>
    </row>
    <row r="197" ht="56" customHeight="1">
      <c r="A197" s="4" t="inlineStr">
        <is>
          <t>F0196</t>
        </is>
      </c>
      <c r="B197" s="4" t="inlineStr">
        <is>
          <t>会员端小程序/H5</t>
        </is>
      </c>
      <c r="C197" s="4" t="inlineStr">
        <is>
          <t>课程与预约</t>
        </is>
      </c>
      <c r="D197" s="4" t="inlineStr">
        <is>
          <t>教练/陪练预约</t>
        </is>
      </c>
      <c r="E197" s="4" t="inlineStr">
        <is>
          <t>指定教练预约</t>
        </is>
      </c>
      <c r="F197" s="4" t="inlineStr">
        <is>
          <t>支持“指定教练预约”。该能力不作为孤立按钮存在：操作结果必须写入教练/陪练预约相关业务对象与事件流水，并可被后续通知、财务/课消、统计、权限和异常处理链路消费。</t>
        </is>
      </c>
      <c r="G197" s="4" t="inlineStr">
        <is>
          <t>会员/教练</t>
        </is>
      </c>
      <c r="H197" s="9" t="inlineStr">
        <is>
          <t>核心</t>
        </is>
      </c>
      <c r="I197" s="4" t="inlineStr"/>
      <c r="J197" s="10" t="inlineStr">
        <is>
          <t>P0</t>
        </is>
      </c>
      <c r="K197" s="4" t="inlineStr">
        <is>
          <t>用户已识别；门店/课程/场次有效；时间与服务可售；必要时已具备有效权益或支付方式。</t>
        </is>
      </c>
      <c r="L197" s="4" t="inlineStr">
        <is>
          <t>进入教练/陪练预约 → 执行指定教练预约 → 实时校验资格/冲突/权限 → 提交 → 事务落库 → 更新状态/余额/名额 → 触发消息与事件 → 可追溯查询/撤销或异常处理。</t>
        </is>
      </c>
      <c r="M197" s="4" t="inlineStr">
        <is>
          <t>以“场次库存/资源锁 + 预约资格 + 时间窗 + 权益/支付 + 并发幂等”为五类硬校验；规则命中必须返回可解释原因码。</t>
        </is>
      </c>
      <c r="N1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7" s="4" t="inlineStr">
        <is>
          <t>门店范围、角色权限、生效时间、默认值/覆盖值；核心规则支持版本化、灰度和单场次覆盖。</t>
        </is>
      </c>
      <c r="Q197" s="4" t="inlineStr">
        <is>
          <t>成功/失败关键节点触发微信/短信/站内消息；后台可配置模板、提前量、静默时段、失败重试和去重。</t>
        </is>
      </c>
      <c r="R197" s="4" t="inlineStr">
        <is>
          <t>教练/陪练预约成功率、教练利用率、改约率</t>
        </is>
      </c>
      <c r="S197" s="4" t="inlineStr">
        <is>
          <t>按租户→品牌→门店→部门/员工的数据范围控制；敏感写操作记录操作者、时间、前后值、来源端与原因。</t>
        </is>
      </c>
      <c r="T197" s="4" t="inlineStr">
        <is>
          <t>L06</t>
        </is>
      </c>
      <c r="U197" s="4" t="inlineStr">
        <is>
          <t>结果进入L06闭环，并回写会员/订单/场次/财务/任务/报表中与本功能相关的对象。</t>
        </is>
      </c>
      <c r="V197" s="4" t="inlineStr">
        <is>
          <t>A-乒乓球行业公开能力 + D-教练/陪练深化</t>
        </is>
      </c>
      <c r="W197" s="4" t="inlineStr">
        <is>
          <t>PingPod / Table Tennis England / 原教练预约研究</t>
        </is>
      </c>
      <c r="X197" s="16" t="inlineStr">
        <is>
          <t>https://pingpod.com/membership/
https://www.tabletennisengland.co.uk/membership/</t>
        </is>
      </c>
      <c r="Y197" s="4" t="inlineStr">
        <is>
          <t>正常、重复提交、并发、无权限、无资格、状态过期、撤销/冲正等路径均可验证；指定教练预约完成后相关状态、通知、报表与审计数据一致。</t>
        </is>
      </c>
    </row>
    <row r="198" ht="56" customHeight="1">
      <c r="A198" s="5" t="inlineStr">
        <is>
          <t>F0197</t>
        </is>
      </c>
      <c r="B198" s="5" t="inlineStr">
        <is>
          <t>会员端小程序/H5</t>
        </is>
      </c>
      <c r="C198" s="5" t="inlineStr">
        <is>
          <t>课程与预约</t>
        </is>
      </c>
      <c r="D198" s="5" t="inlineStr">
        <is>
          <t>教练/陪练预约</t>
        </is>
      </c>
      <c r="E198" s="5" t="inlineStr">
        <is>
          <t>任意教练预约</t>
        </is>
      </c>
      <c r="F198" s="5" t="inlineStr">
        <is>
          <t>支持“任意教练预约”。该能力不作为孤立按钮存在：操作结果必须写入教练/陪练预约相关业务对象与事件流水，并可被后续通知、财务/课消、统计、权限和异常处理链路消费。</t>
        </is>
      </c>
      <c r="G198" s="5" t="inlineStr">
        <is>
          <t>会员/教练</t>
        </is>
      </c>
      <c r="H198" s="9" t="inlineStr">
        <is>
          <t>核心</t>
        </is>
      </c>
      <c r="I198" s="5" t="inlineStr"/>
      <c r="J198" s="10" t="inlineStr">
        <is>
          <t>P0</t>
        </is>
      </c>
      <c r="K198" s="5" t="inlineStr">
        <is>
          <t>用户已识别；门店/课程/场次有效；时间与服务可售；必要时已具备有效权益或支付方式。</t>
        </is>
      </c>
      <c r="L198" s="5" t="inlineStr">
        <is>
          <t>进入教练/陪练预约 → 执行任意教练预约 → 实时校验资格/冲突/权限 → 提交 → 事务落库 → 更新状态/余额/名额 → 触发消息与事件 → 可追溯查询/撤销或异常处理。</t>
        </is>
      </c>
      <c r="M198" s="5" t="inlineStr">
        <is>
          <t>以“场次库存/资源锁 + 预约资格 + 时间窗 + 权益/支付 + 并发幂等”为五类硬校验；规则命中必须返回可解释原因码。</t>
        </is>
      </c>
      <c r="N1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8" s="5" t="inlineStr">
        <is>
          <t>门店范围、角色权限、生效时间、默认值/覆盖值；核心规则支持版本化、灰度和单场次覆盖。</t>
        </is>
      </c>
      <c r="Q198" s="5" t="inlineStr">
        <is>
          <t>成功/失败关键节点触发微信/短信/站内消息；后台可配置模板、提前量、静默时段、失败重试和去重。</t>
        </is>
      </c>
      <c r="R198" s="5" t="inlineStr">
        <is>
          <t>教练/陪练预约成功率、教练利用率、改约率</t>
        </is>
      </c>
      <c r="S198" s="5" t="inlineStr">
        <is>
          <t>按租户→品牌→门店→部门/员工的数据范围控制；敏感写操作记录操作者、时间、前后值、来源端与原因。</t>
        </is>
      </c>
      <c r="T198" s="5" t="inlineStr">
        <is>
          <t>L06</t>
        </is>
      </c>
      <c r="U198" s="5" t="inlineStr">
        <is>
          <t>结果进入L06闭环，并回写会员/订单/场次/财务/任务/报表中与本功能相关的对象。</t>
        </is>
      </c>
      <c r="V198" s="5" t="inlineStr">
        <is>
          <t>A-乒乓球行业公开能力 + D-教练/陪练深化</t>
        </is>
      </c>
      <c r="W198" s="5" t="inlineStr">
        <is>
          <t>PingPod / Table Tennis England / 原教练预约研究</t>
        </is>
      </c>
      <c r="X198" s="15" t="inlineStr">
        <is>
          <t>https://pingpod.com/membership/
https://www.tabletennisengland.co.uk/membership/</t>
        </is>
      </c>
      <c r="Y198" s="5" t="inlineStr">
        <is>
          <t>正常、重复提交、并发、无权限、无资格、状态过期、撤销/冲正等路径均可验证；任意教练预约完成后相关状态、通知、报表与审计数据一致。</t>
        </is>
      </c>
    </row>
    <row r="199" ht="56" customHeight="1">
      <c r="A199" s="4" t="inlineStr">
        <is>
          <t>F0198</t>
        </is>
      </c>
      <c r="B199" s="4" t="inlineStr">
        <is>
          <t>会员端小程序/H5</t>
        </is>
      </c>
      <c r="C199" s="4" t="inlineStr">
        <is>
          <t>课程与预约</t>
        </is>
      </c>
      <c r="D199" s="4" t="inlineStr">
        <is>
          <t>教练/陪练预约</t>
        </is>
      </c>
      <c r="E199" s="4" t="inlineStr">
        <is>
          <t>教练可用时间查看</t>
        </is>
      </c>
      <c r="F199" s="4" t="inlineStr">
        <is>
          <t>支持“教练可用时间查看”。该能力不作为孤立按钮存在：操作结果必须写入教练/陪练预约相关业务对象与事件流水，并可被后续通知、财务/课消、统计、权限和异常处理链路消费。</t>
        </is>
      </c>
      <c r="G199" s="4" t="inlineStr">
        <is>
          <t>会员/教练</t>
        </is>
      </c>
      <c r="H199" s="9" t="inlineStr">
        <is>
          <t>核心</t>
        </is>
      </c>
      <c r="I199" s="4" t="inlineStr"/>
      <c r="J199" s="10" t="inlineStr">
        <is>
          <t>P0</t>
        </is>
      </c>
      <c r="K199" s="4" t="inlineStr">
        <is>
          <t>用户已识别；门店/课程/场次有效；时间与服务可售；必要时已具备有效权益或支付方式。</t>
        </is>
      </c>
      <c r="L199" s="4" t="inlineStr">
        <is>
          <t>进入教练/陪练预约 → 执行教练可用时间查看 → 实时校验资格/冲突/权限 → 提交 → 事务落库 → 更新状态/余额/名额 → 触发消息与事件 → 可追溯查询/撤销或异常处理。</t>
        </is>
      </c>
      <c r="M199" s="4" t="inlineStr">
        <is>
          <t>以“场次库存/资源锁 + 预约资格 + 时间窗 + 权益/支付 + 并发幂等”为五类硬校验；规则命中必须返回可解释原因码。</t>
        </is>
      </c>
      <c r="N1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99" s="4" t="inlineStr">
        <is>
          <t>门店范围、角色权限、生效时间、默认值/覆盖值；核心规则支持版本化、灰度和单场次覆盖。</t>
        </is>
      </c>
      <c r="Q199" s="4" t="inlineStr">
        <is>
          <t>成功/失败关键节点触发微信/短信/站内消息；后台可配置模板、提前量、静默时段、失败重试和去重。</t>
        </is>
      </c>
      <c r="R199" s="4" t="inlineStr">
        <is>
          <t>教练/陪练预约成功率、教练利用率、改约率</t>
        </is>
      </c>
      <c r="S199" s="4" t="inlineStr">
        <is>
          <t>按租户→品牌→门店→部门/员工的数据范围控制；敏感写操作记录操作者、时间、前后值、来源端与原因。</t>
        </is>
      </c>
      <c r="T199" s="4" t="inlineStr">
        <is>
          <t>L06</t>
        </is>
      </c>
      <c r="U199" s="4" t="inlineStr">
        <is>
          <t>结果进入L06闭环，并回写会员/订单/场次/财务/任务/报表中与本功能相关的对象。</t>
        </is>
      </c>
      <c r="V199" s="4" t="inlineStr">
        <is>
          <t>A-乒乓球行业公开能力 + D-教练/陪练深化</t>
        </is>
      </c>
      <c r="W199" s="4" t="inlineStr">
        <is>
          <t>PingPod / Table Tennis England / 原教练预约研究</t>
        </is>
      </c>
      <c r="X199" s="16" t="inlineStr">
        <is>
          <t>https://pingpod.com/membership/
https://www.tabletennisengland.co.uk/membership/</t>
        </is>
      </c>
      <c r="Y199" s="4" t="inlineStr">
        <is>
          <t>正常、重复提交、并发、无权限、无资格、状态过期、撤销/冲正等路径均可验证；教练可用时间查看完成后相关状态、通知、报表与审计数据一致。</t>
        </is>
      </c>
    </row>
    <row r="200" ht="56" customHeight="1">
      <c r="A200" s="5" t="inlineStr">
        <is>
          <t>F0199</t>
        </is>
      </c>
      <c r="B200" s="5" t="inlineStr">
        <is>
          <t>会员端小程序/H5</t>
        </is>
      </c>
      <c r="C200" s="5" t="inlineStr">
        <is>
          <t>课程与预约</t>
        </is>
      </c>
      <c r="D200" s="5" t="inlineStr">
        <is>
          <t>教练/陪练预约</t>
        </is>
      </c>
      <c r="E200" s="5" t="inlineStr">
        <is>
          <t>按日期找时间</t>
        </is>
      </c>
      <c r="F200" s="5" t="inlineStr">
        <is>
          <t>支持“按日期找时间”。该能力不作为孤立按钮存在：操作结果必须写入教练/陪练预约相关业务对象与事件流水，并可被后续通知、财务/课消、统计、权限和异常处理链路消费。</t>
        </is>
      </c>
      <c r="G200" s="5" t="inlineStr">
        <is>
          <t>会员/教练</t>
        </is>
      </c>
      <c r="H200" s="9" t="inlineStr">
        <is>
          <t>核心</t>
        </is>
      </c>
      <c r="I200" s="5" t="inlineStr"/>
      <c r="J200" s="10" t="inlineStr">
        <is>
          <t>P0</t>
        </is>
      </c>
      <c r="K200" s="5" t="inlineStr">
        <is>
          <t>用户已识别；门店/课程/场次有效；时间与服务可售；必要时已具备有效权益或支付方式。</t>
        </is>
      </c>
      <c r="L200" s="5" t="inlineStr">
        <is>
          <t>进入教练/陪练预约 → 执行按日期找时间 → 实时校验资格/冲突/权限 → 提交 → 事务落库 → 更新状态/余额/名额 → 触发消息与事件 → 可追溯查询/撤销或异常处理。</t>
        </is>
      </c>
      <c r="M200" s="5" t="inlineStr">
        <is>
          <t>以“场次库存/资源锁 + 预约资格 + 时间窗 + 权益/支付 + 并发幂等”为五类硬校验；规则命中必须返回可解释原因码。</t>
        </is>
      </c>
      <c r="N2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0" s="5" t="inlineStr">
        <is>
          <t>门店范围、角色权限、生效时间、默认值/覆盖值；核心规则支持版本化、灰度和单场次覆盖。</t>
        </is>
      </c>
      <c r="Q200" s="5" t="inlineStr">
        <is>
          <t>成功/失败关键节点触发微信/短信/站内消息；后台可配置模板、提前量、静默时段、失败重试和去重。</t>
        </is>
      </c>
      <c r="R200" s="5" t="inlineStr">
        <is>
          <t>教练/陪练预约成功率、教练利用率、改约率</t>
        </is>
      </c>
      <c r="S200" s="5" t="inlineStr">
        <is>
          <t>按租户→品牌→门店→部门/员工的数据范围控制；敏感写操作记录操作者、时间、前后值、来源端与原因。</t>
        </is>
      </c>
      <c r="T200" s="5" t="inlineStr">
        <is>
          <t>L06</t>
        </is>
      </c>
      <c r="U200" s="5" t="inlineStr">
        <is>
          <t>结果进入L06闭环，并回写会员/订单/场次/财务/任务/报表中与本功能相关的对象。</t>
        </is>
      </c>
      <c r="V200" s="5" t="inlineStr">
        <is>
          <t>A-乒乓球行业公开能力 + D-教练/陪练深化</t>
        </is>
      </c>
      <c r="W200" s="5" t="inlineStr">
        <is>
          <t>PingPod / Table Tennis England / 原教练预约研究</t>
        </is>
      </c>
      <c r="X200" s="15" t="inlineStr">
        <is>
          <t>https://pingpod.com/membership/
https://www.tabletennisengland.co.uk/membership/</t>
        </is>
      </c>
      <c r="Y200" s="5" t="inlineStr">
        <is>
          <t>正常、重复提交、并发、无权限、无资格、状态过期、撤销/冲正等路径均可验证；按日期找时间完成后相关状态、通知、报表与审计数据一致。</t>
        </is>
      </c>
    </row>
    <row r="201" ht="56" customHeight="1">
      <c r="A201" s="4" t="inlineStr">
        <is>
          <t>F0200</t>
        </is>
      </c>
      <c r="B201" s="4" t="inlineStr">
        <is>
          <t>会员端小程序/H5</t>
        </is>
      </c>
      <c r="C201" s="4" t="inlineStr">
        <is>
          <t>课程与预约</t>
        </is>
      </c>
      <c r="D201" s="4" t="inlineStr">
        <is>
          <t>教练/陪练预约</t>
        </is>
      </c>
      <c r="E201" s="4" t="inlineStr">
        <is>
          <t>按教练找时间</t>
        </is>
      </c>
      <c r="F201" s="4" t="inlineStr">
        <is>
          <t>支持“按教练找时间”。该能力不作为孤立按钮存在：操作结果必须写入教练/陪练预约相关业务对象与事件流水，并可被后续通知、财务/课消、统计、权限和异常处理链路消费。</t>
        </is>
      </c>
      <c r="G201" s="4" t="inlineStr">
        <is>
          <t>会员/教练</t>
        </is>
      </c>
      <c r="H201" s="9" t="inlineStr">
        <is>
          <t>核心</t>
        </is>
      </c>
      <c r="I201" s="4" t="inlineStr"/>
      <c r="J201" s="10" t="inlineStr">
        <is>
          <t>P0</t>
        </is>
      </c>
      <c r="K201" s="4" t="inlineStr">
        <is>
          <t>用户已识别；门店/课程/场次有效；时间与服务可售；必要时已具备有效权益或支付方式。</t>
        </is>
      </c>
      <c r="L201" s="4" t="inlineStr">
        <is>
          <t>进入教练/陪练预约 → 执行按教练找时间 → 实时校验资格/冲突/权限 → 提交 → 事务落库 → 更新状态/余额/名额 → 触发消息与事件 → 可追溯查询/撤销或异常处理。</t>
        </is>
      </c>
      <c r="M201" s="4" t="inlineStr">
        <is>
          <t>以“场次库存/资源锁 + 预约资格 + 时间窗 + 权益/支付 + 并发幂等”为五类硬校验；规则命中必须返回可解释原因码。</t>
        </is>
      </c>
      <c r="N2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1" s="4" t="inlineStr">
        <is>
          <t>门店范围、角色权限、生效时间、默认值/覆盖值；核心规则支持版本化、灰度和单场次覆盖。</t>
        </is>
      </c>
      <c r="Q201" s="4" t="inlineStr">
        <is>
          <t>成功/失败关键节点触发微信/短信/站内消息；后台可配置模板、提前量、静默时段、失败重试和去重。</t>
        </is>
      </c>
      <c r="R201" s="4" t="inlineStr">
        <is>
          <t>教练/陪练预约成功率、教练利用率、改约率</t>
        </is>
      </c>
      <c r="S201" s="4" t="inlineStr">
        <is>
          <t>按租户→品牌→门店→部门/员工的数据范围控制；敏感写操作记录操作者、时间、前后值、来源端与原因。</t>
        </is>
      </c>
      <c r="T201" s="4" t="inlineStr">
        <is>
          <t>L06</t>
        </is>
      </c>
      <c r="U201" s="4" t="inlineStr">
        <is>
          <t>结果进入L06闭环，并回写会员/订单/场次/财务/任务/报表中与本功能相关的对象。</t>
        </is>
      </c>
      <c r="V201" s="4" t="inlineStr">
        <is>
          <t>A-乒乓球行业公开能力 + D-教练/陪练深化</t>
        </is>
      </c>
      <c r="W201" s="4" t="inlineStr">
        <is>
          <t>PingPod / Table Tennis England / 原教练预约研究</t>
        </is>
      </c>
      <c r="X201" s="16" t="inlineStr">
        <is>
          <t>https://pingpod.com/membership/
https://www.tabletennisengland.co.uk/membership/</t>
        </is>
      </c>
      <c r="Y201" s="4" t="inlineStr">
        <is>
          <t>正常、重复提交、并发、无权限、无资格、状态过期、撤销/冲正等路径均可验证；按教练找时间完成后相关状态、通知、报表与审计数据一致。</t>
        </is>
      </c>
    </row>
    <row r="202" ht="56" customHeight="1">
      <c r="A202" s="5" t="inlineStr">
        <is>
          <t>F0201</t>
        </is>
      </c>
      <c r="B202" s="5" t="inlineStr">
        <is>
          <t>会员端小程序/H5</t>
        </is>
      </c>
      <c r="C202" s="5" t="inlineStr">
        <is>
          <t>课程与预约</t>
        </is>
      </c>
      <c r="D202" s="5" t="inlineStr">
        <is>
          <t>教练/陪练预约</t>
        </is>
      </c>
      <c r="E202" s="5" t="inlineStr">
        <is>
          <t>教练/陪练场地选择</t>
        </is>
      </c>
      <c r="F202" s="5" t="inlineStr">
        <is>
          <t>支持“教练/陪练场地选择”。该能力不作为孤立按钮存在：操作结果必须写入教练/陪练预约相关业务对象与事件流水，并可被后续通知、财务/课消、统计、权限和异常处理链路消费。</t>
        </is>
      </c>
      <c r="G202" s="5" t="inlineStr">
        <is>
          <t>会员/教练</t>
        </is>
      </c>
      <c r="H202" s="9" t="inlineStr">
        <is>
          <t>核心</t>
        </is>
      </c>
      <c r="I202" s="5" t="inlineStr"/>
      <c r="J202" s="10" t="inlineStr">
        <is>
          <t>P0</t>
        </is>
      </c>
      <c r="K202" s="5" t="inlineStr">
        <is>
          <t>用户已识别；门店/课程/场次有效；时间与服务可售；必要时已具备有效权益或支付方式。</t>
        </is>
      </c>
      <c r="L202" s="5" t="inlineStr">
        <is>
          <t>进入教练/陪练预约 → 执行教练/陪练场地选择 → 实时校验资格/冲突/权限 → 提交 → 事务落库 → 更新状态/余额/名额 → 触发消息与事件 → 可追溯查询/撤销或异常处理。</t>
        </is>
      </c>
      <c r="M202" s="5" t="inlineStr">
        <is>
          <t>以“场次库存/资源锁 + 预约资格 + 时间窗 + 权益/支付 + 并发幂等”为五类硬校验；规则命中必须返回可解释原因码。</t>
        </is>
      </c>
      <c r="N2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2" s="5" t="inlineStr">
        <is>
          <t>门店范围、角色权限、生效时间、默认值/覆盖值；核心规则支持版本化、灰度和单场次覆盖。</t>
        </is>
      </c>
      <c r="Q202" s="5" t="inlineStr">
        <is>
          <t>成功/失败关键节点触发微信/短信/站内消息；后台可配置模板、提前量、静默时段、失败重试和去重。</t>
        </is>
      </c>
      <c r="R202" s="5" t="inlineStr">
        <is>
          <t>教练/陪练预约成功率、教练利用率、改约率</t>
        </is>
      </c>
      <c r="S202" s="5" t="inlineStr">
        <is>
          <t>按租户→品牌→门店→部门/员工的数据范围控制；敏感写操作记录操作者、时间、前后值、来源端与原因。</t>
        </is>
      </c>
      <c r="T202" s="5" t="inlineStr">
        <is>
          <t>L06</t>
        </is>
      </c>
      <c r="U202" s="5" t="inlineStr">
        <is>
          <t>结果进入L06闭环，并回写会员/订单/场次/财务/任务/报表中与本功能相关的对象。</t>
        </is>
      </c>
      <c r="V202" s="5" t="inlineStr">
        <is>
          <t>A-乒乓球行业公开能力 + D-教练/陪练深化</t>
        </is>
      </c>
      <c r="W202" s="5" t="inlineStr">
        <is>
          <t>PingPod / Table Tennis England / 原教练预约研究</t>
        </is>
      </c>
      <c r="X202" s="15" t="inlineStr">
        <is>
          <t>https://pingpod.com/membership/
https://www.tabletennisengland.co.uk/membership/</t>
        </is>
      </c>
      <c r="Y202" s="5" t="inlineStr">
        <is>
          <t>正常、重复提交、并发、无权限、无资格、状态过期、撤销/冲正等路径均可验证；教练/陪练场地选择完成后相关状态、通知、报表与审计数据一致。</t>
        </is>
      </c>
    </row>
    <row r="203" ht="56" customHeight="1">
      <c r="A203" s="4" t="inlineStr">
        <is>
          <t>F0202</t>
        </is>
      </c>
      <c r="B203" s="4" t="inlineStr">
        <is>
          <t>会员端小程序/H5</t>
        </is>
      </c>
      <c r="C203" s="4" t="inlineStr">
        <is>
          <t>课程与预约</t>
        </is>
      </c>
      <c r="D203" s="4" t="inlineStr">
        <is>
          <t>教练/陪练预约</t>
        </is>
      </c>
      <c r="E203" s="4" t="inlineStr">
        <is>
          <t>教练/陪练预约资格预检</t>
        </is>
      </c>
      <c r="F203" s="4" t="inlineStr">
        <is>
          <t>支持“教练/陪练预约资格预检”。该能力不作为孤立按钮存在：操作结果必须写入教练/陪练预约相关业务对象与事件流水，并可被后续通知、财务/课消、统计、权限和异常处理链路消费。</t>
        </is>
      </c>
      <c r="G203" s="4" t="inlineStr">
        <is>
          <t>会员/教练</t>
        </is>
      </c>
      <c r="H203" s="9" t="inlineStr">
        <is>
          <t>核心</t>
        </is>
      </c>
      <c r="I203" s="4" t="inlineStr"/>
      <c r="J203" s="10" t="inlineStr">
        <is>
          <t>P0</t>
        </is>
      </c>
      <c r="K203" s="4" t="inlineStr">
        <is>
          <t>用户已识别；门店/课程/场次有效；时间与服务可售；必要时已具备有效权益或支付方式。</t>
        </is>
      </c>
      <c r="L203" s="4" t="inlineStr">
        <is>
          <t>进入教练/陪练预约 → 执行教练/陪练预约资格预检 → 实时校验资格/冲突/权限 → 提交 → 事务落库 → 更新状态/余额/名额 → 触发消息与事件 → 可追溯查询/撤销或异常处理。</t>
        </is>
      </c>
      <c r="M203" s="4" t="inlineStr">
        <is>
          <t>以“场次库存/资源锁 + 预约资格 + 时间窗 + 权益/支付 + 并发幂等”为五类硬校验；规则命中必须返回可解释原因码。</t>
        </is>
      </c>
      <c r="N2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3" s="4" t="inlineStr">
        <is>
          <t>门店范围、角色权限、生效时间、默认值/覆盖值；核心规则支持版本化、灰度和单场次覆盖。</t>
        </is>
      </c>
      <c r="Q203" s="4" t="inlineStr">
        <is>
          <t>成功/失败关键节点触发微信/短信/站内消息；后台可配置模板、提前量、静默时段、失败重试和去重。</t>
        </is>
      </c>
      <c r="R203" s="4" t="inlineStr">
        <is>
          <t>教练/陪练预约成功率、教练利用率、改约率</t>
        </is>
      </c>
      <c r="S203" s="4" t="inlineStr">
        <is>
          <t>按租户→品牌→门店→部门/员工的数据范围控制；敏感写操作记录操作者、时间、前后值、来源端与原因。</t>
        </is>
      </c>
      <c r="T203" s="4" t="inlineStr">
        <is>
          <t>L06</t>
        </is>
      </c>
      <c r="U203" s="4" t="inlineStr">
        <is>
          <t>结果进入L06闭环，并回写会员/订单/场次/财务/任务/报表中与本功能相关的对象。</t>
        </is>
      </c>
      <c r="V203" s="4" t="inlineStr">
        <is>
          <t>A-乒乓球行业公开能力 + D-教练/陪练深化</t>
        </is>
      </c>
      <c r="W203" s="4" t="inlineStr">
        <is>
          <t>PingPod / Table Tennis England / 原教练预约研究</t>
        </is>
      </c>
      <c r="X203" s="16" t="inlineStr">
        <is>
          <t>https://pingpod.com/membership/
https://www.tabletennisengland.co.uk/membership/</t>
        </is>
      </c>
      <c r="Y203" s="4" t="inlineStr">
        <is>
          <t>正常、重复提交、并发、无权限、无资格、状态过期、撤销/冲正等路径均可验证；教练/陪练预约资格预检完成后相关状态、通知、报表与审计数据一致。</t>
        </is>
      </c>
    </row>
    <row r="204" ht="56" customHeight="1">
      <c r="A204" s="5" t="inlineStr">
        <is>
          <t>F0203</t>
        </is>
      </c>
      <c r="B204" s="5" t="inlineStr">
        <is>
          <t>会员端小程序/H5</t>
        </is>
      </c>
      <c r="C204" s="5" t="inlineStr">
        <is>
          <t>课程与预约</t>
        </is>
      </c>
      <c r="D204" s="5" t="inlineStr">
        <is>
          <t>教练/陪练预约</t>
        </is>
      </c>
      <c r="E204" s="5" t="inlineStr">
        <is>
          <t>教练/陪练权益选择</t>
        </is>
      </c>
      <c r="F204" s="5" t="inlineStr">
        <is>
          <t>支持“教练/陪练权益选择”。该能力不作为孤立按钮存在：操作结果必须写入教练/陪练预约相关业务对象与事件流水，并可被后续通知、财务/课消、统计、权限和异常处理链路消费。</t>
        </is>
      </c>
      <c r="G204" s="5" t="inlineStr">
        <is>
          <t>会员/教练</t>
        </is>
      </c>
      <c r="H204" s="9" t="inlineStr">
        <is>
          <t>核心</t>
        </is>
      </c>
      <c r="I204" s="5" t="inlineStr"/>
      <c r="J204" s="10" t="inlineStr">
        <is>
          <t>P0</t>
        </is>
      </c>
      <c r="K204" s="5" t="inlineStr">
        <is>
          <t>用户已识别；门店/课程/场次有效；时间与服务可售；必要时已具备有效权益或支付方式。</t>
        </is>
      </c>
      <c r="L204" s="5" t="inlineStr">
        <is>
          <t>进入教练/陪练预约 → 执行教练/陪练权益选择 → 实时校验资格/冲突/权限 → 提交 → 事务落库 → 更新状态/余额/名额 → 触发消息与事件 → 可追溯查询/撤销或异常处理。</t>
        </is>
      </c>
      <c r="M204" s="5" t="inlineStr">
        <is>
          <t>以“场次库存/资源锁 + 预约资格 + 时间窗 + 权益/支付 + 并发幂等”为五类硬校验；规则命中必须返回可解释原因码。</t>
        </is>
      </c>
      <c r="N2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4" s="5" t="inlineStr">
        <is>
          <t>门店范围、角色权限、生效时间、默认值/覆盖值；核心规则支持版本化、灰度和单场次覆盖。</t>
        </is>
      </c>
      <c r="Q204" s="5" t="inlineStr">
        <is>
          <t>成功/失败关键节点触发微信/短信/站内消息；后台可配置模板、提前量、静默时段、失败重试和去重。</t>
        </is>
      </c>
      <c r="R204" s="5" t="inlineStr">
        <is>
          <t>教练/陪练预约成功率、教练利用率、改约率</t>
        </is>
      </c>
      <c r="S204" s="5" t="inlineStr">
        <is>
          <t>按租户→品牌→门店→部门/员工的数据范围控制；敏感写操作记录操作者、时间、前后值、来源端与原因。</t>
        </is>
      </c>
      <c r="T204" s="5" t="inlineStr">
        <is>
          <t>L06</t>
        </is>
      </c>
      <c r="U204" s="5" t="inlineStr">
        <is>
          <t>结果进入L06闭环，并回写会员/订单/场次/财务/任务/报表中与本功能相关的对象。</t>
        </is>
      </c>
      <c r="V204" s="5" t="inlineStr">
        <is>
          <t>A-乒乓球行业公开能力 + D-教练/陪练深化</t>
        </is>
      </c>
      <c r="W204" s="5" t="inlineStr">
        <is>
          <t>PingPod / Table Tennis England / 原教练预约研究</t>
        </is>
      </c>
      <c r="X204" s="15" t="inlineStr">
        <is>
          <t>https://pingpod.com/membership/
https://www.tabletennisengland.co.uk/membership/</t>
        </is>
      </c>
      <c r="Y204" s="5" t="inlineStr">
        <is>
          <t>正常、重复提交、并发、无权限、无资格、状态过期、撤销/冲正等路径均可验证；教练/陪练权益选择完成后相关状态、通知、报表与审计数据一致。</t>
        </is>
      </c>
    </row>
    <row r="205" ht="56" customHeight="1">
      <c r="A205" s="4" t="inlineStr">
        <is>
          <t>F0204</t>
        </is>
      </c>
      <c r="B205" s="4" t="inlineStr">
        <is>
          <t>会员端小程序/H5</t>
        </is>
      </c>
      <c r="C205" s="4" t="inlineStr">
        <is>
          <t>课程与预约</t>
        </is>
      </c>
      <c r="D205" s="4" t="inlineStr">
        <is>
          <t>教练/陪练预约</t>
        </is>
      </c>
      <c r="E205" s="4" t="inlineStr">
        <is>
          <t>教练/陪练单次付费</t>
        </is>
      </c>
      <c r="F205" s="4" t="inlineStr">
        <is>
          <t>支持“教练/陪练单次付费”。该能力不作为孤立按钮存在：操作结果必须写入教练/陪练预约相关业务对象与事件流水，并可被后续通知、财务/课消、统计、权限和异常处理链路消费。</t>
        </is>
      </c>
      <c r="G205" s="4" t="inlineStr">
        <is>
          <t>会员/教练</t>
        </is>
      </c>
      <c r="H205" s="9" t="inlineStr">
        <is>
          <t>核心</t>
        </is>
      </c>
      <c r="I205" s="4" t="inlineStr"/>
      <c r="J205" s="10" t="inlineStr">
        <is>
          <t>P0</t>
        </is>
      </c>
      <c r="K205" s="4" t="inlineStr">
        <is>
          <t>用户已识别；门店/课程/场次有效；时间与服务可售；必要时已具备有效权益或支付方式。</t>
        </is>
      </c>
      <c r="L205" s="4" t="inlineStr">
        <is>
          <t>进入教练/陪练预约 → 执行教练/陪练单次付费 → 实时校验资格/冲突/权限 → 提交 → 事务落库 → 更新状态/余额/名额 → 触发消息与事件 → 可追溯查询/撤销或异常处理。</t>
        </is>
      </c>
      <c r="M205" s="4" t="inlineStr">
        <is>
          <t>以“场次库存/资源锁 + 预约资格 + 时间窗 + 权益/支付 + 并发幂等”为五类硬校验；规则命中必须返回可解释原因码。</t>
        </is>
      </c>
      <c r="N2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5" s="4" t="inlineStr">
        <is>
          <t>门店范围、角色权限、生效时间、默认值/覆盖值；核心规则支持版本化、灰度和单场次覆盖。</t>
        </is>
      </c>
      <c r="Q205" s="4" t="inlineStr">
        <is>
          <t>成功/失败关键节点触发微信/短信/站内消息；后台可配置模板、提前量、静默时段、失败重试和去重。</t>
        </is>
      </c>
      <c r="R205" s="4" t="inlineStr">
        <is>
          <t>教练/陪练预约成功率、教练利用率、改约率</t>
        </is>
      </c>
      <c r="S205" s="4" t="inlineStr">
        <is>
          <t>按租户→品牌→门店→部门/员工的数据范围控制；敏感写操作记录操作者、时间、前后值、来源端与原因。</t>
        </is>
      </c>
      <c r="T205" s="4" t="inlineStr">
        <is>
          <t>L06</t>
        </is>
      </c>
      <c r="U205" s="4" t="inlineStr">
        <is>
          <t>结果进入L06闭环，并回写会员/订单/场次/财务/任务/报表中与本功能相关的对象。</t>
        </is>
      </c>
      <c r="V205" s="4" t="inlineStr">
        <is>
          <t>A-乒乓球行业公开能力 + D-教练/陪练深化</t>
        </is>
      </c>
      <c r="W205" s="4" t="inlineStr">
        <is>
          <t>PingPod / Table Tennis England / 原教练预约研究</t>
        </is>
      </c>
      <c r="X205" s="16" t="inlineStr">
        <is>
          <t>https://pingpod.com/membership/
https://www.tabletennisengland.co.uk/membership/</t>
        </is>
      </c>
      <c r="Y205" s="4" t="inlineStr">
        <is>
          <t>正常、重复提交、并发、无权限、无资格、状态过期、撤销/冲正等路径均可验证；教练/陪练单次付费完成后相关状态、通知、报表与审计数据一致。</t>
        </is>
      </c>
    </row>
    <row r="206" ht="56" customHeight="1">
      <c r="A206" s="5" t="inlineStr">
        <is>
          <t>F0205</t>
        </is>
      </c>
      <c r="B206" s="5" t="inlineStr">
        <is>
          <t>会员端小程序/H5</t>
        </is>
      </c>
      <c r="C206" s="5" t="inlineStr">
        <is>
          <t>课程与预约</t>
        </is>
      </c>
      <c r="D206" s="5" t="inlineStr">
        <is>
          <t>教练/陪练预约</t>
        </is>
      </c>
      <c r="E206" s="5" t="inlineStr">
        <is>
          <t>教练/陪练预约名额锁</t>
        </is>
      </c>
      <c r="F206" s="5" t="inlineStr">
        <is>
          <t>支持“教练/陪练预约名额锁”。该能力不作为孤立按钮存在：操作结果必须写入教练/陪练预约相关业务对象与事件流水，并可被后续通知、财务/课消、统计、权限和异常处理链路消费。</t>
        </is>
      </c>
      <c r="G206" s="5" t="inlineStr">
        <is>
          <t>会员/教练</t>
        </is>
      </c>
      <c r="H206" s="9" t="inlineStr">
        <is>
          <t>核心</t>
        </is>
      </c>
      <c r="I206" s="5" t="inlineStr"/>
      <c r="J206" s="10" t="inlineStr">
        <is>
          <t>P0</t>
        </is>
      </c>
      <c r="K206" s="5" t="inlineStr">
        <is>
          <t>用户已识别；门店/课程/场次有效；时间与服务可售；必要时已具备有效权益或支付方式。</t>
        </is>
      </c>
      <c r="L206" s="5" t="inlineStr">
        <is>
          <t>进入教练/陪练预约 → 执行教练/陪练预约名额锁 → 实时校验资格/冲突/权限 → 提交 → 事务落库 → 更新状态/余额/名额 → 触发消息与事件 → 可追溯查询/撤销或异常处理。</t>
        </is>
      </c>
      <c r="M206" s="5" t="inlineStr">
        <is>
          <t>以“场次库存/资源锁 + 预约资格 + 时间窗 + 权益/支付 + 并发幂等”为五类硬校验；规则命中必须返回可解释原因码。</t>
        </is>
      </c>
      <c r="N2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6" s="5" t="inlineStr">
        <is>
          <t>门店范围、角色权限、生效时间、默认值/覆盖值；核心规则支持版本化、灰度和单场次覆盖。</t>
        </is>
      </c>
      <c r="Q206" s="5" t="inlineStr">
        <is>
          <t>成功/失败关键节点触发微信/短信/站内消息；后台可配置模板、提前量、静默时段、失败重试和去重。</t>
        </is>
      </c>
      <c r="R206" s="5" t="inlineStr">
        <is>
          <t>教练/陪练预约成功率、教练利用率、改约率</t>
        </is>
      </c>
      <c r="S206" s="5" t="inlineStr">
        <is>
          <t>按租户→品牌→门店→部门/员工的数据范围控制；敏感写操作记录操作者、时间、前后值、来源端与原因。</t>
        </is>
      </c>
      <c r="T206" s="5" t="inlineStr">
        <is>
          <t>L06</t>
        </is>
      </c>
      <c r="U206" s="5" t="inlineStr">
        <is>
          <t>结果进入L06闭环，并回写会员/订单/场次/财务/任务/报表中与本功能相关的对象。</t>
        </is>
      </c>
      <c r="V206" s="5" t="inlineStr">
        <is>
          <t>A-乒乓球行业公开能力 + D-教练/陪练深化</t>
        </is>
      </c>
      <c r="W206" s="5" t="inlineStr">
        <is>
          <t>PingPod / Table Tennis England / 原教练预约研究</t>
        </is>
      </c>
      <c r="X206" s="15" t="inlineStr">
        <is>
          <t>https://pingpod.com/membership/
https://www.tabletennisengland.co.uk/membership/</t>
        </is>
      </c>
      <c r="Y206" s="5" t="inlineStr">
        <is>
          <t>正常、重复提交、并发、无权限、无资格、状态过期、撤销/冲正等路径均可验证；教练/陪练预约名额锁完成后相关状态、通知、报表与审计数据一致。</t>
        </is>
      </c>
    </row>
    <row r="207" ht="56" customHeight="1">
      <c r="A207" s="4" t="inlineStr">
        <is>
          <t>F0206</t>
        </is>
      </c>
      <c r="B207" s="4" t="inlineStr">
        <is>
          <t>会员端小程序/H5</t>
        </is>
      </c>
      <c r="C207" s="4" t="inlineStr">
        <is>
          <t>课程与预约</t>
        </is>
      </c>
      <c r="D207" s="4" t="inlineStr">
        <is>
          <t>教练/陪练预约</t>
        </is>
      </c>
      <c r="E207" s="4" t="inlineStr">
        <is>
          <t>教练/陪练预约确认</t>
        </is>
      </c>
      <c r="F207" s="4" t="inlineStr">
        <is>
          <t>支持“教练/陪练预约确认”。该能力不作为孤立按钮存在：操作结果必须写入教练/陪练预约相关业务对象与事件流水，并可被后续通知、财务/课消、统计、权限和异常处理链路消费。</t>
        </is>
      </c>
      <c r="G207" s="4" t="inlineStr">
        <is>
          <t>会员/教练</t>
        </is>
      </c>
      <c r="H207" s="9" t="inlineStr">
        <is>
          <t>核心</t>
        </is>
      </c>
      <c r="I207" s="4" t="inlineStr"/>
      <c r="J207" s="10" t="inlineStr">
        <is>
          <t>P0</t>
        </is>
      </c>
      <c r="K207" s="4" t="inlineStr">
        <is>
          <t>用户已识别；门店/课程/场次有效；时间与服务可售；必要时已具备有效权益或支付方式。</t>
        </is>
      </c>
      <c r="L207" s="4" t="inlineStr">
        <is>
          <t>进入教练/陪练预约 → 执行教练/陪练预约确认 → 实时校验资格/冲突/权限 → 提交 → 事务落库 → 更新状态/余额/名额 → 触发消息与事件 → 可追溯查询/撤销或异常处理。</t>
        </is>
      </c>
      <c r="M207" s="4" t="inlineStr">
        <is>
          <t>以“场次库存/资源锁 + 预约资格 + 时间窗 + 权益/支付 + 并发幂等”为五类硬校验；规则命中必须返回可解释原因码。</t>
        </is>
      </c>
      <c r="N2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7" s="4" t="inlineStr">
        <is>
          <t>门店范围、角色权限、生效时间、默认值/覆盖值；核心规则支持版本化、灰度和单场次覆盖。</t>
        </is>
      </c>
      <c r="Q207" s="4" t="inlineStr">
        <is>
          <t>成功/失败关键节点触发微信/短信/站内消息；后台可配置模板、提前量、静默时段、失败重试和去重。</t>
        </is>
      </c>
      <c r="R207" s="4" t="inlineStr">
        <is>
          <t>教练/陪练预约成功率、教练利用率、改约率</t>
        </is>
      </c>
      <c r="S207" s="4" t="inlineStr">
        <is>
          <t>按租户→品牌→门店→部门/员工的数据范围控制；敏感写操作记录操作者、时间、前后值、来源端与原因。</t>
        </is>
      </c>
      <c r="T207" s="4" t="inlineStr">
        <is>
          <t>L06</t>
        </is>
      </c>
      <c r="U207" s="4" t="inlineStr">
        <is>
          <t>结果进入L06闭环，并回写会员/订单/场次/财务/任务/报表中与本功能相关的对象。</t>
        </is>
      </c>
      <c r="V207" s="4" t="inlineStr">
        <is>
          <t>U-用户截图 + A-乒乓球行业公开能力 + D-教练/陪练深化</t>
        </is>
      </c>
      <c r="W207" s="4" t="inlineStr">
        <is>
          <t>PingPod / Table Tennis England / 原教练预约研究 / 用户上传智火约课功能截图</t>
        </is>
      </c>
      <c r="X207" s="16" t="inlineStr">
        <is>
          <t>https://pingpod.com/membership/
https://www.tabletennisengland.co.uk/membership/
用户上传图片（当前对话，无公开URL）</t>
        </is>
      </c>
      <c r="Y207" s="4" t="inlineStr">
        <is>
          <t>正常、重复提交、并发、无权限、无资格、状态过期、撤销/冲正等路径均可验证；教练/陪练预约确认完成后相关状态、通知、报表与审计数据一致。</t>
        </is>
      </c>
    </row>
    <row r="208" ht="56" customHeight="1">
      <c r="A208" s="5" t="inlineStr">
        <is>
          <t>F0207</t>
        </is>
      </c>
      <c r="B208" s="5" t="inlineStr">
        <is>
          <t>会员端小程序/H5</t>
        </is>
      </c>
      <c r="C208" s="5" t="inlineStr">
        <is>
          <t>课程与预约</t>
        </is>
      </c>
      <c r="D208" s="5" t="inlineStr">
        <is>
          <t>教练/陪练预约</t>
        </is>
      </c>
      <c r="E208" s="5" t="inlineStr">
        <is>
          <t>教练/陪练预约成功</t>
        </is>
      </c>
      <c r="F208" s="5" t="inlineStr">
        <is>
          <t>支持“教练/陪练预约成功”。该能力不作为孤立按钮存在：操作结果必须写入教练/陪练预约相关业务对象与事件流水，并可被后续通知、财务/课消、统计、权限和异常处理链路消费。</t>
        </is>
      </c>
      <c r="G208" s="5" t="inlineStr">
        <is>
          <t>会员/教练</t>
        </is>
      </c>
      <c r="H208" s="9" t="inlineStr">
        <is>
          <t>核心</t>
        </is>
      </c>
      <c r="I208" s="5" t="inlineStr"/>
      <c r="J208" s="10" t="inlineStr">
        <is>
          <t>P0</t>
        </is>
      </c>
      <c r="K208" s="5" t="inlineStr">
        <is>
          <t>用户已识别；门店/课程/场次有效；时间与服务可售；必要时已具备有效权益或支付方式。</t>
        </is>
      </c>
      <c r="L208" s="5" t="inlineStr">
        <is>
          <t>进入教练/陪练预约 → 执行教练/陪练预约成功 → 实时校验资格/冲突/权限 → 提交 → 事务落库 → 更新状态/余额/名额 → 触发消息与事件 → 可追溯查询/撤销或异常处理。</t>
        </is>
      </c>
      <c r="M208" s="5" t="inlineStr">
        <is>
          <t>以“场次库存/资源锁 + 预约资格 + 时间窗 + 权益/支付 + 并发幂等”为五类硬校验；规则命中必须返回可解释原因码。</t>
        </is>
      </c>
      <c r="N2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8" s="5" t="inlineStr">
        <is>
          <t>门店范围、角色权限、生效时间、默认值/覆盖值；核心规则支持版本化、灰度和单场次覆盖。</t>
        </is>
      </c>
      <c r="Q208" s="5" t="inlineStr">
        <is>
          <t>成功/失败关键节点触发微信/短信/站内消息；后台可配置模板、提前量、静默时段、失败重试和去重。</t>
        </is>
      </c>
      <c r="R208" s="5" t="inlineStr">
        <is>
          <t>教练/陪练预约成功率、教练利用率、改约率</t>
        </is>
      </c>
      <c r="S208" s="5" t="inlineStr">
        <is>
          <t>按租户→品牌→门店→部门/员工的数据范围控制；敏感写操作记录操作者、时间、前后值、来源端与原因。</t>
        </is>
      </c>
      <c r="T208" s="5" t="inlineStr">
        <is>
          <t>L06</t>
        </is>
      </c>
      <c r="U208" s="5" t="inlineStr">
        <is>
          <t>结果进入L06闭环，并回写会员/订单/场次/财务/任务/报表中与本功能相关的对象。</t>
        </is>
      </c>
      <c r="V208" s="5" t="inlineStr">
        <is>
          <t>A-乒乓球行业公开能力 + D-教练/陪练深化</t>
        </is>
      </c>
      <c r="W208" s="5" t="inlineStr">
        <is>
          <t>PingPod / Table Tennis England / 原教练预约研究</t>
        </is>
      </c>
      <c r="X208" s="15" t="inlineStr">
        <is>
          <t>https://pingpod.com/membership/
https://www.tabletennisengland.co.uk/membership/</t>
        </is>
      </c>
      <c r="Y208" s="5" t="inlineStr">
        <is>
          <t>正常、重复提交、并发、无权限、无资格、状态过期、撤销/冲正等路径均可验证；教练/陪练预约成功完成后相关状态、通知、报表与审计数据一致。</t>
        </is>
      </c>
    </row>
    <row r="209" ht="56" customHeight="1">
      <c r="A209" s="4" t="inlineStr">
        <is>
          <t>F0208</t>
        </is>
      </c>
      <c r="B209" s="4" t="inlineStr">
        <is>
          <t>会员端小程序/H5</t>
        </is>
      </c>
      <c r="C209" s="4" t="inlineStr">
        <is>
          <t>课程与预约</t>
        </is>
      </c>
      <c r="D209" s="4" t="inlineStr">
        <is>
          <t>教练/陪练预约</t>
        </is>
      </c>
      <c r="E209" s="4" t="inlineStr">
        <is>
          <t>教练/陪练预约提醒</t>
        </is>
      </c>
      <c r="F209" s="4" t="inlineStr">
        <is>
          <t>支持“教练/陪练预约提醒”。该能力不作为孤立按钮存在：操作结果必须写入教练/陪练预约相关业务对象与事件流水，并可被后续通知、财务/课消、统计、权限和异常处理链路消费。</t>
        </is>
      </c>
      <c r="G209" s="4" t="inlineStr">
        <is>
          <t>会员/教练</t>
        </is>
      </c>
      <c r="H209" s="9" t="inlineStr">
        <is>
          <t>核心</t>
        </is>
      </c>
      <c r="I209" s="4" t="inlineStr"/>
      <c r="J209" s="10" t="inlineStr">
        <is>
          <t>P0</t>
        </is>
      </c>
      <c r="K209" s="4" t="inlineStr">
        <is>
          <t>用户已识别；门店/课程/场次有效；时间与服务可售；必要时已具备有效权益或支付方式。</t>
        </is>
      </c>
      <c r="L209" s="4" t="inlineStr">
        <is>
          <t>进入教练/陪练预约 → 执行教练/陪练预约提醒 → 实时校验资格/冲突/权限 → 提交 → 事务落库 → 更新状态/余额/名额 → 触发消息与事件 → 可追溯查询/撤销或异常处理。</t>
        </is>
      </c>
      <c r="M209" s="4" t="inlineStr">
        <is>
          <t>以“场次库存/资源锁 + 预约资格 + 时间窗 + 权益/支付 + 并发幂等”为五类硬校验；规则命中必须返回可解释原因码。</t>
        </is>
      </c>
      <c r="N2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09" s="4" t="inlineStr">
        <is>
          <t>门店范围、角色权限、生效时间、默认值/覆盖值；核心规则支持版本化、灰度和单场次覆盖。</t>
        </is>
      </c>
      <c r="Q209" s="4" t="inlineStr">
        <is>
          <t>成功/失败关键节点触发微信/短信/站内消息；后台可配置模板、提前量、静默时段、失败重试和去重。</t>
        </is>
      </c>
      <c r="R209" s="4" t="inlineStr">
        <is>
          <t>教练/陪练预约成功率、教练利用率、改约率</t>
        </is>
      </c>
      <c r="S209" s="4" t="inlineStr">
        <is>
          <t>按租户→品牌→门店→部门/员工的数据范围控制；敏感写操作记录操作者、时间、前后值、来源端与原因。</t>
        </is>
      </c>
      <c r="T209" s="4" t="inlineStr">
        <is>
          <t>L06</t>
        </is>
      </c>
      <c r="U209" s="4" t="inlineStr">
        <is>
          <t>结果进入L06闭环，并回写会员/订单/场次/财务/任务/报表中与本功能相关的对象。</t>
        </is>
      </c>
      <c r="V209" s="4" t="inlineStr">
        <is>
          <t>U-用户截图 + A-乒乓球行业公开能力 + D-教练/陪练深化</t>
        </is>
      </c>
      <c r="W209" s="4" t="inlineStr">
        <is>
          <t>PingPod / Table Tennis England / 原教练预约研究 / 用户上传智火约课功能截图</t>
        </is>
      </c>
      <c r="X209" s="16" t="inlineStr">
        <is>
          <t>https://pingpod.com/membership/
https://www.tabletennisengland.co.uk/membership/
用户上传图片（当前对话，无公开URL）</t>
        </is>
      </c>
      <c r="Y209" s="4" t="inlineStr">
        <is>
          <t>正常、重复提交、并发、无权限、无资格、状态过期、撤销/冲正等路径均可验证；教练/陪练预约提醒完成后相关状态、通知、报表与审计数据一致。</t>
        </is>
      </c>
    </row>
    <row r="210" ht="56" customHeight="1">
      <c r="A210" s="5" t="inlineStr">
        <is>
          <t>F0209</t>
        </is>
      </c>
      <c r="B210" s="5" t="inlineStr">
        <is>
          <t>会员端小程序/H5</t>
        </is>
      </c>
      <c r="C210" s="5" t="inlineStr">
        <is>
          <t>课程与预约</t>
        </is>
      </c>
      <c r="D210" s="5" t="inlineStr">
        <is>
          <t>教练/陪练预约</t>
        </is>
      </c>
      <c r="E210" s="5" t="inlineStr">
        <is>
          <t>教练/陪练改约</t>
        </is>
      </c>
      <c r="F210" s="5" t="inlineStr">
        <is>
          <t>支持“教练/陪练改约”。该能力不作为孤立按钮存在：操作结果必须写入教练/陪练预约相关业务对象与事件流水，并可被后续通知、财务/课消、统计、权限和异常处理链路消费。</t>
        </is>
      </c>
      <c r="G210" s="5" t="inlineStr">
        <is>
          <t>会员/教练</t>
        </is>
      </c>
      <c r="H210" s="9" t="inlineStr">
        <is>
          <t>核心</t>
        </is>
      </c>
      <c r="I210" s="5" t="inlineStr"/>
      <c r="J210" s="10" t="inlineStr">
        <is>
          <t>P0</t>
        </is>
      </c>
      <c r="K210" s="5" t="inlineStr">
        <is>
          <t>用户已识别；门店/课程/场次有效；时间与服务可售；必要时已具备有效权益或支付方式。</t>
        </is>
      </c>
      <c r="L210" s="5" t="inlineStr">
        <is>
          <t>进入教练/陪练预约 → 执行教练/陪练改约 → 实时校验资格/冲突/权限 → 提交 → 事务落库 → 更新状态/余额/名额 → 触发消息与事件 → 可追溯查询/撤销或异常处理。</t>
        </is>
      </c>
      <c r="M210" s="5" t="inlineStr">
        <is>
          <t>以“场次库存/资源锁 + 预约资格 + 时间窗 + 权益/支付 + 并发幂等”为五类硬校验；规则命中必须返回可解释原因码。</t>
        </is>
      </c>
      <c r="N2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0" s="5" t="inlineStr">
        <is>
          <t>门店范围、角色权限、生效时间、默认值/覆盖值；核心规则支持版本化、灰度和单场次覆盖。</t>
        </is>
      </c>
      <c r="Q210" s="5" t="inlineStr">
        <is>
          <t>成功/失败关键节点触发微信/短信/站内消息；后台可配置模板、提前量、静默时段、失败重试和去重。</t>
        </is>
      </c>
      <c r="R210" s="5" t="inlineStr">
        <is>
          <t>教练/陪练预约成功率、教练利用率、改约率</t>
        </is>
      </c>
      <c r="S210" s="5" t="inlineStr">
        <is>
          <t>按租户→品牌→门店→部门/员工的数据范围控制；敏感写操作记录操作者、时间、前后值、来源端与原因。</t>
        </is>
      </c>
      <c r="T210" s="5" t="inlineStr">
        <is>
          <t>L06</t>
        </is>
      </c>
      <c r="U210" s="5" t="inlineStr">
        <is>
          <t>结果进入L06闭环，并回写会员/订单/场次/财务/任务/报表中与本功能相关的对象。</t>
        </is>
      </c>
      <c r="V210" s="5" t="inlineStr">
        <is>
          <t>A-乒乓球行业公开能力 + D-教练/陪练深化</t>
        </is>
      </c>
      <c r="W210" s="5" t="inlineStr">
        <is>
          <t>PingPod / Table Tennis England / 原教练预约研究</t>
        </is>
      </c>
      <c r="X210" s="15" t="inlineStr">
        <is>
          <t>https://pingpod.com/membership/
https://www.tabletennisengland.co.uk/membership/</t>
        </is>
      </c>
      <c r="Y210" s="5" t="inlineStr">
        <is>
          <t>正常、重复提交、并发、无权限、无资格、状态过期、撤销/冲正等路径均可验证；教练/陪练改约完成后相关状态、通知、报表与审计数据一致。</t>
        </is>
      </c>
    </row>
    <row r="211" ht="56" customHeight="1">
      <c r="A211" s="4" t="inlineStr">
        <is>
          <t>F0210</t>
        </is>
      </c>
      <c r="B211" s="4" t="inlineStr">
        <is>
          <t>会员端小程序/H5</t>
        </is>
      </c>
      <c r="C211" s="4" t="inlineStr">
        <is>
          <t>课程与预约</t>
        </is>
      </c>
      <c r="D211" s="4" t="inlineStr">
        <is>
          <t>教练/陪练预约</t>
        </is>
      </c>
      <c r="E211" s="4" t="inlineStr">
        <is>
          <t>教练/陪练取消</t>
        </is>
      </c>
      <c r="F211" s="4" t="inlineStr">
        <is>
          <t>支持“教练/陪练取消”。该能力不作为孤立按钮存在：操作结果必须写入教练/陪练预约相关业务对象与事件流水，并可被后续通知、财务/课消、统计、权限和异常处理链路消费。</t>
        </is>
      </c>
      <c r="G211" s="4" t="inlineStr">
        <is>
          <t>会员/教练</t>
        </is>
      </c>
      <c r="H211" s="9" t="inlineStr">
        <is>
          <t>核心</t>
        </is>
      </c>
      <c r="I211" s="4" t="inlineStr"/>
      <c r="J211" s="10" t="inlineStr">
        <is>
          <t>P0</t>
        </is>
      </c>
      <c r="K211" s="4" t="inlineStr">
        <is>
          <t>用户已识别；门店/课程/场次有效；时间与服务可售；必要时已具备有效权益或支付方式。</t>
        </is>
      </c>
      <c r="L211" s="4" t="inlineStr">
        <is>
          <t>进入教练/陪练预约 → 执行教练/陪练取消 → 实时校验资格/冲突/权限 → 提交 → 事务落库 → 更新状态/余额/名额 → 触发消息与事件 → 可追溯查询/撤销或异常处理。</t>
        </is>
      </c>
      <c r="M211" s="4" t="inlineStr">
        <is>
          <t>以“场次库存/资源锁 + 预约资格 + 时间窗 + 权益/支付 + 并发幂等”为五类硬校验；规则命中必须返回可解释原因码。</t>
        </is>
      </c>
      <c r="N2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1" s="4" t="inlineStr">
        <is>
          <t>门店范围、角色权限、生效时间、默认值/覆盖值；核心规则支持版本化、灰度和单场次覆盖。</t>
        </is>
      </c>
      <c r="Q211" s="4" t="inlineStr">
        <is>
          <t>成功/失败关键节点触发微信/短信/站内消息；后台可配置模板、提前量、静默时段、失败重试和去重。</t>
        </is>
      </c>
      <c r="R211" s="4" t="inlineStr">
        <is>
          <t>教练/陪练预约成功率、教练利用率、改约率</t>
        </is>
      </c>
      <c r="S211" s="4" t="inlineStr">
        <is>
          <t>按租户→品牌→门店→部门/员工的数据范围控制；敏感写操作记录操作者、时间、前后值、来源端与原因。</t>
        </is>
      </c>
      <c r="T211" s="4" t="inlineStr">
        <is>
          <t>L06</t>
        </is>
      </c>
      <c r="U211" s="4" t="inlineStr">
        <is>
          <t>结果进入L06闭环，并回写会员/订单/场次/财务/任务/报表中与本功能相关的对象。</t>
        </is>
      </c>
      <c r="V211" s="4" t="inlineStr">
        <is>
          <t>A-乒乓球行业公开能力 + D-教练/陪练深化</t>
        </is>
      </c>
      <c r="W211" s="4" t="inlineStr">
        <is>
          <t>PingPod / Table Tennis England / 原教练预约研究</t>
        </is>
      </c>
      <c r="X211" s="16" t="inlineStr">
        <is>
          <t>https://pingpod.com/membership/
https://www.tabletennisengland.co.uk/membership/</t>
        </is>
      </c>
      <c r="Y211" s="4" t="inlineStr">
        <is>
          <t>正常、重复提交、并发、无权限、无资格、状态过期、撤销/冲正等路径均可验证；教练/陪练取消完成后相关状态、通知、报表与审计数据一致。</t>
        </is>
      </c>
    </row>
    <row r="212" ht="56" customHeight="1">
      <c r="A212" s="5" t="inlineStr">
        <is>
          <t>F0211</t>
        </is>
      </c>
      <c r="B212" s="5" t="inlineStr">
        <is>
          <t>会员端小程序/H5</t>
        </is>
      </c>
      <c r="C212" s="5" t="inlineStr">
        <is>
          <t>课程与预约</t>
        </is>
      </c>
      <c r="D212" s="5" t="inlineStr">
        <is>
          <t>教练/陪练预约</t>
        </is>
      </c>
      <c r="E212" s="5" t="inlineStr">
        <is>
          <t>教练/陪练迟取消</t>
        </is>
      </c>
      <c r="F212" s="5" t="inlineStr">
        <is>
          <t>支持“教练/陪练迟取消”。该能力不作为孤立按钮存在：操作结果必须写入教练/陪练预约相关业务对象与事件流水，并可被后续通知、财务/课消、统计、权限和异常处理链路消费。</t>
        </is>
      </c>
      <c r="G212" s="5" t="inlineStr">
        <is>
          <t>会员/教练</t>
        </is>
      </c>
      <c r="H212" s="9" t="inlineStr">
        <is>
          <t>核心</t>
        </is>
      </c>
      <c r="I212" s="5" t="inlineStr"/>
      <c r="J212" s="10" t="inlineStr">
        <is>
          <t>P0</t>
        </is>
      </c>
      <c r="K212" s="5" t="inlineStr">
        <is>
          <t>用户已识别；门店/课程/场次有效；时间与服务可售；必要时已具备有效权益或支付方式。</t>
        </is>
      </c>
      <c r="L212" s="5" t="inlineStr">
        <is>
          <t>进入教练/陪练预约 → 执行教练/陪练迟取消 → 实时校验资格/冲突/权限 → 提交 → 事务落库 → 更新状态/余额/名额 → 触发消息与事件 → 可追溯查询/撤销或异常处理。</t>
        </is>
      </c>
      <c r="M212" s="5" t="inlineStr">
        <is>
          <t>以“场次库存/资源锁 + 预约资格 + 时间窗 + 权益/支付 + 并发幂等”为五类硬校验；规则命中必须返回可解释原因码。</t>
        </is>
      </c>
      <c r="N2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2" s="5" t="inlineStr">
        <is>
          <t>门店范围、角色权限、生效时间、默认值/覆盖值；核心规则支持版本化、灰度和单场次覆盖。</t>
        </is>
      </c>
      <c r="Q212" s="5" t="inlineStr">
        <is>
          <t>成功/失败关键节点触发微信/短信/站内消息；后台可配置模板、提前量、静默时段、失败重试和去重。</t>
        </is>
      </c>
      <c r="R212" s="5" t="inlineStr">
        <is>
          <t>教练/陪练预约成功率、教练利用率、改约率</t>
        </is>
      </c>
      <c r="S212" s="5" t="inlineStr">
        <is>
          <t>按租户→品牌→门店→部门/员工的数据范围控制；敏感写操作记录操作者、时间、前后值、来源端与原因。</t>
        </is>
      </c>
      <c r="T212" s="5" t="inlineStr">
        <is>
          <t>L06</t>
        </is>
      </c>
      <c r="U212" s="5" t="inlineStr">
        <is>
          <t>结果进入L06闭环，并回写会员/订单/场次/财务/任务/报表中与本功能相关的对象。</t>
        </is>
      </c>
      <c r="V212" s="5" t="inlineStr">
        <is>
          <t>A-乒乓球行业公开能力 + D-教练/陪练深化</t>
        </is>
      </c>
      <c r="W212" s="5" t="inlineStr">
        <is>
          <t>PingPod / Table Tennis England / 原教练预约研究</t>
        </is>
      </c>
      <c r="X212" s="15" t="inlineStr">
        <is>
          <t>https://pingpod.com/membership/
https://www.tabletennisengland.co.uk/membership/</t>
        </is>
      </c>
      <c r="Y212" s="5" t="inlineStr">
        <is>
          <t>正常、重复提交、并发、无权限、无资格、状态过期、撤销/冲正等路径均可验证；教练/陪练迟取消完成后相关状态、通知、报表与审计数据一致。</t>
        </is>
      </c>
    </row>
    <row r="213" ht="56" customHeight="1">
      <c r="A213" s="4" t="inlineStr">
        <is>
          <t>F0212</t>
        </is>
      </c>
      <c r="B213" s="4" t="inlineStr">
        <is>
          <t>会员端小程序/H5</t>
        </is>
      </c>
      <c r="C213" s="4" t="inlineStr">
        <is>
          <t>课程与预约</t>
        </is>
      </c>
      <c r="D213" s="4" t="inlineStr">
        <is>
          <t>教练/陪练预约</t>
        </is>
      </c>
      <c r="E213" s="4" t="inlineStr">
        <is>
          <t>教练/陪练No-show</t>
        </is>
      </c>
      <c r="F213" s="4" t="inlineStr">
        <is>
          <t>支持“教练/陪练No-show”。该能力不作为孤立按钮存在：操作结果必须写入教练/陪练预约相关业务对象与事件流水，并可被后续通知、财务/课消、统计、权限和异常处理链路消费。</t>
        </is>
      </c>
      <c r="G213" s="4" t="inlineStr">
        <is>
          <t>会员/教练</t>
        </is>
      </c>
      <c r="H213" s="9" t="inlineStr">
        <is>
          <t>核心</t>
        </is>
      </c>
      <c r="I213" s="4" t="inlineStr"/>
      <c r="J213" s="10" t="inlineStr">
        <is>
          <t>P0</t>
        </is>
      </c>
      <c r="K213" s="4" t="inlineStr">
        <is>
          <t>用户已识别；门店/课程/场次有效；时间与服务可售；必要时已具备有效权益或支付方式。</t>
        </is>
      </c>
      <c r="L213" s="4" t="inlineStr">
        <is>
          <t>进入教练/陪练预约 → 执行教练/陪练No-show → 实时校验资格/冲突/权限 → 提交 → 事务落库 → 更新状态/余额/名额 → 触发消息与事件 → 可追溯查询/撤销或异常处理。</t>
        </is>
      </c>
      <c r="M213" s="4" t="inlineStr">
        <is>
          <t>以“场次库存/资源锁 + 预约资格 + 时间窗 + 权益/支付 + 并发幂等”为五类硬校验；规则命中必须返回可解释原因码。</t>
        </is>
      </c>
      <c r="N2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3" s="4" t="inlineStr">
        <is>
          <t>门店范围、角色权限、生效时间、默认值/覆盖值；核心规则支持版本化、灰度和单场次覆盖。</t>
        </is>
      </c>
      <c r="Q213" s="4" t="inlineStr">
        <is>
          <t>成功/失败关键节点触发微信/短信/站内消息；后台可配置模板、提前量、静默时段、失败重试和去重。</t>
        </is>
      </c>
      <c r="R213" s="4" t="inlineStr">
        <is>
          <t>教练/陪练预约成功率、教练利用率、改约率</t>
        </is>
      </c>
      <c r="S213" s="4" t="inlineStr">
        <is>
          <t>按租户→品牌→门店→部门/员工的数据范围控制；敏感写操作记录操作者、时间、前后值、来源端与原因。</t>
        </is>
      </c>
      <c r="T213" s="4" t="inlineStr">
        <is>
          <t>L06</t>
        </is>
      </c>
      <c r="U213" s="4" t="inlineStr">
        <is>
          <t>结果进入L06闭环，并回写会员/订单/场次/财务/任务/报表中与本功能相关的对象。</t>
        </is>
      </c>
      <c r="V213" s="4" t="inlineStr">
        <is>
          <t>A-乒乓球行业公开能力 + D-教练/陪练深化</t>
        </is>
      </c>
      <c r="W213" s="4" t="inlineStr">
        <is>
          <t>PingPod / Table Tennis England / 原教练预约研究</t>
        </is>
      </c>
      <c r="X213" s="16" t="inlineStr">
        <is>
          <t>https://pingpod.com/membership/
https://www.tabletennisengland.co.uk/membership/</t>
        </is>
      </c>
      <c r="Y213" s="4" t="inlineStr">
        <is>
          <t>正常、重复提交、并发、无权限、无资格、状态过期、撤销/冲正等路径均可验证；教练/陪练No-show完成后相关状态、通知、报表与审计数据一致。</t>
        </is>
      </c>
    </row>
    <row r="214" ht="56" customHeight="1">
      <c r="A214" s="5" t="inlineStr">
        <is>
          <t>F0213</t>
        </is>
      </c>
      <c r="B214" s="5" t="inlineStr">
        <is>
          <t>会员端小程序/H5</t>
        </is>
      </c>
      <c r="C214" s="5" t="inlineStr">
        <is>
          <t>课程与预约</t>
        </is>
      </c>
      <c r="D214" s="5" t="inlineStr">
        <is>
          <t>教练/陪练预约</t>
        </is>
      </c>
      <c r="E214" s="5" t="inlineStr">
        <is>
          <t>教练发起改约</t>
        </is>
      </c>
      <c r="F214" s="5" t="inlineStr">
        <is>
          <t>支持“教练发起改约”。该能力不作为孤立按钮存在：操作结果必须写入教练/陪练预约相关业务对象与事件流水，并可被后续通知、财务/课消、统计、权限和异常处理链路消费。</t>
        </is>
      </c>
      <c r="G214" s="5" t="inlineStr">
        <is>
          <t>会员/教练</t>
        </is>
      </c>
      <c r="H214" s="9" t="inlineStr">
        <is>
          <t>核心</t>
        </is>
      </c>
      <c r="I214" s="5" t="inlineStr"/>
      <c r="J214" s="10" t="inlineStr">
        <is>
          <t>P0</t>
        </is>
      </c>
      <c r="K214" s="5" t="inlineStr">
        <is>
          <t>用户已识别；门店/课程/场次有效；时间与服务可售；必要时已具备有效权益或支付方式。</t>
        </is>
      </c>
      <c r="L214" s="5" t="inlineStr">
        <is>
          <t>进入教练/陪练预约 → 执行教练发起改约 → 实时校验资格/冲突/权限 → 提交 → 事务落库 → 更新状态/余额/名额 → 触发消息与事件 → 可追溯查询/撤销或异常处理。</t>
        </is>
      </c>
      <c r="M214" s="5" t="inlineStr">
        <is>
          <t>以“场次库存/资源锁 + 预约资格 + 时间窗 + 权益/支付 + 并发幂等”为五类硬校验；规则命中必须返回可解释原因码。</t>
        </is>
      </c>
      <c r="N2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4" s="5" t="inlineStr">
        <is>
          <t>门店范围、角色权限、生效时间、默认值/覆盖值；核心规则支持版本化、灰度和单场次覆盖。</t>
        </is>
      </c>
      <c r="Q214" s="5" t="inlineStr">
        <is>
          <t>成功/失败关键节点触发微信/短信/站内消息；后台可配置模板、提前量、静默时段、失败重试和去重。</t>
        </is>
      </c>
      <c r="R214" s="5" t="inlineStr">
        <is>
          <t>教练/陪练预约成功率、教练利用率、改约率</t>
        </is>
      </c>
      <c r="S214" s="5" t="inlineStr">
        <is>
          <t>按租户→品牌→门店→部门/员工的数据范围控制；敏感写操作记录操作者、时间、前后值、来源端与原因。</t>
        </is>
      </c>
      <c r="T214" s="5" t="inlineStr">
        <is>
          <t>L06</t>
        </is>
      </c>
      <c r="U214" s="5" t="inlineStr">
        <is>
          <t>结果进入L06闭环，并回写会员/订单/场次/财务/任务/报表中与本功能相关的对象。</t>
        </is>
      </c>
      <c r="V214" s="5" t="inlineStr">
        <is>
          <t>A-乒乓球行业公开能力 + D-教练/陪练深化</t>
        </is>
      </c>
      <c r="W214" s="5" t="inlineStr">
        <is>
          <t>PingPod / Table Tennis England / 原教练预约研究</t>
        </is>
      </c>
      <c r="X214" s="15" t="inlineStr">
        <is>
          <t>https://pingpod.com/membership/
https://www.tabletennisengland.co.uk/membership/</t>
        </is>
      </c>
      <c r="Y214" s="5" t="inlineStr">
        <is>
          <t>正常、重复提交、并发、无权限、无资格、状态过期、撤销/冲正等路径均可验证；教练发起改约完成后相关状态、通知、报表与审计数据一致。</t>
        </is>
      </c>
    </row>
    <row r="215" ht="56" customHeight="1">
      <c r="A215" s="4" t="inlineStr">
        <is>
          <t>F0214</t>
        </is>
      </c>
      <c r="B215" s="4" t="inlineStr">
        <is>
          <t>会员端小程序/H5</t>
        </is>
      </c>
      <c r="C215" s="4" t="inlineStr">
        <is>
          <t>课程与预约</t>
        </is>
      </c>
      <c r="D215" s="4" t="inlineStr">
        <is>
          <t>教练/陪练预约</t>
        </is>
      </c>
      <c r="E215" s="4" t="inlineStr">
        <is>
          <t>教练确认预约</t>
        </is>
      </c>
      <c r="F215" s="4" t="inlineStr">
        <is>
          <t>支持“教练确认预约”。该能力不作为孤立按钮存在：操作结果必须写入教练/陪练预约相关业务对象与事件流水，并可被后续通知、财务/课消、统计、权限和异常处理链路消费。</t>
        </is>
      </c>
      <c r="G215" s="4" t="inlineStr">
        <is>
          <t>会员/教练</t>
        </is>
      </c>
      <c r="H215" s="9" t="inlineStr">
        <is>
          <t>核心</t>
        </is>
      </c>
      <c r="I215" s="4" t="inlineStr"/>
      <c r="J215" s="10" t="inlineStr">
        <is>
          <t>P0</t>
        </is>
      </c>
      <c r="K215" s="4" t="inlineStr">
        <is>
          <t>用户已识别；门店/课程/场次有效；时间与服务可售；必要时已具备有效权益或支付方式。</t>
        </is>
      </c>
      <c r="L215" s="4" t="inlineStr">
        <is>
          <t>进入教练/陪练预约 → 执行教练确认预约 → 实时校验资格/冲突/权限 → 提交 → 事务落库 → 更新状态/余额/名额 → 触发消息与事件 → 可追溯查询/撤销或异常处理。</t>
        </is>
      </c>
      <c r="M215" s="4" t="inlineStr">
        <is>
          <t>以“场次库存/资源锁 + 预约资格 + 时间窗 + 权益/支付 + 并发幂等”为五类硬校验；规则命中必须返回可解释原因码。</t>
        </is>
      </c>
      <c r="N2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5" s="4" t="inlineStr">
        <is>
          <t>门店范围、角色权限、生效时间、默认值/覆盖值；核心规则支持版本化、灰度和单场次覆盖。</t>
        </is>
      </c>
      <c r="Q215" s="4" t="inlineStr">
        <is>
          <t>成功/失败关键节点触发微信/短信/站内消息；后台可配置模板、提前量、静默时段、失败重试和去重。</t>
        </is>
      </c>
      <c r="R215" s="4" t="inlineStr">
        <is>
          <t>教练/陪练预约成功率、教练利用率、改约率</t>
        </is>
      </c>
      <c r="S215" s="4" t="inlineStr">
        <is>
          <t>按租户→品牌→门店→部门/员工的数据范围控制；敏感写操作记录操作者、时间、前后值、来源端与原因。</t>
        </is>
      </c>
      <c r="T215" s="4" t="inlineStr">
        <is>
          <t>L06</t>
        </is>
      </c>
      <c r="U215" s="4" t="inlineStr">
        <is>
          <t>结果进入L06闭环，并回写会员/订单/场次/财务/任务/报表中与本功能相关的对象。</t>
        </is>
      </c>
      <c r="V215" s="4" t="inlineStr">
        <is>
          <t>A-乒乓球行业公开能力 + D-教练/陪练深化</t>
        </is>
      </c>
      <c r="W215" s="4" t="inlineStr">
        <is>
          <t>PingPod / Table Tennis England / 原教练预约研究</t>
        </is>
      </c>
      <c r="X215" s="16" t="inlineStr">
        <is>
          <t>https://pingpod.com/membership/
https://www.tabletennisengland.co.uk/membership/</t>
        </is>
      </c>
      <c r="Y215" s="4" t="inlineStr">
        <is>
          <t>正常、重复提交、并发、无权限、无资格、状态过期、撤销/冲正等路径均可验证；教练确认预约完成后相关状态、通知、报表与审计数据一致。</t>
        </is>
      </c>
    </row>
    <row r="216" ht="56" customHeight="1">
      <c r="A216" s="5" t="inlineStr">
        <is>
          <t>F0215</t>
        </is>
      </c>
      <c r="B216" s="5" t="inlineStr">
        <is>
          <t>会员端小程序/H5</t>
        </is>
      </c>
      <c r="C216" s="5" t="inlineStr">
        <is>
          <t>课程与预约</t>
        </is>
      </c>
      <c r="D216" s="5" t="inlineStr">
        <is>
          <t>教练/陪练预约</t>
        </is>
      </c>
      <c r="E216" s="5" t="inlineStr">
        <is>
          <t>教练/陪练周期预约</t>
        </is>
      </c>
      <c r="F216" s="5" t="inlineStr">
        <is>
          <t>支持“教练/陪练周期预约”。该能力不作为孤立按钮存在：操作结果必须写入教练/陪练预约相关业务对象与事件流水，并可被后续通知、财务/课消、统计、权限和异常处理链路消费。</t>
        </is>
      </c>
      <c r="G216" s="5" t="inlineStr">
        <is>
          <t>会员/教练</t>
        </is>
      </c>
      <c r="H216" s="9" t="inlineStr">
        <is>
          <t>核心</t>
        </is>
      </c>
      <c r="I216" s="5" t="inlineStr"/>
      <c r="J216" s="10" t="inlineStr">
        <is>
          <t>P0</t>
        </is>
      </c>
      <c r="K216" s="5" t="inlineStr">
        <is>
          <t>用户已识别；门店/课程/场次有效；时间与服务可售；必要时已具备有效权益或支付方式。</t>
        </is>
      </c>
      <c r="L216" s="5" t="inlineStr">
        <is>
          <t>进入教练/陪练预约 → 执行教练/陪练周期预约 → 实时校验资格/冲突/权限 → 提交 → 事务落库 → 更新状态/余额/名额 → 触发消息与事件 → 可追溯查询/撤销或异常处理。</t>
        </is>
      </c>
      <c r="M216" s="5" t="inlineStr">
        <is>
          <t>以“场次库存/资源锁 + 预约资格 + 时间窗 + 权益/支付 + 并发幂等”为五类硬校验；规则命中必须返回可解释原因码。</t>
        </is>
      </c>
      <c r="N2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6" s="5" t="inlineStr">
        <is>
          <t>门店范围、角色权限、生效时间、默认值/覆盖值；核心规则支持版本化、灰度和单场次覆盖。</t>
        </is>
      </c>
      <c r="Q216" s="5" t="inlineStr">
        <is>
          <t>成功/失败关键节点触发微信/短信/站内消息；后台可配置模板、提前量、静默时段、失败重试和去重。</t>
        </is>
      </c>
      <c r="R216" s="5" t="inlineStr">
        <is>
          <t>教练/陪练预约成功率、教练利用率、改约率</t>
        </is>
      </c>
      <c r="S216" s="5" t="inlineStr">
        <is>
          <t>按租户→品牌→门店→部门/员工的数据范围控制；敏感写操作记录操作者、时间、前后值、来源端与原因。</t>
        </is>
      </c>
      <c r="T216" s="5" t="inlineStr">
        <is>
          <t>L06</t>
        </is>
      </c>
      <c r="U216" s="5" t="inlineStr">
        <is>
          <t>结果进入L06闭环，并回写会员/订单/场次/财务/任务/报表中与本功能相关的对象。</t>
        </is>
      </c>
      <c r="V216" s="5" t="inlineStr">
        <is>
          <t>A-乒乓球行业公开能力 + D-教练/陪练深化</t>
        </is>
      </c>
      <c r="W216" s="5" t="inlineStr">
        <is>
          <t>PingPod / Table Tennis England / 原教练预约研究</t>
        </is>
      </c>
      <c r="X216" s="15" t="inlineStr">
        <is>
          <t>https://pingpod.com/membership/
https://www.tabletennisengland.co.uk/membership/</t>
        </is>
      </c>
      <c r="Y216" s="5" t="inlineStr">
        <is>
          <t>正常、重复提交、并发、无权限、无资格、状态过期、撤销/冲正等路径均可验证；教练/陪练周期预约完成后相关状态、通知、报表与审计数据一致。</t>
        </is>
      </c>
    </row>
    <row r="217" ht="56" customHeight="1">
      <c r="A217" s="4" t="inlineStr">
        <is>
          <t>F0216</t>
        </is>
      </c>
      <c r="B217" s="4" t="inlineStr">
        <is>
          <t>会员端小程序/H5</t>
        </is>
      </c>
      <c r="C217" s="4" t="inlineStr">
        <is>
          <t>课程与预约</t>
        </is>
      </c>
      <c r="D217" s="4" t="inlineStr">
        <is>
          <t>教练/陪练预约</t>
        </is>
      </c>
      <c r="E217" s="4" t="inlineStr">
        <is>
          <t>教练/陪练重复预约</t>
        </is>
      </c>
      <c r="F217" s="4" t="inlineStr">
        <is>
          <t>支持“教练/陪练重复预约”。该能力不作为孤立按钮存在：操作结果必须写入教练/陪练预约相关业务对象与事件流水，并可被后续通知、财务/课消、统计、权限和异常处理链路消费。</t>
        </is>
      </c>
      <c r="G217" s="4" t="inlineStr">
        <is>
          <t>会员/教练</t>
        </is>
      </c>
      <c r="H217" s="9" t="inlineStr">
        <is>
          <t>核心</t>
        </is>
      </c>
      <c r="I217" s="4" t="inlineStr"/>
      <c r="J217" s="10" t="inlineStr">
        <is>
          <t>P0</t>
        </is>
      </c>
      <c r="K217" s="4" t="inlineStr">
        <is>
          <t>用户已识别；门店/课程/场次有效；时间与服务可售；必要时已具备有效权益或支付方式。</t>
        </is>
      </c>
      <c r="L217" s="4" t="inlineStr">
        <is>
          <t>进入教练/陪练预约 → 执行教练/陪练重复预约 → 实时校验资格/冲突/权限 → 提交 → 事务落库 → 更新状态/余额/名额 → 触发消息与事件 → 可追溯查询/撤销或异常处理。</t>
        </is>
      </c>
      <c r="M217" s="4" t="inlineStr">
        <is>
          <t>以“场次库存/资源锁 + 预约资格 + 时间窗 + 权益/支付 + 并发幂等”为五类硬校验；规则命中必须返回可解释原因码。</t>
        </is>
      </c>
      <c r="N2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7" s="4" t="inlineStr">
        <is>
          <t>门店范围、角色权限、生效时间、默认值/覆盖值；核心规则支持版本化、灰度和单场次覆盖。</t>
        </is>
      </c>
      <c r="Q217" s="4" t="inlineStr">
        <is>
          <t>成功/失败关键节点触发微信/短信/站内消息；后台可配置模板、提前量、静默时段、失败重试和去重。</t>
        </is>
      </c>
      <c r="R217" s="4" t="inlineStr">
        <is>
          <t>教练/陪练预约成功率、教练利用率、改约率</t>
        </is>
      </c>
      <c r="S217" s="4" t="inlineStr">
        <is>
          <t>按租户→品牌→门店→部门/员工的数据范围控制；敏感写操作记录操作者、时间、前后值、来源端与原因。</t>
        </is>
      </c>
      <c r="T217" s="4" t="inlineStr">
        <is>
          <t>L06</t>
        </is>
      </c>
      <c r="U217" s="4" t="inlineStr">
        <is>
          <t>结果进入L06闭环，并回写会员/订单/场次/财务/任务/报表中与本功能相关的对象。</t>
        </is>
      </c>
      <c r="V217" s="4" t="inlineStr">
        <is>
          <t>A-乒乓球行业公开能力 + D-教练/陪练深化</t>
        </is>
      </c>
      <c r="W217" s="4" t="inlineStr">
        <is>
          <t>PingPod / Table Tennis England / 原教练预约研究</t>
        </is>
      </c>
      <c r="X217" s="16" t="inlineStr">
        <is>
          <t>https://pingpod.com/membership/
https://www.tabletennisengland.co.uk/membership/</t>
        </is>
      </c>
      <c r="Y217" s="4" t="inlineStr">
        <is>
          <t>正常、重复提交、并发、无权限、无资格、状态过期、撤销/冲正等路径均可验证；教练/陪练重复预约完成后相关状态、通知、报表与审计数据一致。</t>
        </is>
      </c>
    </row>
    <row r="218" ht="56" customHeight="1">
      <c r="A218" s="5" t="inlineStr">
        <is>
          <t>F0217</t>
        </is>
      </c>
      <c r="B218" s="5" t="inlineStr">
        <is>
          <t>会员端小程序/H5</t>
        </is>
      </c>
      <c r="C218" s="5" t="inlineStr">
        <is>
          <t>课程与预约</t>
        </is>
      </c>
      <c r="D218" s="5" t="inlineStr">
        <is>
          <t>教练/陪练预约</t>
        </is>
      </c>
      <c r="E218" s="5" t="inlineStr">
        <is>
          <t>教练/陪练候补意向</t>
        </is>
      </c>
      <c r="F218" s="5" t="inlineStr">
        <is>
          <t>支持“教练/陪练候补意向”。该能力不作为孤立按钮存在：操作结果必须写入教练/陪练预约相关业务对象与事件流水，并可被后续通知、财务/课消、统计、权限和异常处理链路消费。</t>
        </is>
      </c>
      <c r="G218" s="5" t="inlineStr">
        <is>
          <t>会员/教练</t>
        </is>
      </c>
      <c r="H218" s="9" t="inlineStr">
        <is>
          <t>核心</t>
        </is>
      </c>
      <c r="I218" s="5" t="inlineStr"/>
      <c r="J218" s="10" t="inlineStr">
        <is>
          <t>P0</t>
        </is>
      </c>
      <c r="K218" s="5" t="inlineStr">
        <is>
          <t>用户已识别；门店/课程/场次有效；时间与服务可售；必要时已具备有效权益或支付方式。</t>
        </is>
      </c>
      <c r="L218" s="5" t="inlineStr">
        <is>
          <t>进入教练/陪练预约 → 执行教练/陪练候补意向 → 实时校验资格/冲突/权限 → 提交 → 事务落库 → 更新状态/余额/名额 → 触发消息与事件 → 可追溯查询/撤销或异常处理。</t>
        </is>
      </c>
      <c r="M218" s="5" t="inlineStr">
        <is>
          <t>以“场次库存/资源锁 + 预约资格 + 时间窗 + 权益/支付 + 并发幂等”为五类硬校验；规则命中必须返回可解释原因码。</t>
        </is>
      </c>
      <c r="N2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8" s="5" t="inlineStr">
        <is>
          <t>门店范围、角色权限、生效时间、默认值/覆盖值；核心规则支持版本化、灰度和单场次覆盖。</t>
        </is>
      </c>
      <c r="Q218" s="5" t="inlineStr">
        <is>
          <t>成功/失败关键节点触发微信/短信/站内消息；后台可配置模板、提前量、静默时段、失败重试和去重。</t>
        </is>
      </c>
      <c r="R218" s="5" t="inlineStr">
        <is>
          <t>教练/陪练预约成功率、教练利用率、改约率</t>
        </is>
      </c>
      <c r="S218" s="5" t="inlineStr">
        <is>
          <t>按租户→品牌→门店→部门/员工的数据范围控制；敏感写操作记录操作者、时间、前后值、来源端与原因。</t>
        </is>
      </c>
      <c r="T218" s="5" t="inlineStr">
        <is>
          <t>L06</t>
        </is>
      </c>
      <c r="U218" s="5" t="inlineStr">
        <is>
          <t>结果进入L06闭环，并回写会员/订单/场次/财务/任务/报表中与本功能相关的对象。</t>
        </is>
      </c>
      <c r="V218" s="5" t="inlineStr">
        <is>
          <t>A-乒乓球行业公开能力 + D-教练/陪练深化</t>
        </is>
      </c>
      <c r="W218" s="5" t="inlineStr">
        <is>
          <t>PingPod / Table Tennis England / 原教练预约研究</t>
        </is>
      </c>
      <c r="X218" s="15" t="inlineStr">
        <is>
          <t>https://pingpod.com/membership/
https://www.tabletennisengland.co.uk/membership/</t>
        </is>
      </c>
      <c r="Y218" s="5" t="inlineStr">
        <is>
          <t>正常、重复提交、并发、无权限、无资格、状态过期、撤销/冲正等路径均可验证；教练/陪练候补意向完成后相关状态、通知、报表与审计数据一致。</t>
        </is>
      </c>
    </row>
    <row r="219" ht="56" customHeight="1">
      <c r="A219" s="4" t="inlineStr">
        <is>
          <t>F0218</t>
        </is>
      </c>
      <c r="B219" s="4" t="inlineStr">
        <is>
          <t>会员端小程序/H5</t>
        </is>
      </c>
      <c r="C219" s="4" t="inlineStr">
        <is>
          <t>课程与预约</t>
        </is>
      </c>
      <c r="D219" s="4" t="inlineStr">
        <is>
          <t>教练/陪练预约</t>
        </is>
      </c>
      <c r="E219" s="4" t="inlineStr">
        <is>
          <t>教练/陪练备注/训练目标</t>
        </is>
      </c>
      <c r="F219" s="4" t="inlineStr">
        <is>
          <t>支持“教练/陪练备注/训练目标”。该能力不作为孤立按钮存在：操作结果必须写入教练/陪练预约相关业务对象与事件流水，并可被后续通知、财务/课消、统计、权限和异常处理链路消费。</t>
        </is>
      </c>
      <c r="G219" s="4" t="inlineStr">
        <is>
          <t>会员/教练</t>
        </is>
      </c>
      <c r="H219" s="9" t="inlineStr">
        <is>
          <t>核心</t>
        </is>
      </c>
      <c r="I219" s="4" t="inlineStr"/>
      <c r="J219" s="10" t="inlineStr">
        <is>
          <t>P0</t>
        </is>
      </c>
      <c r="K219" s="4" t="inlineStr">
        <is>
          <t>用户已识别；门店/课程/场次有效；时间与服务可售；必要时已具备有效权益或支付方式。</t>
        </is>
      </c>
      <c r="L219" s="4" t="inlineStr">
        <is>
          <t>进入教练/陪练预约 → 执行教练/陪练备注/训练目标 → 实时校验资格/冲突/权限 → 提交 → 事务落库 → 更新状态/余额/名额 → 触发消息与事件 → 可追溯查询/撤销或异常处理。</t>
        </is>
      </c>
      <c r="M219" s="4" t="inlineStr">
        <is>
          <t>以“场次库存/资源锁 + 预约资格 + 时间窗 + 权益/支付 + 并发幂等”为五类硬校验；规则命中必须返回可解释原因码。</t>
        </is>
      </c>
      <c r="N2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19" s="4" t="inlineStr">
        <is>
          <t>门店范围、角色权限、生效时间、默认值/覆盖值；核心规则支持版本化、灰度和单场次覆盖。</t>
        </is>
      </c>
      <c r="Q219" s="4" t="inlineStr">
        <is>
          <t>成功/失败关键节点触发微信/短信/站内消息；后台可配置模板、提前量、静默时段、失败重试和去重。</t>
        </is>
      </c>
      <c r="R219" s="4" t="inlineStr">
        <is>
          <t>教练/陪练预约成功率、教练利用率、改约率</t>
        </is>
      </c>
      <c r="S219" s="4" t="inlineStr">
        <is>
          <t>按租户→品牌→门店→部门/员工的数据范围控制；敏感写操作记录操作者、时间、前后值、来源端与原因。</t>
        </is>
      </c>
      <c r="T219" s="4" t="inlineStr">
        <is>
          <t>L06</t>
        </is>
      </c>
      <c r="U219" s="4" t="inlineStr">
        <is>
          <t>结果进入L06闭环，并回写会员/订单/场次/财务/任务/报表中与本功能相关的对象。</t>
        </is>
      </c>
      <c r="V219" s="4" t="inlineStr">
        <is>
          <t>A-乒乓球行业公开能力 + D-教练/陪练深化</t>
        </is>
      </c>
      <c r="W219" s="4" t="inlineStr">
        <is>
          <t>PingPod / Table Tennis England / 原教练预约研究</t>
        </is>
      </c>
      <c r="X219" s="16" t="inlineStr">
        <is>
          <t>https://pingpod.com/membership/
https://www.tabletennisengland.co.uk/membership/</t>
        </is>
      </c>
      <c r="Y219" s="4" t="inlineStr">
        <is>
          <t>正常、重复提交、并发、无权限、无资格、状态过期、撤销/冲正等路径均可验证；教练/陪练备注/训练目标完成后相关状态、通知、报表与审计数据一致。</t>
        </is>
      </c>
    </row>
    <row r="220" ht="56" customHeight="1">
      <c r="A220" s="5" t="inlineStr">
        <is>
          <t>F0219</t>
        </is>
      </c>
      <c r="B220" s="5" t="inlineStr">
        <is>
          <t>会员端小程序/H5</t>
        </is>
      </c>
      <c r="C220" s="5" t="inlineStr">
        <is>
          <t>课程与预约</t>
        </is>
      </c>
      <c r="D220" s="5" t="inlineStr">
        <is>
          <t>教练/陪练预约</t>
        </is>
      </c>
      <c r="E220" s="5" t="inlineStr">
        <is>
          <t>教练/陪练健康问卷</t>
        </is>
      </c>
      <c r="F220" s="5" t="inlineStr">
        <is>
          <t>支持“教练/陪练健康问卷”。该能力不作为孤立按钮存在：操作结果必须写入教练/陪练预约相关业务对象与事件流水，并可被后续通知、财务/课消、统计、权限和异常处理链路消费。</t>
        </is>
      </c>
      <c r="G220" s="5" t="inlineStr">
        <is>
          <t>会员/教练</t>
        </is>
      </c>
      <c r="H220" s="9" t="inlineStr">
        <is>
          <t>核心</t>
        </is>
      </c>
      <c r="I220" s="5" t="inlineStr"/>
      <c r="J220" s="10" t="inlineStr">
        <is>
          <t>P0</t>
        </is>
      </c>
      <c r="K220" s="5" t="inlineStr">
        <is>
          <t>用户已识别；门店/课程/场次有效；时间与服务可售；必要时已具备有效权益或支付方式。</t>
        </is>
      </c>
      <c r="L220" s="5" t="inlineStr">
        <is>
          <t>进入教练/陪练预约 → 执行教练/陪练健康问卷 → 实时校验资格/冲突/权限 → 提交 → 事务落库 → 更新状态/余额/名额 → 触发消息与事件 → 可追溯查询/撤销或异常处理。</t>
        </is>
      </c>
      <c r="M220" s="5" t="inlineStr">
        <is>
          <t>以“场次库存/资源锁 + 预约资格 + 时间窗 + 权益/支付 + 并发幂等”为五类硬校验；规则命中必须返回可解释原因码。</t>
        </is>
      </c>
      <c r="N2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0" s="5" t="inlineStr">
        <is>
          <t>门店范围、角色权限、生效时间、默认值/覆盖值；核心规则支持版本化、灰度和单场次覆盖。</t>
        </is>
      </c>
      <c r="Q220" s="5" t="inlineStr">
        <is>
          <t>成功/失败关键节点触发微信/短信/站内消息；后台可配置模板、提前量、静默时段、失败重试和去重。</t>
        </is>
      </c>
      <c r="R220" s="5" t="inlineStr">
        <is>
          <t>教练/陪练预约成功率、教练利用率、改约率</t>
        </is>
      </c>
      <c r="S220" s="5" t="inlineStr">
        <is>
          <t>按租户→品牌→门店→部门/员工的数据范围控制；敏感写操作记录操作者、时间、前后值、来源端与原因。</t>
        </is>
      </c>
      <c r="T220" s="5" t="inlineStr">
        <is>
          <t>L06</t>
        </is>
      </c>
      <c r="U220" s="5" t="inlineStr">
        <is>
          <t>结果进入L06闭环，并回写会员/订单/场次/财务/任务/报表中与本功能相关的对象。</t>
        </is>
      </c>
      <c r="V220" s="5" t="inlineStr">
        <is>
          <t>A-乒乓球行业公开能力 + D-教练/陪练深化</t>
        </is>
      </c>
      <c r="W220" s="5" t="inlineStr">
        <is>
          <t>PingPod / Table Tennis England / 原教练预约研究</t>
        </is>
      </c>
      <c r="X220" s="15" t="inlineStr">
        <is>
          <t>https://pingpod.com/membership/
https://www.tabletennisengland.co.uk/membership/</t>
        </is>
      </c>
      <c r="Y220" s="5" t="inlineStr">
        <is>
          <t>正常、重复提交、并发、无权限、无资格、状态过期、撤销/冲正等路径均可验证；教练/陪练健康问卷完成后相关状态、通知、报表与审计数据一致。</t>
        </is>
      </c>
    </row>
    <row r="221" ht="56" customHeight="1">
      <c r="A221" s="4" t="inlineStr">
        <is>
          <t>F0220</t>
        </is>
      </c>
      <c r="B221" s="4" t="inlineStr">
        <is>
          <t>会员端小程序/H5</t>
        </is>
      </c>
      <c r="C221" s="4" t="inlineStr">
        <is>
          <t>课程与预约</t>
        </is>
      </c>
      <c r="D221" s="4" t="inlineStr">
        <is>
          <t>教练/陪练预约</t>
        </is>
      </c>
      <c r="E221" s="4" t="inlineStr">
        <is>
          <t>教练/陪练训练记录查看</t>
        </is>
      </c>
      <c r="F221" s="4" t="inlineStr">
        <is>
          <t>支持“教练/陪练训练记录查看”。该能力不作为孤立按钮存在：操作结果必须写入教练/陪练预约相关业务对象与事件流水，并可被后续通知、财务/课消、统计、权限和异常处理链路消费。</t>
        </is>
      </c>
      <c r="G221" s="4" t="inlineStr">
        <is>
          <t>会员/教练</t>
        </is>
      </c>
      <c r="H221" s="9" t="inlineStr">
        <is>
          <t>核心</t>
        </is>
      </c>
      <c r="I221" s="4" t="inlineStr"/>
      <c r="J221" s="10" t="inlineStr">
        <is>
          <t>P0</t>
        </is>
      </c>
      <c r="K221" s="4" t="inlineStr">
        <is>
          <t>用户已识别；门店/课程/场次有效；时间与服务可售；必要时已具备有效权益或支付方式。</t>
        </is>
      </c>
      <c r="L221" s="4" t="inlineStr">
        <is>
          <t>进入教练/陪练预约 → 执行教练/陪练训练记录查看 → 实时校验资格/冲突/权限 → 提交 → 事务落库 → 更新状态/余额/名额 → 触发消息与事件 → 可追溯查询/撤销或异常处理。</t>
        </is>
      </c>
      <c r="M221" s="4" t="inlineStr">
        <is>
          <t>以“场次库存/资源锁 + 预约资格 + 时间窗 + 权益/支付 + 并发幂等”为五类硬校验；规则命中必须返回可解释原因码。</t>
        </is>
      </c>
      <c r="N2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1" s="4" t="inlineStr">
        <is>
          <t>门店范围、角色权限、生效时间、默认值/覆盖值；核心规则支持版本化、灰度和单场次覆盖。</t>
        </is>
      </c>
      <c r="Q221" s="4" t="inlineStr">
        <is>
          <t>成功/失败关键节点触发微信/短信/站内消息；后台可配置模板、提前量、静默时段、失败重试和去重。</t>
        </is>
      </c>
      <c r="R221" s="4" t="inlineStr">
        <is>
          <t>教练/陪练预约成功率、教练利用率、改约率</t>
        </is>
      </c>
      <c r="S221" s="4" t="inlineStr">
        <is>
          <t>按租户→品牌→门店→部门/员工的数据范围控制；敏感写操作记录操作者、时间、前后值、来源端与原因。</t>
        </is>
      </c>
      <c r="T221" s="4" t="inlineStr">
        <is>
          <t>L06</t>
        </is>
      </c>
      <c r="U221" s="4" t="inlineStr">
        <is>
          <t>结果进入L06闭环，并回写会员/订单/场次/财务/任务/报表中与本功能相关的对象。</t>
        </is>
      </c>
      <c r="V221" s="4" t="inlineStr">
        <is>
          <t>A-乒乓球行业公开能力 + D-教练/陪练深化</t>
        </is>
      </c>
      <c r="W221" s="4" t="inlineStr">
        <is>
          <t>PingPod / Table Tennis England / 原教练预约研究</t>
        </is>
      </c>
      <c r="X221" s="16" t="inlineStr">
        <is>
          <t>https://pingpod.com/membership/
https://www.tabletennisengland.co.uk/membership/</t>
        </is>
      </c>
      <c r="Y221" s="4" t="inlineStr">
        <is>
          <t>正常、重复提交、并发、无权限、无资格、状态过期、撤销/冲正等路径均可验证；教练/陪练训练记录查看完成后相关状态、通知、报表与审计数据一致。</t>
        </is>
      </c>
    </row>
    <row r="222" ht="56" customHeight="1">
      <c r="A222" s="5" t="inlineStr">
        <is>
          <t>F0221</t>
        </is>
      </c>
      <c r="B222" s="5" t="inlineStr">
        <is>
          <t>会员端小程序/H5</t>
        </is>
      </c>
      <c r="C222" s="5" t="inlineStr">
        <is>
          <t>课程与预约</t>
        </is>
      </c>
      <c r="D222" s="5" t="inlineStr">
        <is>
          <t>教练/陪练预约</t>
        </is>
      </c>
      <c r="E222" s="5" t="inlineStr">
        <is>
          <t>教练/陪练剩余课时</t>
        </is>
      </c>
      <c r="F222" s="5" t="inlineStr">
        <is>
          <t>支持“教练/陪练剩余课时”。该能力不作为孤立按钮存在：操作结果必须写入教练/陪练预约相关业务对象与事件流水，并可被后续通知、财务/课消、统计、权限和异常处理链路消费。</t>
        </is>
      </c>
      <c r="G222" s="5" t="inlineStr">
        <is>
          <t>会员/教练</t>
        </is>
      </c>
      <c r="H222" s="9" t="inlineStr">
        <is>
          <t>核心</t>
        </is>
      </c>
      <c r="I222" s="5" t="inlineStr"/>
      <c r="J222" s="10" t="inlineStr">
        <is>
          <t>P0</t>
        </is>
      </c>
      <c r="K222" s="5" t="inlineStr">
        <is>
          <t>用户已识别；门店/课程/场次有效；时间与服务可售；必要时已具备有效权益或支付方式。</t>
        </is>
      </c>
      <c r="L222" s="5" t="inlineStr">
        <is>
          <t>进入教练/陪练预约 → 执行教练/陪练剩余课时 → 实时校验资格/冲突/权限 → 提交 → 事务落库 → 更新状态/余额/名额 → 触发消息与事件 → 可追溯查询/撤销或异常处理。</t>
        </is>
      </c>
      <c r="M222" s="5" t="inlineStr">
        <is>
          <t>以“场次库存/资源锁 + 预约资格 + 时间窗 + 权益/支付 + 并发幂等”为五类硬校验；规则命中必须返回可解释原因码。</t>
        </is>
      </c>
      <c r="N2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2" s="5" t="inlineStr">
        <is>
          <t>门店范围、角色权限、生效时间、默认值/覆盖值；核心规则支持版本化、灰度和单场次覆盖。</t>
        </is>
      </c>
      <c r="Q222" s="5" t="inlineStr">
        <is>
          <t>成功/失败关键节点触发微信/短信/站内消息；后台可配置模板、提前量、静默时段、失败重试和去重。</t>
        </is>
      </c>
      <c r="R222" s="5" t="inlineStr">
        <is>
          <t>教练/陪练预约成功率、教练利用率、改约率</t>
        </is>
      </c>
      <c r="S222" s="5" t="inlineStr">
        <is>
          <t>按租户→品牌→门店→部门/员工的数据范围控制；敏感写操作记录操作者、时间、前后值、来源端与原因。</t>
        </is>
      </c>
      <c r="T222" s="5" t="inlineStr">
        <is>
          <t>L06</t>
        </is>
      </c>
      <c r="U222" s="5" t="inlineStr">
        <is>
          <t>结果进入L06闭环，并回写会员/订单/场次/财务/任务/报表中与本功能相关的对象。</t>
        </is>
      </c>
      <c r="V222" s="5" t="inlineStr">
        <is>
          <t>A-乒乓球行业公开能力 + D-教练/陪练深化</t>
        </is>
      </c>
      <c r="W222" s="5" t="inlineStr">
        <is>
          <t>PingPod / Table Tennis England / 原教练预约研究</t>
        </is>
      </c>
      <c r="X222" s="15" t="inlineStr">
        <is>
          <t>https://pingpod.com/membership/
https://www.tabletennisengland.co.uk/membership/</t>
        </is>
      </c>
      <c r="Y222" s="5" t="inlineStr">
        <is>
          <t>正常、重复提交、并发、无权限、无资格、状态过期、撤销/冲正等路径均可验证；教练/陪练剩余课时完成后相关状态、通知、报表与审计数据一致。</t>
        </is>
      </c>
    </row>
    <row r="223" ht="56" customHeight="1">
      <c r="A223" s="4" t="inlineStr">
        <is>
          <t>F0222</t>
        </is>
      </c>
      <c r="B223" s="4" t="inlineStr">
        <is>
          <t>会员端小程序/H5</t>
        </is>
      </c>
      <c r="C223" s="4" t="inlineStr">
        <is>
          <t>课程与预约</t>
        </is>
      </c>
      <c r="D223" s="4" t="inlineStr">
        <is>
          <t>教练/陪练预约</t>
        </is>
      </c>
      <c r="E223" s="4" t="inlineStr">
        <is>
          <t>教练/陪练续费入口</t>
        </is>
      </c>
      <c r="F223" s="4" t="inlineStr">
        <is>
          <t>支持“教练/陪练续费入口”。该能力不作为孤立按钮存在：操作结果必须写入教练/陪练预约相关业务对象与事件流水，并可被后续通知、财务/课消、统计、权限和异常处理链路消费。</t>
        </is>
      </c>
      <c r="G223" s="4" t="inlineStr">
        <is>
          <t>会员/教练</t>
        </is>
      </c>
      <c r="H223" s="9" t="inlineStr">
        <is>
          <t>核心</t>
        </is>
      </c>
      <c r="I223" s="4" t="inlineStr"/>
      <c r="J223" s="10" t="inlineStr">
        <is>
          <t>P0</t>
        </is>
      </c>
      <c r="K223" s="4" t="inlineStr">
        <is>
          <t>用户已识别；门店/课程/场次有效；时间与服务可售；必要时已具备有效权益或支付方式。</t>
        </is>
      </c>
      <c r="L223" s="4" t="inlineStr">
        <is>
          <t>进入教练/陪练预约 → 执行教练/陪练续费入口 → 实时校验资格/冲突/权限 → 提交 → 事务落库 → 更新状态/余额/名额 → 触发消息与事件 → 可追溯查询/撤销或异常处理。</t>
        </is>
      </c>
      <c r="M223" s="4" t="inlineStr">
        <is>
          <t>以“场次库存/资源锁 + 预约资格 + 时间窗 + 权益/支付 + 并发幂等”为五类硬校验；规则命中必须返回可解释原因码。</t>
        </is>
      </c>
      <c r="N2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3" s="4" t="inlineStr">
        <is>
          <t>门店范围、角色权限、生效时间、默认值/覆盖值；核心规则支持版本化、灰度和单场次覆盖。</t>
        </is>
      </c>
      <c r="Q223" s="4" t="inlineStr">
        <is>
          <t>成功/失败关键节点触发微信/短信/站内消息；后台可配置模板、提前量、静默时段、失败重试和去重。</t>
        </is>
      </c>
      <c r="R223" s="4" t="inlineStr">
        <is>
          <t>教练/陪练预约成功率、教练利用率、改约率</t>
        </is>
      </c>
      <c r="S223" s="4" t="inlineStr">
        <is>
          <t>按租户→品牌→门店→部门/员工的数据范围控制；敏感写操作记录操作者、时间、前后值、来源端与原因。</t>
        </is>
      </c>
      <c r="T223" s="4" t="inlineStr">
        <is>
          <t>L06</t>
        </is>
      </c>
      <c r="U223" s="4" t="inlineStr">
        <is>
          <t>结果进入L06闭环，并回写会员/订单/场次/财务/任务/报表中与本功能相关的对象。</t>
        </is>
      </c>
      <c r="V223" s="4" t="inlineStr">
        <is>
          <t>A-乒乓球行业公开能力 + D-教练/陪练深化</t>
        </is>
      </c>
      <c r="W223" s="4" t="inlineStr">
        <is>
          <t>PingPod / Table Tennis England / 原教练预约研究</t>
        </is>
      </c>
      <c r="X223" s="16" t="inlineStr">
        <is>
          <t>https://pingpod.com/membership/
https://www.tabletennisengland.co.uk/membership/</t>
        </is>
      </c>
      <c r="Y223" s="4" t="inlineStr">
        <is>
          <t>正常、重复提交、并发、无权限、无资格、状态过期、撤销/冲正等路径均可验证；教练/陪练续费入口完成后相关状态、通知、报表与审计数据一致。</t>
        </is>
      </c>
    </row>
    <row r="224" ht="56" customHeight="1">
      <c r="A224" s="5" t="inlineStr">
        <is>
          <t>F0223</t>
        </is>
      </c>
      <c r="B224" s="5" t="inlineStr">
        <is>
          <t>会员端小程序/H5</t>
        </is>
      </c>
      <c r="C224" s="5" t="inlineStr">
        <is>
          <t>课程与预约</t>
        </is>
      </c>
      <c r="D224" s="5" t="inlineStr">
        <is>
          <t>教练/陪练预约</t>
        </is>
      </c>
      <c r="E224" s="5" t="inlineStr">
        <is>
          <t>教练/陪练评价</t>
        </is>
      </c>
      <c r="F224" s="5" t="inlineStr">
        <is>
          <t>支持“教练/陪练评价”。该能力不作为孤立按钮存在：操作结果必须写入教练/陪练预约相关业务对象与事件流水，并可被后续通知、财务/课消、统计、权限和异常处理链路消费。</t>
        </is>
      </c>
      <c r="G224" s="5" t="inlineStr">
        <is>
          <t>会员/教练</t>
        </is>
      </c>
      <c r="H224" s="9" t="inlineStr">
        <is>
          <t>核心</t>
        </is>
      </c>
      <c r="I224" s="5" t="inlineStr"/>
      <c r="J224" s="10" t="inlineStr">
        <is>
          <t>P0</t>
        </is>
      </c>
      <c r="K224" s="5" t="inlineStr">
        <is>
          <t>用户已识别；门店/课程/场次有效；时间与服务可售；必要时已具备有效权益或支付方式。</t>
        </is>
      </c>
      <c r="L224" s="5" t="inlineStr">
        <is>
          <t>进入教练/陪练预约 → 执行教练/陪练评价 → 实时校验资格/冲突/权限 → 提交 → 事务落库 → 更新状态/余额/名额 → 触发消息与事件 → 可追溯查询/撤销或异常处理。</t>
        </is>
      </c>
      <c r="M224" s="5" t="inlineStr">
        <is>
          <t>以“场次库存/资源锁 + 预约资格 + 时间窗 + 权益/支付 + 并发幂等”为五类硬校验；规则命中必须返回可解释原因码。</t>
        </is>
      </c>
      <c r="N2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4" s="5" t="inlineStr">
        <is>
          <t>门店范围、角色权限、生效时间、默认值/覆盖值；核心规则支持版本化、灰度和单场次覆盖。</t>
        </is>
      </c>
      <c r="Q224" s="5" t="inlineStr">
        <is>
          <t>成功/失败关键节点触发微信/短信/站内消息；后台可配置模板、提前量、静默时段、失败重试和去重。</t>
        </is>
      </c>
      <c r="R224" s="5" t="inlineStr">
        <is>
          <t>教练/陪练预约成功率、教练利用率、改约率</t>
        </is>
      </c>
      <c r="S224" s="5" t="inlineStr">
        <is>
          <t>按租户→品牌→门店→部门/员工的数据范围控制；敏感写操作记录操作者、时间、前后值、来源端与原因。</t>
        </is>
      </c>
      <c r="T224" s="5" t="inlineStr">
        <is>
          <t>L06</t>
        </is>
      </c>
      <c r="U224" s="5" t="inlineStr">
        <is>
          <t>结果进入L06闭环，并回写会员/订单/场次/财务/任务/报表中与本功能相关的对象。</t>
        </is>
      </c>
      <c r="V224" s="5" t="inlineStr">
        <is>
          <t>U-用户截图 + A-乒乓球行业公开能力 + D-教练/陪练深化</t>
        </is>
      </c>
      <c r="W224" s="5" t="inlineStr">
        <is>
          <t>PingPod / Table Tennis England / 原教练预约研究 / 用户上传智火约课功能截图</t>
        </is>
      </c>
      <c r="X224" s="15" t="inlineStr">
        <is>
          <t>https://pingpod.com/membership/
https://www.tabletennisengland.co.uk/membership/
用户上传图片（当前对话，无公开URL）</t>
        </is>
      </c>
      <c r="Y224" s="5" t="inlineStr">
        <is>
          <t>正常、重复提交、并发、无权限、无资格、状态过期、撤销/冲正等路径均可验证；教练/陪练评价完成后相关状态、通知、报表与审计数据一致。</t>
        </is>
      </c>
    </row>
    <row r="225" ht="56" customHeight="1">
      <c r="A225" s="4" t="inlineStr">
        <is>
          <t>F0224</t>
        </is>
      </c>
      <c r="B225" s="4" t="inlineStr">
        <is>
          <t>会员端小程序/H5</t>
        </is>
      </c>
      <c r="C225" s="4" t="inlineStr">
        <is>
          <t>课程与预约</t>
        </is>
      </c>
      <c r="D225" s="4" t="inlineStr">
        <is>
          <t>球台预约</t>
        </is>
      </c>
      <c r="E225" s="4" t="inlineStr">
        <is>
          <t>球台列表</t>
        </is>
      </c>
      <c r="F225" s="4" t="inlineStr">
        <is>
          <t>支持“球台列表”。该能力不作为孤立按钮存在：操作结果必须写入球台预约相关业务对象与事件流水，并可被后续通知、财务/课消、统计、权限和异常处理链路消费。</t>
        </is>
      </c>
      <c r="G225" s="4" t="inlineStr">
        <is>
          <t>会员/员工</t>
        </is>
      </c>
      <c r="H225" s="4" t="inlineStr">
        <is>
          <t>标准</t>
        </is>
      </c>
      <c r="I225" s="4" t="inlineStr"/>
      <c r="J225" s="4" t="inlineStr">
        <is>
          <t>P1</t>
        </is>
      </c>
      <c r="K225" s="4" t="inlineStr">
        <is>
          <t>相关主体与基础配置存在；当前操作者拥有对应权限。</t>
        </is>
      </c>
      <c r="L225" s="4" t="inlineStr">
        <is>
          <t>进入球台预约 → 执行球台列表 → 实时校验资格/冲突/权限 → 提交 → 事务落库 → 更新状态/余额/名额 → 触发消息与事件 → 可追溯查询/撤销或异常处理。</t>
        </is>
      </c>
      <c r="M225" s="4" t="inlineStr">
        <is>
          <t>所有写操作进行权限、状态、唯一性与幂等校验；关键配置启用版本号、生效时间与审计记录。</t>
        </is>
      </c>
      <c r="N2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5" s="4" t="inlineStr">
        <is>
          <t>门店范围、角色权限、生效时间、默认值/覆盖值；核心规则支持版本化、灰度和单场次覆盖。</t>
        </is>
      </c>
      <c r="Q225" s="4" t="inlineStr">
        <is>
          <t>按事件需要触发站内消息/任务；支持模板、接收角色、去重与失败重试。</t>
        </is>
      </c>
      <c r="R225" s="4" t="inlineStr">
        <is>
          <t>使用次数、成功率、失败原因分布、处理时长、人工介入率</t>
        </is>
      </c>
      <c r="S225" s="4" t="inlineStr">
        <is>
          <t>按租户→品牌→门店→部门/员工的数据范围控制；敏感写操作记录操作者、时间、前后值、来源端与原因。</t>
        </is>
      </c>
      <c r="T225" s="4" t="inlineStr">
        <is>
          <t>L24</t>
        </is>
      </c>
      <c r="U225" s="4" t="inlineStr">
        <is>
          <t>结果进入L24闭环，并回写会员/订单/场次/财务/任务/报表中与本功能相关的对象。</t>
        </is>
      </c>
      <c r="V225" s="4" t="inlineStr">
        <is>
          <t>A-乒乓球行业公开能力 + D-闭环深化</t>
        </is>
      </c>
      <c r="W225" s="4" t="inlineStr">
        <is>
          <t>PingPod / Table Tennis England TT Clubs / 原通用预约研究</t>
        </is>
      </c>
      <c r="X225" s="16" t="inlineStr">
        <is>
          <t>https://pingpod.com/membership/
https://www.tabletennisengland.co.uk/clubs/tt-clubs/</t>
        </is>
      </c>
      <c r="Y225" s="4" t="inlineStr">
        <is>
          <t>正常、重复提交、并发、无权限、无资格、状态过期、撤销/冲正等路径均可验证；球台列表完成后相关状态、通知、报表与审计数据一致。</t>
        </is>
      </c>
    </row>
    <row r="226" ht="56" customHeight="1">
      <c r="A226" s="5" t="inlineStr">
        <is>
          <t>F0225</t>
        </is>
      </c>
      <c r="B226" s="5" t="inlineStr">
        <is>
          <t>会员端小程序/H5</t>
        </is>
      </c>
      <c r="C226" s="5" t="inlineStr">
        <is>
          <t>课程与预约</t>
        </is>
      </c>
      <c r="D226" s="5" t="inlineStr">
        <is>
          <t>球台预约</t>
        </is>
      </c>
      <c r="E226" s="5" t="inlineStr">
        <is>
          <t>球台详情</t>
        </is>
      </c>
      <c r="F226" s="5" t="inlineStr">
        <is>
          <t>支持“球台详情”。该能力不作为孤立按钮存在：操作结果必须写入球台预约相关业务对象与事件流水，并可被后续通知、财务/课消、统计、权限和异常处理链路消费。</t>
        </is>
      </c>
      <c r="G226" s="5" t="inlineStr">
        <is>
          <t>会员/员工</t>
        </is>
      </c>
      <c r="H226" s="5" t="inlineStr">
        <is>
          <t>标准</t>
        </is>
      </c>
      <c r="I226" s="5" t="inlineStr"/>
      <c r="J226" s="5" t="inlineStr">
        <is>
          <t>P1</t>
        </is>
      </c>
      <c r="K226" s="5" t="inlineStr">
        <is>
          <t>相关主体与基础配置存在；当前操作者拥有对应权限。</t>
        </is>
      </c>
      <c r="L226" s="5" t="inlineStr">
        <is>
          <t>进入球台预约 → 执行球台详情 → 实时校验资格/冲突/权限 → 提交 → 事务落库 → 更新状态/余额/名额 → 触发消息与事件 → 可追溯查询/撤销或异常处理。</t>
        </is>
      </c>
      <c r="M226" s="5" t="inlineStr">
        <is>
          <t>所有写操作进行权限、状态、唯一性与幂等校验；关键配置启用版本号、生效时间与审计记录。</t>
        </is>
      </c>
      <c r="N2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6" s="5" t="inlineStr">
        <is>
          <t>门店范围、角色权限、生效时间、默认值/覆盖值；核心规则支持版本化、灰度和单场次覆盖。</t>
        </is>
      </c>
      <c r="Q226" s="5" t="inlineStr">
        <is>
          <t>按事件需要触发站内消息/任务；支持模板、接收角色、去重与失败重试。</t>
        </is>
      </c>
      <c r="R226" s="5" t="inlineStr">
        <is>
          <t>使用次数、成功率、失败原因分布、处理时长、人工介入率</t>
        </is>
      </c>
      <c r="S226" s="5" t="inlineStr">
        <is>
          <t>按租户→品牌→门店→部门/员工的数据范围控制；敏感写操作记录操作者、时间、前后值、来源端与原因。</t>
        </is>
      </c>
      <c r="T226" s="5" t="inlineStr">
        <is>
          <t>L24</t>
        </is>
      </c>
      <c r="U226" s="5" t="inlineStr">
        <is>
          <t>结果进入L24闭环，并回写会员/订单/场次/财务/任务/报表中与本功能相关的对象。</t>
        </is>
      </c>
      <c r="V226" s="5" t="inlineStr">
        <is>
          <t>A-乒乓球行业公开能力 + D-闭环深化</t>
        </is>
      </c>
      <c r="W226" s="5" t="inlineStr">
        <is>
          <t>PingPod / Table Tennis England TT Clubs / 原通用预约研究</t>
        </is>
      </c>
      <c r="X226" s="15" t="inlineStr">
        <is>
          <t>https://pingpod.com/membership/
https://www.tabletennisengland.co.uk/clubs/tt-clubs/</t>
        </is>
      </c>
      <c r="Y226" s="5" t="inlineStr">
        <is>
          <t>正常、重复提交、并发、无权限、无资格、状态过期、撤销/冲正等路径均可验证；球台详情完成后相关状态、通知、报表与审计数据一致。</t>
        </is>
      </c>
    </row>
    <row r="227" ht="56" customHeight="1">
      <c r="A227" s="4" t="inlineStr">
        <is>
          <t>F0226</t>
        </is>
      </c>
      <c r="B227" s="4" t="inlineStr">
        <is>
          <t>会员端小程序/H5</t>
        </is>
      </c>
      <c r="C227" s="4" t="inlineStr">
        <is>
          <t>课程与预约</t>
        </is>
      </c>
      <c r="D227" s="4" t="inlineStr">
        <is>
          <t>球台预约</t>
        </is>
      </c>
      <c r="E227" s="4" t="inlineStr">
        <is>
          <t>按日期查看空闲</t>
        </is>
      </c>
      <c r="F227" s="4" t="inlineStr">
        <is>
          <t>支持“按日期查看空闲”。该能力不作为孤立按钮存在：操作结果必须写入球台预约相关业务对象与事件流水，并可被后续通知、财务/课消、统计、权限和异常处理链路消费。</t>
        </is>
      </c>
      <c r="G227" s="4" t="inlineStr">
        <is>
          <t>会员/员工</t>
        </is>
      </c>
      <c r="H227" s="4" t="inlineStr">
        <is>
          <t>标准</t>
        </is>
      </c>
      <c r="I227" s="4" t="inlineStr"/>
      <c r="J227" s="4" t="inlineStr">
        <is>
          <t>P1</t>
        </is>
      </c>
      <c r="K227" s="4" t="inlineStr">
        <is>
          <t>相关主体与基础配置存在；当前操作者拥有对应权限。</t>
        </is>
      </c>
      <c r="L227" s="4" t="inlineStr">
        <is>
          <t>进入球台预约 → 执行按日期查看空闲 → 实时校验资格/冲突/权限 → 提交 → 事务落库 → 更新状态/余额/名额 → 触发消息与事件 → 可追溯查询/撤销或异常处理。</t>
        </is>
      </c>
      <c r="M227" s="4" t="inlineStr">
        <is>
          <t>所有写操作进行权限、状态、唯一性与幂等校验；关键配置启用版本号、生效时间与审计记录。</t>
        </is>
      </c>
      <c r="N2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7" s="4" t="inlineStr">
        <is>
          <t>门店范围、角色权限、生效时间、默认值/覆盖值；核心规则支持版本化、灰度和单场次覆盖。</t>
        </is>
      </c>
      <c r="Q227" s="4" t="inlineStr">
        <is>
          <t>按事件需要触发站内消息/任务；支持模板、接收角色、去重与失败重试。</t>
        </is>
      </c>
      <c r="R227" s="4" t="inlineStr">
        <is>
          <t>使用次数、成功率、失败原因分布、处理时长、人工介入率</t>
        </is>
      </c>
      <c r="S227" s="4" t="inlineStr">
        <is>
          <t>按租户→品牌→门店→部门/员工的数据范围控制；敏感写操作记录操作者、时间、前后值、来源端与原因。</t>
        </is>
      </c>
      <c r="T227" s="4" t="inlineStr">
        <is>
          <t>L24</t>
        </is>
      </c>
      <c r="U227" s="4" t="inlineStr">
        <is>
          <t>结果进入L24闭环，并回写会员/订单/场次/财务/任务/报表中与本功能相关的对象。</t>
        </is>
      </c>
      <c r="V227" s="4" t="inlineStr">
        <is>
          <t>A-乒乓球行业公开能力 + D-闭环深化</t>
        </is>
      </c>
      <c r="W227" s="4" t="inlineStr">
        <is>
          <t>PingPod / Table Tennis England TT Clubs / 原通用预约研究</t>
        </is>
      </c>
      <c r="X227" s="16" t="inlineStr">
        <is>
          <t>https://pingpod.com/membership/
https://www.tabletennisengland.co.uk/clubs/tt-clubs/</t>
        </is>
      </c>
      <c r="Y227" s="4" t="inlineStr">
        <is>
          <t>正常、重复提交、并发、无权限、无资格、状态过期、撤销/冲正等路径均可验证；按日期查看空闲完成后相关状态、通知、报表与审计数据一致。</t>
        </is>
      </c>
    </row>
    <row r="228" ht="56" customHeight="1">
      <c r="A228" s="5" t="inlineStr">
        <is>
          <t>F0227</t>
        </is>
      </c>
      <c r="B228" s="5" t="inlineStr">
        <is>
          <t>会员端小程序/H5</t>
        </is>
      </c>
      <c r="C228" s="5" t="inlineStr">
        <is>
          <t>课程与预约</t>
        </is>
      </c>
      <c r="D228" s="5" t="inlineStr">
        <is>
          <t>球台预约</t>
        </is>
      </c>
      <c r="E228" s="5" t="inlineStr">
        <is>
          <t>按时段查看空闲</t>
        </is>
      </c>
      <c r="F228" s="5" t="inlineStr">
        <is>
          <t>支持“按时段查看空闲”。该能力不作为孤立按钮存在：操作结果必须写入球台预约相关业务对象与事件流水，并可被后续通知、财务/课消、统计、权限和异常处理链路消费。</t>
        </is>
      </c>
      <c r="G228" s="5" t="inlineStr">
        <is>
          <t>会员/员工</t>
        </is>
      </c>
      <c r="H228" s="5" t="inlineStr">
        <is>
          <t>标准</t>
        </is>
      </c>
      <c r="I228" s="5" t="inlineStr"/>
      <c r="J228" s="5" t="inlineStr">
        <is>
          <t>P1</t>
        </is>
      </c>
      <c r="K228" s="5" t="inlineStr">
        <is>
          <t>相关主体与基础配置存在；当前操作者拥有对应权限。</t>
        </is>
      </c>
      <c r="L228" s="5" t="inlineStr">
        <is>
          <t>进入球台预约 → 执行按时段查看空闲 → 实时校验资格/冲突/权限 → 提交 → 事务落库 → 更新状态/余额/名额 → 触发消息与事件 → 可追溯查询/撤销或异常处理。</t>
        </is>
      </c>
      <c r="M228" s="5" t="inlineStr">
        <is>
          <t>所有写操作进行权限、状态、唯一性与幂等校验；关键配置启用版本号、生效时间与审计记录。</t>
        </is>
      </c>
      <c r="N2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8" s="5" t="inlineStr">
        <is>
          <t>门店范围、角色权限、生效时间、默认值/覆盖值；核心规则支持版本化、灰度和单场次覆盖。</t>
        </is>
      </c>
      <c r="Q228" s="5" t="inlineStr">
        <is>
          <t>按事件需要触发站内消息/任务；支持模板、接收角色、去重与失败重试。</t>
        </is>
      </c>
      <c r="R228" s="5" t="inlineStr">
        <is>
          <t>使用次数、成功率、失败原因分布、处理时长、人工介入率</t>
        </is>
      </c>
      <c r="S228" s="5" t="inlineStr">
        <is>
          <t>按租户→品牌→门店→部门/员工的数据范围控制；敏感写操作记录操作者、时间、前后值、来源端与原因。</t>
        </is>
      </c>
      <c r="T228" s="5" t="inlineStr">
        <is>
          <t>L24</t>
        </is>
      </c>
      <c r="U228" s="5" t="inlineStr">
        <is>
          <t>结果进入L24闭环，并回写会员/订单/场次/财务/任务/报表中与本功能相关的对象。</t>
        </is>
      </c>
      <c r="V228" s="5" t="inlineStr">
        <is>
          <t>A-乒乓球行业公开能力 + D-闭环深化</t>
        </is>
      </c>
      <c r="W228" s="5" t="inlineStr">
        <is>
          <t>PingPod / Table Tennis England TT Clubs / 原通用预约研究</t>
        </is>
      </c>
      <c r="X228" s="15" t="inlineStr">
        <is>
          <t>https://pingpod.com/membership/
https://www.tabletennisengland.co.uk/clubs/tt-clubs/</t>
        </is>
      </c>
      <c r="Y228" s="5" t="inlineStr">
        <is>
          <t>正常、重复提交、并发、无权限、无资格、状态过期、撤销/冲正等路径均可验证；按时段查看空闲完成后相关状态、通知、报表与审计数据一致。</t>
        </is>
      </c>
    </row>
    <row r="229" ht="56" customHeight="1">
      <c r="A229" s="4" t="inlineStr">
        <is>
          <t>F0228</t>
        </is>
      </c>
      <c r="B229" s="4" t="inlineStr">
        <is>
          <t>会员端小程序/H5</t>
        </is>
      </c>
      <c r="C229" s="4" t="inlineStr">
        <is>
          <t>课程与预约</t>
        </is>
      </c>
      <c r="D229" s="4" t="inlineStr">
        <is>
          <t>球台预约</t>
        </is>
      </c>
      <c r="E229" s="4" t="inlineStr">
        <is>
          <t>球台可用人数/单双打容量</t>
        </is>
      </c>
      <c r="F229" s="4" t="inlineStr">
        <is>
          <t>支持“球台可用人数/单双打容量”。该能力不作为孤立按钮存在：操作结果必须写入球台预约相关业务对象与事件流水，并可被后续通知、财务/课消、统计、权限和异常处理链路消费。</t>
        </is>
      </c>
      <c r="G229" s="4" t="inlineStr">
        <is>
          <t>会员/员工</t>
        </is>
      </c>
      <c r="H229" s="4" t="inlineStr">
        <is>
          <t>标准</t>
        </is>
      </c>
      <c r="I229" s="4" t="inlineStr"/>
      <c r="J229" s="4" t="inlineStr">
        <is>
          <t>P1</t>
        </is>
      </c>
      <c r="K229" s="4" t="inlineStr">
        <is>
          <t>相关主体与基础配置存在；当前操作者拥有对应权限。</t>
        </is>
      </c>
      <c r="L229" s="4" t="inlineStr">
        <is>
          <t>进入球台预约 → 执行球台可用人数/单双打容量 → 实时校验资格/冲突/权限 → 提交 → 事务落库 → 更新状态/余额/名额 → 触发消息与事件 → 可追溯查询/撤销或异常处理。</t>
        </is>
      </c>
      <c r="M229" s="4" t="inlineStr">
        <is>
          <t>所有写操作进行权限、状态、唯一性与幂等校验；关键配置启用版本号、生效时间与审计记录。</t>
        </is>
      </c>
      <c r="N2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29" s="4" t="inlineStr">
        <is>
          <t>门店范围、角色权限、生效时间、默认值/覆盖值；核心规则支持版本化、灰度和单场次覆盖。</t>
        </is>
      </c>
      <c r="Q229" s="4" t="inlineStr">
        <is>
          <t>按事件需要触发站内消息/任务；支持模板、接收角色、去重与失败重试。</t>
        </is>
      </c>
      <c r="R229" s="4" t="inlineStr">
        <is>
          <t>使用次数、成功率、失败原因分布、处理时长、人工介入率</t>
        </is>
      </c>
      <c r="S229" s="4" t="inlineStr">
        <is>
          <t>按租户→品牌→门店→部门/员工的数据范围控制；敏感写操作记录操作者、时间、前后值、来源端与原因。</t>
        </is>
      </c>
      <c r="T229" s="4" t="inlineStr">
        <is>
          <t>L24</t>
        </is>
      </c>
      <c r="U229" s="4" t="inlineStr">
        <is>
          <t>结果进入L24闭环，并回写会员/订单/场次/财务/任务/报表中与本功能相关的对象。</t>
        </is>
      </c>
      <c r="V229" s="4" t="inlineStr">
        <is>
          <t>A-乒乓球行业公开能力 + D-闭环深化</t>
        </is>
      </c>
      <c r="W229" s="4" t="inlineStr">
        <is>
          <t>PingPod / Table Tennis England TT Clubs / 原通用预约研究</t>
        </is>
      </c>
      <c r="X229" s="16" t="inlineStr">
        <is>
          <t>https://pingpod.com/membership/
https://www.tabletennisengland.co.uk/clubs/tt-clubs/</t>
        </is>
      </c>
      <c r="Y229" s="4" t="inlineStr">
        <is>
          <t>正常、重复提交、并发、无权限、无资格、状态过期、撤销/冲正等路径均可验证；球台可用人数/单双打容量完成后相关状态、通知、报表与审计数据一致。</t>
        </is>
      </c>
    </row>
    <row r="230" ht="56" customHeight="1">
      <c r="A230" s="5" t="inlineStr">
        <is>
          <t>F0229</t>
        </is>
      </c>
      <c r="B230" s="5" t="inlineStr">
        <is>
          <t>会员端小程序/H5</t>
        </is>
      </c>
      <c r="C230" s="5" t="inlineStr">
        <is>
          <t>课程与预约</t>
        </is>
      </c>
      <c r="D230" s="5" t="inlineStr">
        <is>
          <t>球台预约</t>
        </is>
      </c>
      <c r="E230" s="5" t="inlineStr">
        <is>
          <t>球台+发球机/器材组合预约</t>
        </is>
      </c>
      <c r="F230" s="5" t="inlineStr">
        <is>
          <t>支持“球台+发球机/器材组合预约”。该能力不作为孤立按钮存在：操作结果必须写入球台预约相关业务对象与事件流水，并可被后续通知、财务/课消、统计、权限和异常处理链路消费。</t>
        </is>
      </c>
      <c r="G230" s="5" t="inlineStr">
        <is>
          <t>会员/员工</t>
        </is>
      </c>
      <c r="H230" s="9" t="inlineStr">
        <is>
          <t>核心</t>
        </is>
      </c>
      <c r="I230" s="5" t="inlineStr"/>
      <c r="J230" s="10" t="inlineStr">
        <is>
          <t>P0</t>
        </is>
      </c>
      <c r="K230" s="5" t="inlineStr">
        <is>
          <t>相关主体与基础配置存在；当前操作者拥有对应权限。</t>
        </is>
      </c>
      <c r="L230" s="5" t="inlineStr">
        <is>
          <t>进入球台预约 → 执行球台+发球机/器材组合预约 → 实时校验资格/冲突/权限 → 提交 → 事务落库 → 更新状态/余额/名额 → 触发消息与事件 → 可追溯查询/撤销或异常处理。</t>
        </is>
      </c>
      <c r="M230" s="5" t="inlineStr">
        <is>
          <t>所有写操作进行权限、状态、唯一性与幂等校验；关键配置启用版本号、生效时间与审计记录。</t>
        </is>
      </c>
      <c r="N2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0" s="5" t="inlineStr">
        <is>
          <t>门店范围、角色权限、生效时间、默认值/覆盖值；核心规则支持版本化、灰度和单场次覆盖。</t>
        </is>
      </c>
      <c r="Q230" s="5" t="inlineStr">
        <is>
          <t>按事件需要触发站内消息/任务；支持模板、接收角色、去重与失败重试。</t>
        </is>
      </c>
      <c r="R230" s="5" t="inlineStr">
        <is>
          <t>使用次数、成功率、失败原因分布、处理时长、人工介入率</t>
        </is>
      </c>
      <c r="S230" s="5" t="inlineStr">
        <is>
          <t>按租户→品牌→门店→部门/员工的数据范围控制；敏感写操作记录操作者、时间、前后值、来源端与原因。</t>
        </is>
      </c>
      <c r="T230" s="5" t="inlineStr">
        <is>
          <t>L24</t>
        </is>
      </c>
      <c r="U230" s="5" t="inlineStr">
        <is>
          <t>结果进入L24闭环，并回写会员/订单/场次/财务/任务/报表中与本功能相关的对象。</t>
        </is>
      </c>
      <c r="V230" s="5" t="inlineStr">
        <is>
          <t>A-乒乓球行业公开能力 + D-闭环深化</t>
        </is>
      </c>
      <c r="W230" s="5" t="inlineStr">
        <is>
          <t>PingPod / Table Tennis England TT Clubs / 原通用预约研究</t>
        </is>
      </c>
      <c r="X230" s="15" t="inlineStr">
        <is>
          <t>https://pingpod.com/membership/
https://www.tabletennisengland.co.uk/clubs/tt-clubs/</t>
        </is>
      </c>
      <c r="Y230" s="5" t="inlineStr">
        <is>
          <t>正常、重复提交、并发、无权限、无资格、状态过期、撤销/冲正等路径均可验证；球台+发球机/器材组合预约完成后相关状态、通知、报表与审计数据一致。</t>
        </is>
      </c>
    </row>
    <row r="231" ht="56" customHeight="1">
      <c r="A231" s="4" t="inlineStr">
        <is>
          <t>F0230</t>
        </is>
      </c>
      <c r="B231" s="4" t="inlineStr">
        <is>
          <t>会员端小程序/H5</t>
        </is>
      </c>
      <c r="C231" s="4" t="inlineStr">
        <is>
          <t>课程与预约</t>
        </is>
      </c>
      <c r="D231" s="4" t="inlineStr">
        <is>
          <t>球台预约</t>
        </is>
      </c>
      <c r="E231" s="4" t="inlineStr">
        <is>
          <t>球台价格</t>
        </is>
      </c>
      <c r="F231" s="4" t="inlineStr">
        <is>
          <t>支持“球台价格”。该能力不作为孤立按钮存在：操作结果必须写入球台预约相关业务对象与事件流水，并可被后续通知、财务/课消、统计、权限和异常处理链路消费。</t>
        </is>
      </c>
      <c r="G231" s="4" t="inlineStr">
        <is>
          <t>会员/员工</t>
        </is>
      </c>
      <c r="H231" s="4" t="inlineStr">
        <is>
          <t>标准</t>
        </is>
      </c>
      <c r="I231" s="4" t="inlineStr"/>
      <c r="J231" s="4" t="inlineStr">
        <is>
          <t>P1</t>
        </is>
      </c>
      <c r="K231" s="4" t="inlineStr">
        <is>
          <t>相关主体与基础配置存在；当前操作者拥有对应权限。</t>
        </is>
      </c>
      <c r="L231" s="4" t="inlineStr">
        <is>
          <t>进入球台预约 → 执行球台价格 → 实时校验资格/冲突/权限 → 提交 → 事务落库 → 更新状态/余额/名额 → 触发消息与事件 → 可追溯查询/撤销或异常处理。</t>
        </is>
      </c>
      <c r="M231" s="4" t="inlineStr">
        <is>
          <t>所有写操作进行权限、状态、唯一性与幂等校验；关键配置启用版本号、生效时间与审计记录。</t>
        </is>
      </c>
      <c r="N2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1" s="4" t="inlineStr">
        <is>
          <t>门店范围、角色权限、生效时间、默认值/覆盖值；核心规则支持版本化、灰度和单场次覆盖。</t>
        </is>
      </c>
      <c r="Q231" s="4" t="inlineStr">
        <is>
          <t>按事件需要触发站内消息/任务；支持模板、接收角色、去重与失败重试。</t>
        </is>
      </c>
      <c r="R231" s="4" t="inlineStr">
        <is>
          <t>使用次数、成功率、失败原因分布、处理时长、人工介入率</t>
        </is>
      </c>
      <c r="S231" s="4" t="inlineStr">
        <is>
          <t>按租户→品牌→门店→部门/员工的数据范围控制；敏感写操作记录操作者、时间、前后值、来源端与原因。</t>
        </is>
      </c>
      <c r="T231" s="4" t="inlineStr">
        <is>
          <t>L24</t>
        </is>
      </c>
      <c r="U231" s="4" t="inlineStr">
        <is>
          <t>结果进入L24闭环，并回写会员/订单/场次/财务/任务/报表中与本功能相关的对象。</t>
        </is>
      </c>
      <c r="V231" s="4" t="inlineStr">
        <is>
          <t>A-乒乓球行业公开能力 + D-闭环深化</t>
        </is>
      </c>
      <c r="W231" s="4" t="inlineStr">
        <is>
          <t>PingPod / Table Tennis England TT Clubs / 原通用预约研究</t>
        </is>
      </c>
      <c r="X231" s="16" t="inlineStr">
        <is>
          <t>https://pingpod.com/membership/
https://www.tabletennisengland.co.uk/clubs/tt-clubs/</t>
        </is>
      </c>
      <c r="Y231" s="4" t="inlineStr">
        <is>
          <t>正常、重复提交、并发、无权限、无资格、状态过期、撤销/冲正等路径均可验证；球台价格完成后相关状态、通知、报表与审计数据一致。</t>
        </is>
      </c>
    </row>
    <row r="232" ht="56" customHeight="1">
      <c r="A232" s="5" t="inlineStr">
        <is>
          <t>F0231</t>
        </is>
      </c>
      <c r="B232" s="5" t="inlineStr">
        <is>
          <t>会员端小程序/H5</t>
        </is>
      </c>
      <c r="C232" s="5" t="inlineStr">
        <is>
          <t>课程与预约</t>
        </is>
      </c>
      <c r="D232" s="5" t="inlineStr">
        <is>
          <t>球台预约</t>
        </is>
      </c>
      <c r="E232" s="5" t="inlineStr">
        <is>
          <t>会员价</t>
        </is>
      </c>
      <c r="F232" s="5" t="inlineStr">
        <is>
          <t>支持“会员价”。该能力不作为孤立按钮存在：操作结果必须写入球台预约相关业务对象与事件流水，并可被后续通知、财务/课消、统计、权限和异常处理链路消费。</t>
        </is>
      </c>
      <c r="G232" s="5" t="inlineStr">
        <is>
          <t>会员/员工</t>
        </is>
      </c>
      <c r="H232" s="9" t="inlineStr">
        <is>
          <t>核心</t>
        </is>
      </c>
      <c r="I232" s="5" t="inlineStr"/>
      <c r="J232" s="10" t="inlineStr">
        <is>
          <t>P0</t>
        </is>
      </c>
      <c r="K232" s="5" t="inlineStr">
        <is>
          <t>相关主体与基础配置存在；当前操作者拥有对应权限。</t>
        </is>
      </c>
      <c r="L232" s="5" t="inlineStr">
        <is>
          <t>进入球台预约 → 执行会员价 → 实时校验资格/冲突/权限 → 提交 → 事务落库 → 更新状态/余额/名额 → 触发消息与事件 → 可追溯查询/撤销或异常处理。</t>
        </is>
      </c>
      <c r="M232" s="5" t="inlineStr">
        <is>
          <t>所有写操作进行权限、状态、唯一性与幂等校验；关键配置启用版本号、生效时间与审计记录。</t>
        </is>
      </c>
      <c r="N2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2" s="5" t="inlineStr">
        <is>
          <t>门店范围、角色权限、生效时间、默认值/覆盖值；核心规则支持版本化、灰度和单场次覆盖。</t>
        </is>
      </c>
      <c r="Q232" s="5" t="inlineStr">
        <is>
          <t>按事件需要触发站内消息/任务；支持模板、接收角色、去重与失败重试。</t>
        </is>
      </c>
      <c r="R232" s="5" t="inlineStr">
        <is>
          <t>使用次数、成功率、失败原因分布、处理时长、人工介入率</t>
        </is>
      </c>
      <c r="S232" s="5" t="inlineStr">
        <is>
          <t>按租户→品牌→门店→部门/员工的数据范围控制；敏感写操作记录操作者、时间、前后值、来源端与原因。</t>
        </is>
      </c>
      <c r="T232" s="5" t="inlineStr">
        <is>
          <t>L24</t>
        </is>
      </c>
      <c r="U232" s="5" t="inlineStr">
        <is>
          <t>结果进入L24闭环，并回写会员/订单/场次/财务/任务/报表中与本功能相关的对象。</t>
        </is>
      </c>
      <c r="V232" s="5" t="inlineStr">
        <is>
          <t>A-乒乓球行业公开能力 + D-闭环深化</t>
        </is>
      </c>
      <c r="W232" s="5" t="inlineStr">
        <is>
          <t>PingPod / Table Tennis England TT Clubs / 原通用预约研究</t>
        </is>
      </c>
      <c r="X232" s="15" t="inlineStr">
        <is>
          <t>https://pingpod.com/membership/
https://www.tabletennisengland.co.uk/clubs/tt-clubs/</t>
        </is>
      </c>
      <c r="Y232" s="5" t="inlineStr">
        <is>
          <t>正常、重复提交、并发、无权限、无资格、状态过期、撤销/冲正等路径均可验证；会员价完成后相关状态、通知、报表与审计数据一致。</t>
        </is>
      </c>
    </row>
    <row r="233" ht="56" customHeight="1">
      <c r="A233" s="4" t="inlineStr">
        <is>
          <t>F0232</t>
        </is>
      </c>
      <c r="B233" s="4" t="inlineStr">
        <is>
          <t>会员端小程序/H5</t>
        </is>
      </c>
      <c r="C233" s="4" t="inlineStr">
        <is>
          <t>课程与预约</t>
        </is>
      </c>
      <c r="D233" s="4" t="inlineStr">
        <is>
          <t>球台预约</t>
        </is>
      </c>
      <c r="E233" s="4" t="inlineStr">
        <is>
          <t>预约时长选择</t>
        </is>
      </c>
      <c r="F233" s="4" t="inlineStr">
        <is>
          <t>支持“预约时长选择”。该能力不作为孤立按钮存在：操作结果必须写入球台预约相关业务对象与事件流水，并可被后续通知、财务/课消、统计、权限和异常处理链路消费。</t>
        </is>
      </c>
      <c r="G233" s="4" t="inlineStr">
        <is>
          <t>会员/员工</t>
        </is>
      </c>
      <c r="H233" s="9" t="inlineStr">
        <is>
          <t>核心</t>
        </is>
      </c>
      <c r="I233" s="4" t="inlineStr"/>
      <c r="J233" s="10" t="inlineStr">
        <is>
          <t>P0</t>
        </is>
      </c>
      <c r="K233" s="4" t="inlineStr">
        <is>
          <t>相关主体与基础配置存在；当前操作者拥有对应权限。</t>
        </is>
      </c>
      <c r="L233" s="4" t="inlineStr">
        <is>
          <t>进入球台预约 → 执行预约时长选择 → 实时校验资格/冲突/权限 → 提交 → 事务落库 → 更新状态/余额/名额 → 触发消息与事件 → 可追溯查询/撤销或异常处理。</t>
        </is>
      </c>
      <c r="M233" s="4" t="inlineStr">
        <is>
          <t>所有写操作进行权限、状态、唯一性与幂等校验；关键配置启用版本号、生效时间与审计记录。</t>
        </is>
      </c>
      <c r="N2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3" s="4" t="inlineStr">
        <is>
          <t>门店范围、角色权限、生效时间、默认值/覆盖值；核心规则支持版本化、灰度和单场次覆盖。</t>
        </is>
      </c>
      <c r="Q233" s="4" t="inlineStr">
        <is>
          <t>按事件需要触发站内消息/任务；支持模板、接收角色、去重与失败重试。</t>
        </is>
      </c>
      <c r="R233" s="4" t="inlineStr">
        <is>
          <t>使用次数、成功率、失败原因分布、处理时长、人工介入率</t>
        </is>
      </c>
      <c r="S233" s="4" t="inlineStr">
        <is>
          <t>按租户→品牌→门店→部门/员工的数据范围控制；敏感写操作记录操作者、时间、前后值、来源端与原因。</t>
        </is>
      </c>
      <c r="T233" s="4" t="inlineStr">
        <is>
          <t>L24</t>
        </is>
      </c>
      <c r="U233" s="4" t="inlineStr">
        <is>
          <t>结果进入L24闭环，并回写会员/订单/场次/财务/任务/报表中与本功能相关的对象。</t>
        </is>
      </c>
      <c r="V233" s="4" t="inlineStr">
        <is>
          <t>A-乒乓球行业公开能力 + D-闭环深化</t>
        </is>
      </c>
      <c r="W233" s="4" t="inlineStr">
        <is>
          <t>PingPod / Table Tennis England TT Clubs / 原通用预约研究</t>
        </is>
      </c>
      <c r="X233" s="16" t="inlineStr">
        <is>
          <t>https://pingpod.com/membership/
https://www.tabletennisengland.co.uk/clubs/tt-clubs/</t>
        </is>
      </c>
      <c r="Y233" s="4" t="inlineStr">
        <is>
          <t>正常、重复提交、并发、无权限、无资格、状态过期、撤销/冲正等路径均可验证；预约时长选择完成后相关状态、通知、报表与审计数据一致。</t>
        </is>
      </c>
    </row>
    <row r="234" ht="56" customHeight="1">
      <c r="A234" s="5" t="inlineStr">
        <is>
          <t>F0233</t>
        </is>
      </c>
      <c r="B234" s="5" t="inlineStr">
        <is>
          <t>会员端小程序/H5</t>
        </is>
      </c>
      <c r="C234" s="5" t="inlineStr">
        <is>
          <t>课程与预约</t>
        </is>
      </c>
      <c r="D234" s="5" t="inlineStr">
        <is>
          <t>球台预约</t>
        </is>
      </c>
      <c r="E234" s="5" t="inlineStr">
        <is>
          <t>连续时段预约</t>
        </is>
      </c>
      <c r="F234" s="5" t="inlineStr">
        <is>
          <t>支持“连续时段预约”。该能力不作为孤立按钮存在：操作结果必须写入球台预约相关业务对象与事件流水，并可被后续通知、财务/课消、统计、权限和异常处理链路消费。</t>
        </is>
      </c>
      <c r="G234" s="5" t="inlineStr">
        <is>
          <t>会员/员工</t>
        </is>
      </c>
      <c r="H234" s="9" t="inlineStr">
        <is>
          <t>核心</t>
        </is>
      </c>
      <c r="I234" s="5" t="inlineStr"/>
      <c r="J234" s="10" t="inlineStr">
        <is>
          <t>P0</t>
        </is>
      </c>
      <c r="K234" s="5" t="inlineStr">
        <is>
          <t>相关主体与基础配置存在；当前操作者拥有对应权限。</t>
        </is>
      </c>
      <c r="L234" s="5" t="inlineStr">
        <is>
          <t>进入球台预约 → 执行连续时段预约 → 实时校验资格/冲突/权限 → 提交 → 事务落库 → 更新状态/余额/名额 → 触发消息与事件 → 可追溯查询/撤销或异常处理。</t>
        </is>
      </c>
      <c r="M234" s="5" t="inlineStr">
        <is>
          <t>所有写操作进行权限、状态、唯一性与幂等校验；关键配置启用版本号、生效时间与审计记录。</t>
        </is>
      </c>
      <c r="N2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4" s="5" t="inlineStr">
        <is>
          <t>门店范围、角色权限、生效时间、默认值/覆盖值；核心规则支持版本化、灰度和单场次覆盖。</t>
        </is>
      </c>
      <c r="Q234" s="5" t="inlineStr">
        <is>
          <t>按事件需要触发站内消息/任务；支持模板、接收角色、去重与失败重试。</t>
        </is>
      </c>
      <c r="R234" s="5" t="inlineStr">
        <is>
          <t>使用次数、成功率、失败原因分布、处理时长、人工介入率</t>
        </is>
      </c>
      <c r="S234" s="5" t="inlineStr">
        <is>
          <t>按租户→品牌→门店→部门/员工的数据范围控制；敏感写操作记录操作者、时间、前后值、来源端与原因。</t>
        </is>
      </c>
      <c r="T234" s="5" t="inlineStr">
        <is>
          <t>L24</t>
        </is>
      </c>
      <c r="U234" s="5" t="inlineStr">
        <is>
          <t>结果进入L24闭环，并回写会员/订单/场次/财务/任务/报表中与本功能相关的对象。</t>
        </is>
      </c>
      <c r="V234" s="5" t="inlineStr">
        <is>
          <t>A-乒乓球行业公开能力 + D-闭环深化</t>
        </is>
      </c>
      <c r="W234" s="5" t="inlineStr">
        <is>
          <t>PingPod / Table Tennis England TT Clubs / 原通用预约研究</t>
        </is>
      </c>
      <c r="X234" s="15" t="inlineStr">
        <is>
          <t>https://pingpod.com/membership/
https://www.tabletennisengland.co.uk/clubs/tt-clubs/</t>
        </is>
      </c>
      <c r="Y234" s="5" t="inlineStr">
        <is>
          <t>正常、重复提交、并发、无权限、无资格、状态过期、撤销/冲正等路径均可验证；连续时段预约完成后相关状态、通知、报表与审计数据一致。</t>
        </is>
      </c>
    </row>
    <row r="235" ht="56" customHeight="1">
      <c r="A235" s="4" t="inlineStr">
        <is>
          <t>F0234</t>
        </is>
      </c>
      <c r="B235" s="4" t="inlineStr">
        <is>
          <t>会员端小程序/H5</t>
        </is>
      </c>
      <c r="C235" s="4" t="inlineStr">
        <is>
          <t>课程与预约</t>
        </is>
      </c>
      <c r="D235" s="4" t="inlineStr">
        <is>
          <t>球台预约</t>
        </is>
      </c>
      <c r="E235" s="4" t="inlineStr">
        <is>
          <t>最短/最长时长限制</t>
        </is>
      </c>
      <c r="F235" s="4" t="inlineStr">
        <is>
          <t>支持“最短/最长时长限制”。该能力不作为孤立按钮存在：操作结果必须写入球台预约相关业务对象与事件流水，并可被后续通知、财务/课消、统计、权限和异常处理链路消费。</t>
        </is>
      </c>
      <c r="G235" s="4" t="inlineStr">
        <is>
          <t>会员/员工</t>
        </is>
      </c>
      <c r="H235" s="4" t="inlineStr">
        <is>
          <t>标准</t>
        </is>
      </c>
      <c r="I235" s="4" t="inlineStr"/>
      <c r="J235" s="4" t="inlineStr">
        <is>
          <t>P1</t>
        </is>
      </c>
      <c r="K235" s="4" t="inlineStr">
        <is>
          <t>相关主体与基础配置存在；当前操作者拥有对应权限。</t>
        </is>
      </c>
      <c r="L235" s="4" t="inlineStr">
        <is>
          <t>进入球台预约 → 执行最短/最长时长限制 → 实时校验资格/冲突/权限 → 提交 → 事务落库 → 更新状态/余额/名额 → 触发消息与事件 → 可追溯查询/撤销或异常处理。</t>
        </is>
      </c>
      <c r="M235" s="4" t="inlineStr">
        <is>
          <t>所有写操作进行权限、状态、唯一性与幂等校验；关键配置启用版本号、生效时间与审计记录。</t>
        </is>
      </c>
      <c r="N2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5" s="4" t="inlineStr">
        <is>
          <t>门店范围、角色权限、生效时间、默认值/覆盖值；核心规则支持版本化、灰度和单场次覆盖。</t>
        </is>
      </c>
      <c r="Q235" s="4" t="inlineStr">
        <is>
          <t>按事件需要触发站内消息/任务；支持模板、接收角色、去重与失败重试。</t>
        </is>
      </c>
      <c r="R235" s="4" t="inlineStr">
        <is>
          <t>使用次数、成功率、失败原因分布、处理时长、人工介入率</t>
        </is>
      </c>
      <c r="S235" s="4" t="inlineStr">
        <is>
          <t>按租户→品牌→门店→部门/员工的数据范围控制；敏感写操作记录操作者、时间、前后值、来源端与原因。</t>
        </is>
      </c>
      <c r="T235" s="4" t="inlineStr">
        <is>
          <t>L24</t>
        </is>
      </c>
      <c r="U235" s="4" t="inlineStr">
        <is>
          <t>结果进入L24闭环，并回写会员/订单/场次/财务/任务/报表中与本功能相关的对象。</t>
        </is>
      </c>
      <c r="V235" s="4" t="inlineStr">
        <is>
          <t>A-乒乓球行业公开能力 + D-闭环深化</t>
        </is>
      </c>
      <c r="W235" s="4" t="inlineStr">
        <is>
          <t>PingPod / Table Tennis England TT Clubs / 原通用预约研究</t>
        </is>
      </c>
      <c r="X235" s="16" t="inlineStr">
        <is>
          <t>https://pingpod.com/membership/
https://www.tabletennisengland.co.uk/clubs/tt-clubs/</t>
        </is>
      </c>
      <c r="Y235" s="4" t="inlineStr">
        <is>
          <t>正常、重复提交、并发、无权限、无资格、状态过期、撤销/冲正等路径均可验证；最短/最长时长限制完成后相关状态、通知、报表与审计数据一致。</t>
        </is>
      </c>
    </row>
    <row r="236" ht="56" customHeight="1">
      <c r="A236" s="5" t="inlineStr">
        <is>
          <t>F0235</t>
        </is>
      </c>
      <c r="B236" s="5" t="inlineStr">
        <is>
          <t>会员端小程序/H5</t>
        </is>
      </c>
      <c r="C236" s="5" t="inlineStr">
        <is>
          <t>课程与预约</t>
        </is>
      </c>
      <c r="D236" s="5" t="inlineStr">
        <is>
          <t>球台预约</t>
        </is>
      </c>
      <c r="E236" s="5" t="inlineStr">
        <is>
          <t>预约资格</t>
        </is>
      </c>
      <c r="F236" s="5" t="inlineStr">
        <is>
          <t>支持“预约资格”。该能力不作为孤立按钮存在：操作结果必须写入球台预约相关业务对象与事件流水，并可被后续通知、财务/课消、统计、权限和异常处理链路消费。</t>
        </is>
      </c>
      <c r="G236" s="5" t="inlineStr">
        <is>
          <t>会员/员工</t>
        </is>
      </c>
      <c r="H236" s="9" t="inlineStr">
        <is>
          <t>核心</t>
        </is>
      </c>
      <c r="I236" s="5" t="inlineStr"/>
      <c r="J236" s="10" t="inlineStr">
        <is>
          <t>P0</t>
        </is>
      </c>
      <c r="K236" s="5" t="inlineStr">
        <is>
          <t>相关主体与基础配置存在；当前操作者拥有对应权限。</t>
        </is>
      </c>
      <c r="L236" s="5" t="inlineStr">
        <is>
          <t>进入球台预约 → 执行预约资格 → 实时校验资格/冲突/权限 → 提交 → 事务落库 → 更新状态/余额/名额 → 触发消息与事件 → 可追溯查询/撤销或异常处理。</t>
        </is>
      </c>
      <c r="M236" s="5" t="inlineStr">
        <is>
          <t>所有写操作进行权限、状态、唯一性与幂等校验；关键配置启用版本号、生效时间与审计记录。</t>
        </is>
      </c>
      <c r="N2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6" s="5" t="inlineStr">
        <is>
          <t>门店范围、角色权限、生效时间、默认值/覆盖值；核心规则支持版本化、灰度和单场次覆盖。</t>
        </is>
      </c>
      <c r="Q236" s="5" t="inlineStr">
        <is>
          <t>按事件需要触发站内消息/任务；支持模板、接收角色、去重与失败重试。</t>
        </is>
      </c>
      <c r="R236" s="5" t="inlineStr">
        <is>
          <t>使用次数、成功率、失败原因分布、处理时长、人工介入率</t>
        </is>
      </c>
      <c r="S236" s="5" t="inlineStr">
        <is>
          <t>按租户→品牌→门店→部门/员工的数据范围控制；敏感写操作记录操作者、时间、前后值、来源端与原因。</t>
        </is>
      </c>
      <c r="T236" s="5" t="inlineStr">
        <is>
          <t>L24</t>
        </is>
      </c>
      <c r="U236" s="5" t="inlineStr">
        <is>
          <t>结果进入L24闭环，并回写会员/订单/场次/财务/任务/报表中与本功能相关的对象。</t>
        </is>
      </c>
      <c r="V236" s="5" t="inlineStr">
        <is>
          <t>A-乒乓球行业公开能力 + D-闭环深化</t>
        </is>
      </c>
      <c r="W236" s="5" t="inlineStr">
        <is>
          <t>PingPod / Table Tennis England TT Clubs / 原通用预约研究</t>
        </is>
      </c>
      <c r="X236" s="15" t="inlineStr">
        <is>
          <t>https://pingpod.com/membership/
https://www.tabletennisengland.co.uk/clubs/tt-clubs/</t>
        </is>
      </c>
      <c r="Y236" s="5" t="inlineStr">
        <is>
          <t>正常、重复提交、并发、无权限、无资格、状态过期、撤销/冲正等路径均可验证；预约资格完成后相关状态、通知、报表与审计数据一致。</t>
        </is>
      </c>
    </row>
    <row r="237" ht="56" customHeight="1">
      <c r="A237" s="4" t="inlineStr">
        <is>
          <t>F0236</t>
        </is>
      </c>
      <c r="B237" s="4" t="inlineStr">
        <is>
          <t>会员端小程序/H5</t>
        </is>
      </c>
      <c r="C237" s="4" t="inlineStr">
        <is>
          <t>课程与预约</t>
        </is>
      </c>
      <c r="D237" s="4" t="inlineStr">
        <is>
          <t>球台预约</t>
        </is>
      </c>
      <c r="E237" s="4" t="inlineStr">
        <is>
          <t>球台时段锁定</t>
        </is>
      </c>
      <c r="F237" s="4" t="inlineStr">
        <is>
          <t>支持“球台时段锁定”。该能力不作为孤立按钮存在：操作结果必须写入球台预约相关业务对象与事件流水，并可被后续通知、财务/课消、统计、权限和异常处理链路消费。</t>
        </is>
      </c>
      <c r="G237" s="4" t="inlineStr">
        <is>
          <t>会员/员工</t>
        </is>
      </c>
      <c r="H237" s="4" t="inlineStr">
        <is>
          <t>标准</t>
        </is>
      </c>
      <c r="I237" s="4" t="inlineStr"/>
      <c r="J237" s="4" t="inlineStr">
        <is>
          <t>P1</t>
        </is>
      </c>
      <c r="K237" s="4" t="inlineStr">
        <is>
          <t>相关主体与基础配置存在；当前操作者拥有对应权限。</t>
        </is>
      </c>
      <c r="L237" s="4" t="inlineStr">
        <is>
          <t>进入球台预约 → 执行球台时段锁定 → 实时校验资格/冲突/权限 → 提交 → 事务落库 → 更新状态/余额/名额 → 触发消息与事件 → 可追溯查询/撤销或异常处理。</t>
        </is>
      </c>
      <c r="M237" s="4" t="inlineStr">
        <is>
          <t>所有写操作进行权限、状态、唯一性与幂等校验；关键配置启用版本号、生效时间与审计记录。</t>
        </is>
      </c>
      <c r="N2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7" s="4" t="inlineStr">
        <is>
          <t>门店范围、角色权限、生效时间、默认值/覆盖值；核心规则支持版本化、灰度和单场次覆盖。</t>
        </is>
      </c>
      <c r="Q237" s="4" t="inlineStr">
        <is>
          <t>按事件需要触发站内消息/任务；支持模板、接收角色、去重与失败重试。</t>
        </is>
      </c>
      <c r="R237" s="4" t="inlineStr">
        <is>
          <t>使用次数、成功率、失败原因分布、处理时长、人工介入率</t>
        </is>
      </c>
      <c r="S237" s="4" t="inlineStr">
        <is>
          <t>按租户→品牌→门店→部门/员工的数据范围控制；敏感写操作记录操作者、时间、前后值、来源端与原因。</t>
        </is>
      </c>
      <c r="T237" s="4" t="inlineStr">
        <is>
          <t>L24</t>
        </is>
      </c>
      <c r="U237" s="4" t="inlineStr">
        <is>
          <t>结果进入L24闭环，并回写会员/订单/场次/财务/任务/报表中与本功能相关的对象。</t>
        </is>
      </c>
      <c r="V237" s="4" t="inlineStr">
        <is>
          <t>A-乒乓球行业公开能力 + D-闭环深化</t>
        </is>
      </c>
      <c r="W237" s="4" t="inlineStr">
        <is>
          <t>PingPod / Table Tennis England TT Clubs / 原通用预约研究</t>
        </is>
      </c>
      <c r="X237" s="16" t="inlineStr">
        <is>
          <t>https://pingpod.com/membership/
https://www.tabletennisengland.co.uk/clubs/tt-clubs/</t>
        </is>
      </c>
      <c r="Y237" s="4" t="inlineStr">
        <is>
          <t>正常、重复提交、并发、无权限、无资格、状态过期、撤销/冲正等路径均可验证；球台时段锁定完成后相关状态、通知、报表与审计数据一致。</t>
        </is>
      </c>
    </row>
    <row r="238" ht="56" customHeight="1">
      <c r="A238" s="5" t="inlineStr">
        <is>
          <t>F0237</t>
        </is>
      </c>
      <c r="B238" s="5" t="inlineStr">
        <is>
          <t>会员端小程序/H5</t>
        </is>
      </c>
      <c r="C238" s="5" t="inlineStr">
        <is>
          <t>课程与预约</t>
        </is>
      </c>
      <c r="D238" s="5" t="inlineStr">
        <is>
          <t>球台预约</t>
        </is>
      </c>
      <c r="E238" s="5" t="inlineStr">
        <is>
          <t>订台支付</t>
        </is>
      </c>
      <c r="F238" s="5" t="inlineStr">
        <is>
          <t>支持“订台支付”。该能力不作为孤立按钮存在：操作结果必须写入球台预约相关业务对象与事件流水，并可被后续通知、财务/课消、统计、权限和异常处理链路消费。</t>
        </is>
      </c>
      <c r="G238" s="5" t="inlineStr">
        <is>
          <t>会员/员工</t>
        </is>
      </c>
      <c r="H238" s="9" t="inlineStr">
        <is>
          <t>核心</t>
        </is>
      </c>
      <c r="I238" s="5" t="inlineStr"/>
      <c r="J238" s="10" t="inlineStr">
        <is>
          <t>P0</t>
        </is>
      </c>
      <c r="K238" s="5" t="inlineStr">
        <is>
          <t>相关主体与基础配置存在；当前操作者拥有对应权限。</t>
        </is>
      </c>
      <c r="L238" s="5" t="inlineStr">
        <is>
          <t>进入球台预约 → 执行订台支付 → 实时校验资格/冲突/权限 → 提交 → 事务落库 → 更新状态/余额/名额 → 触发消息与事件 → 可追溯查询/撤销或异常处理。</t>
        </is>
      </c>
      <c r="M238" s="5" t="inlineStr">
        <is>
          <t>所有写操作进行权限、状态、唯一性与幂等校验；关键配置启用版本号、生效时间与审计记录。</t>
        </is>
      </c>
      <c r="N2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8" s="5" t="inlineStr">
        <is>
          <t>门店范围、角色权限、生效时间、默认值/覆盖值；核心规则支持版本化、灰度和单场次覆盖。</t>
        </is>
      </c>
      <c r="Q238" s="5" t="inlineStr">
        <is>
          <t>按事件需要触发站内消息/任务；支持模板、接收角色、去重与失败重试。</t>
        </is>
      </c>
      <c r="R238" s="5" t="inlineStr">
        <is>
          <t>使用次数、成功率、失败原因分布、处理时长、人工介入率</t>
        </is>
      </c>
      <c r="S238" s="5" t="inlineStr">
        <is>
          <t>按租户→品牌→门店→部门/员工的数据范围控制；敏感写操作记录操作者、时间、前后值、来源端与原因。</t>
        </is>
      </c>
      <c r="T238" s="5" t="inlineStr">
        <is>
          <t>L24</t>
        </is>
      </c>
      <c r="U238" s="5" t="inlineStr">
        <is>
          <t>结果进入L24闭环，并回写会员/订单/场次/财务/任务/报表中与本功能相关的对象。</t>
        </is>
      </c>
      <c r="V238" s="5" t="inlineStr">
        <is>
          <t>U-用户截图 + A-乒乓球行业公开能力 + D-闭环深化</t>
        </is>
      </c>
      <c r="W238" s="5" t="inlineStr">
        <is>
          <t>PingPod / Table Tennis England TT Clubs / 原通用预约研究 / 用户上传智火约课功能截图</t>
        </is>
      </c>
      <c r="X238" s="15" t="inlineStr">
        <is>
          <t>https://pingpod.com/membership/
https://www.tabletennisengland.co.uk/clubs/tt-clubs/
用户上传图片（当前对话，无公开URL）</t>
        </is>
      </c>
      <c r="Y238" s="5" t="inlineStr">
        <is>
          <t>正常、重复提交、并发、无权限、无资格、状态过期、撤销/冲正等路径均可验证；订台支付完成后相关状态、通知、报表与审计数据一致。</t>
        </is>
      </c>
    </row>
    <row r="239" ht="56" customHeight="1">
      <c r="A239" s="4" t="inlineStr">
        <is>
          <t>F0238</t>
        </is>
      </c>
      <c r="B239" s="4" t="inlineStr">
        <is>
          <t>会员端小程序/H5</t>
        </is>
      </c>
      <c r="C239" s="4" t="inlineStr">
        <is>
          <t>课程与预约</t>
        </is>
      </c>
      <c r="D239" s="4" t="inlineStr">
        <is>
          <t>球台预约</t>
        </is>
      </c>
      <c r="E239" s="4" t="inlineStr">
        <is>
          <t>订台取消</t>
        </is>
      </c>
      <c r="F239" s="4" t="inlineStr">
        <is>
          <t>支持“订台取消”。该能力不作为孤立按钮存在：操作结果必须写入球台预约相关业务对象与事件流水，并可被后续通知、财务/课消、统计、权限和异常处理链路消费。</t>
        </is>
      </c>
      <c r="G239" s="4" t="inlineStr">
        <is>
          <t>会员/员工</t>
        </is>
      </c>
      <c r="H239" s="4" t="inlineStr">
        <is>
          <t>标准</t>
        </is>
      </c>
      <c r="I239" s="4" t="inlineStr"/>
      <c r="J239" s="4" t="inlineStr">
        <is>
          <t>P1</t>
        </is>
      </c>
      <c r="K239" s="4" t="inlineStr">
        <is>
          <t>相关主体与基础配置存在；当前操作者拥有对应权限。</t>
        </is>
      </c>
      <c r="L239" s="4" t="inlineStr">
        <is>
          <t>进入球台预约 → 执行订台取消 → 实时校验资格/冲突/权限 → 提交 → 事务落库 → 更新状态/余额/名额 → 触发消息与事件 → 可追溯查询/撤销或异常处理。</t>
        </is>
      </c>
      <c r="M239" s="4" t="inlineStr">
        <is>
          <t>所有写操作进行权限、状态、唯一性与幂等校验；关键配置启用版本号、生效时间与审计记录。</t>
        </is>
      </c>
      <c r="N2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39" s="4" t="inlineStr">
        <is>
          <t>门店范围、角色权限、生效时间、默认值/覆盖值；核心规则支持版本化、灰度和单场次覆盖。</t>
        </is>
      </c>
      <c r="Q239" s="4" t="inlineStr">
        <is>
          <t>按事件需要触发站内消息/任务；支持模板、接收角色、去重与失败重试。</t>
        </is>
      </c>
      <c r="R239" s="4" t="inlineStr">
        <is>
          <t>使用次数、成功率、失败原因分布、处理时长、人工介入率</t>
        </is>
      </c>
      <c r="S239" s="4" t="inlineStr">
        <is>
          <t>按租户→品牌→门店→部门/员工的数据范围控制；敏感写操作记录操作者、时间、前后值、来源端与原因。</t>
        </is>
      </c>
      <c r="T239" s="4" t="inlineStr">
        <is>
          <t>L24</t>
        </is>
      </c>
      <c r="U239" s="4" t="inlineStr">
        <is>
          <t>结果进入L24闭环，并回写会员/订单/场次/财务/任务/报表中与本功能相关的对象。</t>
        </is>
      </c>
      <c r="V239" s="4" t="inlineStr">
        <is>
          <t>A-乒乓球行业公开能力 + D-闭环深化</t>
        </is>
      </c>
      <c r="W239" s="4" t="inlineStr">
        <is>
          <t>PingPod / Table Tennis England TT Clubs / 原通用预约研究</t>
        </is>
      </c>
      <c r="X239" s="16" t="inlineStr">
        <is>
          <t>https://pingpod.com/membership/
https://www.tabletennisengland.co.uk/clubs/tt-clubs/</t>
        </is>
      </c>
      <c r="Y239" s="4" t="inlineStr">
        <is>
          <t>正常、重复提交、并发、无权限、无资格、状态过期、撤销/冲正等路径均可验证；订台取消完成后相关状态、通知、报表与审计数据一致。</t>
        </is>
      </c>
    </row>
    <row r="240" ht="56" customHeight="1">
      <c r="A240" s="5" t="inlineStr">
        <is>
          <t>F0239</t>
        </is>
      </c>
      <c r="B240" s="5" t="inlineStr">
        <is>
          <t>会员端小程序/H5</t>
        </is>
      </c>
      <c r="C240" s="5" t="inlineStr">
        <is>
          <t>课程与预约</t>
        </is>
      </c>
      <c r="D240" s="5" t="inlineStr">
        <is>
          <t>球台预约</t>
        </is>
      </c>
      <c r="E240" s="5" t="inlineStr">
        <is>
          <t>订台迟取消</t>
        </is>
      </c>
      <c r="F240" s="5" t="inlineStr">
        <is>
          <t>支持“订台迟取消”。该能力不作为孤立按钮存在：操作结果必须写入球台预约相关业务对象与事件流水，并可被后续通知、财务/课消、统计、权限和异常处理链路消费。</t>
        </is>
      </c>
      <c r="G240" s="5" t="inlineStr">
        <is>
          <t>会员/员工</t>
        </is>
      </c>
      <c r="H240" s="9" t="inlineStr">
        <is>
          <t>核心</t>
        </is>
      </c>
      <c r="I240" s="5" t="inlineStr"/>
      <c r="J240" s="10" t="inlineStr">
        <is>
          <t>P0</t>
        </is>
      </c>
      <c r="K240" s="5" t="inlineStr">
        <is>
          <t>相关主体与基础配置存在；当前操作者拥有对应权限。</t>
        </is>
      </c>
      <c r="L240" s="5" t="inlineStr">
        <is>
          <t>进入球台预约 → 执行订台迟取消 → 实时校验资格/冲突/权限 → 提交 → 事务落库 → 更新状态/余额/名额 → 触发消息与事件 → 可追溯查询/撤销或异常处理。</t>
        </is>
      </c>
      <c r="M240" s="5" t="inlineStr">
        <is>
          <t>所有写操作进行权限、状态、唯一性与幂等校验；关键配置启用版本号、生效时间与审计记录。</t>
        </is>
      </c>
      <c r="N2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0" s="5" t="inlineStr">
        <is>
          <t>门店范围、角色权限、生效时间、默认值/覆盖值；核心规则支持版本化、灰度和单场次覆盖。</t>
        </is>
      </c>
      <c r="Q240" s="5" t="inlineStr">
        <is>
          <t>按事件需要触发站内消息/任务；支持模板、接收角色、去重与失败重试。</t>
        </is>
      </c>
      <c r="R240" s="5" t="inlineStr">
        <is>
          <t>使用次数、成功率、失败原因分布、处理时长、人工介入率</t>
        </is>
      </c>
      <c r="S240" s="5" t="inlineStr">
        <is>
          <t>按租户→品牌→门店→部门/员工的数据范围控制；敏感写操作记录操作者、时间、前后值、来源端与原因。</t>
        </is>
      </c>
      <c r="T240" s="5" t="inlineStr">
        <is>
          <t>L24</t>
        </is>
      </c>
      <c r="U240" s="5" t="inlineStr">
        <is>
          <t>结果进入L24闭环，并回写会员/订单/场次/财务/任务/报表中与本功能相关的对象。</t>
        </is>
      </c>
      <c r="V240" s="5" t="inlineStr">
        <is>
          <t>A-乒乓球行业公开能力 + D-闭环深化</t>
        </is>
      </c>
      <c r="W240" s="5" t="inlineStr">
        <is>
          <t>PingPod / Table Tennis England TT Clubs / 原通用预约研究</t>
        </is>
      </c>
      <c r="X240" s="15" t="inlineStr">
        <is>
          <t>https://pingpod.com/membership/
https://www.tabletennisengland.co.uk/clubs/tt-clubs/</t>
        </is>
      </c>
      <c r="Y240" s="5" t="inlineStr">
        <is>
          <t>正常、重复提交、并发、无权限、无资格、状态过期、撤销/冲正等路径均可验证；订台迟取消完成后相关状态、通知、报表与审计数据一致。</t>
        </is>
      </c>
    </row>
    <row r="241" ht="56" customHeight="1">
      <c r="A241" s="4" t="inlineStr">
        <is>
          <t>F0240</t>
        </is>
      </c>
      <c r="B241" s="4" t="inlineStr">
        <is>
          <t>会员端小程序/H5</t>
        </is>
      </c>
      <c r="C241" s="4" t="inlineStr">
        <is>
          <t>课程与预约</t>
        </is>
      </c>
      <c r="D241" s="4" t="inlineStr">
        <is>
          <t>球台预约</t>
        </is>
      </c>
      <c r="E241" s="4" t="inlineStr">
        <is>
          <t>球台核销/入场</t>
        </is>
      </c>
      <c r="F241" s="4" t="inlineStr">
        <is>
          <t>支持“球台核销/入场”。该能力不作为孤立按钮存在：操作结果必须写入球台预约相关业务对象与事件流水，并可被后续通知、财务/课消、统计、权限和异常处理链路消费。</t>
        </is>
      </c>
      <c r="G241" s="4" t="inlineStr">
        <is>
          <t>会员/员工</t>
        </is>
      </c>
      <c r="H241" s="9" t="inlineStr">
        <is>
          <t>核心</t>
        </is>
      </c>
      <c r="I241" s="4" t="inlineStr"/>
      <c r="J241" s="10" t="inlineStr">
        <is>
          <t>P0</t>
        </is>
      </c>
      <c r="K241" s="4" t="inlineStr">
        <is>
          <t>相关主体与基础配置存在；当前操作者拥有对应权限。</t>
        </is>
      </c>
      <c r="L241" s="4" t="inlineStr">
        <is>
          <t>进入球台预约 → 执行球台核销/入场 → 实时校验资格/冲突/权限 → 提交 → 事务落库 → 更新状态/余额/名额 → 触发消息与事件 → 可追溯查询/撤销或异常处理。</t>
        </is>
      </c>
      <c r="M241" s="4" t="inlineStr">
        <is>
          <t>所有写操作进行权限、状态、唯一性与幂等校验；关键配置启用版本号、生效时间与审计记录。</t>
        </is>
      </c>
      <c r="N2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1" s="4" t="inlineStr">
        <is>
          <t>门店范围、角色权限、生效时间、默认值/覆盖值；核心规则支持版本化、灰度和单场次覆盖。</t>
        </is>
      </c>
      <c r="Q241" s="4" t="inlineStr">
        <is>
          <t>按事件需要触发站内消息/任务；支持模板、接收角色、去重与失败重试。</t>
        </is>
      </c>
      <c r="R241" s="4" t="inlineStr">
        <is>
          <t>使用次数、成功率、失败原因分布、处理时长、人工介入率</t>
        </is>
      </c>
      <c r="S241" s="4" t="inlineStr">
        <is>
          <t>按租户→品牌→门店→部门/员工的数据范围控制；敏感写操作记录操作者、时间、前后值、来源端与原因。</t>
        </is>
      </c>
      <c r="T241" s="4" t="inlineStr">
        <is>
          <t>L24</t>
        </is>
      </c>
      <c r="U241" s="4" t="inlineStr">
        <is>
          <t>结果进入L24闭环，并回写会员/订单/场次/财务/任务/报表中与本功能相关的对象。</t>
        </is>
      </c>
      <c r="V241" s="4" t="inlineStr">
        <is>
          <t>A-乒乓球行业公开能力 + D-闭环深化</t>
        </is>
      </c>
      <c r="W241" s="4" t="inlineStr">
        <is>
          <t>PingPod / Table Tennis England TT Clubs / 原通用预约研究</t>
        </is>
      </c>
      <c r="X241" s="16" t="inlineStr">
        <is>
          <t>https://pingpod.com/membership/
https://www.tabletennisengland.co.uk/clubs/tt-clubs/</t>
        </is>
      </c>
      <c r="Y241" s="4" t="inlineStr">
        <is>
          <t>正常、重复提交、并发、无权限、无资格、状态过期、撤销/冲正等路径均可验证；球台核销/入场完成后相关状态、通知、报表与审计数据一致。</t>
        </is>
      </c>
    </row>
    <row r="242" ht="56" customHeight="1">
      <c r="A242" s="5" t="inlineStr">
        <is>
          <t>F0241</t>
        </is>
      </c>
      <c r="B242" s="5" t="inlineStr">
        <is>
          <t>会员端小程序/H5</t>
        </is>
      </c>
      <c r="C242" s="5" t="inlineStr">
        <is>
          <t>课程与预约</t>
        </is>
      </c>
      <c r="D242" s="5" t="inlineStr">
        <is>
          <t>球台预约</t>
        </is>
      </c>
      <c r="E242" s="5" t="inlineStr">
        <is>
          <t>球台使用超时提醒</t>
        </is>
      </c>
      <c r="F242" s="5" t="inlineStr">
        <is>
          <t>支持“球台使用超时提醒”。该能力不作为孤立按钮存在：操作结果必须写入球台预约相关业务对象与事件流水，并可被后续通知、财务/课消、统计、权限和异常处理链路消费。</t>
        </is>
      </c>
      <c r="G242" s="5" t="inlineStr">
        <is>
          <t>会员/员工</t>
        </is>
      </c>
      <c r="H242" s="5" t="inlineStr">
        <is>
          <t>标准</t>
        </is>
      </c>
      <c r="I242" s="5" t="inlineStr"/>
      <c r="J242" s="5" t="inlineStr">
        <is>
          <t>P1</t>
        </is>
      </c>
      <c r="K242" s="5" t="inlineStr">
        <is>
          <t>相关主体与基础配置存在；当前操作者拥有对应权限。</t>
        </is>
      </c>
      <c r="L242" s="5" t="inlineStr">
        <is>
          <t>进入球台预约 → 执行球台使用超时提醒 → 实时校验资格/冲突/权限 → 提交 → 事务落库 → 更新状态/余额/名额 → 触发消息与事件 → 可追溯查询/撤销或异常处理。</t>
        </is>
      </c>
      <c r="M242" s="5" t="inlineStr">
        <is>
          <t>所有写操作进行权限、状态、唯一性与幂等校验；关键配置启用版本号、生效时间与审计记录。</t>
        </is>
      </c>
      <c r="N2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2" s="5" t="inlineStr">
        <is>
          <t>门店范围、角色权限、生效时间、默认值/覆盖值；核心规则支持版本化、灰度和单场次覆盖。</t>
        </is>
      </c>
      <c r="Q242" s="5" t="inlineStr">
        <is>
          <t>按事件需要触发站内消息/任务；支持模板、接收角色、去重与失败重试。</t>
        </is>
      </c>
      <c r="R242" s="5" t="inlineStr">
        <is>
          <t>使用次数、成功率、失败原因分布、处理时长、人工介入率</t>
        </is>
      </c>
      <c r="S242" s="5" t="inlineStr">
        <is>
          <t>按租户→品牌→门店→部门/员工的数据范围控制；敏感写操作记录操作者、时间、前后值、来源端与原因。</t>
        </is>
      </c>
      <c r="T242" s="5" t="inlineStr">
        <is>
          <t>L24</t>
        </is>
      </c>
      <c r="U242" s="5" t="inlineStr">
        <is>
          <t>结果进入L24闭环，并回写会员/订单/场次/财务/任务/报表中与本功能相关的对象。</t>
        </is>
      </c>
      <c r="V242" s="5" t="inlineStr">
        <is>
          <t>A-乒乓球行业公开能力 + D-闭环深化</t>
        </is>
      </c>
      <c r="W242" s="5" t="inlineStr">
        <is>
          <t>PingPod / Table Tennis England TT Clubs / 原通用预约研究</t>
        </is>
      </c>
      <c r="X242" s="15" t="inlineStr">
        <is>
          <t>https://pingpod.com/membership/
https://www.tabletennisengland.co.uk/clubs/tt-clubs/</t>
        </is>
      </c>
      <c r="Y242" s="5" t="inlineStr">
        <is>
          <t>正常、重复提交、并发、无权限、无资格、状态过期、撤销/冲正等路径均可验证；球台使用超时提醒完成后相关状态、通知、报表与审计数据一致。</t>
        </is>
      </c>
    </row>
    <row r="243" ht="56" customHeight="1">
      <c r="A243" s="4" t="inlineStr">
        <is>
          <t>F0242</t>
        </is>
      </c>
      <c r="B243" s="4" t="inlineStr">
        <is>
          <t>会员端小程序/H5</t>
        </is>
      </c>
      <c r="C243" s="4" t="inlineStr">
        <is>
          <t>课程与预约</t>
        </is>
      </c>
      <c r="D243" s="4" t="inlineStr">
        <is>
          <t>球台预约</t>
        </is>
      </c>
      <c r="E243" s="4" t="inlineStr">
        <is>
          <t>球台续时</t>
        </is>
      </c>
      <c r="F243" s="4" t="inlineStr">
        <is>
          <t>支持“球台续时”。该能力不作为孤立按钮存在：操作结果必须写入球台预约相关业务对象与事件流水，并可被后续通知、财务/课消、统计、权限和异常处理链路消费。</t>
        </is>
      </c>
      <c r="G243" s="4" t="inlineStr">
        <is>
          <t>会员/员工</t>
        </is>
      </c>
      <c r="H243" s="4" t="inlineStr">
        <is>
          <t>标准</t>
        </is>
      </c>
      <c r="I243" s="4" t="inlineStr"/>
      <c r="J243" s="4" t="inlineStr">
        <is>
          <t>P1</t>
        </is>
      </c>
      <c r="K243" s="4" t="inlineStr">
        <is>
          <t>相关主体与基础配置存在；当前操作者拥有对应权限。</t>
        </is>
      </c>
      <c r="L243" s="4" t="inlineStr">
        <is>
          <t>进入球台预约 → 执行球台续时 → 实时校验资格/冲突/权限 → 提交 → 事务落库 → 更新状态/余额/名额 → 触发消息与事件 → 可追溯查询/撤销或异常处理。</t>
        </is>
      </c>
      <c r="M243" s="4" t="inlineStr">
        <is>
          <t>所有写操作进行权限、状态、唯一性与幂等校验；关键配置启用版本号、生效时间与审计记录。</t>
        </is>
      </c>
      <c r="N2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3" s="4" t="inlineStr">
        <is>
          <t>门店范围、角色权限、生效时间、默认值/覆盖值；核心规则支持版本化、灰度和单场次覆盖。</t>
        </is>
      </c>
      <c r="Q243" s="4" t="inlineStr">
        <is>
          <t>按事件需要触发站内消息/任务；支持模板、接收角色、去重与失败重试。</t>
        </is>
      </c>
      <c r="R243" s="4" t="inlineStr">
        <is>
          <t>使用次数、成功率、失败原因分布、处理时长、人工介入率</t>
        </is>
      </c>
      <c r="S243" s="4" t="inlineStr">
        <is>
          <t>按租户→品牌→门店→部门/员工的数据范围控制；敏感写操作记录操作者、时间、前后值、来源端与原因。</t>
        </is>
      </c>
      <c r="T243" s="4" t="inlineStr">
        <is>
          <t>L24</t>
        </is>
      </c>
      <c r="U243" s="4" t="inlineStr">
        <is>
          <t>结果进入L24闭环，并回写会员/订单/场次/财务/任务/报表中与本功能相关的对象。</t>
        </is>
      </c>
      <c r="V243" s="4" t="inlineStr">
        <is>
          <t>A-乒乓球行业公开能力 + D-闭环深化</t>
        </is>
      </c>
      <c r="W243" s="4" t="inlineStr">
        <is>
          <t>PingPod / Table Tennis England TT Clubs / 原通用预约研究</t>
        </is>
      </c>
      <c r="X243" s="16" t="inlineStr">
        <is>
          <t>https://pingpod.com/membership/
https://www.tabletennisengland.co.uk/clubs/tt-clubs/</t>
        </is>
      </c>
      <c r="Y243" s="4" t="inlineStr">
        <is>
          <t>正常、重复提交、并发、无权限、无资格、状态过期、撤销/冲正等路径均可验证；球台续时完成后相关状态、通知、报表与审计数据一致。</t>
        </is>
      </c>
    </row>
    <row r="244" ht="56" customHeight="1">
      <c r="A244" s="5" t="inlineStr">
        <is>
          <t>F0243</t>
        </is>
      </c>
      <c r="B244" s="5" t="inlineStr">
        <is>
          <t>会员端小程序/H5</t>
        </is>
      </c>
      <c r="C244" s="5" t="inlineStr">
        <is>
          <t>课程与预约</t>
        </is>
      </c>
      <c r="D244" s="5" t="inlineStr">
        <is>
          <t>球台预约</t>
        </is>
      </c>
      <c r="E244" s="5" t="inlineStr">
        <is>
          <t>设备租赁联动</t>
        </is>
      </c>
      <c r="F244" s="5" t="inlineStr">
        <is>
          <t>支持“设备租赁联动”。该能力不作为孤立按钮存在：操作结果必须写入球台预约相关业务对象与事件流水，并可被后续通知、财务/课消、统计、权限和异常处理链路消费。</t>
        </is>
      </c>
      <c r="G244" s="5" t="inlineStr">
        <is>
          <t>会员/员工</t>
        </is>
      </c>
      <c r="H244" s="5" t="inlineStr">
        <is>
          <t>标准</t>
        </is>
      </c>
      <c r="I244" s="5" t="inlineStr"/>
      <c r="J244" s="5" t="inlineStr">
        <is>
          <t>P1</t>
        </is>
      </c>
      <c r="K244" s="5" t="inlineStr">
        <is>
          <t>相关主体与基础配置存在；当前操作者拥有对应权限。</t>
        </is>
      </c>
      <c r="L244" s="5" t="inlineStr">
        <is>
          <t>进入球台预约 → 执行设备租赁联动 → 实时校验资格/冲突/权限 → 提交 → 事务落库 → 更新状态/余额/名额 → 触发消息与事件 → 可追溯查询/撤销或异常处理。</t>
        </is>
      </c>
      <c r="M244" s="5" t="inlineStr">
        <is>
          <t>所有写操作进行权限、状态、唯一性与幂等校验；关键配置启用版本号、生效时间与审计记录。</t>
        </is>
      </c>
      <c r="N2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4" s="5" t="inlineStr">
        <is>
          <t>门店范围、角色权限、生效时间、默认值/覆盖值；核心规则支持版本化、灰度和单场次覆盖。</t>
        </is>
      </c>
      <c r="Q244" s="5" t="inlineStr">
        <is>
          <t>按事件需要触发站内消息/任务；支持模板、接收角色、去重与失败重试。</t>
        </is>
      </c>
      <c r="R244" s="5" t="inlineStr">
        <is>
          <t>使用次数、成功率、失败原因分布、处理时长、人工介入率</t>
        </is>
      </c>
      <c r="S244" s="5" t="inlineStr">
        <is>
          <t>按租户→品牌→门店→部门/员工的数据范围控制；敏感写操作记录操作者、时间、前后值、来源端与原因。</t>
        </is>
      </c>
      <c r="T244" s="5" t="inlineStr">
        <is>
          <t>L24</t>
        </is>
      </c>
      <c r="U244" s="5" t="inlineStr">
        <is>
          <t>结果进入L24闭环，并回写会员/订单/场次/财务/任务/报表中与本功能相关的对象。</t>
        </is>
      </c>
      <c r="V244" s="5" t="inlineStr">
        <is>
          <t>A-乒乓球行业公开能力 + D-闭环深化</t>
        </is>
      </c>
      <c r="W244" s="5" t="inlineStr">
        <is>
          <t>PingPod / Table Tennis England TT Clubs / 原通用预约研究</t>
        </is>
      </c>
      <c r="X244" s="15" t="inlineStr">
        <is>
          <t>https://pingpod.com/membership/
https://www.tabletennisengland.co.uk/clubs/tt-clubs/</t>
        </is>
      </c>
      <c r="Y244" s="5" t="inlineStr">
        <is>
          <t>正常、重复提交、并发、无权限、无资格、状态过期、撤销/冲正等路径均可验证；设备租赁联动完成后相关状态、通知、报表与审计数据一致。</t>
        </is>
      </c>
    </row>
    <row r="245" ht="56" customHeight="1">
      <c r="A245" s="4" t="inlineStr">
        <is>
          <t>F0244</t>
        </is>
      </c>
      <c r="B245" s="4" t="inlineStr">
        <is>
          <t>会员端小程序/H5</t>
        </is>
      </c>
      <c r="C245" s="4" t="inlineStr">
        <is>
          <t>课程与预约</t>
        </is>
      </c>
      <c r="D245" s="4" t="inlineStr">
        <is>
          <t>球台预约</t>
        </is>
      </c>
      <c r="E245" s="4" t="inlineStr">
        <is>
          <t>球台清洁缓冲时间</t>
        </is>
      </c>
      <c r="F245" s="4" t="inlineStr">
        <is>
          <t>支持“球台清洁缓冲时间”。该能力不作为孤立按钮存在：操作结果必须写入球台预约相关业务对象与事件流水，并可被后续通知、财务/课消、统计、权限和异常处理链路消费。</t>
        </is>
      </c>
      <c r="G245" s="4" t="inlineStr">
        <is>
          <t>会员/员工</t>
        </is>
      </c>
      <c r="H245" s="4" t="inlineStr">
        <is>
          <t>标准</t>
        </is>
      </c>
      <c r="I245" s="4" t="inlineStr"/>
      <c r="J245" s="4" t="inlineStr">
        <is>
          <t>P1</t>
        </is>
      </c>
      <c r="K245" s="4" t="inlineStr">
        <is>
          <t>相关主体与基础配置存在；当前操作者拥有对应权限。</t>
        </is>
      </c>
      <c r="L245" s="4" t="inlineStr">
        <is>
          <t>进入球台预约 → 执行球台清洁缓冲时间 → 实时校验资格/冲突/权限 → 提交 → 事务落库 → 更新状态/余额/名额 → 触发消息与事件 → 可追溯查询/撤销或异常处理。</t>
        </is>
      </c>
      <c r="M245" s="4" t="inlineStr">
        <is>
          <t>所有写操作进行权限、状态、唯一性与幂等校验；关键配置启用版本号、生效时间与审计记录。</t>
        </is>
      </c>
      <c r="N2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5" s="4" t="inlineStr">
        <is>
          <t>门店范围、角色权限、生效时间、默认值/覆盖值；核心规则支持版本化、灰度和单场次覆盖。</t>
        </is>
      </c>
      <c r="Q245" s="4" t="inlineStr">
        <is>
          <t>按事件需要触发站内消息/任务；支持模板、接收角色、去重与失败重试。</t>
        </is>
      </c>
      <c r="R245" s="4" t="inlineStr">
        <is>
          <t>使用次数、成功率、失败原因分布、处理时长、人工介入率</t>
        </is>
      </c>
      <c r="S245" s="4" t="inlineStr">
        <is>
          <t>按租户→品牌→门店→部门/员工的数据范围控制；敏感写操作记录操作者、时间、前后值、来源端与原因。</t>
        </is>
      </c>
      <c r="T245" s="4" t="inlineStr">
        <is>
          <t>L24</t>
        </is>
      </c>
      <c r="U245" s="4" t="inlineStr">
        <is>
          <t>结果进入L24闭环，并回写会员/订单/场次/财务/任务/报表中与本功能相关的对象。</t>
        </is>
      </c>
      <c r="V245" s="4" t="inlineStr">
        <is>
          <t>A-乒乓球行业公开能力 + D-闭环深化</t>
        </is>
      </c>
      <c r="W245" s="4" t="inlineStr">
        <is>
          <t>PingPod / Table Tennis England TT Clubs / 原通用预约研究</t>
        </is>
      </c>
      <c r="X245" s="16" t="inlineStr">
        <is>
          <t>https://pingpod.com/membership/
https://www.tabletennisengland.co.uk/clubs/tt-clubs/</t>
        </is>
      </c>
      <c r="Y245" s="4" t="inlineStr">
        <is>
          <t>正常、重复提交、并发、无权限、无资格、状态过期、撤销/冲正等路径均可验证；球台清洁缓冲时间完成后相关状态、通知、报表与审计数据一致。</t>
        </is>
      </c>
    </row>
    <row r="246" ht="56" customHeight="1">
      <c r="A246" s="5" t="inlineStr">
        <is>
          <t>F0245</t>
        </is>
      </c>
      <c r="B246" s="5" t="inlineStr">
        <is>
          <t>会员端小程序/H5</t>
        </is>
      </c>
      <c r="C246" s="5" t="inlineStr">
        <is>
          <t>课程与预约</t>
        </is>
      </c>
      <c r="D246" s="5" t="inlineStr">
        <is>
          <t>球台预约</t>
        </is>
      </c>
      <c r="E246" s="5" t="inlineStr">
        <is>
          <t>维护时段禁用</t>
        </is>
      </c>
      <c r="F246" s="5" t="inlineStr">
        <is>
          <t>支持“维护时段禁用”。该能力不作为孤立按钮存在：操作结果必须写入球台预约相关业务对象与事件流水，并可被后续通知、财务/课消、统计、权限和异常处理链路消费。</t>
        </is>
      </c>
      <c r="G246" s="5" t="inlineStr">
        <is>
          <t>会员/员工</t>
        </is>
      </c>
      <c r="H246" s="5" t="inlineStr">
        <is>
          <t>标准</t>
        </is>
      </c>
      <c r="I246" s="5" t="inlineStr"/>
      <c r="J246" s="5" t="inlineStr">
        <is>
          <t>P1</t>
        </is>
      </c>
      <c r="K246" s="5" t="inlineStr">
        <is>
          <t>相关主体与基础配置存在；当前操作者拥有对应权限。</t>
        </is>
      </c>
      <c r="L246" s="5" t="inlineStr">
        <is>
          <t>进入球台预约 → 执行维护时段禁用 → 实时校验资格/冲突/权限 → 提交 → 事务落库 → 更新状态/余额/名额 → 触发消息与事件 → 可追溯查询/撤销或异常处理。</t>
        </is>
      </c>
      <c r="M246" s="5" t="inlineStr">
        <is>
          <t>所有写操作进行权限、状态、唯一性与幂等校验；关键配置启用版本号、生效时间与审计记录。</t>
        </is>
      </c>
      <c r="N2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6" s="5" t="inlineStr">
        <is>
          <t>门店范围、角色权限、生效时间、默认值/覆盖值；核心规则支持版本化、灰度和单场次覆盖。</t>
        </is>
      </c>
      <c r="Q246" s="5" t="inlineStr">
        <is>
          <t>按事件需要触发站内消息/任务；支持模板、接收角色、去重与失败重试。</t>
        </is>
      </c>
      <c r="R246" s="5" t="inlineStr">
        <is>
          <t>使用次数、成功率、失败原因分布、处理时长、人工介入率</t>
        </is>
      </c>
      <c r="S246" s="5" t="inlineStr">
        <is>
          <t>按租户→品牌→门店→部门/员工的数据范围控制；敏感写操作记录操作者、时间、前后值、来源端与原因。</t>
        </is>
      </c>
      <c r="T246" s="5" t="inlineStr">
        <is>
          <t>L24</t>
        </is>
      </c>
      <c r="U246" s="5" t="inlineStr">
        <is>
          <t>结果进入L24闭环，并回写会员/订单/场次/财务/任务/报表中与本功能相关的对象。</t>
        </is>
      </c>
      <c r="V246" s="5" t="inlineStr">
        <is>
          <t>A-乒乓球行业公开能力 + D-闭环深化</t>
        </is>
      </c>
      <c r="W246" s="5" t="inlineStr">
        <is>
          <t>PingPod / Table Tennis England TT Clubs / 原通用预约研究</t>
        </is>
      </c>
      <c r="X246" s="15" t="inlineStr">
        <is>
          <t>https://pingpod.com/membership/
https://www.tabletennisengland.co.uk/clubs/tt-clubs/</t>
        </is>
      </c>
      <c r="Y246" s="5" t="inlineStr">
        <is>
          <t>正常、重复提交、并发、无权限、无资格、状态过期、撤销/冲正等路径均可验证；维护时段禁用完成后相关状态、通知、报表与审计数据一致。</t>
        </is>
      </c>
    </row>
    <row r="247" ht="56" customHeight="1">
      <c r="A247" s="4" t="inlineStr">
        <is>
          <t>F0246</t>
        </is>
      </c>
      <c r="B247" s="4" t="inlineStr">
        <is>
          <t>会员端小程序/H5</t>
        </is>
      </c>
      <c r="C247" s="4" t="inlineStr">
        <is>
          <t>课程与预约</t>
        </is>
      </c>
      <c r="D247" s="4" t="inlineStr">
        <is>
          <t>球台预约</t>
        </is>
      </c>
      <c r="E247" s="4" t="inlineStr">
        <is>
          <t>订台记录</t>
        </is>
      </c>
      <c r="F247" s="4" t="inlineStr">
        <is>
          <t>支持“订台记录”。该能力不作为孤立按钮存在：操作结果必须写入球台预约相关业务对象与事件流水，并可被后续通知、财务/课消、统计、权限和异常处理链路消费。</t>
        </is>
      </c>
      <c r="G247" s="4" t="inlineStr">
        <is>
          <t>会员/员工</t>
        </is>
      </c>
      <c r="H247" s="9" t="inlineStr">
        <is>
          <t>核心</t>
        </is>
      </c>
      <c r="I247" s="4" t="inlineStr"/>
      <c r="J247" s="10" t="inlineStr">
        <is>
          <t>P0</t>
        </is>
      </c>
      <c r="K247" s="4" t="inlineStr">
        <is>
          <t>相关主体与基础配置存在；当前操作者拥有对应权限。</t>
        </is>
      </c>
      <c r="L247" s="4" t="inlineStr">
        <is>
          <t>进入球台预约 → 执行订台记录 → 实时校验资格/冲突/权限 → 提交 → 事务落库 → 更新状态/余额/名额 → 触发消息与事件 → 可追溯查询/撤销或异常处理。</t>
        </is>
      </c>
      <c r="M247" s="4" t="inlineStr">
        <is>
          <t>所有写操作进行权限、状态、唯一性与幂等校验；关键配置启用版本号、生效时间与审计记录。</t>
        </is>
      </c>
      <c r="N2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7" s="4" t="inlineStr">
        <is>
          <t>门店范围、角色权限、生效时间、默认值/覆盖值；核心规则支持版本化、灰度和单场次覆盖。</t>
        </is>
      </c>
      <c r="Q247" s="4" t="inlineStr">
        <is>
          <t>按事件需要触发站内消息/任务；支持模板、接收角色、去重与失败重试。</t>
        </is>
      </c>
      <c r="R247" s="4" t="inlineStr">
        <is>
          <t>使用次数、成功率、失败原因分布、处理时长、人工介入率</t>
        </is>
      </c>
      <c r="S247" s="4" t="inlineStr">
        <is>
          <t>按租户→品牌→门店→部门/员工的数据范围控制；敏感写操作记录操作者、时间、前后值、来源端与原因。</t>
        </is>
      </c>
      <c r="T247" s="4" t="inlineStr">
        <is>
          <t>L24</t>
        </is>
      </c>
      <c r="U247" s="4" t="inlineStr">
        <is>
          <t>结果进入L24闭环，并回写会员/订单/场次/财务/任务/报表中与本功能相关的对象。</t>
        </is>
      </c>
      <c r="V247" s="4" t="inlineStr">
        <is>
          <t>A-乒乓球行业公开能力 + D-闭环深化</t>
        </is>
      </c>
      <c r="W247" s="4" t="inlineStr">
        <is>
          <t>PingPod / Table Tennis England TT Clubs / 原通用预约研究</t>
        </is>
      </c>
      <c r="X247" s="16" t="inlineStr">
        <is>
          <t>https://pingpod.com/membership/
https://www.tabletennisengland.co.uk/clubs/tt-clubs/</t>
        </is>
      </c>
      <c r="Y247" s="4" t="inlineStr">
        <is>
          <t>正常、重复提交、并发、无权限、无资格、状态过期、撤销/冲正等路径均可验证；订台记录完成后相关状态、通知、报表与审计数据一致。</t>
        </is>
      </c>
    </row>
    <row r="248" ht="56" customHeight="1">
      <c r="A248" s="5" t="inlineStr">
        <is>
          <t>F0247</t>
        </is>
      </c>
      <c r="B248" s="5" t="inlineStr">
        <is>
          <t>会员端小程序/H5</t>
        </is>
      </c>
      <c r="C248" s="5" t="inlineStr">
        <is>
          <t>课程与预约</t>
        </is>
      </c>
      <c r="D248" s="5" t="inlineStr">
        <is>
          <t>球台预约</t>
        </is>
      </c>
      <c r="E248" s="5" t="inlineStr">
        <is>
          <t>球台利用率统计</t>
        </is>
      </c>
      <c r="F248" s="5" t="inlineStr">
        <is>
          <t>支持“球台利用率统计”。该能力不作为孤立按钮存在：操作结果必须写入球台预约相关业务对象与事件流水，并可被后续通知、财务/课消、统计、权限和异常处理链路消费。</t>
        </is>
      </c>
      <c r="G248" s="5" t="inlineStr">
        <is>
          <t>会员/员工</t>
        </is>
      </c>
      <c r="H248" s="5" t="inlineStr">
        <is>
          <t>标准</t>
        </is>
      </c>
      <c r="I248" s="5" t="inlineStr"/>
      <c r="J248" s="5" t="inlineStr">
        <is>
          <t>P1</t>
        </is>
      </c>
      <c r="K248" s="5" t="inlineStr">
        <is>
          <t>相关主体与基础配置存在；当前操作者拥有对应权限。</t>
        </is>
      </c>
      <c r="L248" s="5" t="inlineStr">
        <is>
          <t>进入球台预约 → 执行球台利用率统计 → 实时校验资格/冲突/权限 → 提交 → 事务落库 → 更新状态/余额/名额 → 触发消息与事件 → 可追溯查询/撤销或异常处理。</t>
        </is>
      </c>
      <c r="M248" s="5" t="inlineStr">
        <is>
          <t>所有写操作进行权限、状态、唯一性与幂等校验；关键配置启用版本号、生效时间与审计记录。</t>
        </is>
      </c>
      <c r="N2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8" s="5" t="inlineStr">
        <is>
          <t>门店范围、角色权限、生效时间、默认值/覆盖值；核心规则支持版本化、灰度和单场次覆盖。</t>
        </is>
      </c>
      <c r="Q248" s="5" t="inlineStr">
        <is>
          <t>按事件需要触发站内消息/任务；支持模板、接收角色、去重与失败重试。</t>
        </is>
      </c>
      <c r="R248" s="5" t="inlineStr">
        <is>
          <t>使用次数、成功率、失败原因分布、处理时长、人工介入率</t>
        </is>
      </c>
      <c r="S248" s="5" t="inlineStr">
        <is>
          <t>按租户→品牌→门店→部门/员工的数据范围控制；敏感写操作记录操作者、时间、前后值、来源端与原因。</t>
        </is>
      </c>
      <c r="T248" s="5" t="inlineStr">
        <is>
          <t>L24</t>
        </is>
      </c>
      <c r="U248" s="5" t="inlineStr">
        <is>
          <t>结果进入L24闭环，并回写会员/订单/场次/财务/任务/报表中与本功能相关的对象。</t>
        </is>
      </c>
      <c r="V248" s="5" t="inlineStr">
        <is>
          <t>A-乒乓球行业公开能力 + D-闭环深化</t>
        </is>
      </c>
      <c r="W248" s="5" t="inlineStr">
        <is>
          <t>PingPod / Table Tennis England TT Clubs / 原通用预约研究</t>
        </is>
      </c>
      <c r="X248" s="15" t="inlineStr">
        <is>
          <t>https://pingpod.com/membership/
https://www.tabletennisengland.co.uk/clubs/tt-clubs/</t>
        </is>
      </c>
      <c r="Y248" s="5" t="inlineStr">
        <is>
          <t>正常、重复提交、并发、无权限、无资格、状态过期、撤销/冲正等路径均可验证；球台利用率统计完成后相关状态、通知、报表与审计数据一致。</t>
        </is>
      </c>
    </row>
    <row r="249" ht="56" customHeight="1">
      <c r="A249" s="4" t="inlineStr">
        <is>
          <t>F0248</t>
        </is>
      </c>
      <c r="B249" s="4" t="inlineStr">
        <is>
          <t>会员端小程序/H5</t>
        </is>
      </c>
      <c r="C249" s="4" t="inlineStr">
        <is>
          <t>到店与履约</t>
        </is>
      </c>
      <c r="D249" s="4" t="inlineStr">
        <is>
          <t>签到与课消</t>
        </is>
      </c>
      <c r="E249" s="4" t="inlineStr">
        <is>
          <t>签到/课消一致性引擎</t>
        </is>
      </c>
      <c r="F249" s="4" t="inlineStr">
        <is>
          <t>签到是到店事实，课消是权益/收入确认事实。系统通过不可变事件把预约、签到、课消、提成、财务关联起来，支持冲正而不是直接改历史。</t>
        </is>
      </c>
      <c r="G249" s="4" t="inlineStr">
        <is>
          <t>会员/员工/教练</t>
        </is>
      </c>
      <c r="H249" s="11" t="inlineStr">
        <is>
          <t>核心+特色</t>
        </is>
      </c>
      <c r="I249" s="12" t="inlineStr">
        <is>
          <t>D07</t>
        </is>
      </c>
      <c r="J249" s="10" t="inlineStr">
        <is>
          <t>P0</t>
        </is>
      </c>
      <c r="K249" s="4" t="inlineStr">
        <is>
          <t>用户已识别；门店/课程/场次有效；时间与服务可售；必要时已具备有效权益或支付方式。</t>
        </is>
      </c>
      <c r="L249" s="4" t="inlineStr">
        <is>
          <t>进入签到与课消 → 执行签到/课消一致性引擎 → 实时校验资格/冲突/权限 → 提交 → 事务落库 → 更新状态/余额/名额 → 触发消息与事件 → 可追溯查询/撤销或异常处理。</t>
        </is>
      </c>
      <c r="M249" s="4" t="inlineStr">
        <is>
          <t>attendance_event与consumption_event分离；相同reservation_id+event_type幂等；更正生成reverse_event并引用原事件。</t>
        </is>
      </c>
      <c r="N2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49" s="4" t="inlineStr">
        <is>
          <t>门店范围、角色权限、生效时间、默认值/覆盖值；核心规则支持版本化、灰度和单场次覆盖。</t>
        </is>
      </c>
      <c r="Q249" s="4" t="inlineStr">
        <is>
          <t>成功/失败关键节点触发微信/短信/站内消息；后台可配置模板、提前量、静默时段、失败重试和去重。</t>
        </is>
      </c>
      <c r="R249" s="4" t="inlineStr">
        <is>
          <t>到课率、课消金额、异常课消率</t>
        </is>
      </c>
      <c r="S249" s="4" t="inlineStr">
        <is>
          <t>按租户→品牌→门店→部门/员工的数据范围控制；敏感写操作记录操作者、时间、前后值、来源端与原因。</t>
        </is>
      </c>
      <c r="T249" s="4" t="inlineStr">
        <is>
          <t>L07</t>
        </is>
      </c>
      <c r="U249" s="4" t="inlineStr">
        <is>
          <t>结果进入L07闭环，并回写会员/订单/场次/财务/任务/报表中与本功能相关的对象。</t>
        </is>
      </c>
      <c r="V249" s="4" t="inlineStr">
        <is>
          <t>A-官方公开能力 + D-闭环深化</t>
        </is>
      </c>
      <c r="W249" s="4" t="inlineStr">
        <is>
          <t>xiaomai / zhihuo_edu / glofox_features</t>
        </is>
      </c>
      <c r="X249" s="16" t="inlineStr">
        <is>
          <t>https://www.xiaomai5.com/ledong-index
https://www.zhihuoyueke.com/jiaowu.html
https://www.glofox.com/features/</t>
        </is>
      </c>
      <c r="Y249" s="4" t="inlineStr">
        <is>
          <t>正常、重复提交、并发、无权限、无资格、状态过期、撤销/冲正等路径均可验证；签到/课消一致性引擎完成后相关状态、通知、报表与审计数据一致。</t>
        </is>
      </c>
    </row>
    <row r="250" ht="56" customHeight="1">
      <c r="A250" s="5" t="inlineStr">
        <is>
          <t>F0249</t>
        </is>
      </c>
      <c r="B250" s="5" t="inlineStr">
        <is>
          <t>会员端小程序/H5</t>
        </is>
      </c>
      <c r="C250" s="5" t="inlineStr">
        <is>
          <t>到店与履约</t>
        </is>
      </c>
      <c r="D250" s="5" t="inlineStr">
        <is>
          <t>签到与课消</t>
        </is>
      </c>
      <c r="E250" s="5" t="inlineStr">
        <is>
          <t>预约二维码签到</t>
        </is>
      </c>
      <c r="F250" s="5" t="inlineStr">
        <is>
          <t>支持“预约二维码签到”。该能力不作为孤立按钮存在：操作结果必须写入签到与课消相关业务对象与事件流水，并可被后续通知、财务/课消、统计、权限和异常处理链路消费。</t>
        </is>
      </c>
      <c r="G250" s="5" t="inlineStr">
        <is>
          <t>会员/员工/教练</t>
        </is>
      </c>
      <c r="H250" s="9" t="inlineStr">
        <is>
          <t>核心</t>
        </is>
      </c>
      <c r="I250" s="5" t="inlineStr"/>
      <c r="J250" s="10" t="inlineStr">
        <is>
          <t>P0</t>
        </is>
      </c>
      <c r="K250" s="5" t="inlineStr">
        <is>
          <t>用户已识别；门店/课程/场次有效；时间与服务可售；必要时已具备有效权益或支付方式。</t>
        </is>
      </c>
      <c r="L250" s="5" t="inlineStr">
        <is>
          <t>进入签到与课消 → 执行预约二维码签到 → 实时校验资格/冲突/权限 → 提交 → 事务落库 → 更新状态/余额/名额 → 触发消息与事件 → 可追溯查询/撤销或异常处理。</t>
        </is>
      </c>
      <c r="M250" s="5" t="inlineStr">
        <is>
          <t>签到事实与课消事实分离；课消必须幂等，一次服务最多生成一笔有效消耗事件；更正必须走冲正/补记而非直接改历史。</t>
        </is>
      </c>
      <c r="N2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0" s="5" t="inlineStr">
        <is>
          <t>门店范围、角色权限、生效时间、默认值/覆盖值；核心规则支持版本化、灰度和单场次覆盖。</t>
        </is>
      </c>
      <c r="Q250" s="5" t="inlineStr">
        <is>
          <t>成功/失败关键节点触发微信/短信/站内消息；后台可配置模板、提前量、静默时段、失败重试和去重。</t>
        </is>
      </c>
      <c r="R250" s="5" t="inlineStr">
        <is>
          <t>到课率、课消金额、异常课消率</t>
        </is>
      </c>
      <c r="S250" s="5" t="inlineStr">
        <is>
          <t>按租户→品牌→门店→部门/员工的数据范围控制；敏感写操作记录操作者、时间、前后值、来源端与原因。</t>
        </is>
      </c>
      <c r="T250" s="5" t="inlineStr">
        <is>
          <t>L07</t>
        </is>
      </c>
      <c r="U250" s="5" t="inlineStr">
        <is>
          <t>结果进入L07闭环，并回写会员/订单/场次/财务/任务/报表中与本功能相关的对象。</t>
        </is>
      </c>
      <c r="V250" s="5" t="inlineStr">
        <is>
          <t>U-用户截图 + A-官方公开能力 + D-闭环深化</t>
        </is>
      </c>
      <c r="W250" s="5" t="inlineStr">
        <is>
          <t>xiaomai / zhihuo_edu / glofox_features / 用户上传智火约课功能截图</t>
        </is>
      </c>
      <c r="X250" s="15" t="inlineStr">
        <is>
          <t>https://www.xiaomai5.com/ledong-index
https://www.zhihuoyueke.com/jiaowu.html
https://www.glofox.com/features/
用户上传图片（当前对话，无公开URL）</t>
        </is>
      </c>
      <c r="Y250" s="5" t="inlineStr">
        <is>
          <t>正常、重复提交、并发、无权限、无资格、状态过期、撤销/冲正等路径均可验证；预约二维码签到完成后相关状态、通知、报表与审计数据一致。</t>
        </is>
      </c>
    </row>
    <row r="251" ht="56" customHeight="1">
      <c r="A251" s="4" t="inlineStr">
        <is>
          <t>F0250</t>
        </is>
      </c>
      <c r="B251" s="4" t="inlineStr">
        <is>
          <t>会员端小程序/H5</t>
        </is>
      </c>
      <c r="C251" s="4" t="inlineStr">
        <is>
          <t>到店与履约</t>
        </is>
      </c>
      <c r="D251" s="4" t="inlineStr">
        <is>
          <t>签到与课消</t>
        </is>
      </c>
      <c r="E251" s="4" t="inlineStr">
        <is>
          <t>门店码签到</t>
        </is>
      </c>
      <c r="F251" s="4" t="inlineStr">
        <is>
          <t>支持“门店码签到”。该能力不作为孤立按钮存在：操作结果必须写入签到与课消相关业务对象与事件流水，并可被后续通知、财务/课消、统计、权限和异常处理链路消费。</t>
        </is>
      </c>
      <c r="G251" s="4" t="inlineStr">
        <is>
          <t>会员/员工/教练</t>
        </is>
      </c>
      <c r="H251" s="9" t="inlineStr">
        <is>
          <t>核心</t>
        </is>
      </c>
      <c r="I251" s="4" t="inlineStr"/>
      <c r="J251" s="10" t="inlineStr">
        <is>
          <t>P0</t>
        </is>
      </c>
      <c r="K251" s="4" t="inlineStr">
        <is>
          <t>用户已识别；门店/课程/场次有效；时间与服务可售；必要时已具备有效权益或支付方式。</t>
        </is>
      </c>
      <c r="L251" s="4" t="inlineStr">
        <is>
          <t>进入签到与课消 → 执行门店码签到 → 实时校验资格/冲突/权限 → 提交 → 事务落库 → 更新状态/余额/名额 → 触发消息与事件 → 可追溯查询/撤销或异常处理。</t>
        </is>
      </c>
      <c r="M251" s="4" t="inlineStr">
        <is>
          <t>签到事实与课消事实分离；课消必须幂等，一次服务最多生成一笔有效消耗事件；更正必须走冲正/补记而非直接改历史。</t>
        </is>
      </c>
      <c r="N2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1" s="4" t="inlineStr">
        <is>
          <t>门店范围、角色权限、生效时间、默认值/覆盖值；核心规则支持版本化、灰度和单场次覆盖。</t>
        </is>
      </c>
      <c r="Q251" s="4" t="inlineStr">
        <is>
          <t>成功/失败关键节点触发微信/短信/站内消息；后台可配置模板、提前量、静默时段、失败重试和去重。</t>
        </is>
      </c>
      <c r="R251" s="4" t="inlineStr">
        <is>
          <t>到课率、课消金额、异常课消率</t>
        </is>
      </c>
      <c r="S251" s="4" t="inlineStr">
        <is>
          <t>按租户→品牌→门店→部门/员工的数据范围控制；敏感写操作记录操作者、时间、前后值、来源端与原因。</t>
        </is>
      </c>
      <c r="T251" s="4" t="inlineStr">
        <is>
          <t>L07</t>
        </is>
      </c>
      <c r="U251" s="4" t="inlineStr">
        <is>
          <t>结果进入L07闭环，并回写会员/订单/场次/财务/任务/报表中与本功能相关的对象。</t>
        </is>
      </c>
      <c r="V251" s="4" t="inlineStr">
        <is>
          <t>U-用户截图 + A-官方公开能力 + D-闭环深化</t>
        </is>
      </c>
      <c r="W251" s="4" t="inlineStr">
        <is>
          <t>xiaomai / zhihuo_edu / glofox_features / 用户上传智火约课功能截图</t>
        </is>
      </c>
      <c r="X251" s="16" t="inlineStr">
        <is>
          <t>https://www.xiaomai5.com/ledong-index
https://www.zhihuoyueke.com/jiaowu.html
https://www.glofox.com/features/
用户上传图片（当前对话，无公开URL）</t>
        </is>
      </c>
      <c r="Y251" s="4" t="inlineStr">
        <is>
          <t>正常、重复提交、并发、无权限、无资格、状态过期、撤销/冲正等路径均可验证；门店码签到完成后相关状态、通知、报表与审计数据一致。</t>
        </is>
      </c>
    </row>
    <row r="252" ht="56" customHeight="1">
      <c r="A252" s="5" t="inlineStr">
        <is>
          <t>F0251</t>
        </is>
      </c>
      <c r="B252" s="5" t="inlineStr">
        <is>
          <t>会员端小程序/H5</t>
        </is>
      </c>
      <c r="C252" s="5" t="inlineStr">
        <is>
          <t>到店与履约</t>
        </is>
      </c>
      <c r="D252" s="5" t="inlineStr">
        <is>
          <t>签到与课消</t>
        </is>
      </c>
      <c r="E252" s="5" t="inlineStr">
        <is>
          <t>训练课二维码签到</t>
        </is>
      </c>
      <c r="F252" s="5" t="inlineStr">
        <is>
          <t>支持“课程码签到”。该能力不作为孤立按钮存在：操作结果必须写入签到与课消相关业务对象与事件流水，并可被后续通知、财务/课消、统计、权限和异常处理链路消费。</t>
        </is>
      </c>
      <c r="G252" s="5" t="inlineStr">
        <is>
          <t>会员/员工/教练</t>
        </is>
      </c>
      <c r="H252" s="9" t="inlineStr">
        <is>
          <t>核心</t>
        </is>
      </c>
      <c r="I252" s="5" t="inlineStr"/>
      <c r="J252" s="10" t="inlineStr">
        <is>
          <t>P0</t>
        </is>
      </c>
      <c r="K252" s="5" t="inlineStr">
        <is>
          <t>用户已识别；门店/课程/场次有效；时间与服务可售；必要时已具备有效权益或支付方式。</t>
        </is>
      </c>
      <c r="L252" s="5" t="inlineStr">
        <is>
          <t>进入签到与课消 → 执行课程码签到 → 实时校验资格/冲突/权限 → 提交 → 事务落库 → 更新状态/余额/名额 → 触发消息与事件 → 可追溯查询/撤销或异常处理。</t>
        </is>
      </c>
      <c r="M252" s="5" t="inlineStr">
        <is>
          <t>签到事实与课消事实分离；课消必须幂等，一次服务最多生成一笔有效消耗事件；更正必须走冲正/补记而非直接改历史。</t>
        </is>
      </c>
      <c r="N2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2" s="5" t="inlineStr">
        <is>
          <t>门店范围、角色权限、生效时间、默认值/覆盖值；核心规则支持版本化、灰度和单场次覆盖。</t>
        </is>
      </c>
      <c r="Q252" s="5" t="inlineStr">
        <is>
          <t>成功/失败关键节点触发微信/短信/站内消息；后台可配置模板、提前量、静默时段、失败重试和去重。</t>
        </is>
      </c>
      <c r="R252" s="5" t="inlineStr">
        <is>
          <t>到课率、课消金额、异常课消率</t>
        </is>
      </c>
      <c r="S252" s="5" t="inlineStr">
        <is>
          <t>按租户→品牌→门店→部门/员工的数据范围控制；敏感写操作记录操作者、时间、前后值、来源端与原因。</t>
        </is>
      </c>
      <c r="T252" s="5" t="inlineStr">
        <is>
          <t>L07</t>
        </is>
      </c>
      <c r="U252" s="5" t="inlineStr">
        <is>
          <t>结果进入L07闭环，并回写会员/订单/场次/财务/任务/报表中与本功能相关的对象。</t>
        </is>
      </c>
      <c r="V252" s="5" t="inlineStr">
        <is>
          <t>A-官方公开能力 + D-闭环深化</t>
        </is>
      </c>
      <c r="W252" s="5" t="inlineStr">
        <is>
          <t>xiaomai / zhihuo_edu / glofox_features</t>
        </is>
      </c>
      <c r="X252" s="15" t="inlineStr">
        <is>
          <t>https://www.xiaomai5.com/ledong-index
https://www.zhihuoyueke.com/jiaowu.html
https://www.glofox.com/features/</t>
        </is>
      </c>
      <c r="Y252" s="5" t="inlineStr">
        <is>
          <t>正常、重复提交、并发、无权限、无资格、状态过期、撤销/冲正等路径均可验证；课程码签到完成后相关状态、通知、报表与审计数据一致。</t>
        </is>
      </c>
    </row>
    <row r="253" ht="56" customHeight="1">
      <c r="A253" s="4" t="inlineStr">
        <is>
          <t>F0252</t>
        </is>
      </c>
      <c r="B253" s="4" t="inlineStr">
        <is>
          <t>会员端小程序/H5</t>
        </is>
      </c>
      <c r="C253" s="4" t="inlineStr">
        <is>
          <t>到店与履约</t>
        </is>
      </c>
      <c r="D253" s="4" t="inlineStr">
        <is>
          <t>签到与课消</t>
        </is>
      </c>
      <c r="E253" s="4" t="inlineStr">
        <is>
          <t>前台扫码签到</t>
        </is>
      </c>
      <c r="F253" s="4" t="inlineStr">
        <is>
          <t>支持“前台扫码签到”。该能力不作为孤立按钮存在：操作结果必须写入签到与课消相关业务对象与事件流水，并可被后续通知、财务/课消、统计、权限和异常处理链路消费。</t>
        </is>
      </c>
      <c r="G253" s="4" t="inlineStr">
        <is>
          <t>会员/员工/教练</t>
        </is>
      </c>
      <c r="H253" s="9" t="inlineStr">
        <is>
          <t>核心</t>
        </is>
      </c>
      <c r="I253" s="4" t="inlineStr"/>
      <c r="J253" s="10" t="inlineStr">
        <is>
          <t>P0</t>
        </is>
      </c>
      <c r="K253" s="4" t="inlineStr">
        <is>
          <t>用户已识别；门店/课程/场次有效；时间与服务可售；必要时已具备有效权益或支付方式。</t>
        </is>
      </c>
      <c r="L253" s="4" t="inlineStr">
        <is>
          <t>进入签到与课消 → 执行前台扫码签到 → 实时校验资格/冲突/权限 → 提交 → 事务落库 → 更新状态/余额/名额 → 触发消息与事件 → 可追溯查询/撤销或异常处理。</t>
        </is>
      </c>
      <c r="M253" s="4" t="inlineStr">
        <is>
          <t>签到事实与课消事实分离；课消必须幂等，一次服务最多生成一笔有效消耗事件；更正必须走冲正/补记而非直接改历史。</t>
        </is>
      </c>
      <c r="N2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3" s="4" t="inlineStr">
        <is>
          <t>门店范围、角色权限、生效时间、默认值/覆盖值；核心规则支持版本化、灰度和单场次覆盖。</t>
        </is>
      </c>
      <c r="Q253" s="4" t="inlineStr">
        <is>
          <t>成功/失败关键节点触发微信/短信/站内消息；后台可配置模板、提前量、静默时段、失败重试和去重。</t>
        </is>
      </c>
      <c r="R253" s="4" t="inlineStr">
        <is>
          <t>到课率、课消金额、异常课消率</t>
        </is>
      </c>
      <c r="S253" s="4" t="inlineStr">
        <is>
          <t>按租户→品牌→门店→部门/员工的数据范围控制；敏感写操作记录操作者、时间、前后值、来源端与原因。</t>
        </is>
      </c>
      <c r="T253" s="4" t="inlineStr">
        <is>
          <t>L07</t>
        </is>
      </c>
      <c r="U253" s="4" t="inlineStr">
        <is>
          <t>结果进入L07闭环，并回写会员/订单/场次/财务/任务/报表中与本功能相关的对象。</t>
        </is>
      </c>
      <c r="V253" s="4" t="inlineStr">
        <is>
          <t>U-用户截图 + A-官方公开能力 + D-闭环深化</t>
        </is>
      </c>
      <c r="W253" s="4" t="inlineStr">
        <is>
          <t>xiaomai / zhihuo_edu / glofox_features / 用户上传智火约课功能截图</t>
        </is>
      </c>
      <c r="X253" s="16" t="inlineStr">
        <is>
          <t>https://www.xiaomai5.com/ledong-index
https://www.zhihuoyueke.com/jiaowu.html
https://www.glofox.com/features/
用户上传图片（当前对话，无公开URL）</t>
        </is>
      </c>
      <c r="Y253" s="4" t="inlineStr">
        <is>
          <t>正常、重复提交、并发、无权限、无资格、状态过期、撤销/冲正等路径均可验证；前台扫码签到完成后相关状态、通知、报表与审计数据一致。</t>
        </is>
      </c>
    </row>
    <row r="254" ht="56" customHeight="1">
      <c r="A254" s="5" t="inlineStr">
        <is>
          <t>F0253</t>
        </is>
      </c>
      <c r="B254" s="5" t="inlineStr">
        <is>
          <t>会员端小程序/H5</t>
        </is>
      </c>
      <c r="C254" s="5" t="inlineStr">
        <is>
          <t>到店与履约</t>
        </is>
      </c>
      <c r="D254" s="5" t="inlineStr">
        <is>
          <t>签到与课消</t>
        </is>
      </c>
      <c r="E254" s="5" t="inlineStr">
        <is>
          <t>自助机签到</t>
        </is>
      </c>
      <c r="F254" s="5" t="inlineStr">
        <is>
          <t>支持“自助机签到”。该能力不作为孤立按钮存在：操作结果必须写入签到与课消相关业务对象与事件流水，并可被后续通知、财务/课消、统计、权限和异常处理链路消费。</t>
        </is>
      </c>
      <c r="G254" s="5" t="inlineStr">
        <is>
          <t>会员/员工/教练</t>
        </is>
      </c>
      <c r="H254" s="9" t="inlineStr">
        <is>
          <t>核心</t>
        </is>
      </c>
      <c r="I254" s="5" t="inlineStr"/>
      <c r="J254" s="10" t="inlineStr">
        <is>
          <t>P0</t>
        </is>
      </c>
      <c r="K254" s="5" t="inlineStr">
        <is>
          <t>用户已识别；门店/课程/场次有效；时间与服务可售；必要时已具备有效权益或支付方式。</t>
        </is>
      </c>
      <c r="L254" s="5" t="inlineStr">
        <is>
          <t>进入签到与课消 → 执行自助机签到 → 实时校验资格/冲突/权限 → 提交 → 事务落库 → 更新状态/余额/名额 → 触发消息与事件 → 可追溯查询/撤销或异常处理。</t>
        </is>
      </c>
      <c r="M254" s="5" t="inlineStr">
        <is>
          <t>签到事实与课消事实分离；课消必须幂等，一次服务最多生成一笔有效消耗事件；更正必须走冲正/补记而非直接改历史。</t>
        </is>
      </c>
      <c r="N2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4" s="5" t="inlineStr">
        <is>
          <t>门店范围、角色权限、生效时间、默认值/覆盖值；核心规则支持版本化、灰度和单场次覆盖。</t>
        </is>
      </c>
      <c r="Q254" s="5" t="inlineStr">
        <is>
          <t>成功/失败关键节点触发微信/短信/站内消息；后台可配置模板、提前量、静默时段、失败重试和去重。</t>
        </is>
      </c>
      <c r="R254" s="5" t="inlineStr">
        <is>
          <t>到课率、课消金额、异常课消率</t>
        </is>
      </c>
      <c r="S254" s="5" t="inlineStr">
        <is>
          <t>按租户→品牌→门店→部门/员工的数据范围控制；敏感写操作记录操作者、时间、前后值、来源端与原因。</t>
        </is>
      </c>
      <c r="T254" s="5" t="inlineStr">
        <is>
          <t>L07</t>
        </is>
      </c>
      <c r="U254" s="5" t="inlineStr">
        <is>
          <t>结果进入L07闭环，并回写会员/订单/场次/财务/任务/报表中与本功能相关的对象。</t>
        </is>
      </c>
      <c r="V254" s="5" t="inlineStr">
        <is>
          <t>A-官方公开能力 + D-闭环深化</t>
        </is>
      </c>
      <c r="W254" s="5" t="inlineStr">
        <is>
          <t>xiaomai / zhihuo_edu / glofox_features</t>
        </is>
      </c>
      <c r="X254" s="15" t="inlineStr">
        <is>
          <t>https://www.xiaomai5.com/ledong-index
https://www.zhihuoyueke.com/jiaowu.html
https://www.glofox.com/features/</t>
        </is>
      </c>
      <c r="Y254" s="5" t="inlineStr">
        <is>
          <t>正常、重复提交、并发、无权限、无资格、状态过期、撤销/冲正等路径均可验证；自助机签到完成后相关状态、通知、报表与审计数据一致。</t>
        </is>
      </c>
    </row>
    <row r="255" ht="56" customHeight="1">
      <c r="A255" s="4" t="inlineStr">
        <is>
          <t>F0254</t>
        </is>
      </c>
      <c r="B255" s="4" t="inlineStr">
        <is>
          <t>会员端小程序/H5</t>
        </is>
      </c>
      <c r="C255" s="4" t="inlineStr">
        <is>
          <t>到店与履约</t>
        </is>
      </c>
      <c r="D255" s="4" t="inlineStr">
        <is>
          <t>签到与课消</t>
        </is>
      </c>
      <c r="E255" s="4" t="inlineStr">
        <is>
          <t>门禁自动签到</t>
        </is>
      </c>
      <c r="F255" s="4" t="inlineStr">
        <is>
          <t>支持“门禁自动签到”。该能力不作为孤立按钮存在：操作结果必须写入签到与课消相关业务对象与事件流水，并可被后续通知、财务/课消、统计、权限和异常处理链路消费。</t>
        </is>
      </c>
      <c r="G255" s="4" t="inlineStr">
        <is>
          <t>会员/员工/教练</t>
        </is>
      </c>
      <c r="H255" s="11" t="inlineStr">
        <is>
          <t>核心+特色</t>
        </is>
      </c>
      <c r="I255" s="4" t="inlineStr"/>
      <c r="J255" s="10" t="inlineStr">
        <is>
          <t>P0</t>
        </is>
      </c>
      <c r="K255" s="4" t="inlineStr">
        <is>
          <t>用户已识别；门店/课程/场次有效；时间与服务可售；必要时已具备有效权益或支付方式。</t>
        </is>
      </c>
      <c r="L255" s="4" t="inlineStr">
        <is>
          <t>进入签到与课消 → 执行门禁自动签到 → 实时校验资格/冲突/权限 → 提交 → 事务落库 → 更新状态/余额/名额 → 触发消息与事件 → 可追溯查询/撤销或异常处理。</t>
        </is>
      </c>
      <c r="M255" s="4" t="inlineStr">
        <is>
          <t>签到事实与课消事实分离；课消必须幂等，一次服务最多生成一笔有效消耗事件；更正必须走冲正/补记而非直接改历史。</t>
        </is>
      </c>
      <c r="N2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5" s="4" t="inlineStr">
        <is>
          <t>门店范围、角色权限、生效时间、默认值/覆盖值；核心规则支持版本化、灰度和单场次覆盖。</t>
        </is>
      </c>
      <c r="Q255" s="4" t="inlineStr">
        <is>
          <t>成功/失败关键节点触发微信/短信/站内消息；后台可配置模板、提前量、静默时段、失败重试和去重。</t>
        </is>
      </c>
      <c r="R255" s="4" t="inlineStr">
        <is>
          <t>到课率、课消金额、异常课消率</t>
        </is>
      </c>
      <c r="S255" s="4" t="inlineStr">
        <is>
          <t>按租户→品牌→门店→部门/员工的数据范围控制；敏感写操作记录操作者、时间、前后值、来源端与原因。</t>
        </is>
      </c>
      <c r="T255" s="4" t="inlineStr">
        <is>
          <t>L07</t>
        </is>
      </c>
      <c r="U255" s="4" t="inlineStr">
        <is>
          <t>结果进入L07闭环，并回写会员/订单/场次/财务/任务/报表中与本功能相关的对象。</t>
        </is>
      </c>
      <c r="V255" s="4" t="inlineStr">
        <is>
          <t>U-用户截图 + A-官方公开能力 + D-闭环深化</t>
        </is>
      </c>
      <c r="W255" s="4" t="inlineStr">
        <is>
          <t>xiaomai / zhihuo_edu / glofox_features / 用户上传智火约课功能截图</t>
        </is>
      </c>
      <c r="X255" s="16" t="inlineStr">
        <is>
          <t>https://www.xiaomai5.com/ledong-index
https://www.zhihuoyueke.com/jiaowu.html
https://www.glofox.com/features/
用户上传图片（当前对话，无公开URL）</t>
        </is>
      </c>
      <c r="Y255" s="4" t="inlineStr">
        <is>
          <t>正常、重复提交、并发、无权限、无资格、状态过期、撤销/冲正等路径均可验证；门禁自动签到完成后相关状态、通知、报表与审计数据一致。</t>
        </is>
      </c>
    </row>
    <row r="256" ht="56" customHeight="1">
      <c r="A256" s="5" t="inlineStr">
        <is>
          <t>F0255</t>
        </is>
      </c>
      <c r="B256" s="5" t="inlineStr">
        <is>
          <t>会员端小程序/H5</t>
        </is>
      </c>
      <c r="C256" s="5" t="inlineStr">
        <is>
          <t>到店与履约</t>
        </is>
      </c>
      <c r="D256" s="5" t="inlineStr">
        <is>
          <t>签到与课消</t>
        </is>
      </c>
      <c r="E256" s="5" t="inlineStr">
        <is>
          <t>人脸/设备签到扩展</t>
        </is>
      </c>
      <c r="F256" s="5" t="inlineStr">
        <is>
          <t>支持“人脸/设备签到扩展”。该能力不作为孤立按钮存在：操作结果必须写入签到与课消相关业务对象与事件流水，并可被后续通知、财务/课消、统计、权限和异常处理链路消费。</t>
        </is>
      </c>
      <c r="G256" s="5" t="inlineStr">
        <is>
          <t>会员/员工/教练</t>
        </is>
      </c>
      <c r="H256" s="9" t="inlineStr">
        <is>
          <t>核心</t>
        </is>
      </c>
      <c r="I256" s="5" t="inlineStr"/>
      <c r="J256" s="17" t="inlineStr">
        <is>
          <t>P2</t>
        </is>
      </c>
      <c r="K256" s="5" t="inlineStr">
        <is>
          <t>用户已识别；门店/课程/场次有效；时间与服务可售；必要时已具备有效权益或支付方式。</t>
        </is>
      </c>
      <c r="L256" s="5" t="inlineStr">
        <is>
          <t>进入签到与课消 → 执行人脸/设备签到扩展 → 实时校验资格/冲突/权限 → 提交 → 事务落库 → 更新状态/余额/名额 → 触发消息与事件 → 可追溯查询/撤销或异常处理。</t>
        </is>
      </c>
      <c r="M256" s="5" t="inlineStr">
        <is>
          <t>签到事实与课消事实分离；课消必须幂等，一次服务最多生成一笔有效消耗事件；更正必须走冲正/补记而非直接改历史。</t>
        </is>
      </c>
      <c r="N2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6" s="5" t="inlineStr">
        <is>
          <t>门店范围、角色权限、生效时间、默认值/覆盖值；核心规则支持版本化、灰度和单场次覆盖。</t>
        </is>
      </c>
      <c r="Q256" s="5" t="inlineStr">
        <is>
          <t>成功/失败关键节点触发微信/短信/站内消息；后台可配置模板、提前量、静默时段、失败重试和去重。</t>
        </is>
      </c>
      <c r="R256" s="5" t="inlineStr">
        <is>
          <t>到课率、课消金额、异常课消率</t>
        </is>
      </c>
      <c r="S256" s="5" t="inlineStr">
        <is>
          <t>按租户→品牌→门店→部门/员工的数据范围控制；敏感写操作记录操作者、时间、前后值、来源端与原因。</t>
        </is>
      </c>
      <c r="T256" s="5" t="inlineStr">
        <is>
          <t>L07</t>
        </is>
      </c>
      <c r="U256" s="5" t="inlineStr">
        <is>
          <t>结果进入L07闭环，并回写会员/订单/场次/财务/任务/报表中与本功能相关的对象。</t>
        </is>
      </c>
      <c r="V256" s="5" t="inlineStr">
        <is>
          <t>A-官方公开能力 + D-闭环深化</t>
        </is>
      </c>
      <c r="W256" s="5" t="inlineStr">
        <is>
          <t>xiaomai / zhihuo_edu / glofox_features</t>
        </is>
      </c>
      <c r="X256" s="15" t="inlineStr">
        <is>
          <t>https://www.xiaomai5.com/ledong-index
https://www.zhihuoyueke.com/jiaowu.html
https://www.glofox.com/features/</t>
        </is>
      </c>
      <c r="Y256" s="5" t="inlineStr">
        <is>
          <t>正常、重复提交、并发、无权限、无资格、状态过期、撤销/冲正等路径均可验证；人脸/设备签到扩展完成后相关状态、通知、报表与审计数据一致。</t>
        </is>
      </c>
    </row>
    <row r="257" ht="56" customHeight="1">
      <c r="A257" s="4" t="inlineStr">
        <is>
          <t>F0256</t>
        </is>
      </c>
      <c r="B257" s="4" t="inlineStr">
        <is>
          <t>会员端小程序/H5</t>
        </is>
      </c>
      <c r="C257" s="4" t="inlineStr">
        <is>
          <t>到店与履约</t>
        </is>
      </c>
      <c r="D257" s="4" t="inlineStr">
        <is>
          <t>签到与课消</t>
        </is>
      </c>
      <c r="E257" s="4" t="inlineStr">
        <is>
          <t>签到开放时间窗</t>
        </is>
      </c>
      <c r="F257" s="4" t="inlineStr">
        <is>
          <t>支持“签到开放时间窗”。该能力不作为孤立按钮存在：操作结果必须写入签到与课消相关业务对象与事件流水，并可被后续通知、财务/课消、统计、权限和异常处理链路消费。</t>
        </is>
      </c>
      <c r="G257" s="4" t="inlineStr">
        <is>
          <t>会员/员工/教练</t>
        </is>
      </c>
      <c r="H257" s="9" t="inlineStr">
        <is>
          <t>核心</t>
        </is>
      </c>
      <c r="I257" s="4" t="inlineStr"/>
      <c r="J257" s="10" t="inlineStr">
        <is>
          <t>P0</t>
        </is>
      </c>
      <c r="K257" s="4" t="inlineStr">
        <is>
          <t>用户已识别；门店/课程/场次有效；时间与服务可售；必要时已具备有效权益或支付方式。</t>
        </is>
      </c>
      <c r="L257" s="4" t="inlineStr">
        <is>
          <t>进入签到与课消 → 执行签到开放时间窗 → 实时校验资格/冲突/权限 → 提交 → 事务落库 → 更新状态/余额/名额 → 触发消息与事件 → 可追溯查询/撤销或异常处理。</t>
        </is>
      </c>
      <c r="M257" s="4" t="inlineStr">
        <is>
          <t>签到事实与课消事实分离；课消必须幂等，一次服务最多生成一笔有效消耗事件；更正必须走冲正/补记而非直接改历史。</t>
        </is>
      </c>
      <c r="N2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7" s="4" t="inlineStr">
        <is>
          <t>门店范围、角色权限、生效时间、默认值/覆盖值；核心规则支持版本化、灰度和单场次覆盖。</t>
        </is>
      </c>
      <c r="Q257" s="4" t="inlineStr">
        <is>
          <t>成功/失败关键节点触发微信/短信/站内消息；后台可配置模板、提前量、静默时段、失败重试和去重。</t>
        </is>
      </c>
      <c r="R257" s="4" t="inlineStr">
        <is>
          <t>到课率、课消金额、异常课消率</t>
        </is>
      </c>
      <c r="S257" s="4" t="inlineStr">
        <is>
          <t>按租户→品牌→门店→部门/员工的数据范围控制；敏感写操作记录操作者、时间、前后值、来源端与原因。</t>
        </is>
      </c>
      <c r="T257" s="4" t="inlineStr">
        <is>
          <t>L07</t>
        </is>
      </c>
      <c r="U257" s="4" t="inlineStr">
        <is>
          <t>结果进入L07闭环，并回写会员/订单/场次/财务/任务/报表中与本功能相关的对象。</t>
        </is>
      </c>
      <c r="V257" s="4" t="inlineStr">
        <is>
          <t>A-官方公开能力 + D-闭环深化</t>
        </is>
      </c>
      <c r="W257" s="4" t="inlineStr">
        <is>
          <t>xiaomai / zhihuo_edu / glofox_features</t>
        </is>
      </c>
      <c r="X257" s="16" t="inlineStr">
        <is>
          <t>https://www.xiaomai5.com/ledong-index
https://www.zhihuoyueke.com/jiaowu.html
https://www.glofox.com/features/</t>
        </is>
      </c>
      <c r="Y257" s="4" t="inlineStr">
        <is>
          <t>正常、重复提交、并发、无权限、无资格、状态过期、撤销/冲正等路径均可验证；签到开放时间窗完成后相关状态、通知、报表与审计数据一致。</t>
        </is>
      </c>
    </row>
    <row r="258" ht="56" customHeight="1">
      <c r="A258" s="5" t="inlineStr">
        <is>
          <t>F0257</t>
        </is>
      </c>
      <c r="B258" s="5" t="inlineStr">
        <is>
          <t>会员端小程序/H5</t>
        </is>
      </c>
      <c r="C258" s="5" t="inlineStr">
        <is>
          <t>到店与履约</t>
        </is>
      </c>
      <c r="D258" s="5" t="inlineStr">
        <is>
          <t>签到与课消</t>
        </is>
      </c>
      <c r="E258" s="5" t="inlineStr">
        <is>
          <t>提前签到限制</t>
        </is>
      </c>
      <c r="F258" s="5" t="inlineStr">
        <is>
          <t>支持“提前签到限制”。该能力不作为孤立按钮存在：操作结果必须写入签到与课消相关业务对象与事件流水，并可被后续通知、财务/课消、统计、权限和异常处理链路消费。</t>
        </is>
      </c>
      <c r="G258" s="5" t="inlineStr">
        <is>
          <t>会员/员工/教练</t>
        </is>
      </c>
      <c r="H258" s="9" t="inlineStr">
        <is>
          <t>核心</t>
        </is>
      </c>
      <c r="I258" s="5" t="inlineStr"/>
      <c r="J258" s="10" t="inlineStr">
        <is>
          <t>P0</t>
        </is>
      </c>
      <c r="K258" s="5" t="inlineStr">
        <is>
          <t>用户已识别；门店/课程/场次有效；时间与服务可售；必要时已具备有效权益或支付方式。</t>
        </is>
      </c>
      <c r="L258" s="5" t="inlineStr">
        <is>
          <t>进入签到与课消 → 执行提前签到限制 → 实时校验资格/冲突/权限 → 提交 → 事务落库 → 更新状态/余额/名额 → 触发消息与事件 → 可追溯查询/撤销或异常处理。</t>
        </is>
      </c>
      <c r="M258" s="5" t="inlineStr">
        <is>
          <t>签到事实与课消事实分离；课消必须幂等，一次服务最多生成一笔有效消耗事件；更正必须走冲正/补记而非直接改历史。</t>
        </is>
      </c>
      <c r="N2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8" s="5" t="inlineStr">
        <is>
          <t>门店范围、角色权限、生效时间、默认值/覆盖值；核心规则支持版本化、灰度和单场次覆盖。</t>
        </is>
      </c>
      <c r="Q258" s="5" t="inlineStr">
        <is>
          <t>成功/失败关键节点触发微信/短信/站内消息；后台可配置模板、提前量、静默时段、失败重试和去重。</t>
        </is>
      </c>
      <c r="R258" s="5" t="inlineStr">
        <is>
          <t>到课率、课消金额、异常课消率</t>
        </is>
      </c>
      <c r="S258" s="5" t="inlineStr">
        <is>
          <t>按租户→品牌→门店→部门/员工的数据范围控制；敏感写操作记录操作者、时间、前后值、来源端与原因。</t>
        </is>
      </c>
      <c r="T258" s="5" t="inlineStr">
        <is>
          <t>L07</t>
        </is>
      </c>
      <c r="U258" s="5" t="inlineStr">
        <is>
          <t>结果进入L07闭环，并回写会员/订单/场次/财务/任务/报表中与本功能相关的对象。</t>
        </is>
      </c>
      <c r="V258" s="5" t="inlineStr">
        <is>
          <t>A-官方公开能力 + D-闭环深化</t>
        </is>
      </c>
      <c r="W258" s="5" t="inlineStr">
        <is>
          <t>xiaomai / zhihuo_edu / glofox_features</t>
        </is>
      </c>
      <c r="X258" s="15" t="inlineStr">
        <is>
          <t>https://www.xiaomai5.com/ledong-index
https://www.zhihuoyueke.com/jiaowu.html
https://www.glofox.com/features/</t>
        </is>
      </c>
      <c r="Y258" s="5" t="inlineStr">
        <is>
          <t>正常、重复提交、并发、无权限、无资格、状态过期、撤销/冲正等路径均可验证；提前签到限制完成后相关状态、通知、报表与审计数据一致。</t>
        </is>
      </c>
    </row>
    <row r="259" ht="56" customHeight="1">
      <c r="A259" s="4" t="inlineStr">
        <is>
          <t>F0258</t>
        </is>
      </c>
      <c r="B259" s="4" t="inlineStr">
        <is>
          <t>会员端小程序/H5</t>
        </is>
      </c>
      <c r="C259" s="4" t="inlineStr">
        <is>
          <t>到店与履约</t>
        </is>
      </c>
      <c r="D259" s="4" t="inlineStr">
        <is>
          <t>签到与课消</t>
        </is>
      </c>
      <c r="E259" s="4" t="inlineStr">
        <is>
          <t>迟到签到</t>
        </is>
      </c>
      <c r="F259" s="4" t="inlineStr">
        <is>
          <t>支持“迟到签到”。该能力不作为孤立按钮存在：操作结果必须写入签到与课消相关业务对象与事件流水，并可被后续通知、财务/课消、统计、权限和异常处理链路消费。</t>
        </is>
      </c>
      <c r="G259" s="4" t="inlineStr">
        <is>
          <t>会员/员工/教练</t>
        </is>
      </c>
      <c r="H259" s="9" t="inlineStr">
        <is>
          <t>核心</t>
        </is>
      </c>
      <c r="I259" s="4" t="inlineStr"/>
      <c r="J259" s="10" t="inlineStr">
        <is>
          <t>P0</t>
        </is>
      </c>
      <c r="K259" s="4" t="inlineStr">
        <is>
          <t>用户已识别；门店/课程/场次有效；时间与服务可售；必要时已具备有效权益或支付方式。</t>
        </is>
      </c>
      <c r="L259" s="4" t="inlineStr">
        <is>
          <t>进入签到与课消 → 执行迟到签到 → 实时校验资格/冲突/权限 → 提交 → 事务落库 → 更新状态/余额/名额 → 触发消息与事件 → 可追溯查询/撤销或异常处理。</t>
        </is>
      </c>
      <c r="M259" s="4" t="inlineStr">
        <is>
          <t>签到事实与课消事实分离；课消必须幂等，一次服务最多生成一笔有效消耗事件；更正必须走冲正/补记而非直接改历史。</t>
        </is>
      </c>
      <c r="N2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59" s="4" t="inlineStr">
        <is>
          <t>门店范围、角色权限、生效时间、默认值/覆盖值；核心规则支持版本化、灰度和单场次覆盖。</t>
        </is>
      </c>
      <c r="Q259" s="4" t="inlineStr">
        <is>
          <t>成功/失败关键节点触发微信/短信/站内消息；后台可配置模板、提前量、静默时段、失败重试和去重。</t>
        </is>
      </c>
      <c r="R259" s="4" t="inlineStr">
        <is>
          <t>到课率、课消金额、异常课消率</t>
        </is>
      </c>
      <c r="S259" s="4" t="inlineStr">
        <is>
          <t>按租户→品牌→门店→部门/员工的数据范围控制；敏感写操作记录操作者、时间、前后值、来源端与原因。</t>
        </is>
      </c>
      <c r="T259" s="4" t="inlineStr">
        <is>
          <t>L07</t>
        </is>
      </c>
      <c r="U259" s="4" t="inlineStr">
        <is>
          <t>结果进入L07闭环，并回写会员/订单/场次/财务/任务/报表中与本功能相关的对象。</t>
        </is>
      </c>
      <c r="V259" s="4" t="inlineStr">
        <is>
          <t>A-官方公开能力 + D-闭环深化</t>
        </is>
      </c>
      <c r="W259" s="4" t="inlineStr">
        <is>
          <t>xiaomai / zhihuo_edu / glofox_features</t>
        </is>
      </c>
      <c r="X259" s="16" t="inlineStr">
        <is>
          <t>https://www.xiaomai5.com/ledong-index
https://www.zhihuoyueke.com/jiaowu.html
https://www.glofox.com/features/</t>
        </is>
      </c>
      <c r="Y259" s="4" t="inlineStr">
        <is>
          <t>正常、重复提交、并发、无权限、无资格、状态过期、撤销/冲正等路径均可验证；迟到签到完成后相关状态、通知、报表与审计数据一致。</t>
        </is>
      </c>
    </row>
    <row r="260" ht="56" customHeight="1">
      <c r="A260" s="5" t="inlineStr">
        <is>
          <t>F0259</t>
        </is>
      </c>
      <c r="B260" s="5" t="inlineStr">
        <is>
          <t>会员端小程序/H5</t>
        </is>
      </c>
      <c r="C260" s="5" t="inlineStr">
        <is>
          <t>到店与履约</t>
        </is>
      </c>
      <c r="D260" s="5" t="inlineStr">
        <is>
          <t>签到与课消</t>
        </is>
      </c>
      <c r="E260" s="5" t="inlineStr">
        <is>
          <t>签到成功反馈</t>
        </is>
      </c>
      <c r="F260" s="5" t="inlineStr">
        <is>
          <t>支持“签到成功反馈”。该能力不作为孤立按钮存在：操作结果必须写入签到与课消相关业务对象与事件流水，并可被后续通知、财务/课消、统计、权限和异常处理链路消费。</t>
        </is>
      </c>
      <c r="G260" s="5" t="inlineStr">
        <is>
          <t>会员/员工/教练</t>
        </is>
      </c>
      <c r="H260" s="9" t="inlineStr">
        <is>
          <t>核心</t>
        </is>
      </c>
      <c r="I260" s="5" t="inlineStr"/>
      <c r="J260" s="10" t="inlineStr">
        <is>
          <t>P0</t>
        </is>
      </c>
      <c r="K260" s="5" t="inlineStr">
        <is>
          <t>用户已识别；门店/课程/场次有效；时间与服务可售；必要时已具备有效权益或支付方式。</t>
        </is>
      </c>
      <c r="L260" s="5" t="inlineStr">
        <is>
          <t>进入签到与课消 → 执行签到成功反馈 → 实时校验资格/冲突/权限 → 提交 → 事务落库 → 更新状态/余额/名额 → 触发消息与事件 → 可追溯查询/撤销或异常处理。</t>
        </is>
      </c>
      <c r="M260" s="5" t="inlineStr">
        <is>
          <t>签到事实与课消事实分离；课消必须幂等，一次服务最多生成一笔有效消耗事件；更正必须走冲正/补记而非直接改历史。</t>
        </is>
      </c>
      <c r="N2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0" s="5" t="inlineStr">
        <is>
          <t>门店范围、角色权限、生效时间、默认值/覆盖值；核心规则支持版本化、灰度和单场次覆盖。</t>
        </is>
      </c>
      <c r="Q260" s="5" t="inlineStr">
        <is>
          <t>成功/失败关键节点触发微信/短信/站内消息；后台可配置模板、提前量、静默时段、失败重试和去重。</t>
        </is>
      </c>
      <c r="R260" s="5" t="inlineStr">
        <is>
          <t>到课率、课消金额、异常课消率</t>
        </is>
      </c>
      <c r="S260" s="5" t="inlineStr">
        <is>
          <t>按租户→品牌→门店→部门/员工的数据范围控制；敏感写操作记录操作者、时间、前后值、来源端与原因。</t>
        </is>
      </c>
      <c r="T260" s="5" t="inlineStr">
        <is>
          <t>L07</t>
        </is>
      </c>
      <c r="U260" s="5" t="inlineStr">
        <is>
          <t>结果进入L07闭环，并回写会员/订单/场次/财务/任务/报表中与本功能相关的对象。</t>
        </is>
      </c>
      <c r="V260" s="5" t="inlineStr">
        <is>
          <t>A-官方公开能力 + D-闭环深化</t>
        </is>
      </c>
      <c r="W260" s="5" t="inlineStr">
        <is>
          <t>xiaomai / zhihuo_edu / glofox_features</t>
        </is>
      </c>
      <c r="X260" s="15" t="inlineStr">
        <is>
          <t>https://www.xiaomai5.com/ledong-index
https://www.zhihuoyueke.com/jiaowu.html
https://www.glofox.com/features/</t>
        </is>
      </c>
      <c r="Y260" s="5" t="inlineStr">
        <is>
          <t>正常、重复提交、并发、无权限、无资格、状态过期、撤销/冲正等路径均可验证；签到成功反馈完成后相关状态、通知、报表与审计数据一致。</t>
        </is>
      </c>
    </row>
    <row r="261" ht="56" customHeight="1">
      <c r="A261" s="4" t="inlineStr">
        <is>
          <t>F0260</t>
        </is>
      </c>
      <c r="B261" s="4" t="inlineStr">
        <is>
          <t>会员端小程序/H5</t>
        </is>
      </c>
      <c r="C261" s="4" t="inlineStr">
        <is>
          <t>到店与履约</t>
        </is>
      </c>
      <c r="D261" s="4" t="inlineStr">
        <is>
          <t>签到与课消</t>
        </is>
      </c>
      <c r="E261" s="4" t="inlineStr">
        <is>
          <t>签到失败原因</t>
        </is>
      </c>
      <c r="F261" s="4" t="inlineStr">
        <is>
          <t>支持“签到失败原因”。该能力不作为孤立按钮存在：操作结果必须写入签到与课消相关业务对象与事件流水，并可被后续通知、财务/课消、统计、权限和异常处理链路消费。</t>
        </is>
      </c>
      <c r="G261" s="4" t="inlineStr">
        <is>
          <t>会员/员工/教练</t>
        </is>
      </c>
      <c r="H261" s="9" t="inlineStr">
        <is>
          <t>核心</t>
        </is>
      </c>
      <c r="I261" s="4" t="inlineStr"/>
      <c r="J261" s="10" t="inlineStr">
        <is>
          <t>P0</t>
        </is>
      </c>
      <c r="K261" s="4" t="inlineStr">
        <is>
          <t>用户已识别；门店/课程/场次有效；时间与服务可售；必要时已具备有效权益或支付方式。</t>
        </is>
      </c>
      <c r="L261" s="4" t="inlineStr">
        <is>
          <t>进入签到与课消 → 执行签到失败原因 → 实时校验资格/冲突/权限 → 提交 → 事务落库 → 更新状态/余额/名额 → 触发消息与事件 → 可追溯查询/撤销或异常处理。</t>
        </is>
      </c>
      <c r="M261" s="4" t="inlineStr">
        <is>
          <t>签到事实与课消事实分离；课消必须幂等，一次服务最多生成一笔有效消耗事件；更正必须走冲正/补记而非直接改历史。</t>
        </is>
      </c>
      <c r="N2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1" s="4" t="inlineStr">
        <is>
          <t>门店范围、角色权限、生效时间、默认值/覆盖值；核心规则支持版本化、灰度和单场次覆盖。</t>
        </is>
      </c>
      <c r="Q261" s="4" t="inlineStr">
        <is>
          <t>成功/失败关键节点触发微信/短信/站内消息；后台可配置模板、提前量、静默时段、失败重试和去重。</t>
        </is>
      </c>
      <c r="R261" s="4" t="inlineStr">
        <is>
          <t>到课率、课消金额、异常课消率</t>
        </is>
      </c>
      <c r="S261" s="4" t="inlineStr">
        <is>
          <t>按租户→品牌→门店→部门/员工的数据范围控制；敏感写操作记录操作者、时间、前后值、来源端与原因。</t>
        </is>
      </c>
      <c r="T261" s="4" t="inlineStr">
        <is>
          <t>L07</t>
        </is>
      </c>
      <c r="U261" s="4" t="inlineStr">
        <is>
          <t>结果进入L07闭环，并回写会员/订单/场次/财务/任务/报表中与本功能相关的对象。</t>
        </is>
      </c>
      <c r="V261" s="4" t="inlineStr">
        <is>
          <t>A-官方公开能力 + D-闭环深化</t>
        </is>
      </c>
      <c r="W261" s="4" t="inlineStr">
        <is>
          <t>xiaomai / zhihuo_edu / glofox_features</t>
        </is>
      </c>
      <c r="X261" s="16" t="inlineStr">
        <is>
          <t>https://www.xiaomai5.com/ledong-index
https://www.zhihuoyueke.com/jiaowu.html
https://www.glofox.com/features/</t>
        </is>
      </c>
      <c r="Y261" s="4" t="inlineStr">
        <is>
          <t>正常、重复提交、并发、无权限、无资格、状态过期、撤销/冲正等路径均可验证；签到失败原因完成后相关状态、通知、报表与审计数据一致。</t>
        </is>
      </c>
    </row>
    <row r="262" ht="56" customHeight="1">
      <c r="A262" s="5" t="inlineStr">
        <is>
          <t>F0261</t>
        </is>
      </c>
      <c r="B262" s="5" t="inlineStr">
        <is>
          <t>会员端小程序/H5</t>
        </is>
      </c>
      <c r="C262" s="5" t="inlineStr">
        <is>
          <t>到店与履约</t>
        </is>
      </c>
      <c r="D262" s="5" t="inlineStr">
        <is>
          <t>签到与课消</t>
        </is>
      </c>
      <c r="E262" s="5" t="inlineStr">
        <is>
          <t>签到后门禁放行</t>
        </is>
      </c>
      <c r="F262" s="5" t="inlineStr">
        <is>
          <t>支持“签到后门禁放行”。该能力不作为孤立按钮存在：操作结果必须写入签到与课消相关业务对象与事件流水，并可被后续通知、财务/课消、统计、权限和异常处理链路消费。</t>
        </is>
      </c>
      <c r="G262" s="5" t="inlineStr">
        <is>
          <t>会员/员工/教练</t>
        </is>
      </c>
      <c r="H262" s="9" t="inlineStr">
        <is>
          <t>核心</t>
        </is>
      </c>
      <c r="I262" s="5" t="inlineStr"/>
      <c r="J262" s="10" t="inlineStr">
        <is>
          <t>P0</t>
        </is>
      </c>
      <c r="K262" s="5" t="inlineStr">
        <is>
          <t>用户已识别；门店/课程/场次有效；时间与服务可售；必要时已具备有效权益或支付方式。</t>
        </is>
      </c>
      <c r="L262" s="5" t="inlineStr">
        <is>
          <t>进入签到与课消 → 执行签到后门禁放行 → 实时校验资格/冲突/权限 → 提交 → 事务落库 → 更新状态/余额/名额 → 触发消息与事件 → 可追溯查询/撤销或异常处理。</t>
        </is>
      </c>
      <c r="M262" s="5" t="inlineStr">
        <is>
          <t>签到事实与课消事实分离；课消必须幂等，一次服务最多生成一笔有效消耗事件；更正必须走冲正/补记而非直接改历史。</t>
        </is>
      </c>
      <c r="N2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2" s="5" t="inlineStr">
        <is>
          <t>门店范围、角色权限、生效时间、默认值/覆盖值；核心规则支持版本化、灰度和单场次覆盖。</t>
        </is>
      </c>
      <c r="Q262" s="5" t="inlineStr">
        <is>
          <t>成功/失败关键节点触发微信/短信/站内消息；后台可配置模板、提前量、静默时段、失败重试和去重。</t>
        </is>
      </c>
      <c r="R262" s="5" t="inlineStr">
        <is>
          <t>到课率、课消金额、异常课消率</t>
        </is>
      </c>
      <c r="S262" s="5" t="inlineStr">
        <is>
          <t>按租户→品牌→门店→部门/员工的数据范围控制；敏感写操作记录操作者、时间、前后值、来源端与原因。</t>
        </is>
      </c>
      <c r="T262" s="5" t="inlineStr">
        <is>
          <t>L07</t>
        </is>
      </c>
      <c r="U262" s="5" t="inlineStr">
        <is>
          <t>结果进入L07闭环，并回写会员/订单/场次/财务/任务/报表中与本功能相关的对象。</t>
        </is>
      </c>
      <c r="V262" s="5" t="inlineStr">
        <is>
          <t>A-官方公开能力 + D-闭环深化</t>
        </is>
      </c>
      <c r="W262" s="5" t="inlineStr">
        <is>
          <t>xiaomai / zhihuo_edu / glofox_features</t>
        </is>
      </c>
      <c r="X262" s="15" t="inlineStr">
        <is>
          <t>https://www.xiaomai5.com/ledong-index
https://www.zhihuoyueke.com/jiaowu.html
https://www.glofox.com/features/</t>
        </is>
      </c>
      <c r="Y262" s="5" t="inlineStr">
        <is>
          <t>正常、重复提交、并发、无权限、无资格、状态过期、撤销/冲正等路径均可验证；签到后门禁放行完成后相关状态、通知、报表与审计数据一致。</t>
        </is>
      </c>
    </row>
    <row r="263" ht="56" customHeight="1">
      <c r="A263" s="4" t="inlineStr">
        <is>
          <t>F0262</t>
        </is>
      </c>
      <c r="B263" s="4" t="inlineStr">
        <is>
          <t>会员端小程序/H5</t>
        </is>
      </c>
      <c r="C263" s="4" t="inlineStr">
        <is>
          <t>到店与履约</t>
        </is>
      </c>
      <c r="D263" s="4" t="inlineStr">
        <is>
          <t>签到与课消</t>
        </is>
      </c>
      <c r="E263" s="4" t="inlineStr">
        <is>
          <t>签到后座位确认</t>
        </is>
      </c>
      <c r="F263" s="4" t="inlineStr">
        <is>
          <t>支持“签到后座位确认”。该能力不作为孤立按钮存在：操作结果必须写入签到与课消相关业务对象与事件流水，并可被后续通知、财务/课消、统计、权限和异常处理链路消费。</t>
        </is>
      </c>
      <c r="G263" s="4" t="inlineStr">
        <is>
          <t>会员/员工/教练</t>
        </is>
      </c>
      <c r="H263" s="9" t="inlineStr">
        <is>
          <t>核心</t>
        </is>
      </c>
      <c r="I263" s="4" t="inlineStr"/>
      <c r="J263" s="10" t="inlineStr">
        <is>
          <t>P0</t>
        </is>
      </c>
      <c r="K263" s="4" t="inlineStr">
        <is>
          <t>用户已识别；门店/课程/场次有效；时间与服务可售；必要时已具备有效权益或支付方式。</t>
        </is>
      </c>
      <c r="L263" s="4" t="inlineStr">
        <is>
          <t>进入签到与课消 → 执行签到后座位确认 → 实时校验资格/冲突/权限 → 提交 → 事务落库 → 更新状态/余额/名额 → 触发消息与事件 → 可追溯查询/撤销或异常处理。</t>
        </is>
      </c>
      <c r="M263" s="4" t="inlineStr">
        <is>
          <t>签到事实与课消事实分离；课消必须幂等，一次服务最多生成一笔有效消耗事件；更正必须走冲正/补记而非直接改历史。</t>
        </is>
      </c>
      <c r="N2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3" s="4" t="inlineStr">
        <is>
          <t>门店范围、角色权限、生效时间、默认值/覆盖值；核心规则支持版本化、灰度和单场次覆盖。</t>
        </is>
      </c>
      <c r="Q263" s="4" t="inlineStr">
        <is>
          <t>成功/失败关键节点触发微信/短信/站内消息；后台可配置模板、提前量、静默时段、失败重试和去重。</t>
        </is>
      </c>
      <c r="R263" s="4" t="inlineStr">
        <is>
          <t>到课率、课消金额、异常课消率</t>
        </is>
      </c>
      <c r="S263" s="4" t="inlineStr">
        <is>
          <t>按租户→品牌→门店→部门/员工的数据范围控制；敏感写操作记录操作者、时间、前后值、来源端与原因。</t>
        </is>
      </c>
      <c r="T263" s="4" t="inlineStr">
        <is>
          <t>L07</t>
        </is>
      </c>
      <c r="U263" s="4" t="inlineStr">
        <is>
          <t>结果进入L07闭环，并回写会员/订单/场次/财务/任务/报表中与本功能相关的对象。</t>
        </is>
      </c>
      <c r="V263" s="4" t="inlineStr">
        <is>
          <t>A-官方公开能力 + D-闭环深化</t>
        </is>
      </c>
      <c r="W263" s="4" t="inlineStr">
        <is>
          <t>xiaomai / zhihuo_edu / glofox_features</t>
        </is>
      </c>
      <c r="X263" s="16" t="inlineStr">
        <is>
          <t>https://www.xiaomai5.com/ledong-index
https://www.zhihuoyueke.com/jiaowu.html
https://www.glofox.com/features/</t>
        </is>
      </c>
      <c r="Y263" s="4" t="inlineStr">
        <is>
          <t>正常、重复提交、并发、无权限、无资格、状态过期、撤销/冲正等路径均可验证；签到后座位确认完成后相关状态、通知、报表与审计数据一致。</t>
        </is>
      </c>
    </row>
    <row r="264" ht="56" customHeight="1">
      <c r="A264" s="5" t="inlineStr">
        <is>
          <t>F0263</t>
        </is>
      </c>
      <c r="B264" s="5" t="inlineStr">
        <is>
          <t>会员端小程序/H5</t>
        </is>
      </c>
      <c r="C264" s="5" t="inlineStr">
        <is>
          <t>到店与履约</t>
        </is>
      </c>
      <c r="D264" s="5" t="inlineStr">
        <is>
          <t>签到与课消</t>
        </is>
      </c>
      <c r="E264" s="5" t="inlineStr">
        <is>
          <t>未预约现场报名</t>
        </is>
      </c>
      <c r="F264" s="5" t="inlineStr">
        <is>
          <t>支持“未预约现场报名”。该能力不作为孤立按钮存在：操作结果必须写入签到与课消相关业务对象与事件流水，并可被后续通知、财务/课消、统计、权限和异常处理链路消费。</t>
        </is>
      </c>
      <c r="G264" s="5" t="inlineStr">
        <is>
          <t>会员/员工/教练</t>
        </is>
      </c>
      <c r="H264" s="9" t="inlineStr">
        <is>
          <t>核心</t>
        </is>
      </c>
      <c r="I264" s="5" t="inlineStr"/>
      <c r="J264" s="10" t="inlineStr">
        <is>
          <t>P0</t>
        </is>
      </c>
      <c r="K264" s="5" t="inlineStr">
        <is>
          <t>用户已识别；门店/课程/场次有效；时间与服务可售；必要时已具备有效权益或支付方式。</t>
        </is>
      </c>
      <c r="L264" s="5" t="inlineStr">
        <is>
          <t>进入签到与课消 → 执行未预约现场报名 → 实时校验资格/冲突/权限 → 提交 → 事务落库 → 更新状态/余额/名额 → 触发消息与事件 → 可追溯查询/撤销或异常处理。</t>
        </is>
      </c>
      <c r="M264" s="5" t="inlineStr">
        <is>
          <t>签到事实与课消事实分离；课消必须幂等，一次服务最多生成一笔有效消耗事件；更正必须走冲正/补记而非直接改历史。</t>
        </is>
      </c>
      <c r="N2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4" s="5" t="inlineStr">
        <is>
          <t>门店范围、角色权限、生效时间、默认值/覆盖值；核心规则支持版本化、灰度和单场次覆盖。</t>
        </is>
      </c>
      <c r="Q264" s="5" t="inlineStr">
        <is>
          <t>成功/失败关键节点触发微信/短信/站内消息；后台可配置模板、提前量、静默时段、失败重试和去重。</t>
        </is>
      </c>
      <c r="R264" s="5" t="inlineStr">
        <is>
          <t>到课率、课消金额、异常课消率</t>
        </is>
      </c>
      <c r="S264" s="5" t="inlineStr">
        <is>
          <t>按租户→品牌→门店→部门/员工的数据范围控制；敏感写操作记录操作者、时间、前后值、来源端与原因。</t>
        </is>
      </c>
      <c r="T264" s="5" t="inlineStr">
        <is>
          <t>L07</t>
        </is>
      </c>
      <c r="U264" s="5" t="inlineStr">
        <is>
          <t>结果进入L07闭环，并回写会员/订单/场次/财务/任务/报表中与本功能相关的对象。</t>
        </is>
      </c>
      <c r="V264" s="5" t="inlineStr">
        <is>
          <t>A-官方公开能力 + D-闭环深化</t>
        </is>
      </c>
      <c r="W264" s="5" t="inlineStr">
        <is>
          <t>xiaomai / zhihuo_edu / glofox_features</t>
        </is>
      </c>
      <c r="X264" s="15" t="inlineStr">
        <is>
          <t>https://www.xiaomai5.com/ledong-index
https://www.zhihuoyueke.com/jiaowu.html
https://www.glofox.com/features/</t>
        </is>
      </c>
      <c r="Y264" s="5" t="inlineStr">
        <is>
          <t>正常、重复提交、并发、无权限、无资格、状态过期、撤销/冲正等路径均可验证；未预约现场报名完成后相关状态、通知、报表与审计数据一致。</t>
        </is>
      </c>
    </row>
    <row r="265" ht="56" customHeight="1">
      <c r="A265" s="4" t="inlineStr">
        <is>
          <t>F0264</t>
        </is>
      </c>
      <c r="B265" s="4" t="inlineStr">
        <is>
          <t>会员端小程序/H5</t>
        </is>
      </c>
      <c r="C265" s="4" t="inlineStr">
        <is>
          <t>到店与履约</t>
        </is>
      </c>
      <c r="D265" s="4" t="inlineStr">
        <is>
          <t>签到与课消</t>
        </is>
      </c>
      <c r="E265" s="4" t="inlineStr">
        <is>
          <t>未预约补登记</t>
        </is>
      </c>
      <c r="F265" s="4" t="inlineStr">
        <is>
          <t>支持“未预约补登记”。该能力不作为孤立按钮存在：操作结果必须写入签到与课消相关业务对象与事件流水，并可被后续通知、财务/课消、统计、权限和异常处理链路消费。</t>
        </is>
      </c>
      <c r="G265" s="4" t="inlineStr">
        <is>
          <t>会员/员工/教练</t>
        </is>
      </c>
      <c r="H265" s="9" t="inlineStr">
        <is>
          <t>核心</t>
        </is>
      </c>
      <c r="I265" s="4" t="inlineStr"/>
      <c r="J265" s="10" t="inlineStr">
        <is>
          <t>P0</t>
        </is>
      </c>
      <c r="K265" s="4" t="inlineStr">
        <is>
          <t>用户已识别；门店/课程/场次有效；时间与服务可售；必要时已具备有效权益或支付方式。</t>
        </is>
      </c>
      <c r="L265" s="4" t="inlineStr">
        <is>
          <t>进入签到与课消 → 执行未预约补登记 → 实时校验资格/冲突/权限 → 提交 → 事务落库 → 更新状态/余额/名额 → 触发消息与事件 → 可追溯查询/撤销或异常处理。</t>
        </is>
      </c>
      <c r="M265" s="4" t="inlineStr">
        <is>
          <t>签到事实与课消事实分离；课消必须幂等，一次服务最多生成一笔有效消耗事件；更正必须走冲正/补记而非直接改历史。</t>
        </is>
      </c>
      <c r="N2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5" s="4" t="inlineStr">
        <is>
          <t>门店范围、角色权限、生效时间、默认值/覆盖值；核心规则支持版本化、灰度和单场次覆盖。</t>
        </is>
      </c>
      <c r="Q265" s="4" t="inlineStr">
        <is>
          <t>成功/失败关键节点触发微信/短信/站内消息；后台可配置模板、提前量、静默时段、失败重试和去重。</t>
        </is>
      </c>
      <c r="R265" s="4" t="inlineStr">
        <is>
          <t>到课率、课消金额、异常课消率</t>
        </is>
      </c>
      <c r="S265" s="4" t="inlineStr">
        <is>
          <t>按租户→品牌→门店→部门/员工的数据范围控制；敏感写操作记录操作者、时间、前后值、来源端与原因。</t>
        </is>
      </c>
      <c r="T265" s="4" t="inlineStr">
        <is>
          <t>L07</t>
        </is>
      </c>
      <c r="U265" s="4" t="inlineStr">
        <is>
          <t>结果进入L07闭环，并回写会员/订单/场次/财务/任务/报表中与本功能相关的对象。</t>
        </is>
      </c>
      <c r="V265" s="4" t="inlineStr">
        <is>
          <t>A-官方公开能力 + D-闭环深化</t>
        </is>
      </c>
      <c r="W265" s="4" t="inlineStr">
        <is>
          <t>xiaomai / zhihuo_edu / glofox_features</t>
        </is>
      </c>
      <c r="X265" s="16" t="inlineStr">
        <is>
          <t>https://www.xiaomai5.com/ledong-index
https://www.zhihuoyueke.com/jiaowu.html
https://www.glofox.com/features/</t>
        </is>
      </c>
      <c r="Y265" s="4" t="inlineStr">
        <is>
          <t>正常、重复提交、并发、无权限、无资格、状态过期、撤销/冲正等路径均可验证；未预约补登记完成后相关状态、通知、报表与审计数据一致。</t>
        </is>
      </c>
    </row>
    <row r="266" ht="56" customHeight="1">
      <c r="A266" s="5" t="inlineStr">
        <is>
          <t>F0265</t>
        </is>
      </c>
      <c r="B266" s="5" t="inlineStr">
        <is>
          <t>会员端小程序/H5</t>
        </is>
      </c>
      <c r="C266" s="5" t="inlineStr">
        <is>
          <t>到店与履约</t>
        </is>
      </c>
      <c r="D266" s="5" t="inlineStr">
        <is>
          <t>签到与课消</t>
        </is>
      </c>
      <c r="E266" s="5" t="inlineStr">
        <is>
          <t>员工代签到</t>
        </is>
      </c>
      <c r="F266" s="5" t="inlineStr">
        <is>
          <t>支持“员工代签到”。该能力不作为孤立按钮存在：操作结果必须写入签到与课消相关业务对象与事件流水，并可被后续通知、财务/课消、统计、权限和异常处理链路消费。</t>
        </is>
      </c>
      <c r="G266" s="5" t="inlineStr">
        <is>
          <t>会员/员工/教练</t>
        </is>
      </c>
      <c r="H266" s="9" t="inlineStr">
        <is>
          <t>核心</t>
        </is>
      </c>
      <c r="I266" s="5" t="inlineStr"/>
      <c r="J266" s="10" t="inlineStr">
        <is>
          <t>P0</t>
        </is>
      </c>
      <c r="K266" s="5" t="inlineStr">
        <is>
          <t>用户已识别；门店/课程/场次有效；时间与服务可售；必要时已具备有效权益或支付方式。</t>
        </is>
      </c>
      <c r="L266" s="5" t="inlineStr">
        <is>
          <t>进入签到与课消 → 执行员工代签到 → 实时校验资格/冲突/权限 → 提交 → 事务落库 → 更新状态/余额/名额 → 触发消息与事件 → 可追溯查询/撤销或异常处理。</t>
        </is>
      </c>
      <c r="M266" s="5" t="inlineStr">
        <is>
          <t>签到事实与课消事实分离；课消必须幂等，一次服务最多生成一笔有效消耗事件；更正必须走冲正/补记而非直接改历史。</t>
        </is>
      </c>
      <c r="N2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6" s="5" t="inlineStr">
        <is>
          <t>门店范围、角色权限、生效时间、默认值/覆盖值；核心规则支持版本化、灰度和单场次覆盖。</t>
        </is>
      </c>
      <c r="Q266" s="5" t="inlineStr">
        <is>
          <t>成功/失败关键节点触发微信/短信/站内消息；后台可配置模板、提前量、静默时段、失败重试和去重。</t>
        </is>
      </c>
      <c r="R266" s="5" t="inlineStr">
        <is>
          <t>到课率、课消金额、异常课消率</t>
        </is>
      </c>
      <c r="S266" s="5" t="inlineStr">
        <is>
          <t>按租户→品牌→门店→部门/员工的数据范围控制；敏感写操作记录操作者、时间、前后值、来源端与原因。</t>
        </is>
      </c>
      <c r="T266" s="5" t="inlineStr">
        <is>
          <t>L07</t>
        </is>
      </c>
      <c r="U266" s="5" t="inlineStr">
        <is>
          <t>结果进入L07闭环，并回写会员/订单/场次/财务/任务/报表中与本功能相关的对象。</t>
        </is>
      </c>
      <c r="V266" s="5" t="inlineStr">
        <is>
          <t>U-用户截图 + A-官方公开能力 + D-闭环深化</t>
        </is>
      </c>
      <c r="W266" s="5" t="inlineStr">
        <is>
          <t>xiaomai / zhihuo_edu / glofox_features / 用户上传智火约课功能截图</t>
        </is>
      </c>
      <c r="X266" s="15" t="inlineStr">
        <is>
          <t>https://www.xiaomai5.com/ledong-index
https://www.zhihuoyueke.com/jiaowu.html
https://www.glofox.com/features/
用户上传图片（当前对话，无公开URL）</t>
        </is>
      </c>
      <c r="Y266" s="5" t="inlineStr">
        <is>
          <t>正常、重复提交、并发、无权限、无资格、状态过期、撤销/冲正等路径均可验证；员工代签到完成后相关状态、通知、报表与审计数据一致。</t>
        </is>
      </c>
    </row>
    <row r="267" ht="56" customHeight="1">
      <c r="A267" s="4" t="inlineStr">
        <is>
          <t>F0266</t>
        </is>
      </c>
      <c r="B267" s="4" t="inlineStr">
        <is>
          <t>会员端小程序/H5</t>
        </is>
      </c>
      <c r="C267" s="4" t="inlineStr">
        <is>
          <t>到店与履约</t>
        </is>
      </c>
      <c r="D267" s="4" t="inlineStr">
        <is>
          <t>签到与课消</t>
        </is>
      </c>
      <c r="E267" s="4" t="inlineStr">
        <is>
          <t>批量签到</t>
        </is>
      </c>
      <c r="F267" s="4" t="inlineStr">
        <is>
          <t>支持“批量签到”。该能力不作为孤立按钮存在：操作结果必须写入签到与课消相关业务对象与事件流水，并可被后续通知、财务/课消、统计、权限和异常处理链路消费。</t>
        </is>
      </c>
      <c r="G267" s="4" t="inlineStr">
        <is>
          <t>会员/员工/教练</t>
        </is>
      </c>
      <c r="H267" s="9" t="inlineStr">
        <is>
          <t>核心</t>
        </is>
      </c>
      <c r="I267" s="4" t="inlineStr"/>
      <c r="J267" s="10" t="inlineStr">
        <is>
          <t>P0</t>
        </is>
      </c>
      <c r="K267" s="4" t="inlineStr">
        <is>
          <t>用户已识别；门店/课程/场次有效；时间与服务可售；必要时已具备有效权益或支付方式。</t>
        </is>
      </c>
      <c r="L267" s="4" t="inlineStr">
        <is>
          <t>进入签到与课消 → 执行批量签到 → 实时校验资格/冲突/权限 → 提交 → 事务落库 → 更新状态/余额/名额 → 触发消息与事件 → 可追溯查询/撤销或异常处理。</t>
        </is>
      </c>
      <c r="M267" s="4" t="inlineStr">
        <is>
          <t>签到事实与课消事实分离；课消必须幂等，一次服务最多生成一笔有效消耗事件；更正必须走冲正/补记而非直接改历史。</t>
        </is>
      </c>
      <c r="N2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7" s="4" t="inlineStr">
        <is>
          <t>门店范围、角色权限、生效时间、默认值/覆盖值；核心规则支持版本化、灰度和单场次覆盖。</t>
        </is>
      </c>
      <c r="Q267" s="4" t="inlineStr">
        <is>
          <t>成功/失败关键节点触发微信/短信/站内消息；后台可配置模板、提前量、静默时段、失败重试和去重。</t>
        </is>
      </c>
      <c r="R267" s="4" t="inlineStr">
        <is>
          <t>到课率、课消金额、异常课消率</t>
        </is>
      </c>
      <c r="S267" s="4" t="inlineStr">
        <is>
          <t>按租户→品牌→门店→部门/员工的数据范围控制；敏感写操作记录操作者、时间、前后值、来源端与原因。</t>
        </is>
      </c>
      <c r="T267" s="4" t="inlineStr">
        <is>
          <t>L07</t>
        </is>
      </c>
      <c r="U267" s="4" t="inlineStr">
        <is>
          <t>结果进入L07闭环，并回写会员/订单/场次/财务/任务/报表中与本功能相关的对象。</t>
        </is>
      </c>
      <c r="V267" s="4" t="inlineStr">
        <is>
          <t>A-官方公开能力 + D-闭环深化</t>
        </is>
      </c>
      <c r="W267" s="4" t="inlineStr">
        <is>
          <t>xiaomai / zhihuo_edu / glofox_features</t>
        </is>
      </c>
      <c r="X267" s="16" t="inlineStr">
        <is>
          <t>https://www.xiaomai5.com/ledong-index
https://www.zhihuoyueke.com/jiaowu.html
https://www.glofox.com/features/</t>
        </is>
      </c>
      <c r="Y267" s="4" t="inlineStr">
        <is>
          <t>正常、重复提交、并发、无权限、无资格、状态过期、撤销/冲正等路径均可验证；批量签到完成后相关状态、通知、报表与审计数据一致。</t>
        </is>
      </c>
    </row>
    <row r="268" ht="56" customHeight="1">
      <c r="A268" s="5" t="inlineStr">
        <is>
          <t>F0267</t>
        </is>
      </c>
      <c r="B268" s="5" t="inlineStr">
        <is>
          <t>会员端小程序/H5</t>
        </is>
      </c>
      <c r="C268" s="5" t="inlineStr">
        <is>
          <t>到店与履约</t>
        </is>
      </c>
      <c r="D268" s="5" t="inlineStr">
        <is>
          <t>签到与课消</t>
        </is>
      </c>
      <c r="E268" s="5" t="inlineStr">
        <is>
          <t>签到撤销</t>
        </is>
      </c>
      <c r="F268" s="5" t="inlineStr">
        <is>
          <t>支持“签到撤销”。该能力不作为孤立按钮存在：操作结果必须写入签到与课消相关业务对象与事件流水，并可被后续通知、财务/课消、统计、权限和异常处理链路消费。</t>
        </is>
      </c>
      <c r="G268" s="5" t="inlineStr">
        <is>
          <t>会员/员工/教练</t>
        </is>
      </c>
      <c r="H268" s="9" t="inlineStr">
        <is>
          <t>核心</t>
        </is>
      </c>
      <c r="I268" s="5" t="inlineStr"/>
      <c r="J268" s="10" t="inlineStr">
        <is>
          <t>P0</t>
        </is>
      </c>
      <c r="K268" s="5" t="inlineStr">
        <is>
          <t>用户已识别；门店/课程/场次有效；时间与服务可售；必要时已具备有效权益或支付方式。</t>
        </is>
      </c>
      <c r="L268" s="5" t="inlineStr">
        <is>
          <t>进入签到与课消 → 执行签到撤销 → 实时校验资格/冲突/权限 → 提交 → 事务落库 → 更新状态/余额/名额 → 触发消息与事件 → 可追溯查询/撤销或异常处理。</t>
        </is>
      </c>
      <c r="M268" s="5" t="inlineStr">
        <is>
          <t>签到事实与课消事实分离；课消必须幂等，一次服务最多生成一笔有效消耗事件；更正必须走冲正/补记而非直接改历史。</t>
        </is>
      </c>
      <c r="N2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8" s="5" t="inlineStr">
        <is>
          <t>门店范围、角色权限、生效时间、默认值/覆盖值；核心规则支持版本化、灰度和单场次覆盖。</t>
        </is>
      </c>
      <c r="Q268" s="5" t="inlineStr">
        <is>
          <t>成功/失败关键节点触发微信/短信/站内消息；后台可配置模板、提前量、静默时段、失败重试和去重。</t>
        </is>
      </c>
      <c r="R268" s="5" t="inlineStr">
        <is>
          <t>到课率、课消金额、异常课消率</t>
        </is>
      </c>
      <c r="S268" s="5" t="inlineStr">
        <is>
          <t>按租户→品牌→门店→部门/员工的数据范围控制；敏感写操作记录操作者、时间、前后值、来源端与原因。</t>
        </is>
      </c>
      <c r="T268" s="5" t="inlineStr">
        <is>
          <t>L07</t>
        </is>
      </c>
      <c r="U268" s="5" t="inlineStr">
        <is>
          <t>结果进入L07闭环，并回写会员/订单/场次/财务/任务/报表中与本功能相关的对象。</t>
        </is>
      </c>
      <c r="V268" s="5" t="inlineStr">
        <is>
          <t>A-官方公开能力 + D-闭环深化</t>
        </is>
      </c>
      <c r="W268" s="5" t="inlineStr">
        <is>
          <t>xiaomai / zhihuo_edu / glofox_features</t>
        </is>
      </c>
      <c r="X268" s="15" t="inlineStr">
        <is>
          <t>https://www.xiaomai5.com/ledong-index
https://www.zhihuoyueke.com/jiaowu.html
https://www.glofox.com/features/</t>
        </is>
      </c>
      <c r="Y268" s="5" t="inlineStr">
        <is>
          <t>正常、重复提交、并发、无权限、无资格、状态过期、撤销/冲正等路径均可验证；签到撤销完成后相关状态、通知、报表与审计数据一致。</t>
        </is>
      </c>
    </row>
    <row r="269" ht="56" customHeight="1">
      <c r="A269" s="4" t="inlineStr">
        <is>
          <t>F0268</t>
        </is>
      </c>
      <c r="B269" s="4" t="inlineStr">
        <is>
          <t>会员端小程序/H5</t>
        </is>
      </c>
      <c r="C269" s="4" t="inlineStr">
        <is>
          <t>到店与履约</t>
        </is>
      </c>
      <c r="D269" s="4" t="inlineStr">
        <is>
          <t>签到与课消</t>
        </is>
      </c>
      <c r="E269" s="4" t="inlineStr">
        <is>
          <t>考勤状态：已到</t>
        </is>
      </c>
      <c r="F269" s="4" t="inlineStr">
        <is>
          <t>支持“考勤状态：已到”。该能力不作为孤立按钮存在：操作结果必须写入签到与课消相关业务对象与事件流水，并可被后续通知、财务/课消、统计、权限和异常处理链路消费。</t>
        </is>
      </c>
      <c r="G269" s="4" t="inlineStr">
        <is>
          <t>会员/员工/教练</t>
        </is>
      </c>
      <c r="H269" s="9" t="inlineStr">
        <is>
          <t>核心</t>
        </is>
      </c>
      <c r="I269" s="4" t="inlineStr"/>
      <c r="J269" s="10" t="inlineStr">
        <is>
          <t>P0</t>
        </is>
      </c>
      <c r="K269" s="4" t="inlineStr">
        <is>
          <t>用户已识别；门店/课程/场次有效；时间与服务可售；必要时已具备有效权益或支付方式。</t>
        </is>
      </c>
      <c r="L269" s="4" t="inlineStr">
        <is>
          <t>进入签到与课消 → 执行考勤状态：已到 → 实时校验资格/冲突/权限 → 提交 → 事务落库 → 更新状态/余额/名额 → 触发消息与事件 → 可追溯查询/撤销或异常处理。</t>
        </is>
      </c>
      <c r="M269" s="4" t="inlineStr">
        <is>
          <t>签到事实与课消事实分离；课消必须幂等，一次服务最多生成一笔有效消耗事件；更正必须走冲正/补记而非直接改历史。</t>
        </is>
      </c>
      <c r="N2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69" s="4" t="inlineStr">
        <is>
          <t>门店范围、角色权限、生效时间、默认值/覆盖值；核心规则支持版本化、灰度和单场次覆盖。</t>
        </is>
      </c>
      <c r="Q269" s="4" t="inlineStr">
        <is>
          <t>成功/失败关键节点触发微信/短信/站内消息；后台可配置模板、提前量、静默时段、失败重试和去重。</t>
        </is>
      </c>
      <c r="R269" s="4" t="inlineStr">
        <is>
          <t>到课率、课消金额、异常课消率</t>
        </is>
      </c>
      <c r="S269" s="4" t="inlineStr">
        <is>
          <t>按租户→品牌→门店→部门/员工的数据范围控制；敏感写操作记录操作者、时间、前后值、来源端与原因。</t>
        </is>
      </c>
      <c r="T269" s="4" t="inlineStr">
        <is>
          <t>L07</t>
        </is>
      </c>
      <c r="U269" s="4" t="inlineStr">
        <is>
          <t>结果进入L07闭环，并回写会员/订单/场次/财务/任务/报表中与本功能相关的对象。</t>
        </is>
      </c>
      <c r="V269" s="4" t="inlineStr">
        <is>
          <t>A-官方公开能力 + D-闭环深化</t>
        </is>
      </c>
      <c r="W269" s="4" t="inlineStr">
        <is>
          <t>xiaomai / zhihuo_edu / glofox_features</t>
        </is>
      </c>
      <c r="X269" s="16" t="inlineStr">
        <is>
          <t>https://www.xiaomai5.com/ledong-index
https://www.zhihuoyueke.com/jiaowu.html
https://www.glofox.com/features/</t>
        </is>
      </c>
      <c r="Y269" s="4" t="inlineStr">
        <is>
          <t>正常、重复提交、并发、无权限、无资格、状态过期、撤销/冲正等路径均可验证；考勤状态：已到完成后相关状态、通知、报表与审计数据一致。</t>
        </is>
      </c>
    </row>
    <row r="270" ht="56" customHeight="1">
      <c r="A270" s="5" t="inlineStr">
        <is>
          <t>F0269</t>
        </is>
      </c>
      <c r="B270" s="5" t="inlineStr">
        <is>
          <t>会员端小程序/H5</t>
        </is>
      </c>
      <c r="C270" s="5" t="inlineStr">
        <is>
          <t>到店与履约</t>
        </is>
      </c>
      <c r="D270" s="5" t="inlineStr">
        <is>
          <t>签到与课消</t>
        </is>
      </c>
      <c r="E270" s="5" t="inlineStr">
        <is>
          <t>考勤状态：迟到</t>
        </is>
      </c>
      <c r="F270" s="5" t="inlineStr">
        <is>
          <t>支持“考勤状态：迟到”。该能力不作为孤立按钮存在：操作结果必须写入签到与课消相关业务对象与事件流水，并可被后续通知、财务/课消、统计、权限和异常处理链路消费。</t>
        </is>
      </c>
      <c r="G270" s="5" t="inlineStr">
        <is>
          <t>会员/员工/教练</t>
        </is>
      </c>
      <c r="H270" s="9" t="inlineStr">
        <is>
          <t>核心</t>
        </is>
      </c>
      <c r="I270" s="5" t="inlineStr"/>
      <c r="J270" s="10" t="inlineStr">
        <is>
          <t>P0</t>
        </is>
      </c>
      <c r="K270" s="5" t="inlineStr">
        <is>
          <t>用户已识别；门店/课程/场次有效；时间与服务可售；必要时已具备有效权益或支付方式。</t>
        </is>
      </c>
      <c r="L270" s="5" t="inlineStr">
        <is>
          <t>进入签到与课消 → 执行考勤状态：迟到 → 实时校验资格/冲突/权限 → 提交 → 事务落库 → 更新状态/余额/名额 → 触发消息与事件 → 可追溯查询/撤销或异常处理。</t>
        </is>
      </c>
      <c r="M270" s="5" t="inlineStr">
        <is>
          <t>签到事实与课消事实分离；课消必须幂等，一次服务最多生成一笔有效消耗事件；更正必须走冲正/补记而非直接改历史。</t>
        </is>
      </c>
      <c r="N2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0" s="5" t="inlineStr">
        <is>
          <t>门店范围、角色权限、生效时间、默认值/覆盖值；核心规则支持版本化、灰度和单场次覆盖。</t>
        </is>
      </c>
      <c r="Q270" s="5" t="inlineStr">
        <is>
          <t>成功/失败关键节点触发微信/短信/站内消息；后台可配置模板、提前量、静默时段、失败重试和去重。</t>
        </is>
      </c>
      <c r="R270" s="5" t="inlineStr">
        <is>
          <t>到课率、课消金额、异常课消率</t>
        </is>
      </c>
      <c r="S270" s="5" t="inlineStr">
        <is>
          <t>按租户→品牌→门店→部门/员工的数据范围控制；敏感写操作记录操作者、时间、前后值、来源端与原因。</t>
        </is>
      </c>
      <c r="T270" s="5" t="inlineStr">
        <is>
          <t>L07</t>
        </is>
      </c>
      <c r="U270" s="5" t="inlineStr">
        <is>
          <t>结果进入L07闭环，并回写会员/订单/场次/财务/任务/报表中与本功能相关的对象。</t>
        </is>
      </c>
      <c r="V270" s="5" t="inlineStr">
        <is>
          <t>A-官方公开能力 + D-闭环深化</t>
        </is>
      </c>
      <c r="W270" s="5" t="inlineStr">
        <is>
          <t>xiaomai / zhihuo_edu / glofox_features</t>
        </is>
      </c>
      <c r="X270" s="15" t="inlineStr">
        <is>
          <t>https://www.xiaomai5.com/ledong-index
https://www.zhihuoyueke.com/jiaowu.html
https://www.glofox.com/features/</t>
        </is>
      </c>
      <c r="Y270" s="5" t="inlineStr">
        <is>
          <t>正常、重复提交、并发、无权限、无资格、状态过期、撤销/冲正等路径均可验证；考勤状态：迟到完成后相关状态、通知、报表与审计数据一致。</t>
        </is>
      </c>
    </row>
    <row r="271" ht="56" customHeight="1">
      <c r="A271" s="4" t="inlineStr">
        <is>
          <t>F0270</t>
        </is>
      </c>
      <c r="B271" s="4" t="inlineStr">
        <is>
          <t>会员端小程序/H5</t>
        </is>
      </c>
      <c r="C271" s="4" t="inlineStr">
        <is>
          <t>到店与履约</t>
        </is>
      </c>
      <c r="D271" s="4" t="inlineStr">
        <is>
          <t>签到与课消</t>
        </is>
      </c>
      <c r="E271" s="4" t="inlineStr">
        <is>
          <t>考勤状态：请假</t>
        </is>
      </c>
      <c r="F271" s="4" t="inlineStr">
        <is>
          <t>支持“考勤状态：请假”。该能力不作为孤立按钮存在：操作结果必须写入签到与课消相关业务对象与事件流水，并可被后续通知、财务/课消、统计、权限和异常处理链路消费。</t>
        </is>
      </c>
      <c r="G271" s="4" t="inlineStr">
        <is>
          <t>会员/员工/教练</t>
        </is>
      </c>
      <c r="H271" s="9" t="inlineStr">
        <is>
          <t>核心</t>
        </is>
      </c>
      <c r="I271" s="4" t="inlineStr"/>
      <c r="J271" s="10" t="inlineStr">
        <is>
          <t>P0</t>
        </is>
      </c>
      <c r="K271" s="4" t="inlineStr">
        <is>
          <t>用户已识别；门店/课程/场次有效；时间与服务可售；必要时已具备有效权益或支付方式。</t>
        </is>
      </c>
      <c r="L271" s="4" t="inlineStr">
        <is>
          <t>进入签到与课消 → 执行考勤状态：请假 → 实时校验资格/冲突/权限 → 提交 → 事务落库 → 更新状态/余额/名额 → 触发消息与事件 → 可追溯查询/撤销或异常处理。</t>
        </is>
      </c>
      <c r="M271" s="4" t="inlineStr">
        <is>
          <t>签到事实与课消事实分离；课消必须幂等，一次服务最多生成一笔有效消耗事件；更正必须走冲正/补记而非直接改历史。</t>
        </is>
      </c>
      <c r="N2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1" s="4" t="inlineStr">
        <is>
          <t>门店范围、角色权限、生效时间、默认值/覆盖值；核心规则支持版本化、灰度和单场次覆盖。</t>
        </is>
      </c>
      <c r="Q271" s="4" t="inlineStr">
        <is>
          <t>成功/失败关键节点触发微信/短信/站内消息；后台可配置模板、提前量、静默时段、失败重试和去重。</t>
        </is>
      </c>
      <c r="R271" s="4" t="inlineStr">
        <is>
          <t>到课率、课消金额、异常课消率</t>
        </is>
      </c>
      <c r="S271" s="4" t="inlineStr">
        <is>
          <t>按租户→品牌→门店→部门/员工的数据范围控制；敏感写操作记录操作者、时间、前后值、来源端与原因。</t>
        </is>
      </c>
      <c r="T271" s="4" t="inlineStr">
        <is>
          <t>L07</t>
        </is>
      </c>
      <c r="U271" s="4" t="inlineStr">
        <is>
          <t>结果进入L07闭环，并回写会员/订单/场次/财务/任务/报表中与本功能相关的对象。</t>
        </is>
      </c>
      <c r="V271" s="4" t="inlineStr">
        <is>
          <t>A-官方公开能力 + D-闭环深化</t>
        </is>
      </c>
      <c r="W271" s="4" t="inlineStr">
        <is>
          <t>xiaomai / zhihuo_edu / glofox_features</t>
        </is>
      </c>
      <c r="X271" s="16" t="inlineStr">
        <is>
          <t>https://www.xiaomai5.com/ledong-index
https://www.zhihuoyueke.com/jiaowu.html
https://www.glofox.com/features/</t>
        </is>
      </c>
      <c r="Y271" s="4" t="inlineStr">
        <is>
          <t>正常、重复提交、并发、无权限、无资格、状态过期、撤销/冲正等路径均可验证；考勤状态：请假完成后相关状态、通知、报表与审计数据一致。</t>
        </is>
      </c>
    </row>
    <row r="272" ht="56" customHeight="1">
      <c r="A272" s="5" t="inlineStr">
        <is>
          <t>F0271</t>
        </is>
      </c>
      <c r="B272" s="5" t="inlineStr">
        <is>
          <t>会员端小程序/H5</t>
        </is>
      </c>
      <c r="C272" s="5" t="inlineStr">
        <is>
          <t>到店与履约</t>
        </is>
      </c>
      <c r="D272" s="5" t="inlineStr">
        <is>
          <t>签到与课消</t>
        </is>
      </c>
      <c r="E272" s="5" t="inlineStr">
        <is>
          <t>考勤状态：缺席</t>
        </is>
      </c>
      <c r="F272" s="5" t="inlineStr">
        <is>
          <t>支持“考勤状态：缺席”。该能力不作为孤立按钮存在：操作结果必须写入签到与课消相关业务对象与事件流水，并可被后续通知、财务/课消、统计、权限和异常处理链路消费。</t>
        </is>
      </c>
      <c r="G272" s="5" t="inlineStr">
        <is>
          <t>会员/员工/教练</t>
        </is>
      </c>
      <c r="H272" s="9" t="inlineStr">
        <is>
          <t>核心</t>
        </is>
      </c>
      <c r="I272" s="5" t="inlineStr"/>
      <c r="J272" s="10" t="inlineStr">
        <is>
          <t>P0</t>
        </is>
      </c>
      <c r="K272" s="5" t="inlineStr">
        <is>
          <t>用户已识别；门店/课程/场次有效；时间与服务可售；必要时已具备有效权益或支付方式。</t>
        </is>
      </c>
      <c r="L272" s="5" t="inlineStr">
        <is>
          <t>进入签到与课消 → 执行考勤状态：缺席 → 实时校验资格/冲突/权限 → 提交 → 事务落库 → 更新状态/余额/名额 → 触发消息与事件 → 可追溯查询/撤销或异常处理。</t>
        </is>
      </c>
      <c r="M272" s="5" t="inlineStr">
        <is>
          <t>签到事实与课消事实分离；课消必须幂等，一次服务最多生成一笔有效消耗事件；更正必须走冲正/补记而非直接改历史。</t>
        </is>
      </c>
      <c r="N2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2" s="5" t="inlineStr">
        <is>
          <t>门店范围、角色权限、生效时间、默认值/覆盖值；核心规则支持版本化、灰度和单场次覆盖。</t>
        </is>
      </c>
      <c r="Q272" s="5" t="inlineStr">
        <is>
          <t>成功/失败关键节点触发微信/短信/站内消息；后台可配置模板、提前量、静默时段、失败重试和去重。</t>
        </is>
      </c>
      <c r="R272" s="5" t="inlineStr">
        <is>
          <t>到课率、课消金额、异常课消率</t>
        </is>
      </c>
      <c r="S272" s="5" t="inlineStr">
        <is>
          <t>按租户→品牌→门店→部门/员工的数据范围控制；敏感写操作记录操作者、时间、前后值、来源端与原因。</t>
        </is>
      </c>
      <c r="T272" s="5" t="inlineStr">
        <is>
          <t>L07</t>
        </is>
      </c>
      <c r="U272" s="5" t="inlineStr">
        <is>
          <t>结果进入L07闭环，并回写会员/订单/场次/财务/任务/报表中与本功能相关的对象。</t>
        </is>
      </c>
      <c r="V272" s="5" t="inlineStr">
        <is>
          <t>A-官方公开能力 + D-闭环深化</t>
        </is>
      </c>
      <c r="W272" s="5" t="inlineStr">
        <is>
          <t>xiaomai / zhihuo_edu / glofox_features</t>
        </is>
      </c>
      <c r="X272" s="15" t="inlineStr">
        <is>
          <t>https://www.xiaomai5.com/ledong-index
https://www.zhihuoyueke.com/jiaowu.html
https://www.glofox.com/features/</t>
        </is>
      </c>
      <c r="Y272" s="5" t="inlineStr">
        <is>
          <t>正常、重复提交、并发、无权限、无资格、状态过期、撤销/冲正等路径均可验证；考勤状态：缺席完成后相关状态、通知、报表与审计数据一致。</t>
        </is>
      </c>
    </row>
    <row r="273" ht="56" customHeight="1">
      <c r="A273" s="4" t="inlineStr">
        <is>
          <t>F0272</t>
        </is>
      </c>
      <c r="B273" s="4" t="inlineStr">
        <is>
          <t>会员端小程序/H5</t>
        </is>
      </c>
      <c r="C273" s="4" t="inlineStr">
        <is>
          <t>到店与履约</t>
        </is>
      </c>
      <c r="D273" s="4" t="inlineStr">
        <is>
          <t>签到与课消</t>
        </is>
      </c>
      <c r="E273" s="4" t="inlineStr">
        <is>
          <t>考勤状态：异常</t>
        </is>
      </c>
      <c r="F273" s="4" t="inlineStr">
        <is>
          <t>支持“考勤状态：异常”。该能力不作为孤立按钮存在：操作结果必须写入签到与课消相关业务对象与事件流水，并可被后续通知、财务/课消、统计、权限和异常处理链路消费。</t>
        </is>
      </c>
      <c r="G273" s="4" t="inlineStr">
        <is>
          <t>会员/员工/教练</t>
        </is>
      </c>
      <c r="H273" s="9" t="inlineStr">
        <is>
          <t>核心</t>
        </is>
      </c>
      <c r="I273" s="4" t="inlineStr"/>
      <c r="J273" s="10" t="inlineStr">
        <is>
          <t>P0</t>
        </is>
      </c>
      <c r="K273" s="4" t="inlineStr">
        <is>
          <t>用户已识别；门店/课程/场次有效；时间与服务可售；必要时已具备有效权益或支付方式。</t>
        </is>
      </c>
      <c r="L273" s="4" t="inlineStr">
        <is>
          <t>进入签到与课消 → 执行考勤状态：异常 → 实时校验资格/冲突/权限 → 提交 → 事务落库 → 更新状态/余额/名额 → 触发消息与事件 → 可追溯查询/撤销或异常处理。</t>
        </is>
      </c>
      <c r="M273" s="4" t="inlineStr">
        <is>
          <t>签到事实与课消事实分离；课消必须幂等，一次服务最多生成一笔有效消耗事件；更正必须走冲正/补记而非直接改历史。</t>
        </is>
      </c>
      <c r="N2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3" s="4" t="inlineStr">
        <is>
          <t>门店范围、角色权限、生效时间、默认值/覆盖值；核心规则支持版本化、灰度和单场次覆盖。</t>
        </is>
      </c>
      <c r="Q273" s="4" t="inlineStr">
        <is>
          <t>成功/失败关键节点触发微信/短信/站内消息；后台可配置模板、提前量、静默时段、失败重试和去重。</t>
        </is>
      </c>
      <c r="R273" s="4" t="inlineStr">
        <is>
          <t>到课率、课消金额、异常课消率</t>
        </is>
      </c>
      <c r="S273" s="4" t="inlineStr">
        <is>
          <t>按租户→品牌→门店→部门/员工的数据范围控制；敏感写操作记录操作者、时间、前后值、来源端与原因。</t>
        </is>
      </c>
      <c r="T273" s="4" t="inlineStr">
        <is>
          <t>L07</t>
        </is>
      </c>
      <c r="U273" s="4" t="inlineStr">
        <is>
          <t>结果进入L07闭环，并回写会员/订单/场次/财务/任务/报表中与本功能相关的对象。</t>
        </is>
      </c>
      <c r="V273" s="4" t="inlineStr">
        <is>
          <t>A-官方公开能力 + D-闭环深化</t>
        </is>
      </c>
      <c r="W273" s="4" t="inlineStr">
        <is>
          <t>xiaomai / zhihuo_edu / glofox_features</t>
        </is>
      </c>
      <c r="X273" s="16" t="inlineStr">
        <is>
          <t>https://www.xiaomai5.com/ledong-index
https://www.zhihuoyueke.com/jiaowu.html
https://www.glofox.com/features/</t>
        </is>
      </c>
      <c r="Y273" s="4" t="inlineStr">
        <is>
          <t>正常、重复提交、并发、无权限、无资格、状态过期、撤销/冲正等路径均可验证；考勤状态：异常完成后相关状态、通知、报表与审计数据一致。</t>
        </is>
      </c>
    </row>
    <row r="274" ht="56" customHeight="1">
      <c r="A274" s="5" t="inlineStr">
        <is>
          <t>F0273</t>
        </is>
      </c>
      <c r="B274" s="5" t="inlineStr">
        <is>
          <t>会员端小程序/H5</t>
        </is>
      </c>
      <c r="C274" s="5" t="inlineStr">
        <is>
          <t>到店与履约</t>
        </is>
      </c>
      <c r="D274" s="5" t="inlineStr">
        <is>
          <t>签到与课消</t>
        </is>
      </c>
      <c r="E274" s="5" t="inlineStr">
        <is>
          <t>课程结束自动课消</t>
        </is>
      </c>
      <c r="F274" s="5" t="inlineStr">
        <is>
          <t>支持“课程结束自动课消”。该能力不作为孤立按钮存在：操作结果必须写入签到与课消相关业务对象与事件流水，并可被后续通知、财务/课消、统计、权限和异常处理链路消费。</t>
        </is>
      </c>
      <c r="G274" s="5" t="inlineStr">
        <is>
          <t>会员/员工/教练</t>
        </is>
      </c>
      <c r="H274" s="11" t="inlineStr">
        <is>
          <t>核心+特色</t>
        </is>
      </c>
      <c r="I274" s="5" t="inlineStr"/>
      <c r="J274" s="10" t="inlineStr">
        <is>
          <t>P0</t>
        </is>
      </c>
      <c r="K274" s="5" t="inlineStr">
        <is>
          <t>用户已识别；门店/课程/场次有效；时间与服务可售；必要时已具备有效权益或支付方式。</t>
        </is>
      </c>
      <c r="L274" s="5" t="inlineStr">
        <is>
          <t>进入签到与课消 → 执行课程结束自动课消 → 实时校验资格/冲突/权限 → 提交 → 事务落库 → 更新状态/余额/名额 → 触发消息与事件 → 可追溯查询/撤销或异常处理。</t>
        </is>
      </c>
      <c r="M274" s="5" t="inlineStr">
        <is>
          <t>签到事实与课消事实分离；课消必须幂等，一次服务最多生成一笔有效消耗事件；更正必须走冲正/补记而非直接改历史。</t>
        </is>
      </c>
      <c r="N2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4" s="5" t="inlineStr">
        <is>
          <t>门店范围、角色权限、生效时间、默认值/覆盖值；核心规则支持版本化、灰度和单场次覆盖。</t>
        </is>
      </c>
      <c r="Q274" s="5" t="inlineStr">
        <is>
          <t>成功/失败关键节点触发微信/短信/站内消息；后台可配置模板、提前量、静默时段、失败重试和去重。</t>
        </is>
      </c>
      <c r="R274" s="5" t="inlineStr">
        <is>
          <t>到课率、课消金额、异常课消率</t>
        </is>
      </c>
      <c r="S274" s="5" t="inlineStr">
        <is>
          <t>按租户→品牌→门店→部门/员工的数据范围控制；敏感写操作记录操作者、时间、前后值、来源端与原因。</t>
        </is>
      </c>
      <c r="T274" s="5" t="inlineStr">
        <is>
          <t>L07</t>
        </is>
      </c>
      <c r="U274" s="5" t="inlineStr">
        <is>
          <t>结果进入L07闭环，并回写会员/订单/场次/财务/任务/报表中与本功能相关的对象。</t>
        </is>
      </c>
      <c r="V274" s="5" t="inlineStr">
        <is>
          <t>U-用户截图 + A-官方公开能力 + D-闭环深化</t>
        </is>
      </c>
      <c r="W274" s="5" t="inlineStr">
        <is>
          <t>xiaomai / zhihuo_edu / glofox_features / 用户上传智火约课功能截图</t>
        </is>
      </c>
      <c r="X274" s="15" t="inlineStr">
        <is>
          <t>https://www.xiaomai5.com/ledong-index
https://www.zhihuoyueke.com/jiaowu.html
https://www.glofox.com/features/
用户上传图片（当前对话，无公开URL）</t>
        </is>
      </c>
      <c r="Y274" s="5" t="inlineStr">
        <is>
          <t>正常、重复提交、并发、无权限、无资格、状态过期、撤销/冲正等路径均可验证；课程结束自动课消完成后相关状态、通知、报表与审计数据一致。</t>
        </is>
      </c>
    </row>
    <row r="275" ht="56" customHeight="1">
      <c r="A275" s="4" t="inlineStr">
        <is>
          <t>F0274</t>
        </is>
      </c>
      <c r="B275" s="4" t="inlineStr">
        <is>
          <t>会员端小程序/H5</t>
        </is>
      </c>
      <c r="C275" s="4" t="inlineStr">
        <is>
          <t>到店与履约</t>
        </is>
      </c>
      <c r="D275" s="4" t="inlineStr">
        <is>
          <t>签到与课消</t>
        </is>
      </c>
      <c r="E275" s="4" t="inlineStr">
        <is>
          <t>签到即课消策略</t>
        </is>
      </c>
      <c r="F275" s="4" t="inlineStr">
        <is>
          <t>支持“签到即课消策略”。该能力不作为孤立按钮存在：操作结果必须写入签到与课消相关业务对象与事件流水，并可被后续通知、财务/课消、统计、权限和异常处理链路消费。</t>
        </is>
      </c>
      <c r="G275" s="4" t="inlineStr">
        <is>
          <t>会员/员工/教练</t>
        </is>
      </c>
      <c r="H275" s="9" t="inlineStr">
        <is>
          <t>核心</t>
        </is>
      </c>
      <c r="I275" s="4" t="inlineStr"/>
      <c r="J275" s="10" t="inlineStr">
        <is>
          <t>P0</t>
        </is>
      </c>
      <c r="K275" s="4" t="inlineStr">
        <is>
          <t>用户已识别；门店/课程/场次有效；时间与服务可售；必要时已具备有效权益或支付方式。</t>
        </is>
      </c>
      <c r="L275" s="4" t="inlineStr">
        <is>
          <t>进入签到与课消 → 执行签到即课消策略 → 实时校验资格/冲突/权限 → 提交 → 事务落库 → 更新状态/余额/名额 → 触发消息与事件 → 可追溯查询/撤销或异常处理。</t>
        </is>
      </c>
      <c r="M275" s="4" t="inlineStr">
        <is>
          <t>签到事实与课消事实分离；课消必须幂等，一次服务最多生成一笔有效消耗事件；更正必须走冲正/补记而非直接改历史。</t>
        </is>
      </c>
      <c r="N2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5" s="4" t="inlineStr">
        <is>
          <t>门店范围、角色权限、生效时间、默认值/覆盖值；核心规则支持版本化、灰度和单场次覆盖。</t>
        </is>
      </c>
      <c r="Q275" s="4" t="inlineStr">
        <is>
          <t>成功/失败关键节点触发微信/短信/站内消息；后台可配置模板、提前量、静默时段、失败重试和去重。</t>
        </is>
      </c>
      <c r="R275" s="4" t="inlineStr">
        <is>
          <t>到课率、课消金额、异常课消率</t>
        </is>
      </c>
      <c r="S275" s="4" t="inlineStr">
        <is>
          <t>按租户→品牌→门店→部门/员工的数据范围控制；敏感写操作记录操作者、时间、前后值、来源端与原因。</t>
        </is>
      </c>
      <c r="T275" s="4" t="inlineStr">
        <is>
          <t>L07</t>
        </is>
      </c>
      <c r="U275" s="4" t="inlineStr">
        <is>
          <t>结果进入L07闭环，并回写会员/订单/场次/财务/任务/报表中与本功能相关的对象。</t>
        </is>
      </c>
      <c r="V275" s="4" t="inlineStr">
        <is>
          <t>U-用户截图 + A-官方公开能力 + D-闭环深化</t>
        </is>
      </c>
      <c r="W275" s="4" t="inlineStr">
        <is>
          <t>xiaomai / zhihuo_edu / glofox_features / 用户上传智火约课功能截图</t>
        </is>
      </c>
      <c r="X275" s="16" t="inlineStr">
        <is>
          <t>https://www.xiaomai5.com/ledong-index
https://www.zhihuoyueke.com/jiaowu.html
https://www.glofox.com/features/
用户上传图片（当前对话，无公开URL）</t>
        </is>
      </c>
      <c r="Y275" s="4" t="inlineStr">
        <is>
          <t>正常、重复提交、并发、无权限、无资格、状态过期、撤销/冲正等路径均可验证；签到即课消策略完成后相关状态、通知、报表与审计数据一致。</t>
        </is>
      </c>
    </row>
    <row r="276" ht="56" customHeight="1">
      <c r="A276" s="5" t="inlineStr">
        <is>
          <t>F0275</t>
        </is>
      </c>
      <c r="B276" s="5" t="inlineStr">
        <is>
          <t>会员端小程序/H5</t>
        </is>
      </c>
      <c r="C276" s="5" t="inlineStr">
        <is>
          <t>到店与履约</t>
        </is>
      </c>
      <c r="D276" s="5" t="inlineStr">
        <is>
          <t>签到与课消</t>
        </is>
      </c>
      <c r="E276" s="5" t="inlineStr">
        <is>
          <t>员工确认后课消</t>
        </is>
      </c>
      <c r="F276" s="5" t="inlineStr">
        <is>
          <t>支持“员工确认后课消”。该能力不作为孤立按钮存在：操作结果必须写入签到与课消相关业务对象与事件流水，并可被后续通知、财务/课消、统计、权限和异常处理链路消费。</t>
        </is>
      </c>
      <c r="G276" s="5" t="inlineStr">
        <is>
          <t>会员/员工/教练</t>
        </is>
      </c>
      <c r="H276" s="9" t="inlineStr">
        <is>
          <t>核心</t>
        </is>
      </c>
      <c r="I276" s="5" t="inlineStr"/>
      <c r="J276" s="10" t="inlineStr">
        <is>
          <t>P0</t>
        </is>
      </c>
      <c r="K276" s="5" t="inlineStr">
        <is>
          <t>用户已识别；门店/课程/场次有效；时间与服务可售；必要时已具备有效权益或支付方式。</t>
        </is>
      </c>
      <c r="L276" s="5" t="inlineStr">
        <is>
          <t>进入签到与课消 → 执行员工确认后课消 → 实时校验资格/冲突/权限 → 提交 → 事务落库 → 更新状态/余额/名额 → 触发消息与事件 → 可追溯查询/撤销或异常处理。</t>
        </is>
      </c>
      <c r="M276" s="5" t="inlineStr">
        <is>
          <t>签到事实与课消事实分离；课消必须幂等，一次服务最多生成一笔有效消耗事件；更正必须走冲正/补记而非直接改历史。</t>
        </is>
      </c>
      <c r="N2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6" s="5" t="inlineStr">
        <is>
          <t>门店范围、角色权限、生效时间、默认值/覆盖值；核心规则支持版本化、灰度和单场次覆盖。</t>
        </is>
      </c>
      <c r="Q276" s="5" t="inlineStr">
        <is>
          <t>成功/失败关键节点触发微信/短信/站内消息；后台可配置模板、提前量、静默时段、失败重试和去重。</t>
        </is>
      </c>
      <c r="R276" s="5" t="inlineStr">
        <is>
          <t>到课率、课消金额、异常课消率</t>
        </is>
      </c>
      <c r="S276" s="5" t="inlineStr">
        <is>
          <t>按租户→品牌→门店→部门/员工的数据范围控制；敏感写操作记录操作者、时间、前后值、来源端与原因。</t>
        </is>
      </c>
      <c r="T276" s="5" t="inlineStr">
        <is>
          <t>L07</t>
        </is>
      </c>
      <c r="U276" s="5" t="inlineStr">
        <is>
          <t>结果进入L07闭环，并回写会员/订单/场次/财务/任务/报表中与本功能相关的对象。</t>
        </is>
      </c>
      <c r="V276" s="5" t="inlineStr">
        <is>
          <t>U-用户截图 + A-官方公开能力 + D-闭环深化</t>
        </is>
      </c>
      <c r="W276" s="5" t="inlineStr">
        <is>
          <t>xiaomai / zhihuo_edu / glofox_features / 用户上传智火约课功能截图</t>
        </is>
      </c>
      <c r="X276" s="15" t="inlineStr">
        <is>
          <t>https://www.xiaomai5.com/ledong-index
https://www.zhihuoyueke.com/jiaowu.html
https://www.glofox.com/features/
用户上传图片（当前对话，无公开URL）</t>
        </is>
      </c>
      <c r="Y276" s="5" t="inlineStr">
        <is>
          <t>正常、重复提交、并发、无权限、无资格、状态过期、撤销/冲正等路径均可验证；员工确认后课消完成后相关状态、通知、报表与审计数据一致。</t>
        </is>
      </c>
    </row>
    <row r="277" ht="56" customHeight="1">
      <c r="A277" s="4" t="inlineStr">
        <is>
          <t>F0276</t>
        </is>
      </c>
      <c r="B277" s="4" t="inlineStr">
        <is>
          <t>会员端小程序/H5</t>
        </is>
      </c>
      <c r="C277" s="4" t="inlineStr">
        <is>
          <t>到店与履约</t>
        </is>
      </c>
      <c r="D277" s="4" t="inlineStr">
        <is>
          <t>签到与课消</t>
        </is>
      </c>
      <c r="E277" s="4" t="inlineStr">
        <is>
          <t>课消权益选择</t>
        </is>
      </c>
      <c r="F277" s="4" t="inlineStr">
        <is>
          <t>支持“课消权益选择”。该能力不作为孤立按钮存在：操作结果必须写入签到与课消相关业务对象与事件流水，并可被后续通知、财务/课消、统计、权限和异常处理链路消费。</t>
        </is>
      </c>
      <c r="G277" s="4" t="inlineStr">
        <is>
          <t>会员/员工/教练</t>
        </is>
      </c>
      <c r="H277" s="9" t="inlineStr">
        <is>
          <t>核心</t>
        </is>
      </c>
      <c r="I277" s="4" t="inlineStr"/>
      <c r="J277" s="10" t="inlineStr">
        <is>
          <t>P0</t>
        </is>
      </c>
      <c r="K277" s="4" t="inlineStr">
        <is>
          <t>用户已识别；门店/课程/场次有效；时间与服务可售；必要时已具备有效权益或支付方式。</t>
        </is>
      </c>
      <c r="L277" s="4" t="inlineStr">
        <is>
          <t>进入签到与课消 → 执行课消权益选择 → 实时校验资格/冲突/权限 → 提交 → 事务落库 → 更新状态/余额/名额 → 触发消息与事件 → 可追溯查询/撤销或异常处理。</t>
        </is>
      </c>
      <c r="M277" s="4" t="inlineStr">
        <is>
          <t>签到事实与课消事实分离；课消必须幂等，一次服务最多生成一笔有效消耗事件；更正必须走冲正/补记而非直接改历史。</t>
        </is>
      </c>
      <c r="N2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7" s="4" t="inlineStr">
        <is>
          <t>门店范围、角色权限、生效时间、默认值/覆盖值；核心规则支持版本化、灰度和单场次覆盖。</t>
        </is>
      </c>
      <c r="Q277" s="4" t="inlineStr">
        <is>
          <t>成功/失败关键节点触发微信/短信/站内消息；后台可配置模板、提前量、静默时段、失败重试和去重。</t>
        </is>
      </c>
      <c r="R277" s="4" t="inlineStr">
        <is>
          <t>到课率、课消金额、异常课消率</t>
        </is>
      </c>
      <c r="S277" s="4" t="inlineStr">
        <is>
          <t>按租户→品牌→门店→部门/员工的数据范围控制；敏感写操作记录操作者、时间、前后值、来源端与原因。</t>
        </is>
      </c>
      <c r="T277" s="4" t="inlineStr">
        <is>
          <t>L07</t>
        </is>
      </c>
      <c r="U277" s="4" t="inlineStr">
        <is>
          <t>结果进入L07闭环，并回写会员/订单/场次/财务/任务/报表中与本功能相关的对象。</t>
        </is>
      </c>
      <c r="V277" s="4" t="inlineStr">
        <is>
          <t>A-官方公开能力 + D-闭环深化</t>
        </is>
      </c>
      <c r="W277" s="4" t="inlineStr">
        <is>
          <t>xiaomai / zhihuo_edu / glofox_features</t>
        </is>
      </c>
      <c r="X277" s="16" t="inlineStr">
        <is>
          <t>https://www.xiaomai5.com/ledong-index
https://www.zhihuoyueke.com/jiaowu.html
https://www.glofox.com/features/</t>
        </is>
      </c>
      <c r="Y277" s="4" t="inlineStr">
        <is>
          <t>正常、重复提交、并发、无权限、无资格、状态过期、撤销/冲正等路径均可验证；课消权益选择完成后相关状态、通知、报表与审计数据一致。</t>
        </is>
      </c>
    </row>
    <row r="278" ht="56" customHeight="1">
      <c r="A278" s="5" t="inlineStr">
        <is>
          <t>F0277</t>
        </is>
      </c>
      <c r="B278" s="5" t="inlineStr">
        <is>
          <t>会员端小程序/H5</t>
        </is>
      </c>
      <c r="C278" s="5" t="inlineStr">
        <is>
          <t>到店与履约</t>
        </is>
      </c>
      <c r="D278" s="5" t="inlineStr">
        <is>
          <t>签到与课消</t>
        </is>
      </c>
      <c r="E278" s="5" t="inlineStr">
        <is>
          <t>课消次数计算</t>
        </is>
      </c>
      <c r="F278" s="5" t="inlineStr">
        <is>
          <t>支持“课消次数计算”。该能力不作为孤立按钮存在：操作结果必须写入签到与课消相关业务对象与事件流水，并可被后续通知、财务/课消、统计、权限和异常处理链路消费。</t>
        </is>
      </c>
      <c r="G278" s="5" t="inlineStr">
        <is>
          <t>会员/员工/教练</t>
        </is>
      </c>
      <c r="H278" s="9" t="inlineStr">
        <is>
          <t>核心</t>
        </is>
      </c>
      <c r="I278" s="5" t="inlineStr"/>
      <c r="J278" s="10" t="inlineStr">
        <is>
          <t>P0</t>
        </is>
      </c>
      <c r="K278" s="5" t="inlineStr">
        <is>
          <t>用户已识别；门店/课程/场次有效；时间与服务可售；必要时已具备有效权益或支付方式。</t>
        </is>
      </c>
      <c r="L278" s="5" t="inlineStr">
        <is>
          <t>进入签到与课消 → 执行课消次数计算 → 实时校验资格/冲突/权限 → 提交 → 事务落库 → 更新状态/余额/名额 → 触发消息与事件 → 可追溯查询/撤销或异常处理。</t>
        </is>
      </c>
      <c r="M278" s="5" t="inlineStr">
        <is>
          <t>签到事实与课消事实分离；课消必须幂等，一次服务最多生成一笔有效消耗事件；更正必须走冲正/补记而非直接改历史。</t>
        </is>
      </c>
      <c r="N2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8" s="5" t="inlineStr">
        <is>
          <t>门店范围、角色权限、生效时间、默认值/覆盖值；核心规则支持版本化、灰度和单场次覆盖。</t>
        </is>
      </c>
      <c r="Q278" s="5" t="inlineStr">
        <is>
          <t>成功/失败关键节点触发微信/短信/站内消息；后台可配置模板、提前量、静默时段、失败重试和去重。</t>
        </is>
      </c>
      <c r="R278" s="5" t="inlineStr">
        <is>
          <t>到课率、课消金额、异常课消率</t>
        </is>
      </c>
      <c r="S278" s="5" t="inlineStr">
        <is>
          <t>按租户→品牌→门店→部门/员工的数据范围控制；敏感写操作记录操作者、时间、前后值、来源端与原因。</t>
        </is>
      </c>
      <c r="T278" s="5" t="inlineStr">
        <is>
          <t>L07</t>
        </is>
      </c>
      <c r="U278" s="5" t="inlineStr">
        <is>
          <t>结果进入L07闭环，并回写会员/订单/场次/财务/任务/报表中与本功能相关的对象。</t>
        </is>
      </c>
      <c r="V278" s="5" t="inlineStr">
        <is>
          <t>U-用户截图 + A-官方公开能力 + D-闭环深化</t>
        </is>
      </c>
      <c r="W278" s="5" t="inlineStr">
        <is>
          <t>xiaomai / zhihuo_edu / glofox_features / 用户上传智火约课功能截图</t>
        </is>
      </c>
      <c r="X278" s="15" t="inlineStr">
        <is>
          <t>https://www.xiaomai5.com/ledong-index
https://www.zhihuoyueke.com/jiaowu.html
https://www.glofox.com/features/
用户上传图片（当前对话，无公开URL）</t>
        </is>
      </c>
      <c r="Y278" s="5" t="inlineStr">
        <is>
          <t>正常、重复提交、并发、无权限、无资格、状态过期、撤销/冲正等路径均可验证；课消次数计算完成后相关状态、通知、报表与审计数据一致。</t>
        </is>
      </c>
    </row>
    <row r="279" ht="56" customHeight="1">
      <c r="A279" s="4" t="inlineStr">
        <is>
          <t>F0278</t>
        </is>
      </c>
      <c r="B279" s="4" t="inlineStr">
        <is>
          <t>会员端小程序/H5</t>
        </is>
      </c>
      <c r="C279" s="4" t="inlineStr">
        <is>
          <t>到店与履约</t>
        </is>
      </c>
      <c r="D279" s="4" t="inlineStr">
        <is>
          <t>签到与课消</t>
        </is>
      </c>
      <c r="E279" s="4" t="inlineStr">
        <is>
          <t>课消金额计算</t>
        </is>
      </c>
      <c r="F279" s="4" t="inlineStr">
        <is>
          <t>支持“课消金额计算”。该能力不作为孤立按钮存在：操作结果必须写入签到与课消相关业务对象与事件流水，并可被后续通知、财务/课消、统计、权限和异常处理链路消费。</t>
        </is>
      </c>
      <c r="G279" s="4" t="inlineStr">
        <is>
          <t>会员/员工/教练</t>
        </is>
      </c>
      <c r="H279" s="9" t="inlineStr">
        <is>
          <t>核心</t>
        </is>
      </c>
      <c r="I279" s="4" t="inlineStr"/>
      <c r="J279" s="10" t="inlineStr">
        <is>
          <t>P0</t>
        </is>
      </c>
      <c r="K279" s="4" t="inlineStr">
        <is>
          <t>用户已识别；门店/课程/场次有效；时间与服务可售；必要时已具备有效权益或支付方式。</t>
        </is>
      </c>
      <c r="L279" s="4" t="inlineStr">
        <is>
          <t>进入签到与课消 → 执行课消金额计算 → 实时校验资格/冲突/权限 → 提交 → 事务落库 → 更新状态/余额/名额 → 触发消息与事件 → 可追溯查询/撤销或异常处理。</t>
        </is>
      </c>
      <c r="M279" s="4" t="inlineStr">
        <is>
          <t>签到事实与课消事实分离；课消必须幂等，一次服务最多生成一笔有效消耗事件；更正必须走冲正/补记而非直接改历史。</t>
        </is>
      </c>
      <c r="N2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79" s="4" t="inlineStr">
        <is>
          <t>门店范围、角色权限、生效时间、默认值/覆盖值；核心规则支持版本化、灰度和单场次覆盖。</t>
        </is>
      </c>
      <c r="Q279" s="4" t="inlineStr">
        <is>
          <t>成功/失败关键节点触发微信/短信/站内消息；后台可配置模板、提前量、静默时段、失败重试和去重。</t>
        </is>
      </c>
      <c r="R279" s="4" t="inlineStr">
        <is>
          <t>到课率、课消金额、异常课消率</t>
        </is>
      </c>
      <c r="S279" s="4" t="inlineStr">
        <is>
          <t>按租户→品牌→门店→部门/员工的数据范围控制；敏感写操作记录操作者、时间、前后值、来源端与原因。</t>
        </is>
      </c>
      <c r="T279" s="4" t="inlineStr">
        <is>
          <t>L07</t>
        </is>
      </c>
      <c r="U279" s="4" t="inlineStr">
        <is>
          <t>结果进入L07闭环，并回写会员/订单/场次/财务/任务/报表中与本功能相关的对象。</t>
        </is>
      </c>
      <c r="V279" s="4" t="inlineStr">
        <is>
          <t>U-用户截图 + A-官方公开能力 + D-闭环深化</t>
        </is>
      </c>
      <c r="W279" s="4" t="inlineStr">
        <is>
          <t>xiaomai / zhihuo_edu / glofox_features / 用户上传智火约课功能截图</t>
        </is>
      </c>
      <c r="X279" s="16" t="inlineStr">
        <is>
          <t>https://www.xiaomai5.com/ledong-index
https://www.zhihuoyueke.com/jiaowu.html
https://www.glofox.com/features/
用户上传图片（当前对话，无公开URL）</t>
        </is>
      </c>
      <c r="Y279" s="4" t="inlineStr">
        <is>
          <t>正常、重复提交、并发、无权限、无资格、状态过期、撤销/冲正等路径均可验证；课消金额计算完成后相关状态、通知、报表与审计数据一致。</t>
        </is>
      </c>
    </row>
    <row r="280" ht="56" customHeight="1">
      <c r="A280" s="5" t="inlineStr">
        <is>
          <t>F0279</t>
        </is>
      </c>
      <c r="B280" s="5" t="inlineStr">
        <is>
          <t>会员端小程序/H5</t>
        </is>
      </c>
      <c r="C280" s="5" t="inlineStr">
        <is>
          <t>到店与履约</t>
        </is>
      </c>
      <c r="D280" s="5" t="inlineStr">
        <is>
          <t>签到与课消</t>
        </is>
      </c>
      <c r="E280" s="5" t="inlineStr">
        <is>
          <t>课消冲正</t>
        </is>
      </c>
      <c r="F280" s="5" t="inlineStr">
        <is>
          <t>支持“课消冲正”。该能力不作为孤立按钮存在：操作结果必须写入签到与课消相关业务对象与事件流水，并可被后续通知、财务/课消、统计、权限和异常处理链路消费。</t>
        </is>
      </c>
      <c r="G280" s="5" t="inlineStr">
        <is>
          <t>会员/员工/教练</t>
        </is>
      </c>
      <c r="H280" s="9" t="inlineStr">
        <is>
          <t>核心</t>
        </is>
      </c>
      <c r="I280" s="5" t="inlineStr"/>
      <c r="J280" s="10" t="inlineStr">
        <is>
          <t>P0</t>
        </is>
      </c>
      <c r="K280" s="5" t="inlineStr">
        <is>
          <t>用户已识别；门店/课程/场次有效；时间与服务可售；必要时已具备有效权益或支付方式。</t>
        </is>
      </c>
      <c r="L280" s="5" t="inlineStr">
        <is>
          <t>进入签到与课消 → 执行课消冲正 → 实时校验资格/冲突/权限 → 提交 → 事务落库 → 更新状态/余额/名额 → 触发消息与事件 → 可追溯查询/撤销或异常处理。</t>
        </is>
      </c>
      <c r="M280" s="5" t="inlineStr">
        <is>
          <t>签到事实与课消事实分离；课消必须幂等，一次服务最多生成一笔有效消耗事件；更正必须走冲正/补记而非直接改历史。</t>
        </is>
      </c>
      <c r="N2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0" s="5" t="inlineStr">
        <is>
          <t>门店范围、角色权限、生效时间、默认值/覆盖值；核心规则支持版本化、灰度和单场次覆盖。</t>
        </is>
      </c>
      <c r="Q280" s="5" t="inlineStr">
        <is>
          <t>成功/失败关键节点触发微信/短信/站内消息；后台可配置模板、提前量、静默时段、失败重试和去重。</t>
        </is>
      </c>
      <c r="R280" s="5" t="inlineStr">
        <is>
          <t>到课率、课消金额、异常课消率</t>
        </is>
      </c>
      <c r="S280" s="5" t="inlineStr">
        <is>
          <t>按租户→品牌→门店→部门/员工的数据范围控制；敏感写操作记录操作者、时间、前后值、来源端与原因。</t>
        </is>
      </c>
      <c r="T280" s="5" t="inlineStr">
        <is>
          <t>L07</t>
        </is>
      </c>
      <c r="U280" s="5" t="inlineStr">
        <is>
          <t>结果进入L07闭环，并回写会员/订单/场次/财务/任务/报表中与本功能相关的对象。</t>
        </is>
      </c>
      <c r="V280" s="5" t="inlineStr">
        <is>
          <t>A-官方公开能力 + D-闭环深化</t>
        </is>
      </c>
      <c r="W280" s="5" t="inlineStr">
        <is>
          <t>xiaomai / zhihuo_edu / glofox_features</t>
        </is>
      </c>
      <c r="X280" s="15" t="inlineStr">
        <is>
          <t>https://www.xiaomai5.com/ledong-index
https://www.zhihuoyueke.com/jiaowu.html
https://www.glofox.com/features/</t>
        </is>
      </c>
      <c r="Y280" s="5" t="inlineStr">
        <is>
          <t>正常、重复提交、并发、无权限、无资格、状态过期、撤销/冲正等路径均可验证；课消冲正完成后相关状态、通知、报表与审计数据一致。</t>
        </is>
      </c>
    </row>
    <row r="281" ht="56" customHeight="1">
      <c r="A281" s="4" t="inlineStr">
        <is>
          <t>F0280</t>
        </is>
      </c>
      <c r="B281" s="4" t="inlineStr">
        <is>
          <t>会员端小程序/H5</t>
        </is>
      </c>
      <c r="C281" s="4" t="inlineStr">
        <is>
          <t>到店与履约</t>
        </is>
      </c>
      <c r="D281" s="4" t="inlineStr">
        <is>
          <t>签到与课消</t>
        </is>
      </c>
      <c r="E281" s="4" t="inlineStr">
        <is>
          <t>补课消</t>
        </is>
      </c>
      <c r="F281" s="4" t="inlineStr">
        <is>
          <t>支持“补课消”。该能力不作为孤立按钮存在：操作结果必须写入签到与课消相关业务对象与事件流水，并可被后续通知、财务/课消、统计、权限和异常处理链路消费。</t>
        </is>
      </c>
      <c r="G281" s="4" t="inlineStr">
        <is>
          <t>会员/员工/教练</t>
        </is>
      </c>
      <c r="H281" s="9" t="inlineStr">
        <is>
          <t>核心</t>
        </is>
      </c>
      <c r="I281" s="4" t="inlineStr"/>
      <c r="J281" s="10" t="inlineStr">
        <is>
          <t>P0</t>
        </is>
      </c>
      <c r="K281" s="4" t="inlineStr">
        <is>
          <t>用户已识别；门店/课程/场次有效；时间与服务可售；必要时已具备有效权益或支付方式。</t>
        </is>
      </c>
      <c r="L281" s="4" t="inlineStr">
        <is>
          <t>进入签到与课消 → 执行补课消 → 实时校验资格/冲突/权限 → 提交 → 事务落库 → 更新状态/余额/名额 → 触发消息与事件 → 可追溯查询/撤销或异常处理。</t>
        </is>
      </c>
      <c r="M281" s="4" t="inlineStr">
        <is>
          <t>签到事实与课消事实分离；课消必须幂等，一次服务最多生成一笔有效消耗事件；更正必须走冲正/补记而非直接改历史。</t>
        </is>
      </c>
      <c r="N2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1" s="4" t="inlineStr">
        <is>
          <t>门店范围、角色权限、生效时间、默认值/覆盖值；核心规则支持版本化、灰度和单场次覆盖。</t>
        </is>
      </c>
      <c r="Q281" s="4" t="inlineStr">
        <is>
          <t>成功/失败关键节点触发微信/短信/站内消息；后台可配置模板、提前量、静默时段、失败重试和去重。</t>
        </is>
      </c>
      <c r="R281" s="4" t="inlineStr">
        <is>
          <t>到课率、课消金额、异常课消率</t>
        </is>
      </c>
      <c r="S281" s="4" t="inlineStr">
        <is>
          <t>按租户→品牌→门店→部门/员工的数据范围控制；敏感写操作记录操作者、时间、前后值、来源端与原因。</t>
        </is>
      </c>
      <c r="T281" s="4" t="inlineStr">
        <is>
          <t>L07</t>
        </is>
      </c>
      <c r="U281" s="4" t="inlineStr">
        <is>
          <t>结果进入L07闭环，并回写会员/订单/场次/财务/任务/报表中与本功能相关的对象。</t>
        </is>
      </c>
      <c r="V281" s="4" t="inlineStr">
        <is>
          <t>A-官方公开能力 + D-闭环深化</t>
        </is>
      </c>
      <c r="W281" s="4" t="inlineStr">
        <is>
          <t>xiaomai / zhihuo_edu / glofox_features</t>
        </is>
      </c>
      <c r="X281" s="16" t="inlineStr">
        <is>
          <t>https://www.xiaomai5.com/ledong-index
https://www.zhihuoyueke.com/jiaowu.html
https://www.glofox.com/features/</t>
        </is>
      </c>
      <c r="Y281" s="4" t="inlineStr">
        <is>
          <t>正常、重复提交、并发、无权限、无资格、状态过期、撤销/冲正等路径均可验证；补课消完成后相关状态、通知、报表与审计数据一致。</t>
        </is>
      </c>
    </row>
    <row r="282" ht="56" customHeight="1">
      <c r="A282" s="5" t="inlineStr">
        <is>
          <t>F0281</t>
        </is>
      </c>
      <c r="B282" s="5" t="inlineStr">
        <is>
          <t>会员端小程序/H5</t>
        </is>
      </c>
      <c r="C282" s="5" t="inlineStr">
        <is>
          <t>到店与履约</t>
        </is>
      </c>
      <c r="D282" s="5" t="inlineStr">
        <is>
          <t>签到与课消</t>
        </is>
      </c>
      <c r="E282" s="5" t="inlineStr">
        <is>
          <t>课消备注</t>
        </is>
      </c>
      <c r="F282" s="5" t="inlineStr">
        <is>
          <t>支持“课消备注”。该能力不作为孤立按钮存在：操作结果必须写入签到与课消相关业务对象与事件流水，并可被后续通知、财务/课消、统计、权限和异常处理链路消费。</t>
        </is>
      </c>
      <c r="G282" s="5" t="inlineStr">
        <is>
          <t>会员/员工/教练</t>
        </is>
      </c>
      <c r="H282" s="9" t="inlineStr">
        <is>
          <t>核心</t>
        </is>
      </c>
      <c r="I282" s="5" t="inlineStr"/>
      <c r="J282" s="10" t="inlineStr">
        <is>
          <t>P0</t>
        </is>
      </c>
      <c r="K282" s="5" t="inlineStr">
        <is>
          <t>用户已识别；门店/课程/场次有效；时间与服务可售；必要时已具备有效权益或支付方式。</t>
        </is>
      </c>
      <c r="L282" s="5" t="inlineStr">
        <is>
          <t>进入签到与课消 → 执行课消备注 → 实时校验资格/冲突/权限 → 提交 → 事务落库 → 更新状态/余额/名额 → 触发消息与事件 → 可追溯查询/撤销或异常处理。</t>
        </is>
      </c>
      <c r="M282" s="5" t="inlineStr">
        <is>
          <t>签到事实与课消事实分离；课消必须幂等，一次服务最多生成一笔有效消耗事件；更正必须走冲正/补记而非直接改历史。</t>
        </is>
      </c>
      <c r="N2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2" s="5" t="inlineStr">
        <is>
          <t>门店范围、角色权限、生效时间、默认值/覆盖值；核心规则支持版本化、灰度和单场次覆盖。</t>
        </is>
      </c>
      <c r="Q282" s="5" t="inlineStr">
        <is>
          <t>成功/失败关键节点触发微信/短信/站内消息；后台可配置模板、提前量、静默时段、失败重试和去重。</t>
        </is>
      </c>
      <c r="R282" s="5" t="inlineStr">
        <is>
          <t>到课率、课消金额、异常课消率</t>
        </is>
      </c>
      <c r="S282" s="5" t="inlineStr">
        <is>
          <t>按租户→品牌→门店→部门/员工的数据范围控制；敏感写操作记录操作者、时间、前后值、来源端与原因。</t>
        </is>
      </c>
      <c r="T282" s="5" t="inlineStr">
        <is>
          <t>L07</t>
        </is>
      </c>
      <c r="U282" s="5" t="inlineStr">
        <is>
          <t>结果进入L07闭环，并回写会员/订单/场次/财务/任务/报表中与本功能相关的对象。</t>
        </is>
      </c>
      <c r="V282" s="5" t="inlineStr">
        <is>
          <t>A-官方公开能力 + D-闭环深化</t>
        </is>
      </c>
      <c r="W282" s="5" t="inlineStr">
        <is>
          <t>xiaomai / zhihuo_edu / glofox_features</t>
        </is>
      </c>
      <c r="X282" s="15" t="inlineStr">
        <is>
          <t>https://www.xiaomai5.com/ledong-index
https://www.zhihuoyueke.com/jiaowu.html
https://www.glofox.com/features/</t>
        </is>
      </c>
      <c r="Y282" s="5" t="inlineStr">
        <is>
          <t>正常、重复提交、并发、无权限、无资格、状态过期、撤销/冲正等路径均可验证；课消备注完成后相关状态、通知、报表与审计数据一致。</t>
        </is>
      </c>
    </row>
    <row r="283" ht="56" customHeight="1">
      <c r="A283" s="4" t="inlineStr">
        <is>
          <t>F0282</t>
        </is>
      </c>
      <c r="B283" s="4" t="inlineStr">
        <is>
          <t>会员端小程序/H5</t>
        </is>
      </c>
      <c r="C283" s="4" t="inlineStr">
        <is>
          <t>到店与履约</t>
        </is>
      </c>
      <c r="D283" s="4" t="inlineStr">
        <is>
          <t>签到与课消</t>
        </is>
      </c>
      <c r="E283" s="4" t="inlineStr">
        <is>
          <t>课消明细</t>
        </is>
      </c>
      <c r="F283" s="4" t="inlineStr">
        <is>
          <t>支持“课消明细”。该能力不作为孤立按钮存在：操作结果必须写入签到与课消相关业务对象与事件流水，并可被后续通知、财务/课消、统计、权限和异常处理链路消费。</t>
        </is>
      </c>
      <c r="G283" s="4" t="inlineStr">
        <is>
          <t>会员/员工/教练</t>
        </is>
      </c>
      <c r="H283" s="9" t="inlineStr">
        <is>
          <t>核心</t>
        </is>
      </c>
      <c r="I283" s="4" t="inlineStr"/>
      <c r="J283" s="10" t="inlineStr">
        <is>
          <t>P0</t>
        </is>
      </c>
      <c r="K283" s="4" t="inlineStr">
        <is>
          <t>用户已识别；门店/课程/场次有效；时间与服务可售；必要时已具备有效权益或支付方式。</t>
        </is>
      </c>
      <c r="L283" s="4" t="inlineStr">
        <is>
          <t>进入签到与课消 → 执行课消明细 → 实时校验资格/冲突/权限 → 提交 → 事务落库 → 更新状态/余额/名额 → 触发消息与事件 → 可追溯查询/撤销或异常处理。</t>
        </is>
      </c>
      <c r="M283" s="4" t="inlineStr">
        <is>
          <t>签到事实与课消事实分离；课消必须幂等，一次服务最多生成一笔有效消耗事件；更正必须走冲正/补记而非直接改历史。</t>
        </is>
      </c>
      <c r="N2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3" s="4" t="inlineStr">
        <is>
          <t>门店范围、角色权限、生效时间、默认值/覆盖值；核心规则支持版本化、灰度和单场次覆盖。</t>
        </is>
      </c>
      <c r="Q283" s="4" t="inlineStr">
        <is>
          <t>成功/失败关键节点触发微信/短信/站内消息；后台可配置模板、提前量、静默时段、失败重试和去重。</t>
        </is>
      </c>
      <c r="R283" s="4" t="inlineStr">
        <is>
          <t>到课率、课消金额、异常课消率</t>
        </is>
      </c>
      <c r="S283" s="4" t="inlineStr">
        <is>
          <t>按租户→品牌→门店→部门/员工的数据范围控制；敏感写操作记录操作者、时间、前后值、来源端与原因。</t>
        </is>
      </c>
      <c r="T283" s="4" t="inlineStr">
        <is>
          <t>L07</t>
        </is>
      </c>
      <c r="U283" s="4" t="inlineStr">
        <is>
          <t>结果进入L07闭环，并回写会员/订单/场次/财务/任务/报表中与本功能相关的对象。</t>
        </is>
      </c>
      <c r="V283" s="4" t="inlineStr">
        <is>
          <t>A-官方公开能力 + D-闭环深化</t>
        </is>
      </c>
      <c r="W283" s="4" t="inlineStr">
        <is>
          <t>xiaomai / zhihuo_edu / glofox_features</t>
        </is>
      </c>
      <c r="X283" s="16" t="inlineStr">
        <is>
          <t>https://www.xiaomai5.com/ledong-index
https://www.zhihuoyueke.com/jiaowu.html
https://www.glofox.com/features/</t>
        </is>
      </c>
      <c r="Y283" s="4" t="inlineStr">
        <is>
          <t>正常、重复提交、并发、无权限、无资格、状态过期、撤销/冲正等路径均可验证；课消明细完成后相关状态、通知、报表与审计数据一致。</t>
        </is>
      </c>
    </row>
    <row r="284" ht="56" customHeight="1">
      <c r="A284" s="5" t="inlineStr">
        <is>
          <t>F0283</t>
        </is>
      </c>
      <c r="B284" s="5" t="inlineStr">
        <is>
          <t>会员端小程序/H5</t>
        </is>
      </c>
      <c r="C284" s="5" t="inlineStr">
        <is>
          <t>到店与履约</t>
        </is>
      </c>
      <c r="D284" s="5" t="inlineStr">
        <is>
          <t>签到与课消</t>
        </is>
      </c>
      <c r="E284" s="5" t="inlineStr">
        <is>
          <t>签到记录</t>
        </is>
      </c>
      <c r="F284" s="5" t="inlineStr">
        <is>
          <t>支持“签到记录”。该能力不作为孤立按钮存在：操作结果必须写入签到与课消相关业务对象与事件流水，并可被后续通知、财务/课消、统计、权限和异常处理链路消费。</t>
        </is>
      </c>
      <c r="G284" s="5" t="inlineStr">
        <is>
          <t>会员/员工/教练</t>
        </is>
      </c>
      <c r="H284" s="9" t="inlineStr">
        <is>
          <t>核心</t>
        </is>
      </c>
      <c r="I284" s="5" t="inlineStr"/>
      <c r="J284" s="10" t="inlineStr">
        <is>
          <t>P0</t>
        </is>
      </c>
      <c r="K284" s="5" t="inlineStr">
        <is>
          <t>用户已识别；门店/课程/场次有效；时间与服务可售；必要时已具备有效权益或支付方式。</t>
        </is>
      </c>
      <c r="L284" s="5" t="inlineStr">
        <is>
          <t>进入签到与课消 → 执行签到记录 → 实时校验资格/冲突/权限 → 提交 → 事务落库 → 更新状态/余额/名额 → 触发消息与事件 → 可追溯查询/撤销或异常处理。</t>
        </is>
      </c>
      <c r="M284" s="5" t="inlineStr">
        <is>
          <t>签到事实与课消事实分离；课消必须幂等，一次服务最多生成一笔有效消耗事件；更正必须走冲正/补记而非直接改历史。</t>
        </is>
      </c>
      <c r="N2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4" s="5" t="inlineStr">
        <is>
          <t>门店范围、角色权限、生效时间、默认值/覆盖值；核心规则支持版本化、灰度和单场次覆盖。</t>
        </is>
      </c>
      <c r="Q284" s="5" t="inlineStr">
        <is>
          <t>成功/失败关键节点触发微信/短信/站内消息；后台可配置模板、提前量、静默时段、失败重试和去重。</t>
        </is>
      </c>
      <c r="R284" s="5" t="inlineStr">
        <is>
          <t>到课率、课消金额、异常课消率</t>
        </is>
      </c>
      <c r="S284" s="5" t="inlineStr">
        <is>
          <t>按租户→品牌→门店→部门/员工的数据范围控制；敏感写操作记录操作者、时间、前后值、来源端与原因。</t>
        </is>
      </c>
      <c r="T284" s="5" t="inlineStr">
        <is>
          <t>L07</t>
        </is>
      </c>
      <c r="U284" s="5" t="inlineStr">
        <is>
          <t>结果进入L07闭环，并回写会员/订单/场次/财务/任务/报表中与本功能相关的对象。</t>
        </is>
      </c>
      <c r="V284" s="5" t="inlineStr">
        <is>
          <t>A-官方公开能力 + D-闭环深化</t>
        </is>
      </c>
      <c r="W284" s="5" t="inlineStr">
        <is>
          <t>xiaomai / zhihuo_edu / glofox_features</t>
        </is>
      </c>
      <c r="X284" s="15" t="inlineStr">
        <is>
          <t>https://www.xiaomai5.com/ledong-index
https://www.zhihuoyueke.com/jiaowu.html
https://www.glofox.com/features/</t>
        </is>
      </c>
      <c r="Y284" s="5" t="inlineStr">
        <is>
          <t>正常、重复提交、并发、无权限、无资格、状态过期、撤销/冲正等路径均可验证；签到记录完成后相关状态、通知、报表与审计数据一致。</t>
        </is>
      </c>
    </row>
    <row r="285" ht="56" customHeight="1">
      <c r="A285" s="4" t="inlineStr">
        <is>
          <t>F0284</t>
        </is>
      </c>
      <c r="B285" s="4" t="inlineStr">
        <is>
          <t>会员端小程序/H5</t>
        </is>
      </c>
      <c r="C285" s="4" t="inlineStr">
        <is>
          <t>到店与履约</t>
        </is>
      </c>
      <c r="D285" s="4" t="inlineStr">
        <is>
          <t>签到与课消</t>
        </is>
      </c>
      <c r="E285" s="4" t="inlineStr">
        <is>
          <t>考勤记录</t>
        </is>
      </c>
      <c r="F285" s="4" t="inlineStr">
        <is>
          <t>支持“考勤记录”。该能力不作为孤立按钮存在：操作结果必须写入签到与课消相关业务对象与事件流水，并可被后续通知、财务/课消、统计、权限和异常处理链路消费。</t>
        </is>
      </c>
      <c r="G285" s="4" t="inlineStr">
        <is>
          <t>会员/员工/教练</t>
        </is>
      </c>
      <c r="H285" s="9" t="inlineStr">
        <is>
          <t>核心</t>
        </is>
      </c>
      <c r="I285" s="4" t="inlineStr"/>
      <c r="J285" s="10" t="inlineStr">
        <is>
          <t>P0</t>
        </is>
      </c>
      <c r="K285" s="4" t="inlineStr">
        <is>
          <t>用户已识别；门店/课程/场次有效；时间与服务可售；必要时已具备有效权益或支付方式。</t>
        </is>
      </c>
      <c r="L285" s="4" t="inlineStr">
        <is>
          <t>进入签到与课消 → 执行考勤记录 → 实时校验资格/冲突/权限 → 提交 → 事务落库 → 更新状态/余额/名额 → 触发消息与事件 → 可追溯查询/撤销或异常处理。</t>
        </is>
      </c>
      <c r="M285" s="4" t="inlineStr">
        <is>
          <t>签到事实与课消事实分离；课消必须幂等，一次服务最多生成一笔有效消耗事件；更正必须走冲正/补记而非直接改历史。</t>
        </is>
      </c>
      <c r="N2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5" s="4" t="inlineStr">
        <is>
          <t>门店范围、角色权限、生效时间、默认值/覆盖值；核心规则支持版本化、灰度和单场次覆盖。</t>
        </is>
      </c>
      <c r="Q285" s="4" t="inlineStr">
        <is>
          <t>成功/失败关键节点触发微信/短信/站内消息；后台可配置模板、提前量、静默时段、失败重试和去重。</t>
        </is>
      </c>
      <c r="R285" s="4" t="inlineStr">
        <is>
          <t>到课率、课消金额、异常课消率</t>
        </is>
      </c>
      <c r="S285" s="4" t="inlineStr">
        <is>
          <t>按租户→品牌→门店→部门/员工的数据范围控制；敏感写操作记录操作者、时间、前后值、来源端与原因。</t>
        </is>
      </c>
      <c r="T285" s="4" t="inlineStr">
        <is>
          <t>L07</t>
        </is>
      </c>
      <c r="U285" s="4" t="inlineStr">
        <is>
          <t>结果进入L07闭环，并回写会员/订单/场次/财务/任务/报表中与本功能相关的对象。</t>
        </is>
      </c>
      <c r="V285" s="4" t="inlineStr">
        <is>
          <t>A-官方公开能力 + D-闭环深化</t>
        </is>
      </c>
      <c r="W285" s="4" t="inlineStr">
        <is>
          <t>xiaomai / zhihuo_edu / glofox_features</t>
        </is>
      </c>
      <c r="X285" s="16" t="inlineStr">
        <is>
          <t>https://www.xiaomai5.com/ledong-index
https://www.zhihuoyueke.com/jiaowu.html
https://www.glofox.com/features/</t>
        </is>
      </c>
      <c r="Y285" s="4" t="inlineStr">
        <is>
          <t>正常、重复提交、并发、无权限、无资格、状态过期、撤销/冲正等路径均可验证；考勤记录完成后相关状态、通知、报表与审计数据一致。</t>
        </is>
      </c>
    </row>
    <row r="286" ht="56" customHeight="1">
      <c r="A286" s="5" t="inlineStr">
        <is>
          <t>F0285</t>
        </is>
      </c>
      <c r="B286" s="5" t="inlineStr">
        <is>
          <t>会员端小程序/H5</t>
        </is>
      </c>
      <c r="C286" s="5" t="inlineStr">
        <is>
          <t>到店与履约</t>
        </is>
      </c>
      <c r="D286" s="5" t="inlineStr">
        <is>
          <t>签到与课消</t>
        </is>
      </c>
      <c r="E286" s="5" t="inlineStr">
        <is>
          <t>课消记录</t>
        </is>
      </c>
      <c r="F286" s="5" t="inlineStr">
        <is>
          <t>支持“课消记录”。该能力不作为孤立按钮存在：操作结果必须写入签到与课消相关业务对象与事件流水，并可被后续通知、财务/课消、统计、权限和异常处理链路消费。</t>
        </is>
      </c>
      <c r="G286" s="5" t="inlineStr">
        <is>
          <t>会员/员工/教练</t>
        </is>
      </c>
      <c r="H286" s="9" t="inlineStr">
        <is>
          <t>核心</t>
        </is>
      </c>
      <c r="I286" s="5" t="inlineStr"/>
      <c r="J286" s="10" t="inlineStr">
        <is>
          <t>P0</t>
        </is>
      </c>
      <c r="K286" s="5" t="inlineStr">
        <is>
          <t>用户已识别；门店/课程/场次有效；时间与服务可售；必要时已具备有效权益或支付方式。</t>
        </is>
      </c>
      <c r="L286" s="5" t="inlineStr">
        <is>
          <t>进入签到与课消 → 执行课消记录 → 实时校验资格/冲突/权限 → 提交 → 事务落库 → 更新状态/余额/名额 → 触发消息与事件 → 可追溯查询/撤销或异常处理。</t>
        </is>
      </c>
      <c r="M286" s="5" t="inlineStr">
        <is>
          <t>签到事实与课消事实分离；课消必须幂等，一次服务最多生成一笔有效消耗事件；更正必须走冲正/补记而非直接改历史。</t>
        </is>
      </c>
      <c r="N2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6" s="5" t="inlineStr">
        <is>
          <t>门店范围、角色权限、生效时间、默认值/覆盖值；核心规则支持版本化、灰度和单场次覆盖。</t>
        </is>
      </c>
      <c r="Q286" s="5" t="inlineStr">
        <is>
          <t>成功/失败关键节点触发微信/短信/站内消息；后台可配置模板、提前量、静默时段、失败重试和去重。</t>
        </is>
      </c>
      <c r="R286" s="5" t="inlineStr">
        <is>
          <t>到课率、课消金额、异常课消率</t>
        </is>
      </c>
      <c r="S286" s="5" t="inlineStr">
        <is>
          <t>按租户→品牌→门店→部门/员工的数据范围控制；敏感写操作记录操作者、时间、前后值、来源端与原因。</t>
        </is>
      </c>
      <c r="T286" s="5" t="inlineStr">
        <is>
          <t>L07</t>
        </is>
      </c>
      <c r="U286" s="5" t="inlineStr">
        <is>
          <t>结果进入L07闭环，并回写会员/订单/场次/财务/任务/报表中与本功能相关的对象。</t>
        </is>
      </c>
      <c r="V286" s="5" t="inlineStr">
        <is>
          <t>A-官方公开能力 + D-闭环深化</t>
        </is>
      </c>
      <c r="W286" s="5" t="inlineStr">
        <is>
          <t>xiaomai / zhihuo_edu / glofox_features</t>
        </is>
      </c>
      <c r="X286" s="15" t="inlineStr">
        <is>
          <t>https://www.xiaomai5.com/ledong-index
https://www.zhihuoyueke.com/jiaowu.html
https://www.glofox.com/features/</t>
        </is>
      </c>
      <c r="Y286" s="5" t="inlineStr">
        <is>
          <t>正常、重复提交、并发、无权限、无资格、状态过期、撤销/冲正等路径均可验证；课消记录完成后相关状态、通知、报表与审计数据一致。</t>
        </is>
      </c>
    </row>
    <row r="287" ht="56" customHeight="1">
      <c r="A287" s="4" t="inlineStr">
        <is>
          <t>F0286</t>
        </is>
      </c>
      <c r="B287" s="4" t="inlineStr">
        <is>
          <t>会员端小程序/H5</t>
        </is>
      </c>
      <c r="C287" s="4" t="inlineStr">
        <is>
          <t>到店与履约</t>
        </is>
      </c>
      <c r="D287" s="4" t="inlineStr">
        <is>
          <t>签到与课消</t>
        </is>
      </c>
      <c r="E287" s="4" t="inlineStr">
        <is>
          <t>签到设备离线补传</t>
        </is>
      </c>
      <c r="F287" s="4" t="inlineStr">
        <is>
          <t>支持“签到设备离线补传”。该能力不作为孤立按钮存在：操作结果必须写入签到与课消相关业务对象与事件流水，并可被后续通知、财务/课消、统计、权限和异常处理链路消费。</t>
        </is>
      </c>
      <c r="G287" s="4" t="inlineStr">
        <is>
          <t>会员/员工/教练</t>
        </is>
      </c>
      <c r="H287" s="9" t="inlineStr">
        <is>
          <t>核心</t>
        </is>
      </c>
      <c r="I287" s="4" t="inlineStr"/>
      <c r="J287" s="10" t="inlineStr">
        <is>
          <t>P0</t>
        </is>
      </c>
      <c r="K287" s="4" t="inlineStr">
        <is>
          <t>用户已识别；门店/课程/场次有效；时间与服务可售；必要时已具备有效权益或支付方式。</t>
        </is>
      </c>
      <c r="L287" s="4" t="inlineStr">
        <is>
          <t>进入签到与课消 → 执行签到设备离线补传 → 实时校验资格/冲突/权限 → 提交 → 事务落库 → 更新状态/余额/名额 → 触发消息与事件 → 可追溯查询/撤销或异常处理。</t>
        </is>
      </c>
      <c r="M287" s="4" t="inlineStr">
        <is>
          <t>签到事实与课消事实分离；课消必须幂等，一次服务最多生成一笔有效消耗事件；更正必须走冲正/补记而非直接改历史。</t>
        </is>
      </c>
      <c r="N2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7" s="4" t="inlineStr">
        <is>
          <t>门店范围、角色权限、生效时间、默认值/覆盖值；核心规则支持版本化、灰度和单场次覆盖。</t>
        </is>
      </c>
      <c r="Q287" s="4" t="inlineStr">
        <is>
          <t>成功/失败关键节点触发微信/短信/站内消息；后台可配置模板、提前量、静默时段、失败重试和去重。</t>
        </is>
      </c>
      <c r="R287" s="4" t="inlineStr">
        <is>
          <t>到课率、课消金额、异常课消率</t>
        </is>
      </c>
      <c r="S287" s="4" t="inlineStr">
        <is>
          <t>按租户→品牌→门店→部门/员工的数据范围控制；敏感写操作记录操作者、时间、前后值、来源端与原因。</t>
        </is>
      </c>
      <c r="T287" s="4" t="inlineStr">
        <is>
          <t>L07</t>
        </is>
      </c>
      <c r="U287" s="4" t="inlineStr">
        <is>
          <t>结果进入L07闭环，并回写会员/订单/场次/财务/任务/报表中与本功能相关的对象。</t>
        </is>
      </c>
      <c r="V287" s="4" t="inlineStr">
        <is>
          <t>A-官方公开能力 + D-闭环深化</t>
        </is>
      </c>
      <c r="W287" s="4" t="inlineStr">
        <is>
          <t>xiaomai / zhihuo_edu / glofox_features</t>
        </is>
      </c>
      <c r="X287" s="16" t="inlineStr">
        <is>
          <t>https://www.xiaomai5.com/ledong-index
https://www.zhihuoyueke.com/jiaowu.html
https://www.glofox.com/features/</t>
        </is>
      </c>
      <c r="Y287" s="4" t="inlineStr">
        <is>
          <t>正常、重复提交、并发、无权限、无资格、状态过期、撤销/冲正等路径均可验证；签到设备离线补传完成后相关状态、通知、报表与审计数据一致。</t>
        </is>
      </c>
    </row>
    <row r="288" ht="56" customHeight="1">
      <c r="A288" s="5" t="inlineStr">
        <is>
          <t>F0287</t>
        </is>
      </c>
      <c r="B288" s="5" t="inlineStr">
        <is>
          <t>会员端小程序/H5</t>
        </is>
      </c>
      <c r="C288" s="5" t="inlineStr">
        <is>
          <t>到店与履约</t>
        </is>
      </c>
      <c r="D288" s="5" t="inlineStr">
        <is>
          <t>签到与课消</t>
        </is>
      </c>
      <c r="E288" s="5" t="inlineStr">
        <is>
          <t>重复签到幂等</t>
        </is>
      </c>
      <c r="F288" s="5" t="inlineStr">
        <is>
          <t>支持“重复签到幂等”。该能力不作为孤立按钮存在：操作结果必须写入签到与课消相关业务对象与事件流水，并可被后续通知、财务/课消、统计、权限和异常处理链路消费。</t>
        </is>
      </c>
      <c r="G288" s="5" t="inlineStr">
        <is>
          <t>会员/员工/教练</t>
        </is>
      </c>
      <c r="H288" s="11" t="inlineStr">
        <is>
          <t>核心+特色</t>
        </is>
      </c>
      <c r="I288" s="5" t="inlineStr"/>
      <c r="J288" s="10" t="inlineStr">
        <is>
          <t>P0</t>
        </is>
      </c>
      <c r="K288" s="5" t="inlineStr">
        <is>
          <t>用户已识别；门店/课程/场次有效；时间与服务可售；必要时已具备有效权益或支付方式。</t>
        </is>
      </c>
      <c r="L288" s="5" t="inlineStr">
        <is>
          <t>进入签到与课消 → 执行重复签到幂等 → 实时校验资格/冲突/权限 → 提交 → 事务落库 → 更新状态/余额/名额 → 触发消息与事件 → 可追溯查询/撤销或异常处理。</t>
        </is>
      </c>
      <c r="M288" s="5" t="inlineStr">
        <is>
          <t>签到事实与课消事实分离；课消必须幂等，一次服务最多生成一笔有效消耗事件；更正必须走冲正/补记而非直接改历史。</t>
        </is>
      </c>
      <c r="N2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8" s="5" t="inlineStr">
        <is>
          <t>门店范围、角色权限、生效时间、默认值/覆盖值；核心规则支持版本化、灰度和单场次覆盖。</t>
        </is>
      </c>
      <c r="Q288" s="5" t="inlineStr">
        <is>
          <t>成功/失败关键节点触发微信/短信/站内消息；后台可配置模板、提前量、静默时段、失败重试和去重。</t>
        </is>
      </c>
      <c r="R288" s="5" t="inlineStr">
        <is>
          <t>到课率、课消金额、异常课消率</t>
        </is>
      </c>
      <c r="S288" s="5" t="inlineStr">
        <is>
          <t>按租户→品牌→门店→部门/员工的数据范围控制；敏感写操作记录操作者、时间、前后值、来源端与原因。</t>
        </is>
      </c>
      <c r="T288" s="5" t="inlineStr">
        <is>
          <t>L07</t>
        </is>
      </c>
      <c r="U288" s="5" t="inlineStr">
        <is>
          <t>结果进入L07闭环，并回写会员/订单/场次/财务/任务/报表中与本功能相关的对象。</t>
        </is>
      </c>
      <c r="V288" s="5" t="inlineStr">
        <is>
          <t>A-官方公开能力 + D-闭环深化</t>
        </is>
      </c>
      <c r="W288" s="5" t="inlineStr">
        <is>
          <t>xiaomai / zhihuo_edu / glofox_features</t>
        </is>
      </c>
      <c r="X288" s="15" t="inlineStr">
        <is>
          <t>https://www.xiaomai5.com/ledong-index
https://www.zhihuoyueke.com/jiaowu.html
https://www.glofox.com/features/</t>
        </is>
      </c>
      <c r="Y288" s="5" t="inlineStr">
        <is>
          <t>正常、重复提交、并发、无权限、无资格、状态过期、撤销/冲正等路径均可验证；重复签到幂等完成后相关状态、通知、报表与审计数据一致。</t>
        </is>
      </c>
    </row>
    <row r="289" ht="56" customHeight="1">
      <c r="A289" s="4" t="inlineStr">
        <is>
          <t>F0288</t>
        </is>
      </c>
      <c r="B289" s="4" t="inlineStr">
        <is>
          <t>会员端小程序/H5</t>
        </is>
      </c>
      <c r="C289" s="4" t="inlineStr">
        <is>
          <t>到店与履约</t>
        </is>
      </c>
      <c r="D289" s="4" t="inlineStr">
        <is>
          <t>签到与课消</t>
        </is>
      </c>
      <c r="E289" s="4" t="inlineStr">
        <is>
          <t>异常课消进入工单</t>
        </is>
      </c>
      <c r="F289" s="4" t="inlineStr">
        <is>
          <t>支持“异常课消进入工单”。该能力不作为孤立按钮存在：操作结果必须写入签到与课消相关业务对象与事件流水，并可被后续通知、财务/课消、统计、权限和异常处理链路消费。</t>
        </is>
      </c>
      <c r="G289" s="4" t="inlineStr">
        <is>
          <t>会员/员工/教练</t>
        </is>
      </c>
      <c r="H289" s="9" t="inlineStr">
        <is>
          <t>核心</t>
        </is>
      </c>
      <c r="I289" s="4" t="inlineStr"/>
      <c r="J289" s="10" t="inlineStr">
        <is>
          <t>P0</t>
        </is>
      </c>
      <c r="K289" s="4" t="inlineStr">
        <is>
          <t>用户已识别；门店/课程/场次有效；时间与服务可售；必要时已具备有效权益或支付方式。</t>
        </is>
      </c>
      <c r="L289" s="4" t="inlineStr">
        <is>
          <t>进入签到与课消 → 执行异常课消进入工单 → 实时校验资格/冲突/权限 → 提交 → 事务落库 → 更新状态/余额/名额 → 触发消息与事件 → 可追溯查询/撤销或异常处理。</t>
        </is>
      </c>
      <c r="M289" s="4" t="inlineStr">
        <is>
          <t>签到事实与课消事实分离；课消必须幂等，一次服务最多生成一笔有效消耗事件；更正必须走冲正/补记而非直接改历史。</t>
        </is>
      </c>
      <c r="N2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89" s="4" t="inlineStr">
        <is>
          <t>门店范围、角色权限、生效时间、默认值/覆盖值；核心规则支持版本化、灰度和单场次覆盖。</t>
        </is>
      </c>
      <c r="Q289" s="4" t="inlineStr">
        <is>
          <t>成功/失败关键节点触发微信/短信/站内消息；后台可配置模板、提前量、静默时段、失败重试和去重。</t>
        </is>
      </c>
      <c r="R289" s="4" t="inlineStr">
        <is>
          <t>到课率、课消金额、异常课消率</t>
        </is>
      </c>
      <c r="S289" s="4" t="inlineStr">
        <is>
          <t>按租户→品牌→门店→部门/员工的数据范围控制；敏感写操作记录操作者、时间、前后值、来源端与原因。</t>
        </is>
      </c>
      <c r="T289" s="4" t="inlineStr">
        <is>
          <t>L07</t>
        </is>
      </c>
      <c r="U289" s="4" t="inlineStr">
        <is>
          <t>结果进入L07闭环，并回写会员/订单/场次/财务/任务/报表中与本功能相关的对象。</t>
        </is>
      </c>
      <c r="V289" s="4" t="inlineStr">
        <is>
          <t>A-官方公开能力 + D-闭环深化</t>
        </is>
      </c>
      <c r="W289" s="4" t="inlineStr">
        <is>
          <t>xiaomai / zhihuo_edu / glofox_features</t>
        </is>
      </c>
      <c r="X289" s="16" t="inlineStr">
        <is>
          <t>https://www.xiaomai5.com/ledong-index
https://www.zhihuoyueke.com/jiaowu.html
https://www.glofox.com/features/</t>
        </is>
      </c>
      <c r="Y289" s="4" t="inlineStr">
        <is>
          <t>正常、重复提交、并发、无权限、无资格、状态过期、撤销/冲正等路径均可验证；异常课消进入工单完成后相关状态、通知、报表与审计数据一致。</t>
        </is>
      </c>
    </row>
    <row r="290" ht="56" customHeight="1">
      <c r="A290" s="5" t="inlineStr">
        <is>
          <t>F0289</t>
        </is>
      </c>
      <c r="B290" s="5" t="inlineStr">
        <is>
          <t>会员端小程序/H5</t>
        </is>
      </c>
      <c r="C290" s="5" t="inlineStr">
        <is>
          <t>会员资产</t>
        </is>
      </c>
      <c r="D290" s="5" t="inlineStr">
        <is>
          <t>会员卡/卡项</t>
        </is>
      </c>
      <c r="E290" s="5" t="inlineStr">
        <is>
          <t>会员卡/时长卡权益路由器</t>
        </is>
      </c>
      <c r="F290" s="5" t="inlineStr">
        <is>
          <t>用户存在多张月卡/次卡/私教卡/储值时，预约前计算所有可用权益并排序；可自动选择最优权益，也允许会员在规则许可时切换。</t>
        </is>
      </c>
      <c r="G290" s="5" t="inlineStr">
        <is>
          <t>会员/员工</t>
        </is>
      </c>
      <c r="H290" s="11" t="inlineStr">
        <is>
          <t>核心+特色</t>
        </is>
      </c>
      <c r="I290" s="12" t="inlineStr">
        <is>
          <t>D08</t>
        </is>
      </c>
      <c r="J290" s="10" t="inlineStr">
        <is>
          <t>P0</t>
        </is>
      </c>
      <c r="K290" s="5" t="inlineStr">
        <is>
          <t>会员/商品配置有效；价格、税费、适用门店、有效期等规则已发布。</t>
        </is>
      </c>
      <c r="L290" s="5" t="inlineStr">
        <is>
          <t>进入会员卡/卡项 → 执行会员卡权益路由器 → 实时校验资格/冲突/权限 → 提交 → 事务落库 → 更新状态/余额/名额 → 触发消息与事件 → 可追溯查询/撤销或异常处理。</t>
        </is>
      </c>
      <c r="M290" s="5" t="inlineStr">
        <is>
          <t>候选权益必须满足服务、门店、时间、有效期、余量、预约窗、频次限制；排序可按“最早过期优先/最低机会成本/会员偏好”。结果必须可解释。</t>
        </is>
      </c>
      <c r="N2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0" s="5" t="inlineStr">
        <is>
          <t>门店范围、角色权限、生效时间、默认值/覆盖值；核心规则支持版本化、灰度和单场次覆盖。</t>
        </is>
      </c>
      <c r="Q290" s="5" t="inlineStr">
        <is>
          <t>成功/失败关键节点触发微信/短信/站内消息；后台可配置模板、提前量、静默时段、失败重试和去重。</t>
        </is>
      </c>
      <c r="R290" s="5" t="inlineStr">
        <is>
          <t>售卡额、权益使用率、续费率、未消耗权益余额</t>
        </is>
      </c>
      <c r="S290" s="5" t="inlineStr">
        <is>
          <t>按租户→品牌→门店→部门/员工的数据范围控制；敏感写操作记录操作者、时间、前后值、来源端与原因。</t>
        </is>
      </c>
      <c r="T290" s="5" t="inlineStr">
        <is>
          <t>L08</t>
        </is>
      </c>
      <c r="U290" s="5" t="inlineStr">
        <is>
          <t>结果进入L08闭环，并回写会员/订单/场次/财务/任务/报表中与本功能相关的对象。</t>
        </is>
      </c>
      <c r="V290" s="5" t="inlineStr">
        <is>
          <t>A-官方公开能力 + D-闭环深化</t>
        </is>
      </c>
      <c r="W290" s="5" t="inlineStr">
        <is>
          <t>xiaomai / zhihuo / glofox_features / mariana_status</t>
        </is>
      </c>
      <c r="X290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0" s="5" t="inlineStr">
        <is>
          <t>正常、重复提交、并发、无权限、无资格、状态过期、撤销/冲正等路径均可验证；会员卡权益路由器完成后相关状态、通知、报表与审计数据一致。</t>
        </is>
      </c>
    </row>
    <row r="291" ht="56" customHeight="1">
      <c r="A291" s="4" t="inlineStr">
        <is>
          <t>F0290</t>
        </is>
      </c>
      <c r="B291" s="4" t="inlineStr">
        <is>
          <t>会员端小程序/H5</t>
        </is>
      </c>
      <c r="C291" s="4" t="inlineStr">
        <is>
          <t>会员资产</t>
        </is>
      </c>
      <c r="D291" s="4" t="inlineStr">
        <is>
          <t>会员卡/卡项</t>
        </is>
      </c>
      <c r="E291" s="4" t="inlineStr">
        <is>
          <t>会员冻结与账期顺延</t>
        </is>
      </c>
      <c r="F291" s="4" t="inlineStr">
        <is>
          <t>会员临时停卡时暂停使用权和自动续费，并保留冻结前剩余账期；冻结结束后续费日顺延，冻结区间内已预约项目自动处理。</t>
        </is>
      </c>
      <c r="G291" s="4" t="inlineStr">
        <is>
          <t>会员/员工</t>
        </is>
      </c>
      <c r="H291" s="11" t="inlineStr">
        <is>
          <t>核心+特色</t>
        </is>
      </c>
      <c r="I291" s="12" t="inlineStr">
        <is>
          <t>D09</t>
        </is>
      </c>
      <c r="J291" s="10" t="inlineStr">
        <is>
          <t>P0</t>
        </is>
      </c>
      <c r="K291" s="4" t="inlineStr">
        <is>
          <t>会员/商品配置有效；价格、税费、适用门店、有效期等规则已发布。</t>
        </is>
      </c>
      <c r="L291" s="4" t="inlineStr">
        <is>
          <t>进入会员卡/卡项 → 执行会员冻结与账期顺延 → 实时校验资格/冲突/权限 → 提交 → 事务落库 → 更新状态/余额/名额 → 触发消息与事件 → 可追溯查询/撤销或异常处理。</t>
        </is>
      </c>
      <c r="M291" s="4" t="inlineStr">
        <is>
          <t>仅有效会员卡可冻结；支付失败/欠费状态禁止冻结或需先处理；冻结区间内预约自动取消并按规则补偿；生成冻结变更日志。</t>
        </is>
      </c>
      <c r="N2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1" s="4" t="inlineStr">
        <is>
          <t>门店范围、角色权限、生效时间、默认值/覆盖值；核心规则支持版本化、灰度和单场次覆盖。</t>
        </is>
      </c>
      <c r="Q291" s="4" t="inlineStr">
        <is>
          <t>成功/失败关键节点触发微信/短信/站内消息；后台可配置模板、提前量、静默时段、失败重试和去重。</t>
        </is>
      </c>
      <c r="R291" s="4" t="inlineStr">
        <is>
          <t>售卡额、权益使用率、续费率、未消耗权益余额</t>
        </is>
      </c>
      <c r="S291" s="4" t="inlineStr">
        <is>
          <t>按租户→品牌→门店→部门/员工的数据范围控制；敏感写操作记录操作者、时间、前后值、来源端与原因。</t>
        </is>
      </c>
      <c r="T291" s="4" t="inlineStr">
        <is>
          <t>L08</t>
        </is>
      </c>
      <c r="U291" s="4" t="inlineStr">
        <is>
          <t>结果进入L08闭环，并回写会员/订单/场次/财务/任务/报表中与本功能相关的对象。</t>
        </is>
      </c>
      <c r="V291" s="4" t="inlineStr">
        <is>
          <t>A-官方公开能力 + D-闭环深化</t>
        </is>
      </c>
      <c r="W291" s="4" t="inlineStr">
        <is>
          <t>xiaomai / zhihuo / glofox_features / mariana_status</t>
        </is>
      </c>
      <c r="X291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1" s="4" t="inlineStr">
        <is>
          <t>正常、重复提交、并发、无权限、无资格、状态过期、撤销/冲正等路径均可验证；会员冻结与账期顺延完成后相关状态、通知、报表与审计数据一致。</t>
        </is>
      </c>
    </row>
    <row r="292" ht="56" customHeight="1">
      <c r="A292" s="5" t="inlineStr">
        <is>
          <t>F0291</t>
        </is>
      </c>
      <c r="B292" s="5" t="inlineStr">
        <is>
          <t>会员端小程序/H5</t>
        </is>
      </c>
      <c r="C292" s="5" t="inlineStr">
        <is>
          <t>会员资产</t>
        </is>
      </c>
      <c r="D292" s="5" t="inlineStr">
        <is>
          <t>会员卡/卡项</t>
        </is>
      </c>
      <c r="E292" s="5" t="inlineStr">
        <is>
          <t>卡项商城</t>
        </is>
      </c>
      <c r="F292" s="5" t="inlineStr">
        <is>
          <t>支持“卡项商城”。该能力不作为孤立按钮存在：操作结果必须写入会员卡/卡项相关业务对象与事件流水，并可被后续通知、财务/课消、统计、权限和异常处理链路消费。</t>
        </is>
      </c>
      <c r="G292" s="5" t="inlineStr">
        <is>
          <t>会员/员工</t>
        </is>
      </c>
      <c r="H292" s="9" t="inlineStr">
        <is>
          <t>核心</t>
        </is>
      </c>
      <c r="I292" s="5" t="inlineStr"/>
      <c r="J292" s="10" t="inlineStr">
        <is>
          <t>P0</t>
        </is>
      </c>
      <c r="K292" s="5" t="inlineStr">
        <is>
          <t>会员/商品配置有效；价格、税费、适用门店、有效期等规则已发布。</t>
        </is>
      </c>
      <c r="L292" s="5" t="inlineStr">
        <is>
          <t>进入会员卡/卡项 → 执行卡项商城 → 实时校验资格/冲突/权限 → 提交 → 事务落库 → 更新状态/余额/名额 → 触发消息与事件 → 可追溯查询/撤销或异常处理。</t>
        </is>
      </c>
      <c r="M292" s="5" t="inlineStr">
        <is>
          <t>权益包含适用服务、次数/额度、有效期、预约窗、取消策略、冻结、跨店、共享/转赠等维度；历史订单使用规则版本快照。</t>
        </is>
      </c>
      <c r="N2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2" s="5" t="inlineStr">
        <is>
          <t>门店范围、角色权限、生效时间、默认值/覆盖值；核心规则支持版本化、灰度和单场次覆盖。</t>
        </is>
      </c>
      <c r="Q292" s="5" t="inlineStr">
        <is>
          <t>成功/失败关键节点触发微信/短信/站内消息；后台可配置模板、提前量、静默时段、失败重试和去重。</t>
        </is>
      </c>
      <c r="R292" s="5" t="inlineStr">
        <is>
          <t>售卡额、权益使用率、续费率、未消耗权益余额</t>
        </is>
      </c>
      <c r="S292" s="5" t="inlineStr">
        <is>
          <t>按租户→品牌→门店→部门/员工的数据范围控制；敏感写操作记录操作者、时间、前后值、来源端与原因。</t>
        </is>
      </c>
      <c r="T292" s="5" t="inlineStr">
        <is>
          <t>L08</t>
        </is>
      </c>
      <c r="U292" s="5" t="inlineStr">
        <is>
          <t>结果进入L08闭环，并回写会员/订单/场次/财务/任务/报表中与本功能相关的对象。</t>
        </is>
      </c>
      <c r="V292" s="5" t="inlineStr">
        <is>
          <t>A-官方公开能力 + D-闭环深化</t>
        </is>
      </c>
      <c r="W292" s="5" t="inlineStr">
        <is>
          <t>xiaomai / zhihuo / glofox_features / mariana_status</t>
        </is>
      </c>
      <c r="X292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2" s="5" t="inlineStr">
        <is>
          <t>正常、重复提交、并发、无权限、无资格、状态过期、撤销/冲正等路径均可验证；卡项商城完成后相关状态、通知、报表与审计数据一致。</t>
        </is>
      </c>
    </row>
    <row r="293" ht="56" customHeight="1">
      <c r="A293" s="4" t="inlineStr">
        <is>
          <t>F0292</t>
        </is>
      </c>
      <c r="B293" s="4" t="inlineStr">
        <is>
          <t>会员端小程序/H5</t>
        </is>
      </c>
      <c r="C293" s="4" t="inlineStr">
        <is>
          <t>会员资产</t>
        </is>
      </c>
      <c r="D293" s="4" t="inlineStr">
        <is>
          <t>会员卡/卡项</t>
        </is>
      </c>
      <c r="E293" s="4" t="inlineStr">
        <is>
          <t>卡项分类</t>
        </is>
      </c>
      <c r="F293" s="4" t="inlineStr">
        <is>
          <t>支持“卡项分类”。该能力不作为孤立按钮存在：操作结果必须写入会员卡/卡项相关业务对象与事件流水，并可被后续通知、财务/课消、统计、权限和异常处理链路消费。</t>
        </is>
      </c>
      <c r="G293" s="4" t="inlineStr">
        <is>
          <t>会员/员工</t>
        </is>
      </c>
      <c r="H293" s="9" t="inlineStr">
        <is>
          <t>核心</t>
        </is>
      </c>
      <c r="I293" s="4" t="inlineStr"/>
      <c r="J293" s="10" t="inlineStr">
        <is>
          <t>P0</t>
        </is>
      </c>
      <c r="K293" s="4" t="inlineStr">
        <is>
          <t>会员/商品配置有效；价格、税费、适用门店、有效期等规则已发布。</t>
        </is>
      </c>
      <c r="L293" s="4" t="inlineStr">
        <is>
          <t>进入会员卡/卡项 → 执行卡项分类 → 实时校验资格/冲突/权限 → 提交 → 事务落库 → 更新状态/余额/名额 → 触发消息与事件 → 可追溯查询/撤销或异常处理。</t>
        </is>
      </c>
      <c r="M293" s="4" t="inlineStr">
        <is>
          <t>权益包含适用服务、次数/额度、有效期、预约窗、取消策略、冻结、跨店、共享/转赠等维度；历史订单使用规则版本快照。</t>
        </is>
      </c>
      <c r="N2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3" s="4" t="inlineStr">
        <is>
          <t>门店范围、角色权限、生效时间、默认值/覆盖值；核心规则支持版本化、灰度和单场次覆盖。</t>
        </is>
      </c>
      <c r="Q293" s="4" t="inlineStr">
        <is>
          <t>成功/失败关键节点触发微信/短信/站内消息；后台可配置模板、提前量、静默时段、失败重试和去重。</t>
        </is>
      </c>
      <c r="R293" s="4" t="inlineStr">
        <is>
          <t>售卡额、权益使用率、续费率、未消耗权益余额</t>
        </is>
      </c>
      <c r="S293" s="4" t="inlineStr">
        <is>
          <t>按租户→品牌→门店→部门/员工的数据范围控制；敏感写操作记录操作者、时间、前后值、来源端与原因。</t>
        </is>
      </c>
      <c r="T293" s="4" t="inlineStr">
        <is>
          <t>L08</t>
        </is>
      </c>
      <c r="U293" s="4" t="inlineStr">
        <is>
          <t>结果进入L08闭环，并回写会员/订单/场次/财务/任务/报表中与本功能相关的对象。</t>
        </is>
      </c>
      <c r="V293" s="4" t="inlineStr">
        <is>
          <t>A-官方公开能力 + D-闭环深化</t>
        </is>
      </c>
      <c r="W293" s="4" t="inlineStr">
        <is>
          <t>xiaomai / zhihuo / glofox_features / mariana_status</t>
        </is>
      </c>
      <c r="X293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3" s="4" t="inlineStr">
        <is>
          <t>正常、重复提交、并发、无权限、无资格、状态过期、撤销/冲正等路径均可验证；卡项分类完成后相关状态、通知、报表与审计数据一致。</t>
        </is>
      </c>
    </row>
    <row r="294" ht="56" customHeight="1">
      <c r="A294" s="5" t="inlineStr">
        <is>
          <t>F0293</t>
        </is>
      </c>
      <c r="B294" s="5" t="inlineStr">
        <is>
          <t>会员端小程序/H5</t>
        </is>
      </c>
      <c r="C294" s="5" t="inlineStr">
        <is>
          <t>会员资产</t>
        </is>
      </c>
      <c r="D294" s="5" t="inlineStr">
        <is>
          <t>会员卡/卡项</t>
        </is>
      </c>
      <c r="E294" s="5" t="inlineStr">
        <is>
          <t>卡项详情</t>
        </is>
      </c>
      <c r="F294" s="5" t="inlineStr">
        <is>
          <t>支持“卡项详情”。该能力不作为孤立按钮存在：操作结果必须写入会员卡/卡项相关业务对象与事件流水，并可被后续通知、财务/课消、统计、权限和异常处理链路消费。</t>
        </is>
      </c>
      <c r="G294" s="5" t="inlineStr">
        <is>
          <t>会员/员工</t>
        </is>
      </c>
      <c r="H294" s="9" t="inlineStr">
        <is>
          <t>核心</t>
        </is>
      </c>
      <c r="I294" s="5" t="inlineStr"/>
      <c r="J294" s="10" t="inlineStr">
        <is>
          <t>P0</t>
        </is>
      </c>
      <c r="K294" s="5" t="inlineStr">
        <is>
          <t>会员/商品配置有效；价格、税费、适用门店、有效期等规则已发布。</t>
        </is>
      </c>
      <c r="L294" s="5" t="inlineStr">
        <is>
          <t>进入会员卡/卡项 → 执行卡项详情 → 实时校验资格/冲突/权限 → 提交 → 事务落库 → 更新状态/余额/名额 → 触发消息与事件 → 可追溯查询/撤销或异常处理。</t>
        </is>
      </c>
      <c r="M294" s="5" t="inlineStr">
        <is>
          <t>权益包含适用服务、次数/额度、有效期、预约窗、取消策略、冻结、跨店、共享/转赠等维度；历史订单使用规则版本快照。</t>
        </is>
      </c>
      <c r="N2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4" s="5" t="inlineStr">
        <is>
          <t>门店范围、角色权限、生效时间、默认值/覆盖值；核心规则支持版本化、灰度和单场次覆盖。</t>
        </is>
      </c>
      <c r="Q294" s="5" t="inlineStr">
        <is>
          <t>成功/失败关键节点触发微信/短信/站内消息；后台可配置模板、提前量、静默时段、失败重试和去重。</t>
        </is>
      </c>
      <c r="R294" s="5" t="inlineStr">
        <is>
          <t>售卡额、权益使用率、续费率、未消耗权益余额</t>
        </is>
      </c>
      <c r="S294" s="5" t="inlineStr">
        <is>
          <t>按租户→品牌→门店→部门/员工的数据范围控制；敏感写操作记录操作者、时间、前后值、来源端与原因。</t>
        </is>
      </c>
      <c r="T294" s="5" t="inlineStr">
        <is>
          <t>L08</t>
        </is>
      </c>
      <c r="U294" s="5" t="inlineStr">
        <is>
          <t>结果进入L08闭环，并回写会员/订单/场次/财务/任务/报表中与本功能相关的对象。</t>
        </is>
      </c>
      <c r="V294" s="5" t="inlineStr">
        <is>
          <t>U-用户截图 + A-官方公开能力 + D-闭环深化</t>
        </is>
      </c>
      <c r="W294" s="5" t="inlineStr">
        <is>
          <t>xiaomai / zhihuo / glofox_features / mariana_status / 用户上传智火约课功能截图</t>
        </is>
      </c>
      <c r="X294" s="15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294" s="5" t="inlineStr">
        <is>
          <t>正常、重复提交、并发、无权限、无资格、状态过期、撤销/冲正等路径均可验证；卡项详情完成后相关状态、通知、报表与审计数据一致。</t>
        </is>
      </c>
    </row>
    <row r="295" ht="56" customHeight="1">
      <c r="A295" s="4" t="inlineStr">
        <is>
          <t>F0294</t>
        </is>
      </c>
      <c r="B295" s="4" t="inlineStr">
        <is>
          <t>会员端小程序/H5</t>
        </is>
      </c>
      <c r="C295" s="4" t="inlineStr">
        <is>
          <t>会员资产</t>
        </is>
      </c>
      <c r="D295" s="4" t="inlineStr">
        <is>
          <t>会员卡/卡项</t>
        </is>
      </c>
      <c r="E295" s="4" t="inlineStr">
        <is>
          <t>月卡</t>
        </is>
      </c>
      <c r="F295" s="4" t="inlineStr">
        <is>
          <t>支持“月卡”。该能力不作为孤立按钮存在：操作结果必须写入会员卡/卡项相关业务对象与事件流水，并可被后续通知、财务/课消、统计、权限和异常处理链路消费。</t>
        </is>
      </c>
      <c r="G295" s="4" t="inlineStr">
        <is>
          <t>会员/员工</t>
        </is>
      </c>
      <c r="H295" s="9" t="inlineStr">
        <is>
          <t>核心</t>
        </is>
      </c>
      <c r="I295" s="4" t="inlineStr"/>
      <c r="J295" s="10" t="inlineStr">
        <is>
          <t>P0</t>
        </is>
      </c>
      <c r="K295" s="4" t="inlineStr">
        <is>
          <t>会员/商品配置有效；价格、税费、适用门店、有效期等规则已发布。</t>
        </is>
      </c>
      <c r="L295" s="4" t="inlineStr">
        <is>
          <t>进入会员卡/卡项 → 执行月卡 → 实时校验资格/冲突/权限 → 提交 → 事务落库 → 更新状态/余额/名额 → 触发消息与事件 → 可追溯查询/撤销或异常处理。</t>
        </is>
      </c>
      <c r="M295" s="4" t="inlineStr">
        <is>
          <t>权益包含适用服务、次数/额度、有效期、预约窗、取消策略、冻结、跨店、共享/转赠等维度；历史订单使用规则版本快照。</t>
        </is>
      </c>
      <c r="N2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5" s="4" t="inlineStr">
        <is>
          <t>门店范围、角色权限、生效时间、默认值/覆盖值；核心规则支持版本化、灰度和单场次覆盖。</t>
        </is>
      </c>
      <c r="Q295" s="4" t="inlineStr">
        <is>
          <t>成功/失败关键节点触发微信/短信/站内消息；后台可配置模板、提前量、静默时段、失败重试和去重。</t>
        </is>
      </c>
      <c r="R295" s="4" t="inlineStr">
        <is>
          <t>售卡额、权益使用率、续费率、未消耗权益余额</t>
        </is>
      </c>
      <c r="S295" s="4" t="inlineStr">
        <is>
          <t>按租户→品牌→门店→部门/员工的数据范围控制；敏感写操作记录操作者、时间、前后值、来源端与原因。</t>
        </is>
      </c>
      <c r="T295" s="4" t="inlineStr">
        <is>
          <t>L08</t>
        </is>
      </c>
      <c r="U295" s="4" t="inlineStr">
        <is>
          <t>结果进入L08闭环，并回写会员/订单/场次/财务/任务/报表中与本功能相关的对象。</t>
        </is>
      </c>
      <c r="V295" s="4" t="inlineStr">
        <is>
          <t>U-用户截图 + A-官方公开能力 + D-闭环深化</t>
        </is>
      </c>
      <c r="W295" s="4" t="inlineStr">
        <is>
          <t>xiaomai / zhihuo / glofox_features / mariana_status / 用户上传智火约课功能截图</t>
        </is>
      </c>
      <c r="X295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295" s="4" t="inlineStr">
        <is>
          <t>正常、重复提交、并发、无权限、无资格、状态过期、撤销/冲正等路径均可验证；月卡完成后相关状态、通知、报表与审计数据一致。</t>
        </is>
      </c>
    </row>
    <row r="296" ht="56" customHeight="1">
      <c r="A296" s="5" t="inlineStr">
        <is>
          <t>F0295</t>
        </is>
      </c>
      <c r="B296" s="5" t="inlineStr">
        <is>
          <t>会员端小程序/H5</t>
        </is>
      </c>
      <c r="C296" s="5" t="inlineStr">
        <is>
          <t>会员资产</t>
        </is>
      </c>
      <c r="D296" s="5" t="inlineStr">
        <is>
          <t>会员卡/卡项</t>
        </is>
      </c>
      <c r="E296" s="5" t="inlineStr">
        <is>
          <t>季卡</t>
        </is>
      </c>
      <c r="F296" s="5" t="inlineStr">
        <is>
          <t>支持“季卡”。该能力不作为孤立按钮存在：操作结果必须写入会员卡/卡项相关业务对象与事件流水，并可被后续通知、财务/课消、统计、权限和异常处理链路消费。</t>
        </is>
      </c>
      <c r="G296" s="5" t="inlineStr">
        <is>
          <t>会员/员工</t>
        </is>
      </c>
      <c r="H296" s="9" t="inlineStr">
        <is>
          <t>核心</t>
        </is>
      </c>
      <c r="I296" s="5" t="inlineStr"/>
      <c r="J296" s="10" t="inlineStr">
        <is>
          <t>P0</t>
        </is>
      </c>
      <c r="K296" s="5" t="inlineStr">
        <is>
          <t>会员/商品配置有效；价格、税费、适用门店、有效期等规则已发布。</t>
        </is>
      </c>
      <c r="L296" s="5" t="inlineStr">
        <is>
          <t>进入会员卡/卡项 → 执行季卡 → 实时校验资格/冲突/权限 → 提交 → 事务落库 → 更新状态/余额/名额 → 触发消息与事件 → 可追溯查询/撤销或异常处理。</t>
        </is>
      </c>
      <c r="M296" s="5" t="inlineStr">
        <is>
          <t>权益包含适用服务、次数/额度、有效期、预约窗、取消策略、冻结、跨店、共享/转赠等维度；历史订单使用规则版本快照。</t>
        </is>
      </c>
      <c r="N2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6" s="5" t="inlineStr">
        <is>
          <t>门店范围、角色权限、生效时间、默认值/覆盖值；核心规则支持版本化、灰度和单场次覆盖。</t>
        </is>
      </c>
      <c r="Q296" s="5" t="inlineStr">
        <is>
          <t>成功/失败关键节点触发微信/短信/站内消息；后台可配置模板、提前量、静默时段、失败重试和去重。</t>
        </is>
      </c>
      <c r="R296" s="5" t="inlineStr">
        <is>
          <t>售卡额、权益使用率、续费率、未消耗权益余额</t>
        </is>
      </c>
      <c r="S296" s="5" t="inlineStr">
        <is>
          <t>按租户→品牌→门店→部门/员工的数据范围控制；敏感写操作记录操作者、时间、前后值、来源端与原因。</t>
        </is>
      </c>
      <c r="T296" s="5" t="inlineStr">
        <is>
          <t>L08</t>
        </is>
      </c>
      <c r="U296" s="5" t="inlineStr">
        <is>
          <t>结果进入L08闭环，并回写会员/订单/场次/财务/任务/报表中与本功能相关的对象。</t>
        </is>
      </c>
      <c r="V296" s="5" t="inlineStr">
        <is>
          <t>A-官方公开能力 + D-闭环深化</t>
        </is>
      </c>
      <c r="W296" s="5" t="inlineStr">
        <is>
          <t>xiaomai / zhihuo / glofox_features / mariana_status</t>
        </is>
      </c>
      <c r="X29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6" s="5" t="inlineStr">
        <is>
          <t>正常、重复提交、并发、无权限、无资格、状态过期、撤销/冲正等路径均可验证；季卡完成后相关状态、通知、报表与审计数据一致。</t>
        </is>
      </c>
    </row>
    <row r="297" ht="56" customHeight="1">
      <c r="A297" s="4" t="inlineStr">
        <is>
          <t>F0296</t>
        </is>
      </c>
      <c r="B297" s="4" t="inlineStr">
        <is>
          <t>会员端小程序/H5</t>
        </is>
      </c>
      <c r="C297" s="4" t="inlineStr">
        <is>
          <t>会员资产</t>
        </is>
      </c>
      <c r="D297" s="4" t="inlineStr">
        <is>
          <t>会员卡/卡项</t>
        </is>
      </c>
      <c r="E297" s="4" t="inlineStr">
        <is>
          <t>年卡</t>
        </is>
      </c>
      <c r="F297" s="4" t="inlineStr">
        <is>
          <t>支持“年卡”。该能力不作为孤立按钮存在：操作结果必须写入会员卡/卡项相关业务对象与事件流水，并可被后续通知、财务/课消、统计、权限和异常处理链路消费。</t>
        </is>
      </c>
      <c r="G297" s="4" t="inlineStr">
        <is>
          <t>会员/员工</t>
        </is>
      </c>
      <c r="H297" s="9" t="inlineStr">
        <is>
          <t>核心</t>
        </is>
      </c>
      <c r="I297" s="4" t="inlineStr"/>
      <c r="J297" s="10" t="inlineStr">
        <is>
          <t>P0</t>
        </is>
      </c>
      <c r="K297" s="4" t="inlineStr">
        <is>
          <t>会员/商品配置有效；价格、税费、适用门店、有效期等规则已发布。</t>
        </is>
      </c>
      <c r="L297" s="4" t="inlineStr">
        <is>
          <t>进入会员卡/卡项 → 执行年卡 → 实时校验资格/冲突/权限 → 提交 → 事务落库 → 更新状态/余额/名额 → 触发消息与事件 → 可追溯查询/撤销或异常处理。</t>
        </is>
      </c>
      <c r="M297" s="4" t="inlineStr">
        <is>
          <t>权益包含适用服务、次数/额度、有效期、预约窗、取消策略、冻结、跨店、共享/转赠等维度；历史订单使用规则版本快照。</t>
        </is>
      </c>
      <c r="N2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7" s="4" t="inlineStr">
        <is>
          <t>门店范围、角色权限、生效时间、默认值/覆盖值；核心规则支持版本化、灰度和单场次覆盖。</t>
        </is>
      </c>
      <c r="Q297" s="4" t="inlineStr">
        <is>
          <t>成功/失败关键节点触发微信/短信/站内消息；后台可配置模板、提前量、静默时段、失败重试和去重。</t>
        </is>
      </c>
      <c r="R297" s="4" t="inlineStr">
        <is>
          <t>售卡额、权益使用率、续费率、未消耗权益余额</t>
        </is>
      </c>
      <c r="S297" s="4" t="inlineStr">
        <is>
          <t>按租户→品牌→门店→部门/员工的数据范围控制；敏感写操作记录操作者、时间、前后值、来源端与原因。</t>
        </is>
      </c>
      <c r="T297" s="4" t="inlineStr">
        <is>
          <t>L08</t>
        </is>
      </c>
      <c r="U297" s="4" t="inlineStr">
        <is>
          <t>结果进入L08闭环，并回写会员/订单/场次/财务/任务/报表中与本功能相关的对象。</t>
        </is>
      </c>
      <c r="V297" s="4" t="inlineStr">
        <is>
          <t>A-官方公开能力 + D-闭环深化</t>
        </is>
      </c>
      <c r="W297" s="4" t="inlineStr">
        <is>
          <t>xiaomai / zhihuo / glofox_features / mariana_status</t>
        </is>
      </c>
      <c r="X297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297" s="4" t="inlineStr">
        <is>
          <t>正常、重复提交、并发、无权限、无资格、状态过期、撤销/冲正等路径均可验证；年卡完成后相关状态、通知、报表与审计数据一致。</t>
        </is>
      </c>
    </row>
    <row r="298" ht="56" customHeight="1">
      <c r="A298" s="5" t="inlineStr">
        <is>
          <t>F0297</t>
        </is>
      </c>
      <c r="B298" s="5" t="inlineStr">
        <is>
          <t>会员端小程序/H5</t>
        </is>
      </c>
      <c r="C298" s="5" t="inlineStr">
        <is>
          <t>会员资产</t>
        </is>
      </c>
      <c r="D298" s="5" t="inlineStr">
        <is>
          <t>会员卡/卡项</t>
        </is>
      </c>
      <c r="E298" s="5" t="inlineStr">
        <is>
          <t>次卡</t>
        </is>
      </c>
      <c r="F298" s="5" t="inlineStr">
        <is>
          <t>支持“次卡”。该能力不作为孤立按钮存在：操作结果必须写入会员卡/卡项相关业务对象与事件流水，并可被后续通知、财务/课消、统计、权限和异常处理链路消费。</t>
        </is>
      </c>
      <c r="G298" s="5" t="inlineStr">
        <is>
          <t>会员/员工</t>
        </is>
      </c>
      <c r="H298" s="9" t="inlineStr">
        <is>
          <t>核心</t>
        </is>
      </c>
      <c r="I298" s="5" t="inlineStr"/>
      <c r="J298" s="10" t="inlineStr">
        <is>
          <t>P0</t>
        </is>
      </c>
      <c r="K298" s="5" t="inlineStr">
        <is>
          <t>会员/商品配置有效；价格、税费、适用门店、有效期等规则已发布。</t>
        </is>
      </c>
      <c r="L298" s="5" t="inlineStr">
        <is>
          <t>进入会员卡/卡项 → 执行次卡 → 实时校验资格/冲突/权限 → 提交 → 事务落库 → 更新状态/余额/名额 → 触发消息与事件 → 可追溯查询/撤销或异常处理。</t>
        </is>
      </c>
      <c r="M298" s="5" t="inlineStr">
        <is>
          <t>权益包含适用服务、次数/额度、有效期、预约窗、取消策略、冻结、跨店、共享/转赠等维度；历史订单使用规则版本快照。</t>
        </is>
      </c>
      <c r="N2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8" s="5" t="inlineStr">
        <is>
          <t>门店范围、角色权限、生效时间、默认值/覆盖值；核心规则支持版本化、灰度和单场次覆盖。</t>
        </is>
      </c>
      <c r="Q298" s="5" t="inlineStr">
        <is>
          <t>成功/失败关键节点触发微信/短信/站内消息；后台可配置模板、提前量、静默时段、失败重试和去重。</t>
        </is>
      </c>
      <c r="R298" s="5" t="inlineStr">
        <is>
          <t>售卡额、权益使用率、续费率、未消耗权益余额</t>
        </is>
      </c>
      <c r="S298" s="5" t="inlineStr">
        <is>
          <t>按租户→品牌→门店→部门/员工的数据范围控制；敏感写操作记录操作者、时间、前后值、来源端与原因。</t>
        </is>
      </c>
      <c r="T298" s="5" t="inlineStr">
        <is>
          <t>L08</t>
        </is>
      </c>
      <c r="U298" s="5" t="inlineStr">
        <is>
          <t>结果进入L08闭环，并回写会员/订单/场次/财务/任务/报表中与本功能相关的对象。</t>
        </is>
      </c>
      <c r="V298" s="5" t="inlineStr">
        <is>
          <t>U-用户截图 + A-官方公开能力 + D-闭环深化</t>
        </is>
      </c>
      <c r="W298" s="5" t="inlineStr">
        <is>
          <t>xiaomai / zhihuo / glofox_features / mariana_status / 用户上传智火约课功能截图</t>
        </is>
      </c>
      <c r="X298" s="15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298" s="5" t="inlineStr">
        <is>
          <t>正常、重复提交、并发、无权限、无资格、状态过期、撤销/冲正等路径均可验证；次卡完成后相关状态、通知、报表与审计数据一致。</t>
        </is>
      </c>
    </row>
    <row r="299" ht="56" customHeight="1">
      <c r="A299" s="4" t="inlineStr">
        <is>
          <t>F0298</t>
        </is>
      </c>
      <c r="B299" s="4" t="inlineStr">
        <is>
          <t>会员端小程序/H5</t>
        </is>
      </c>
      <c r="C299" s="4" t="inlineStr">
        <is>
          <t>会员资产</t>
        </is>
      </c>
      <c r="D299" s="4" t="inlineStr">
        <is>
          <t>会员卡/卡项</t>
        </is>
      </c>
      <c r="E299" s="4" t="inlineStr">
        <is>
          <t>储值卡</t>
        </is>
      </c>
      <c r="F299" s="4" t="inlineStr">
        <is>
          <t>支持“储值卡”。该能力不作为孤立按钮存在：操作结果必须写入会员卡/卡项相关业务对象与事件流水，并可被后续通知、财务/课消、统计、权限和异常处理链路消费。</t>
        </is>
      </c>
      <c r="G299" s="4" t="inlineStr">
        <is>
          <t>会员/员工</t>
        </is>
      </c>
      <c r="H299" s="9" t="inlineStr">
        <is>
          <t>核心</t>
        </is>
      </c>
      <c r="I299" s="4" t="inlineStr"/>
      <c r="J299" s="10" t="inlineStr">
        <is>
          <t>P0</t>
        </is>
      </c>
      <c r="K299" s="4" t="inlineStr">
        <is>
          <t>会员/商品配置有效；价格、税费、适用门店、有效期等规则已发布。</t>
        </is>
      </c>
      <c r="L299" s="4" t="inlineStr">
        <is>
          <t>进入会员卡/卡项 → 执行储值卡 → 实时校验资格/冲突/权限 → 提交 → 事务落库 → 更新状态/余额/名额 → 触发消息与事件 → 可追溯查询/撤销或异常处理。</t>
        </is>
      </c>
      <c r="M299" s="4" t="inlineStr">
        <is>
          <t>权益包含适用服务、次数/额度、有效期、预约窗、取消策略、冻结、跨店、共享/转赠等维度；历史订单使用规则版本快照。</t>
        </is>
      </c>
      <c r="N2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2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299" s="4" t="inlineStr">
        <is>
          <t>门店范围、角色权限、生效时间、默认值/覆盖值；核心规则支持版本化、灰度和单场次覆盖。</t>
        </is>
      </c>
      <c r="Q299" s="4" t="inlineStr">
        <is>
          <t>成功/失败关键节点触发微信/短信/站内消息；后台可配置模板、提前量、静默时段、失败重试和去重。</t>
        </is>
      </c>
      <c r="R299" s="4" t="inlineStr">
        <is>
          <t>售卡额、权益使用率、续费率、未消耗权益余额</t>
        </is>
      </c>
      <c r="S299" s="4" t="inlineStr">
        <is>
          <t>按租户→品牌→门店→部门/员工的数据范围控制；敏感写操作记录操作者、时间、前后值、来源端与原因。</t>
        </is>
      </c>
      <c r="T299" s="4" t="inlineStr">
        <is>
          <t>L08</t>
        </is>
      </c>
      <c r="U299" s="4" t="inlineStr">
        <is>
          <t>结果进入L08闭环，并回写会员/订单/场次/财务/任务/报表中与本功能相关的对象。</t>
        </is>
      </c>
      <c r="V299" s="4" t="inlineStr">
        <is>
          <t>U-用户截图 + A-官方公开能力 + D-闭环深化</t>
        </is>
      </c>
      <c r="W299" s="4" t="inlineStr">
        <is>
          <t>xiaomai / zhihuo / glofox_features / mariana_status / 用户上传智火约课功能截图</t>
        </is>
      </c>
      <c r="X299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299" s="4" t="inlineStr">
        <is>
          <t>正常、重复提交、并发、无权限、无资格、状态过期、撤销/冲正等路径均可验证；储值卡完成后相关状态、通知、报表与审计数据一致。</t>
        </is>
      </c>
    </row>
    <row r="300" ht="56" customHeight="1">
      <c r="A300" s="5" t="inlineStr">
        <is>
          <t>F0299</t>
        </is>
      </c>
      <c r="B300" s="5" t="inlineStr">
        <is>
          <t>会员端小程序/H5</t>
        </is>
      </c>
      <c r="C300" s="5" t="inlineStr">
        <is>
          <t>会员资产</t>
        </is>
      </c>
      <c r="D300" s="5" t="inlineStr">
        <is>
          <t>会员卡/卡项</t>
        </is>
      </c>
      <c r="E300" s="5" t="inlineStr">
        <is>
          <t>教练私教课包</t>
        </is>
      </c>
      <c r="F300" s="5" t="inlineStr">
        <is>
          <t>支持“教练私教课包”。该能力不作为孤立按钮存在：操作结果必须写入会员卡/卡项相关业务对象与事件流水，并可被后续通知、财务/课消、统计、权限和异常处理链路消费。</t>
        </is>
      </c>
      <c r="G300" s="5" t="inlineStr">
        <is>
          <t>会员/员工</t>
        </is>
      </c>
      <c r="H300" s="9" t="inlineStr">
        <is>
          <t>核心</t>
        </is>
      </c>
      <c r="I300" s="5" t="inlineStr"/>
      <c r="J300" s="10" t="inlineStr">
        <is>
          <t>P0</t>
        </is>
      </c>
      <c r="K300" s="5" t="inlineStr">
        <is>
          <t>会员/商品配置有效；价格、税费、适用门店、有效期等规则已发布。</t>
        </is>
      </c>
      <c r="L300" s="5" t="inlineStr">
        <is>
          <t>进入会员卡/卡项 → 执行教练私教课包 → 实时校验资格/冲突/权限 → 提交 → 事务落库 → 更新状态/余额/名额 → 触发消息与事件 → 可追溯查询/撤销或异常处理。</t>
        </is>
      </c>
      <c r="M300" s="5" t="inlineStr">
        <is>
          <t>权益包含适用服务、次数/额度、有效期、预约窗、取消策略、冻结、跨店、共享/转赠等维度；历史订单使用规则版本快照。</t>
        </is>
      </c>
      <c r="N3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0" s="5" t="inlineStr">
        <is>
          <t>门店范围、角色权限、生效时间、默认值/覆盖值；核心规则支持版本化、灰度和单场次覆盖。</t>
        </is>
      </c>
      <c r="Q300" s="5" t="inlineStr">
        <is>
          <t>成功/失败关键节点触发微信/短信/站内消息；后台可配置模板、提前量、静默时段、失败重试和去重。</t>
        </is>
      </c>
      <c r="R300" s="5" t="inlineStr">
        <is>
          <t>售卡额、权益使用率、续费率、未消耗权益余额</t>
        </is>
      </c>
      <c r="S300" s="5" t="inlineStr">
        <is>
          <t>按租户→品牌→门店→部门/员工的数据范围控制；敏感写操作记录操作者、时间、前后值、来源端与原因。</t>
        </is>
      </c>
      <c r="T300" s="5" t="inlineStr">
        <is>
          <t>L08</t>
        </is>
      </c>
      <c r="U300" s="5" t="inlineStr">
        <is>
          <t>结果进入L08闭环，并回写会员/订单/场次/财务/任务/报表中与本功能相关的对象。</t>
        </is>
      </c>
      <c r="V300" s="5" t="inlineStr">
        <is>
          <t>A-官方公开能力 + D-闭环深化</t>
        </is>
      </c>
      <c r="W300" s="5" t="inlineStr">
        <is>
          <t>xiaomai / zhihuo / glofox_features / mariana_status</t>
        </is>
      </c>
      <c r="X300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0" s="5" t="inlineStr">
        <is>
          <t>正常、重复提交、并发、无权限、无资格、状态过期、撤销/冲正等路径均可验证；教练私教课包完成后相关状态、通知、报表与审计数据一致。</t>
        </is>
      </c>
    </row>
    <row r="301" ht="56" customHeight="1">
      <c r="A301" s="4" t="inlineStr">
        <is>
          <t>F0300</t>
        </is>
      </c>
      <c r="B301" s="4" t="inlineStr">
        <is>
          <t>会员端小程序/H5</t>
        </is>
      </c>
      <c r="C301" s="4" t="inlineStr">
        <is>
          <t>会员资产</t>
        </is>
      </c>
      <c r="D301" s="4" t="inlineStr">
        <is>
          <t>会员卡/卡项</t>
        </is>
      </c>
      <c r="E301" s="4" t="inlineStr">
        <is>
          <t>训练课课包</t>
        </is>
      </c>
      <c r="F301" s="4" t="inlineStr">
        <is>
          <t>支持“训练课课包”。该能力不作为孤立按钮存在：操作结果必须写入会员卡/卡项相关业务对象与事件流水，并可被后续通知、财务/课消、统计、权限和异常处理链路消费。</t>
        </is>
      </c>
      <c r="G301" s="4" t="inlineStr">
        <is>
          <t>会员/员工</t>
        </is>
      </c>
      <c r="H301" s="9" t="inlineStr">
        <is>
          <t>核心</t>
        </is>
      </c>
      <c r="I301" s="4" t="inlineStr"/>
      <c r="J301" s="10" t="inlineStr">
        <is>
          <t>P0</t>
        </is>
      </c>
      <c r="K301" s="4" t="inlineStr">
        <is>
          <t>会员/商品配置有效；价格、税费、适用门店、有效期等规则已发布。</t>
        </is>
      </c>
      <c r="L301" s="4" t="inlineStr">
        <is>
          <t>进入会员卡/卡项 → 执行训练课课包 → 实时校验资格/冲突/权限 → 提交 → 事务落库 → 更新状态/余额/名额 → 触发消息与事件 → 可追溯查询/撤销或异常处理。</t>
        </is>
      </c>
      <c r="M301" s="4" t="inlineStr">
        <is>
          <t>权益包含适用服务、次数/额度、有效期、预约窗、取消策略、冻结、跨店、共享/转赠等维度；历史订单使用规则版本快照。</t>
        </is>
      </c>
      <c r="N3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1" s="4" t="inlineStr">
        <is>
          <t>门店范围、角色权限、生效时间、默认值/覆盖值；核心规则支持版本化、灰度和单场次覆盖。</t>
        </is>
      </c>
      <c r="Q301" s="4" t="inlineStr">
        <is>
          <t>成功/失败关键节点触发微信/短信/站内消息；后台可配置模板、提前量、静默时段、失败重试和去重。</t>
        </is>
      </c>
      <c r="R301" s="4" t="inlineStr">
        <is>
          <t>售卡额、权益使用率、续费率、未消耗权益余额</t>
        </is>
      </c>
      <c r="S301" s="4" t="inlineStr">
        <is>
          <t>按租户→品牌→门店→部门/员工的数据范围控制；敏感写操作记录操作者、时间、前后值、来源端与原因。</t>
        </is>
      </c>
      <c r="T301" s="4" t="inlineStr">
        <is>
          <t>L08</t>
        </is>
      </c>
      <c r="U301" s="4" t="inlineStr">
        <is>
          <t>结果进入L08闭环，并回写会员/订单/场次/财务/任务/报表中与本功能相关的对象。</t>
        </is>
      </c>
      <c r="V301" s="4" t="inlineStr">
        <is>
          <t>U-用户截图 + A-官方公开能力 + D-闭环深化</t>
        </is>
      </c>
      <c r="W301" s="4" t="inlineStr">
        <is>
          <t>xiaomai / zhihuo / glofox_features / mariana_status / 用户上传智火约课功能截图</t>
        </is>
      </c>
      <c r="X301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01" s="4" t="inlineStr">
        <is>
          <t>正常、重复提交、并发、无权限、无资格、状态过期、撤销/冲正等路径均可验证；训练课课包完成后相关状态、通知、报表与审计数据一致。</t>
        </is>
      </c>
    </row>
    <row r="302" ht="56" customHeight="1">
      <c r="A302" s="5" t="inlineStr">
        <is>
          <t>F0301</t>
        </is>
      </c>
      <c r="B302" s="5" t="inlineStr">
        <is>
          <t>会员端小程序/H5</t>
        </is>
      </c>
      <c r="C302" s="5" t="inlineStr">
        <is>
          <t>会员资产</t>
        </is>
      </c>
      <c r="D302" s="5" t="inlineStr">
        <is>
          <t>会员卡/卡项</t>
        </is>
      </c>
      <c r="E302" s="5" t="inlineStr">
        <is>
          <t>限时体验卡</t>
        </is>
      </c>
      <c r="F302" s="5" t="inlineStr">
        <is>
          <t>支持“限时体验卡”。该能力不作为孤立按钮存在：操作结果必须写入会员卡/卡项相关业务对象与事件流水，并可被后续通知、财务/课消、统计、权限和异常处理链路消费。</t>
        </is>
      </c>
      <c r="G302" s="5" t="inlineStr">
        <is>
          <t>会员/员工</t>
        </is>
      </c>
      <c r="H302" s="9" t="inlineStr">
        <is>
          <t>核心</t>
        </is>
      </c>
      <c r="I302" s="5" t="inlineStr"/>
      <c r="J302" s="10" t="inlineStr">
        <is>
          <t>P0</t>
        </is>
      </c>
      <c r="K302" s="5" t="inlineStr">
        <is>
          <t>会员/商品配置有效；价格、税费、适用门店、有效期等规则已发布。</t>
        </is>
      </c>
      <c r="L302" s="5" t="inlineStr">
        <is>
          <t>进入会员卡/卡项 → 执行限时体验卡 → 实时校验资格/冲突/权限 → 提交 → 事务落库 → 更新状态/余额/名额 → 触发消息与事件 → 可追溯查询/撤销或异常处理。</t>
        </is>
      </c>
      <c r="M302" s="5" t="inlineStr">
        <is>
          <t>权益包含适用服务、次数/额度、有效期、预约窗、取消策略、冻结、跨店、共享/转赠等维度；历史订单使用规则版本快照。</t>
        </is>
      </c>
      <c r="N3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2" s="5" t="inlineStr">
        <is>
          <t>门店范围、角色权限、生效时间、默认值/覆盖值；核心规则支持版本化、灰度和单场次覆盖。</t>
        </is>
      </c>
      <c r="Q302" s="5" t="inlineStr">
        <is>
          <t>成功/失败关键节点触发微信/短信/站内消息；后台可配置模板、提前量、静默时段、失败重试和去重。</t>
        </is>
      </c>
      <c r="R302" s="5" t="inlineStr">
        <is>
          <t>售卡额、权益使用率、续费率、未消耗权益余额</t>
        </is>
      </c>
      <c r="S302" s="5" t="inlineStr">
        <is>
          <t>按租户→品牌→门店→部门/员工的数据范围控制；敏感写操作记录操作者、时间、前后值、来源端与原因。</t>
        </is>
      </c>
      <c r="T302" s="5" t="inlineStr">
        <is>
          <t>L08</t>
        </is>
      </c>
      <c r="U302" s="5" t="inlineStr">
        <is>
          <t>结果进入L08闭环，并回写会员/订单/场次/财务/任务/报表中与本功能相关的对象。</t>
        </is>
      </c>
      <c r="V302" s="5" t="inlineStr">
        <is>
          <t>A-官方公开能力 + D-闭环深化</t>
        </is>
      </c>
      <c r="W302" s="5" t="inlineStr">
        <is>
          <t>xiaomai / zhihuo / glofox_features / mariana_status</t>
        </is>
      </c>
      <c r="X302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2" s="5" t="inlineStr">
        <is>
          <t>正常、重复提交、并发、无权限、无资格、状态过期、撤销/冲正等路径均可验证；限时体验卡完成后相关状态、通知、报表与审计数据一致。</t>
        </is>
      </c>
    </row>
    <row r="303" ht="56" customHeight="1">
      <c r="A303" s="4" t="inlineStr">
        <is>
          <t>F0302</t>
        </is>
      </c>
      <c r="B303" s="4" t="inlineStr">
        <is>
          <t>会员端小程序/H5</t>
        </is>
      </c>
      <c r="C303" s="4" t="inlineStr">
        <is>
          <t>会员资产</t>
        </is>
      </c>
      <c r="D303" s="4" t="inlineStr">
        <is>
          <t>会员卡/卡项</t>
        </is>
      </c>
      <c r="E303" s="4" t="inlineStr">
        <is>
          <t>组合卡</t>
        </is>
      </c>
      <c r="F303" s="4" t="inlineStr">
        <is>
          <t>支持“组合卡”。该能力不作为孤立按钮存在：操作结果必须写入会员卡/卡项相关业务对象与事件流水，并可被后续通知、财务/课消、统计、权限和异常处理链路消费。</t>
        </is>
      </c>
      <c r="G303" s="4" t="inlineStr">
        <is>
          <t>会员/员工</t>
        </is>
      </c>
      <c r="H303" s="9" t="inlineStr">
        <is>
          <t>核心</t>
        </is>
      </c>
      <c r="I303" s="4" t="inlineStr"/>
      <c r="J303" s="10" t="inlineStr">
        <is>
          <t>P0</t>
        </is>
      </c>
      <c r="K303" s="4" t="inlineStr">
        <is>
          <t>会员/商品配置有效；价格、税费、适用门店、有效期等规则已发布。</t>
        </is>
      </c>
      <c r="L303" s="4" t="inlineStr">
        <is>
          <t>进入会员卡/卡项 → 执行组合卡 → 实时校验资格/冲突/权限 → 提交 → 事务落库 → 更新状态/余额/名额 → 触发消息与事件 → 可追溯查询/撤销或异常处理。</t>
        </is>
      </c>
      <c r="M303" s="4" t="inlineStr">
        <is>
          <t>权益包含适用服务、次数/额度、有效期、预约窗、取消策略、冻结、跨店、共享/转赠等维度；历史订单使用规则版本快照。</t>
        </is>
      </c>
      <c r="N3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3" s="4" t="inlineStr">
        <is>
          <t>门店范围、角色权限、生效时间、默认值/覆盖值；核心规则支持版本化、灰度和单场次覆盖。</t>
        </is>
      </c>
      <c r="Q303" s="4" t="inlineStr">
        <is>
          <t>成功/失败关键节点触发微信/短信/站内消息；后台可配置模板、提前量、静默时段、失败重试和去重。</t>
        </is>
      </c>
      <c r="R303" s="4" t="inlineStr">
        <is>
          <t>售卡额、权益使用率、续费率、未消耗权益余额</t>
        </is>
      </c>
      <c r="S303" s="4" t="inlineStr">
        <is>
          <t>按租户→品牌→门店→部门/员工的数据范围控制；敏感写操作记录操作者、时间、前后值、来源端与原因。</t>
        </is>
      </c>
      <c r="T303" s="4" t="inlineStr">
        <is>
          <t>L08</t>
        </is>
      </c>
      <c r="U303" s="4" t="inlineStr">
        <is>
          <t>结果进入L08闭环，并回写会员/订单/场次/财务/任务/报表中与本功能相关的对象。</t>
        </is>
      </c>
      <c r="V303" s="4" t="inlineStr">
        <is>
          <t>A-官方公开能力 + D-闭环深化</t>
        </is>
      </c>
      <c r="W303" s="4" t="inlineStr">
        <is>
          <t>xiaomai / zhihuo / glofox_features / mariana_status</t>
        </is>
      </c>
      <c r="X303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3" s="4" t="inlineStr">
        <is>
          <t>正常、重复提交、并发、无权限、无资格、状态过期、撤销/冲正等路径均可验证；组合卡完成后相关状态、通知、报表与审计数据一致。</t>
        </is>
      </c>
    </row>
    <row r="304" ht="56" customHeight="1">
      <c r="A304" s="5" t="inlineStr">
        <is>
          <t>F0303</t>
        </is>
      </c>
      <c r="B304" s="5" t="inlineStr">
        <is>
          <t>会员端小程序/H5</t>
        </is>
      </c>
      <c r="C304" s="5" t="inlineStr">
        <is>
          <t>会员资产</t>
        </is>
      </c>
      <c r="D304" s="5" t="inlineStr">
        <is>
          <t>会员卡/卡项</t>
        </is>
      </c>
      <c r="E304" s="5" t="inlineStr">
        <is>
          <t>家庭卡</t>
        </is>
      </c>
      <c r="F304" s="5" t="inlineStr">
        <is>
          <t>支持“家庭卡”。该能力不作为孤立按钮存在：操作结果必须写入会员卡/卡项相关业务对象与事件流水，并可被后续通知、财务/课消、统计、权限和异常处理链路消费。</t>
        </is>
      </c>
      <c r="G304" s="5" t="inlineStr">
        <is>
          <t>会员/员工</t>
        </is>
      </c>
      <c r="H304" s="11" t="inlineStr">
        <is>
          <t>核心+特色</t>
        </is>
      </c>
      <c r="I304" s="5" t="inlineStr"/>
      <c r="J304" s="10" t="inlineStr">
        <is>
          <t>P0</t>
        </is>
      </c>
      <c r="K304" s="5" t="inlineStr">
        <is>
          <t>会员/商品配置有效；价格、税费、适用门店、有效期等规则已发布。</t>
        </is>
      </c>
      <c r="L304" s="5" t="inlineStr">
        <is>
          <t>进入会员卡/卡项 → 执行家庭卡 → 实时校验资格/冲突/权限 → 提交 → 事务落库 → 更新状态/余额/名额 → 触发消息与事件 → 可追溯查询/撤销或异常处理。</t>
        </is>
      </c>
      <c r="M304" s="5" t="inlineStr">
        <is>
          <t>权益包含适用服务、次数/额度、有效期、预约窗、取消策略、冻结、跨店、共享/转赠等维度；历史订单使用规则版本快照。</t>
        </is>
      </c>
      <c r="N3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4" s="5" t="inlineStr">
        <is>
          <t>门店范围、角色权限、生效时间、默认值/覆盖值；核心规则支持版本化、灰度和单场次覆盖。</t>
        </is>
      </c>
      <c r="Q304" s="5" t="inlineStr">
        <is>
          <t>成功/失败关键节点触发微信/短信/站内消息；后台可配置模板、提前量、静默时段、失败重试和去重。</t>
        </is>
      </c>
      <c r="R304" s="5" t="inlineStr">
        <is>
          <t>售卡额、权益使用率、续费率、未消耗权益余额</t>
        </is>
      </c>
      <c r="S304" s="5" t="inlineStr">
        <is>
          <t>按租户→品牌→门店→部门/员工的数据范围控制；敏感写操作记录操作者、时间、前后值、来源端与原因。</t>
        </is>
      </c>
      <c r="T304" s="5" t="inlineStr">
        <is>
          <t>L08</t>
        </is>
      </c>
      <c r="U304" s="5" t="inlineStr">
        <is>
          <t>结果进入L08闭环，并回写会员/订单/场次/财务/任务/报表中与本功能相关的对象。</t>
        </is>
      </c>
      <c r="V304" s="5" t="inlineStr">
        <is>
          <t>U-用户截图 + A-官方公开能力 + D-闭环深化</t>
        </is>
      </c>
      <c r="W304" s="5" t="inlineStr">
        <is>
          <t>xiaomai / zhihuo / glofox_features / mariana_status / 用户上传智火约课功能截图</t>
        </is>
      </c>
      <c r="X304" s="15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04" s="5" t="inlineStr">
        <is>
          <t>正常、重复提交、并发、无权限、无资格、状态过期、撤销/冲正等路径均可验证；家庭卡完成后相关状态、通知、报表与审计数据一致。</t>
        </is>
      </c>
    </row>
    <row r="305" ht="56" customHeight="1">
      <c r="A305" s="4" t="inlineStr">
        <is>
          <t>F0304</t>
        </is>
      </c>
      <c r="B305" s="4" t="inlineStr">
        <is>
          <t>会员端小程序/H5</t>
        </is>
      </c>
      <c r="C305" s="4" t="inlineStr">
        <is>
          <t>会员资产</t>
        </is>
      </c>
      <c r="D305" s="4" t="inlineStr">
        <is>
          <t>会员卡/卡项</t>
        </is>
      </c>
      <c r="E305" s="4" t="inlineStr">
        <is>
          <t>企业卡</t>
        </is>
      </c>
      <c r="F305" s="4" t="inlineStr">
        <is>
          <t>支持“企业卡”。该能力不作为孤立按钮存在：操作结果必须写入会员卡/卡项相关业务对象与事件流水，并可被后续通知、财务/课消、统计、权限和异常处理链路消费。</t>
        </is>
      </c>
      <c r="G305" s="4" t="inlineStr">
        <is>
          <t>会员/员工</t>
        </is>
      </c>
      <c r="H305" s="9" t="inlineStr">
        <is>
          <t>核心</t>
        </is>
      </c>
      <c r="I305" s="4" t="inlineStr"/>
      <c r="J305" s="10" t="inlineStr">
        <is>
          <t>P0</t>
        </is>
      </c>
      <c r="K305" s="4" t="inlineStr">
        <is>
          <t>会员/商品配置有效；价格、税费、适用门店、有效期等规则已发布。</t>
        </is>
      </c>
      <c r="L305" s="4" t="inlineStr">
        <is>
          <t>进入会员卡/卡项 → 执行企业卡 → 实时校验资格/冲突/权限 → 提交 → 事务落库 → 更新状态/余额/名额 → 触发消息与事件 → 可追溯查询/撤销或异常处理。</t>
        </is>
      </c>
      <c r="M305" s="4" t="inlineStr">
        <is>
          <t>权益包含适用服务、次数/额度、有效期、预约窗、取消策略、冻结、跨店、共享/转赠等维度；历史订单使用规则版本快照。</t>
        </is>
      </c>
      <c r="N3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5" s="4" t="inlineStr">
        <is>
          <t>门店范围、角色权限、生效时间、默认值/覆盖值；核心规则支持版本化、灰度和单场次覆盖。</t>
        </is>
      </c>
      <c r="Q305" s="4" t="inlineStr">
        <is>
          <t>成功/失败关键节点触发微信/短信/站内消息；后台可配置模板、提前量、静默时段、失败重试和去重。</t>
        </is>
      </c>
      <c r="R305" s="4" t="inlineStr">
        <is>
          <t>售卡额、权益使用率、续费率、未消耗权益余额</t>
        </is>
      </c>
      <c r="S305" s="4" t="inlineStr">
        <is>
          <t>按租户→品牌→门店→部门/员工的数据范围控制；敏感写操作记录操作者、时间、前后值、来源端与原因。</t>
        </is>
      </c>
      <c r="T305" s="4" t="inlineStr">
        <is>
          <t>L08</t>
        </is>
      </c>
      <c r="U305" s="4" t="inlineStr">
        <is>
          <t>结果进入L08闭环，并回写会员/订单/场次/财务/任务/报表中与本功能相关的对象。</t>
        </is>
      </c>
      <c r="V305" s="4" t="inlineStr">
        <is>
          <t>U-用户截图 + A-官方公开能力 + D-闭环深化</t>
        </is>
      </c>
      <c r="W305" s="4" t="inlineStr">
        <is>
          <t>xiaomai / zhihuo / glofox_features / mariana_status / 用户上传智火约课功能截图</t>
        </is>
      </c>
      <c r="X305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05" s="4" t="inlineStr">
        <is>
          <t>正常、重复提交、并发、无权限、无资格、状态过期、撤销/冲正等路径均可验证；企业卡完成后相关状态、通知、报表与审计数据一致。</t>
        </is>
      </c>
    </row>
    <row r="306" ht="56" customHeight="1">
      <c r="A306" s="5" t="inlineStr">
        <is>
          <t>F0305</t>
        </is>
      </c>
      <c r="B306" s="5" t="inlineStr">
        <is>
          <t>会员端小程序/H5</t>
        </is>
      </c>
      <c r="C306" s="5" t="inlineStr">
        <is>
          <t>会员资产</t>
        </is>
      </c>
      <c r="D306" s="5" t="inlineStr">
        <is>
          <t>会员卡/卡项</t>
        </is>
      </c>
      <c r="E306" s="5" t="inlineStr">
        <is>
          <t>跨店卡</t>
        </is>
      </c>
      <c r="F306" s="5" t="inlineStr">
        <is>
          <t>支持“跨店卡”。该能力不作为孤立按钮存在：操作结果必须写入会员卡/卡项相关业务对象与事件流水，并可被后续通知、财务/课消、统计、权限和异常处理链路消费。</t>
        </is>
      </c>
      <c r="G306" s="5" t="inlineStr">
        <is>
          <t>会员/员工</t>
        </is>
      </c>
      <c r="H306" s="11" t="inlineStr">
        <is>
          <t>核心+特色</t>
        </is>
      </c>
      <c r="I306" s="5" t="inlineStr"/>
      <c r="J306" s="10" t="inlineStr">
        <is>
          <t>P0</t>
        </is>
      </c>
      <c r="K306" s="5" t="inlineStr">
        <is>
          <t>会员/商品配置有效；价格、税费、适用门店、有效期等规则已发布。</t>
        </is>
      </c>
      <c r="L306" s="5" t="inlineStr">
        <is>
          <t>进入会员卡/卡项 → 执行跨店卡 → 实时校验资格/冲突/权限 → 提交 → 事务落库 → 更新状态/余额/名额 → 触发消息与事件 → 可追溯查询/撤销或异常处理。</t>
        </is>
      </c>
      <c r="M306" s="5" t="inlineStr">
        <is>
          <t>权益包含适用服务、次数/额度、有效期、预约窗、取消策略、冻结、跨店、共享/转赠等维度；历史订单使用规则版本快照。</t>
        </is>
      </c>
      <c r="N3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6" s="5" t="inlineStr">
        <is>
          <t>门店范围、角色权限、生效时间、默认值/覆盖值；核心规则支持版本化、灰度和单场次覆盖。</t>
        </is>
      </c>
      <c r="Q306" s="5" t="inlineStr">
        <is>
          <t>成功/失败关键节点触发微信/短信/站内消息；后台可配置模板、提前量、静默时段、失败重试和去重。</t>
        </is>
      </c>
      <c r="R306" s="5" t="inlineStr">
        <is>
          <t>售卡额、权益使用率、续费率、未消耗权益余额</t>
        </is>
      </c>
      <c r="S306" s="5" t="inlineStr">
        <is>
          <t>按租户→品牌→门店→部门/员工的数据范围控制；敏感写操作记录操作者、时间、前后值、来源端与原因。</t>
        </is>
      </c>
      <c r="T306" s="5" t="inlineStr">
        <is>
          <t>L08</t>
        </is>
      </c>
      <c r="U306" s="5" t="inlineStr">
        <is>
          <t>结果进入L08闭环，并回写会员/订单/场次/财务/任务/报表中与本功能相关的对象。</t>
        </is>
      </c>
      <c r="V306" s="5" t="inlineStr">
        <is>
          <t>A-官方公开能力 + D-闭环深化</t>
        </is>
      </c>
      <c r="W306" s="5" t="inlineStr">
        <is>
          <t>xiaomai / zhihuo / glofox_features / mariana_status</t>
        </is>
      </c>
      <c r="X30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6" s="5" t="inlineStr">
        <is>
          <t>正常、重复提交、并发、无权限、无资格、状态过期、撤销/冲正等路径均可验证；跨店卡完成后相关状态、通知、报表与审计数据一致。</t>
        </is>
      </c>
    </row>
    <row r="307" ht="56" customHeight="1">
      <c r="A307" s="4" t="inlineStr">
        <is>
          <t>F0306</t>
        </is>
      </c>
      <c r="B307" s="4" t="inlineStr">
        <is>
          <t>会员端小程序/H5</t>
        </is>
      </c>
      <c r="C307" s="4" t="inlineStr">
        <is>
          <t>会员资产</t>
        </is>
      </c>
      <c r="D307" s="4" t="inlineStr">
        <is>
          <t>会员卡/卡项</t>
        </is>
      </c>
      <c r="E307" s="4" t="inlineStr">
        <is>
          <t>卡项购买</t>
        </is>
      </c>
      <c r="F307" s="4" t="inlineStr">
        <is>
          <t>支持“卡项购买”。该能力不作为孤立按钮存在：操作结果必须写入会员卡/卡项相关业务对象与事件流水，并可被后续通知、财务/课消、统计、权限和异常处理链路消费。</t>
        </is>
      </c>
      <c r="G307" s="4" t="inlineStr">
        <is>
          <t>会员/员工</t>
        </is>
      </c>
      <c r="H307" s="9" t="inlineStr">
        <is>
          <t>核心</t>
        </is>
      </c>
      <c r="I307" s="4" t="inlineStr"/>
      <c r="J307" s="10" t="inlineStr">
        <is>
          <t>P0</t>
        </is>
      </c>
      <c r="K307" s="4" t="inlineStr">
        <is>
          <t>会员/商品配置有效；价格、税费、适用门店、有效期等规则已发布。</t>
        </is>
      </c>
      <c r="L307" s="4" t="inlineStr">
        <is>
          <t>进入会员卡/卡项 → 执行卡项购买 → 实时校验资格/冲突/权限 → 提交 → 事务落库 → 更新状态/余额/名额 → 触发消息与事件 → 可追溯查询/撤销或异常处理。</t>
        </is>
      </c>
      <c r="M307" s="4" t="inlineStr">
        <is>
          <t>权益包含适用服务、次数/额度、有效期、预约窗、取消策略、冻结、跨店、共享/转赠等维度；历史订单使用规则版本快照。</t>
        </is>
      </c>
      <c r="N3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7" s="4" t="inlineStr">
        <is>
          <t>门店范围、角色权限、生效时间、默认值/覆盖值；核心规则支持版本化、灰度和单场次覆盖。</t>
        </is>
      </c>
      <c r="Q307" s="4" t="inlineStr">
        <is>
          <t>成功/失败关键节点触发微信/短信/站内消息；后台可配置模板、提前量、静默时段、失败重试和去重。</t>
        </is>
      </c>
      <c r="R307" s="4" t="inlineStr">
        <is>
          <t>售卡额、权益使用率、续费率、未消耗权益余额</t>
        </is>
      </c>
      <c r="S307" s="4" t="inlineStr">
        <is>
          <t>按租户→品牌→门店→部门/员工的数据范围控制；敏感写操作记录操作者、时间、前后值、来源端与原因。</t>
        </is>
      </c>
      <c r="T307" s="4" t="inlineStr">
        <is>
          <t>L08</t>
        </is>
      </c>
      <c r="U307" s="4" t="inlineStr">
        <is>
          <t>结果进入L08闭环，并回写会员/订单/场次/财务/任务/报表中与本功能相关的对象。</t>
        </is>
      </c>
      <c r="V307" s="4" t="inlineStr">
        <is>
          <t>A-官方公开能力 + D-闭环深化</t>
        </is>
      </c>
      <c r="W307" s="4" t="inlineStr">
        <is>
          <t>xiaomai / zhihuo / glofox_features / mariana_status</t>
        </is>
      </c>
      <c r="X307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7" s="4" t="inlineStr">
        <is>
          <t>正常、重复提交、并发、无权限、无资格、状态过期、撤销/冲正等路径均可验证；卡项购买完成后相关状态、通知、报表与审计数据一致。</t>
        </is>
      </c>
    </row>
    <row r="308" ht="56" customHeight="1">
      <c r="A308" s="5" t="inlineStr">
        <is>
          <t>F0307</t>
        </is>
      </c>
      <c r="B308" s="5" t="inlineStr">
        <is>
          <t>会员端小程序/H5</t>
        </is>
      </c>
      <c r="C308" s="5" t="inlineStr">
        <is>
          <t>会员资产</t>
        </is>
      </c>
      <c r="D308" s="5" t="inlineStr">
        <is>
          <t>会员卡/卡项</t>
        </is>
      </c>
      <c r="E308" s="5" t="inlineStr">
        <is>
          <t>卡项赠送</t>
        </is>
      </c>
      <c r="F308" s="5" t="inlineStr">
        <is>
          <t>支持“卡项赠送”。该能力不作为孤立按钮存在：操作结果必须写入会员卡/卡项相关业务对象与事件流水，并可被后续通知、财务/课消、统计、权限和异常处理链路消费。</t>
        </is>
      </c>
      <c r="G308" s="5" t="inlineStr">
        <is>
          <t>会员/员工</t>
        </is>
      </c>
      <c r="H308" s="9" t="inlineStr">
        <is>
          <t>核心</t>
        </is>
      </c>
      <c r="I308" s="5" t="inlineStr"/>
      <c r="J308" s="10" t="inlineStr">
        <is>
          <t>P0</t>
        </is>
      </c>
      <c r="K308" s="5" t="inlineStr">
        <is>
          <t>会员/商品配置有效；价格、税费、适用门店、有效期等规则已发布。</t>
        </is>
      </c>
      <c r="L308" s="5" t="inlineStr">
        <is>
          <t>进入会员卡/卡项 → 执行卡项赠送 → 实时校验资格/冲突/权限 → 提交 → 事务落库 → 更新状态/余额/名额 → 触发消息与事件 → 可追溯查询/撤销或异常处理。</t>
        </is>
      </c>
      <c r="M308" s="5" t="inlineStr">
        <is>
          <t>权益包含适用服务、次数/额度、有效期、预约窗、取消策略、冻结、跨店、共享/转赠等维度；历史订单使用规则版本快照。</t>
        </is>
      </c>
      <c r="N3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8" s="5" t="inlineStr">
        <is>
          <t>门店范围、角色权限、生效时间、默认值/覆盖值；核心规则支持版本化、灰度和单场次覆盖。</t>
        </is>
      </c>
      <c r="Q308" s="5" t="inlineStr">
        <is>
          <t>成功/失败关键节点触发微信/短信/站内消息；后台可配置模板、提前量、静默时段、失败重试和去重。</t>
        </is>
      </c>
      <c r="R308" s="5" t="inlineStr">
        <is>
          <t>售卡额、权益使用率、续费率、未消耗权益余额</t>
        </is>
      </c>
      <c r="S308" s="5" t="inlineStr">
        <is>
          <t>按租户→品牌→门店→部门/员工的数据范围控制；敏感写操作记录操作者、时间、前后值、来源端与原因。</t>
        </is>
      </c>
      <c r="T308" s="5" t="inlineStr">
        <is>
          <t>L08</t>
        </is>
      </c>
      <c r="U308" s="5" t="inlineStr">
        <is>
          <t>结果进入L08闭环，并回写会员/订单/场次/财务/任务/报表中与本功能相关的对象。</t>
        </is>
      </c>
      <c r="V308" s="5" t="inlineStr">
        <is>
          <t>A-官方公开能力 + D-闭环深化</t>
        </is>
      </c>
      <c r="W308" s="5" t="inlineStr">
        <is>
          <t>xiaomai / zhihuo / glofox_features / mariana_status</t>
        </is>
      </c>
      <c r="X308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8" s="5" t="inlineStr">
        <is>
          <t>正常、重复提交、并发、无权限、无资格、状态过期、撤销/冲正等路径均可验证；卡项赠送完成后相关状态、通知、报表与审计数据一致。</t>
        </is>
      </c>
    </row>
    <row r="309" ht="56" customHeight="1">
      <c r="A309" s="4" t="inlineStr">
        <is>
          <t>F0308</t>
        </is>
      </c>
      <c r="B309" s="4" t="inlineStr">
        <is>
          <t>会员端小程序/H5</t>
        </is>
      </c>
      <c r="C309" s="4" t="inlineStr">
        <is>
          <t>会员资产</t>
        </is>
      </c>
      <c r="D309" s="4" t="inlineStr">
        <is>
          <t>会员卡/卡项</t>
        </is>
      </c>
      <c r="E309" s="4" t="inlineStr">
        <is>
          <t>卡项激活</t>
        </is>
      </c>
      <c r="F309" s="4" t="inlineStr">
        <is>
          <t>支持“卡项激活”。该能力不作为孤立按钮存在：操作结果必须写入会员卡/卡项相关业务对象与事件流水，并可被后续通知、财务/课消、统计、权限和异常处理链路消费。</t>
        </is>
      </c>
      <c r="G309" s="4" t="inlineStr">
        <is>
          <t>会员/员工</t>
        </is>
      </c>
      <c r="H309" s="9" t="inlineStr">
        <is>
          <t>核心</t>
        </is>
      </c>
      <c r="I309" s="4" t="inlineStr"/>
      <c r="J309" s="10" t="inlineStr">
        <is>
          <t>P0</t>
        </is>
      </c>
      <c r="K309" s="4" t="inlineStr">
        <is>
          <t>会员/商品配置有效；价格、税费、适用门店、有效期等规则已发布。</t>
        </is>
      </c>
      <c r="L309" s="4" t="inlineStr">
        <is>
          <t>进入会员卡/卡项 → 执行卡项激活 → 实时校验资格/冲突/权限 → 提交 → 事务落库 → 更新状态/余额/名额 → 触发消息与事件 → 可追溯查询/撤销或异常处理。</t>
        </is>
      </c>
      <c r="M309" s="4" t="inlineStr">
        <is>
          <t>权益包含适用服务、次数/额度、有效期、预约窗、取消策略、冻结、跨店、共享/转赠等维度；历史订单使用规则版本快照。</t>
        </is>
      </c>
      <c r="N3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09" s="4" t="inlineStr">
        <is>
          <t>门店范围、角色权限、生效时间、默认值/覆盖值；核心规则支持版本化、灰度和单场次覆盖。</t>
        </is>
      </c>
      <c r="Q309" s="4" t="inlineStr">
        <is>
          <t>成功/失败关键节点触发微信/短信/站内消息；后台可配置模板、提前量、静默时段、失败重试和去重。</t>
        </is>
      </c>
      <c r="R309" s="4" t="inlineStr">
        <is>
          <t>售卡额、权益使用率、续费率、未消耗权益余额</t>
        </is>
      </c>
      <c r="S309" s="4" t="inlineStr">
        <is>
          <t>按租户→品牌→门店→部门/员工的数据范围控制；敏感写操作记录操作者、时间、前后值、来源端与原因。</t>
        </is>
      </c>
      <c r="T309" s="4" t="inlineStr">
        <is>
          <t>L08</t>
        </is>
      </c>
      <c r="U309" s="4" t="inlineStr">
        <is>
          <t>结果进入L08闭环，并回写会员/订单/场次/财务/任务/报表中与本功能相关的对象。</t>
        </is>
      </c>
      <c r="V309" s="4" t="inlineStr">
        <is>
          <t>A-官方公开能力 + D-闭环深化</t>
        </is>
      </c>
      <c r="W309" s="4" t="inlineStr">
        <is>
          <t>xiaomai / zhihuo / glofox_features / mariana_status</t>
        </is>
      </c>
      <c r="X309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09" s="4" t="inlineStr">
        <is>
          <t>正常、重复提交、并发、无权限、无资格、状态过期、撤销/冲正等路径均可验证；卡项激活完成后相关状态、通知、报表与审计数据一致。</t>
        </is>
      </c>
    </row>
    <row r="310" ht="56" customHeight="1">
      <c r="A310" s="5" t="inlineStr">
        <is>
          <t>F0309</t>
        </is>
      </c>
      <c r="B310" s="5" t="inlineStr">
        <is>
          <t>会员端小程序/H5</t>
        </is>
      </c>
      <c r="C310" s="5" t="inlineStr">
        <is>
          <t>会员资产</t>
        </is>
      </c>
      <c r="D310" s="5" t="inlineStr">
        <is>
          <t>会员卡/卡项</t>
        </is>
      </c>
      <c r="E310" s="5" t="inlineStr">
        <is>
          <t>预约激活</t>
        </is>
      </c>
      <c r="F310" s="5" t="inlineStr">
        <is>
          <t>支持“预约激活”。该能力不作为孤立按钮存在：操作结果必须写入会员卡/卡项相关业务对象与事件流水，并可被后续通知、财务/课消、统计、权限和异常处理链路消费。</t>
        </is>
      </c>
      <c r="G310" s="5" t="inlineStr">
        <is>
          <t>会员/员工</t>
        </is>
      </c>
      <c r="H310" s="9" t="inlineStr">
        <is>
          <t>核心</t>
        </is>
      </c>
      <c r="I310" s="5" t="inlineStr"/>
      <c r="J310" s="10" t="inlineStr">
        <is>
          <t>P0</t>
        </is>
      </c>
      <c r="K310" s="5" t="inlineStr">
        <is>
          <t>会员/商品配置有效；价格、税费、适用门店、有效期等规则已发布。</t>
        </is>
      </c>
      <c r="L310" s="5" t="inlineStr">
        <is>
          <t>进入会员卡/卡项 → 执行预约激活 → 实时校验资格/冲突/权限 → 提交 → 事务落库 → 更新状态/余额/名额 → 触发消息与事件 → 可追溯查询/撤销或异常处理。</t>
        </is>
      </c>
      <c r="M310" s="5" t="inlineStr">
        <is>
          <t>权益包含适用服务、次数/额度、有效期、预约窗、取消策略、冻结、跨店、共享/转赠等维度；历史订单使用规则版本快照。</t>
        </is>
      </c>
      <c r="N3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0" s="5" t="inlineStr">
        <is>
          <t>门店范围、角色权限、生效时间、默认值/覆盖值；核心规则支持版本化、灰度和单场次覆盖。</t>
        </is>
      </c>
      <c r="Q310" s="5" t="inlineStr">
        <is>
          <t>成功/失败关键节点触发微信/短信/站内消息；后台可配置模板、提前量、静默时段、失败重试和去重。</t>
        </is>
      </c>
      <c r="R310" s="5" t="inlineStr">
        <is>
          <t>售卡额、权益使用率、续费率、未消耗权益余额</t>
        </is>
      </c>
      <c r="S310" s="5" t="inlineStr">
        <is>
          <t>按租户→品牌→门店→部门/员工的数据范围控制；敏感写操作记录操作者、时间、前后值、来源端与原因。</t>
        </is>
      </c>
      <c r="T310" s="5" t="inlineStr">
        <is>
          <t>L08</t>
        </is>
      </c>
      <c r="U310" s="5" t="inlineStr">
        <is>
          <t>结果进入L08闭环，并回写会员/订单/场次/财务/任务/报表中与本功能相关的对象。</t>
        </is>
      </c>
      <c r="V310" s="5" t="inlineStr">
        <is>
          <t>A-官方公开能力 + D-闭环深化</t>
        </is>
      </c>
      <c r="W310" s="5" t="inlineStr">
        <is>
          <t>xiaomai / zhihuo / glofox_features / mariana_status</t>
        </is>
      </c>
      <c r="X310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0" s="5" t="inlineStr">
        <is>
          <t>正常、重复提交、并发、无权限、无资格、状态过期、撤销/冲正等路径均可验证；预约激活完成后相关状态、通知、报表与审计数据一致。</t>
        </is>
      </c>
    </row>
    <row r="311" ht="56" customHeight="1">
      <c r="A311" s="4" t="inlineStr">
        <is>
          <t>F0310</t>
        </is>
      </c>
      <c r="B311" s="4" t="inlineStr">
        <is>
          <t>会员端小程序/H5</t>
        </is>
      </c>
      <c r="C311" s="4" t="inlineStr">
        <is>
          <t>会员资产</t>
        </is>
      </c>
      <c r="D311" s="4" t="inlineStr">
        <is>
          <t>会员卡/卡项</t>
        </is>
      </c>
      <c r="E311" s="4" t="inlineStr">
        <is>
          <t>指定日期激活</t>
        </is>
      </c>
      <c r="F311" s="4" t="inlineStr">
        <is>
          <t>支持“指定日期激活”。该能力不作为孤立按钮存在：操作结果必须写入会员卡/卡项相关业务对象与事件流水，并可被后续通知、财务/课消、统计、权限和异常处理链路消费。</t>
        </is>
      </c>
      <c r="G311" s="4" t="inlineStr">
        <is>
          <t>会员/员工</t>
        </is>
      </c>
      <c r="H311" s="9" t="inlineStr">
        <is>
          <t>核心</t>
        </is>
      </c>
      <c r="I311" s="4" t="inlineStr"/>
      <c r="J311" s="10" t="inlineStr">
        <is>
          <t>P0</t>
        </is>
      </c>
      <c r="K311" s="4" t="inlineStr">
        <is>
          <t>会员/商品配置有效；价格、税费、适用门店、有效期等规则已发布。</t>
        </is>
      </c>
      <c r="L311" s="4" t="inlineStr">
        <is>
          <t>进入会员卡/卡项 → 执行指定日期激活 → 实时校验资格/冲突/权限 → 提交 → 事务落库 → 更新状态/余额/名额 → 触发消息与事件 → 可追溯查询/撤销或异常处理。</t>
        </is>
      </c>
      <c r="M311" s="4" t="inlineStr">
        <is>
          <t>权益包含适用服务、次数/额度、有效期、预约窗、取消策略、冻结、跨店、共享/转赠等维度；历史订单使用规则版本快照。</t>
        </is>
      </c>
      <c r="N3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1" s="4" t="inlineStr">
        <is>
          <t>门店范围、角色权限、生效时间、默认值/覆盖值；核心规则支持版本化、灰度和单场次覆盖。</t>
        </is>
      </c>
      <c r="Q311" s="4" t="inlineStr">
        <is>
          <t>成功/失败关键节点触发微信/短信/站内消息；后台可配置模板、提前量、静默时段、失败重试和去重。</t>
        </is>
      </c>
      <c r="R311" s="4" t="inlineStr">
        <is>
          <t>售卡额、权益使用率、续费率、未消耗权益余额</t>
        </is>
      </c>
      <c r="S311" s="4" t="inlineStr">
        <is>
          <t>按租户→品牌→门店→部门/员工的数据范围控制；敏感写操作记录操作者、时间、前后值、来源端与原因。</t>
        </is>
      </c>
      <c r="T311" s="4" t="inlineStr">
        <is>
          <t>L08</t>
        </is>
      </c>
      <c r="U311" s="4" t="inlineStr">
        <is>
          <t>结果进入L08闭环，并回写会员/订单/场次/财务/任务/报表中与本功能相关的对象。</t>
        </is>
      </c>
      <c r="V311" s="4" t="inlineStr">
        <is>
          <t>A-官方公开能力 + D-闭环深化</t>
        </is>
      </c>
      <c r="W311" s="4" t="inlineStr">
        <is>
          <t>xiaomai / zhihuo / glofox_features / mariana_status</t>
        </is>
      </c>
      <c r="X311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1" s="4" t="inlineStr">
        <is>
          <t>正常、重复提交、并发、无权限、无资格、状态过期、撤销/冲正等路径均可验证；指定日期激活完成后相关状态、通知、报表与审计数据一致。</t>
        </is>
      </c>
    </row>
    <row r="312" ht="56" customHeight="1">
      <c r="A312" s="5" t="inlineStr">
        <is>
          <t>F0311</t>
        </is>
      </c>
      <c r="B312" s="5" t="inlineStr">
        <is>
          <t>会员端小程序/H5</t>
        </is>
      </c>
      <c r="C312" s="5" t="inlineStr">
        <is>
          <t>会员资产</t>
        </is>
      </c>
      <c r="D312" s="5" t="inlineStr">
        <is>
          <t>会员卡/卡项</t>
        </is>
      </c>
      <c r="E312" s="5" t="inlineStr">
        <is>
          <t>卡项有效期</t>
        </is>
      </c>
      <c r="F312" s="5" t="inlineStr">
        <is>
          <t>支持“卡项有效期”。该能力不作为孤立按钮存在：操作结果必须写入会员卡/卡项相关业务对象与事件流水，并可被后续通知、财务/课消、统计、权限和异常处理链路消费。</t>
        </is>
      </c>
      <c r="G312" s="5" t="inlineStr">
        <is>
          <t>会员/员工</t>
        </is>
      </c>
      <c r="H312" s="9" t="inlineStr">
        <is>
          <t>核心</t>
        </is>
      </c>
      <c r="I312" s="5" t="inlineStr"/>
      <c r="J312" s="10" t="inlineStr">
        <is>
          <t>P0</t>
        </is>
      </c>
      <c r="K312" s="5" t="inlineStr">
        <is>
          <t>会员/商品配置有效；价格、税费、适用门店、有效期等规则已发布。</t>
        </is>
      </c>
      <c r="L312" s="5" t="inlineStr">
        <is>
          <t>进入会员卡/卡项 → 执行卡项有效期 → 实时校验资格/冲突/权限 → 提交 → 事务落库 → 更新状态/余额/名额 → 触发消息与事件 → 可追溯查询/撤销或异常处理。</t>
        </is>
      </c>
      <c r="M312" s="5" t="inlineStr">
        <is>
          <t>权益包含适用服务、次数/额度、有效期、预约窗、取消策略、冻结、跨店、共享/转赠等维度；历史订单使用规则版本快照。</t>
        </is>
      </c>
      <c r="N3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2" s="5" t="inlineStr">
        <is>
          <t>门店范围、角色权限、生效时间、默认值/覆盖值；核心规则支持版本化、灰度和单场次覆盖。</t>
        </is>
      </c>
      <c r="Q312" s="5" t="inlineStr">
        <is>
          <t>成功/失败关键节点触发微信/短信/站内消息；后台可配置模板、提前量、静默时段、失败重试和去重。</t>
        </is>
      </c>
      <c r="R312" s="5" t="inlineStr">
        <is>
          <t>售卡额、权益使用率、续费率、未消耗权益余额</t>
        </is>
      </c>
      <c r="S312" s="5" t="inlineStr">
        <is>
          <t>按租户→品牌→门店→部门/员工的数据范围控制；敏感写操作记录操作者、时间、前后值、来源端与原因。</t>
        </is>
      </c>
      <c r="T312" s="5" t="inlineStr">
        <is>
          <t>L08</t>
        </is>
      </c>
      <c r="U312" s="5" t="inlineStr">
        <is>
          <t>结果进入L08闭环，并回写会员/订单/场次/财务/任务/报表中与本功能相关的对象。</t>
        </is>
      </c>
      <c r="V312" s="5" t="inlineStr">
        <is>
          <t>A-官方公开能力 + D-闭环深化</t>
        </is>
      </c>
      <c r="W312" s="5" t="inlineStr">
        <is>
          <t>xiaomai / zhihuo / glofox_features / mariana_status</t>
        </is>
      </c>
      <c r="X312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2" s="5" t="inlineStr">
        <is>
          <t>正常、重复提交、并发、无权限、无资格、状态过期、撤销/冲正等路径均可验证；卡项有效期完成后相关状态、通知、报表与审计数据一致。</t>
        </is>
      </c>
    </row>
    <row r="313" ht="56" customHeight="1">
      <c r="A313" s="4" t="inlineStr">
        <is>
          <t>F0312</t>
        </is>
      </c>
      <c r="B313" s="4" t="inlineStr">
        <is>
          <t>会员端小程序/H5</t>
        </is>
      </c>
      <c r="C313" s="4" t="inlineStr">
        <is>
          <t>会员资产</t>
        </is>
      </c>
      <c r="D313" s="4" t="inlineStr">
        <is>
          <t>会员卡/卡项</t>
        </is>
      </c>
      <c r="E313" s="4" t="inlineStr">
        <is>
          <t>卡项次数余额</t>
        </is>
      </c>
      <c r="F313" s="4" t="inlineStr">
        <is>
          <t>支持“卡项次数余额”。该能力不作为孤立按钮存在：操作结果必须写入会员卡/卡项相关业务对象与事件流水，并可被后续通知、财务/课消、统计、权限和异常处理链路消费。</t>
        </is>
      </c>
      <c r="G313" s="4" t="inlineStr">
        <is>
          <t>会员/员工</t>
        </is>
      </c>
      <c r="H313" s="9" t="inlineStr">
        <is>
          <t>核心</t>
        </is>
      </c>
      <c r="I313" s="4" t="inlineStr"/>
      <c r="J313" s="10" t="inlineStr">
        <is>
          <t>P0</t>
        </is>
      </c>
      <c r="K313" s="4" t="inlineStr">
        <is>
          <t>会员/商品配置有效；价格、税费、适用门店、有效期等规则已发布。</t>
        </is>
      </c>
      <c r="L313" s="4" t="inlineStr">
        <is>
          <t>进入会员卡/卡项 → 执行卡项次数余额 → 实时校验资格/冲突/权限 → 提交 → 事务落库 → 更新状态/余额/名额 → 触发消息与事件 → 可追溯查询/撤销或异常处理。</t>
        </is>
      </c>
      <c r="M313" s="4" t="inlineStr">
        <is>
          <t>权益包含适用服务、次数/额度、有效期、预约窗、取消策略、冻结、跨店、共享/转赠等维度；历史订单使用规则版本快照。</t>
        </is>
      </c>
      <c r="N3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3" s="4" t="inlineStr">
        <is>
          <t>门店范围、角色权限、生效时间、默认值/覆盖值；核心规则支持版本化、灰度和单场次覆盖。</t>
        </is>
      </c>
      <c r="Q313" s="4" t="inlineStr">
        <is>
          <t>成功/失败关键节点触发微信/短信/站内消息；后台可配置模板、提前量、静默时段、失败重试和去重。</t>
        </is>
      </c>
      <c r="R313" s="4" t="inlineStr">
        <is>
          <t>售卡额、权益使用率、续费率、未消耗权益余额</t>
        </is>
      </c>
      <c r="S313" s="4" t="inlineStr">
        <is>
          <t>按租户→品牌→门店→部门/员工的数据范围控制；敏感写操作记录操作者、时间、前后值、来源端与原因。</t>
        </is>
      </c>
      <c r="T313" s="4" t="inlineStr">
        <is>
          <t>L08</t>
        </is>
      </c>
      <c r="U313" s="4" t="inlineStr">
        <is>
          <t>结果进入L08闭环，并回写会员/订单/场次/财务/任务/报表中与本功能相关的对象。</t>
        </is>
      </c>
      <c r="V313" s="4" t="inlineStr">
        <is>
          <t>A-官方公开能力 + D-闭环深化</t>
        </is>
      </c>
      <c r="W313" s="4" t="inlineStr">
        <is>
          <t>xiaomai / zhihuo / glofox_features / mariana_status</t>
        </is>
      </c>
      <c r="X313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3" s="4" t="inlineStr">
        <is>
          <t>正常、重复提交、并发、无权限、无资格、状态过期、撤销/冲正等路径均可验证；卡项次数余额完成后相关状态、通知、报表与审计数据一致。</t>
        </is>
      </c>
    </row>
    <row r="314" ht="56" customHeight="1">
      <c r="A314" s="5" t="inlineStr">
        <is>
          <t>F0313</t>
        </is>
      </c>
      <c r="B314" s="5" t="inlineStr">
        <is>
          <t>会员端小程序/H5</t>
        </is>
      </c>
      <c r="C314" s="5" t="inlineStr">
        <is>
          <t>会员资产</t>
        </is>
      </c>
      <c r="D314" s="5" t="inlineStr">
        <is>
          <t>会员卡/卡项</t>
        </is>
      </c>
      <c r="E314" s="5" t="inlineStr">
        <is>
          <t>卡项金额余额</t>
        </is>
      </c>
      <c r="F314" s="5" t="inlineStr">
        <is>
          <t>支持“卡项金额余额”。该能力不作为孤立按钮存在：操作结果必须写入会员卡/卡项相关业务对象与事件流水，并可被后续通知、财务/课消、统计、权限和异常处理链路消费。</t>
        </is>
      </c>
      <c r="G314" s="5" t="inlineStr">
        <is>
          <t>会员/员工</t>
        </is>
      </c>
      <c r="H314" s="9" t="inlineStr">
        <is>
          <t>核心</t>
        </is>
      </c>
      <c r="I314" s="5" t="inlineStr"/>
      <c r="J314" s="10" t="inlineStr">
        <is>
          <t>P0</t>
        </is>
      </c>
      <c r="K314" s="5" t="inlineStr">
        <is>
          <t>会员/商品配置有效；价格、税费、适用门店、有效期等规则已发布。</t>
        </is>
      </c>
      <c r="L314" s="5" t="inlineStr">
        <is>
          <t>进入会员卡/卡项 → 执行卡项金额余额 → 实时校验资格/冲突/权限 → 提交 → 事务落库 → 更新状态/余额/名额 → 触发消息与事件 → 可追溯查询/撤销或异常处理。</t>
        </is>
      </c>
      <c r="M314" s="5" t="inlineStr">
        <is>
          <t>权益包含适用服务、次数/额度、有效期、预约窗、取消策略、冻结、跨店、共享/转赠等维度；历史订单使用规则版本快照。</t>
        </is>
      </c>
      <c r="N3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4" s="5" t="inlineStr">
        <is>
          <t>门店范围、角色权限、生效时间、默认值/覆盖值；核心规则支持版本化、灰度和单场次覆盖。</t>
        </is>
      </c>
      <c r="Q314" s="5" t="inlineStr">
        <is>
          <t>成功/失败关键节点触发微信/短信/站内消息；后台可配置模板、提前量、静默时段、失败重试和去重。</t>
        </is>
      </c>
      <c r="R314" s="5" t="inlineStr">
        <is>
          <t>售卡额、权益使用率、续费率、未消耗权益余额</t>
        </is>
      </c>
      <c r="S314" s="5" t="inlineStr">
        <is>
          <t>按租户→品牌→门店→部门/员工的数据范围控制；敏感写操作记录操作者、时间、前后值、来源端与原因。</t>
        </is>
      </c>
      <c r="T314" s="5" t="inlineStr">
        <is>
          <t>L08</t>
        </is>
      </c>
      <c r="U314" s="5" t="inlineStr">
        <is>
          <t>结果进入L08闭环，并回写会员/订单/场次/财务/任务/报表中与本功能相关的对象。</t>
        </is>
      </c>
      <c r="V314" s="5" t="inlineStr">
        <is>
          <t>A-官方公开能力 + D-闭环深化</t>
        </is>
      </c>
      <c r="W314" s="5" t="inlineStr">
        <is>
          <t>xiaomai / zhihuo / glofox_features / mariana_status</t>
        </is>
      </c>
      <c r="X314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4" s="5" t="inlineStr">
        <is>
          <t>正常、重复提交、并发、无权限、无资格、状态过期、撤销/冲正等路径均可验证；卡项金额余额完成后相关状态、通知、报表与审计数据一致。</t>
        </is>
      </c>
    </row>
    <row r="315" ht="56" customHeight="1">
      <c r="A315" s="4" t="inlineStr">
        <is>
          <t>F0314</t>
        </is>
      </c>
      <c r="B315" s="4" t="inlineStr">
        <is>
          <t>会员端小程序/H5</t>
        </is>
      </c>
      <c r="C315" s="4" t="inlineStr">
        <is>
          <t>会员资产</t>
        </is>
      </c>
      <c r="D315" s="4" t="inlineStr">
        <is>
          <t>会员卡/卡项</t>
        </is>
      </c>
      <c r="E315" s="4" t="inlineStr">
        <is>
          <t>卡项每日使用上限</t>
        </is>
      </c>
      <c r="F315" s="4" t="inlineStr">
        <is>
          <t>支持“卡项每日使用上限”。该能力不作为孤立按钮存在：操作结果必须写入会员卡/卡项相关业务对象与事件流水，并可被后续通知、财务/课消、统计、权限和异常处理链路消费。</t>
        </is>
      </c>
      <c r="G315" s="4" t="inlineStr">
        <is>
          <t>会员/员工</t>
        </is>
      </c>
      <c r="H315" s="9" t="inlineStr">
        <is>
          <t>核心</t>
        </is>
      </c>
      <c r="I315" s="4" t="inlineStr"/>
      <c r="J315" s="10" t="inlineStr">
        <is>
          <t>P0</t>
        </is>
      </c>
      <c r="K315" s="4" t="inlineStr">
        <is>
          <t>会员/商品配置有效；价格、税费、适用门店、有效期等规则已发布。</t>
        </is>
      </c>
      <c r="L315" s="4" t="inlineStr">
        <is>
          <t>进入会员卡/卡项 → 执行卡项每日使用上限 → 实时校验资格/冲突/权限 → 提交 → 事务落库 → 更新状态/余额/名额 → 触发消息与事件 → 可追溯查询/撤销或异常处理。</t>
        </is>
      </c>
      <c r="M315" s="4" t="inlineStr">
        <is>
          <t>权益包含适用服务、次数/额度、有效期、预约窗、取消策略、冻结、跨店、共享/转赠等维度；历史订单使用规则版本快照。</t>
        </is>
      </c>
      <c r="N3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5" s="4" t="inlineStr">
        <is>
          <t>门店范围、角色权限、生效时间、默认值/覆盖值；核心规则支持版本化、灰度和单场次覆盖。</t>
        </is>
      </c>
      <c r="Q315" s="4" t="inlineStr">
        <is>
          <t>成功/失败关键节点触发微信/短信/站内消息；后台可配置模板、提前量、静默时段、失败重试和去重。</t>
        </is>
      </c>
      <c r="R315" s="4" t="inlineStr">
        <is>
          <t>售卡额、权益使用率、续费率、未消耗权益余额</t>
        </is>
      </c>
      <c r="S315" s="4" t="inlineStr">
        <is>
          <t>按租户→品牌→门店→部门/员工的数据范围控制；敏感写操作记录操作者、时间、前后值、来源端与原因。</t>
        </is>
      </c>
      <c r="T315" s="4" t="inlineStr">
        <is>
          <t>L08</t>
        </is>
      </c>
      <c r="U315" s="4" t="inlineStr">
        <is>
          <t>结果进入L08闭环，并回写会员/订单/场次/财务/任务/报表中与本功能相关的对象。</t>
        </is>
      </c>
      <c r="V315" s="4" t="inlineStr">
        <is>
          <t>U-用户截图 + A-官方公开能力 + D-闭环深化</t>
        </is>
      </c>
      <c r="W315" s="4" t="inlineStr">
        <is>
          <t>xiaomai / zhihuo / glofox_features / mariana_status / 用户上传智火约课功能截图</t>
        </is>
      </c>
      <c r="X315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15" s="4" t="inlineStr">
        <is>
          <t>正常、重复提交、并发、无权限、无资格、状态过期、撤销/冲正等路径均可验证；卡项每日使用上限完成后相关状态、通知、报表与审计数据一致。</t>
        </is>
      </c>
    </row>
    <row r="316" ht="56" customHeight="1">
      <c r="A316" s="5" t="inlineStr">
        <is>
          <t>F0315</t>
        </is>
      </c>
      <c r="B316" s="5" t="inlineStr">
        <is>
          <t>会员端小程序/H5</t>
        </is>
      </c>
      <c r="C316" s="5" t="inlineStr">
        <is>
          <t>会员资产</t>
        </is>
      </c>
      <c r="D316" s="5" t="inlineStr">
        <is>
          <t>会员卡/卡项</t>
        </is>
      </c>
      <c r="E316" s="5" t="inlineStr">
        <is>
          <t>卡项每周使用上限</t>
        </is>
      </c>
      <c r="F316" s="5" t="inlineStr">
        <is>
          <t>支持“卡项每周使用上限”。该能力不作为孤立按钮存在：操作结果必须写入会员卡/卡项相关业务对象与事件流水，并可被后续通知、财务/课消、统计、权限和异常处理链路消费。</t>
        </is>
      </c>
      <c r="G316" s="5" t="inlineStr">
        <is>
          <t>会员/员工</t>
        </is>
      </c>
      <c r="H316" s="9" t="inlineStr">
        <is>
          <t>核心</t>
        </is>
      </c>
      <c r="I316" s="5" t="inlineStr"/>
      <c r="J316" s="10" t="inlineStr">
        <is>
          <t>P0</t>
        </is>
      </c>
      <c r="K316" s="5" t="inlineStr">
        <is>
          <t>会员/商品配置有效；价格、税费、适用门店、有效期等规则已发布。</t>
        </is>
      </c>
      <c r="L316" s="5" t="inlineStr">
        <is>
          <t>进入会员卡/卡项 → 执行卡项每周使用上限 → 实时校验资格/冲突/权限 → 提交 → 事务落库 → 更新状态/余额/名额 → 触发消息与事件 → 可追溯查询/撤销或异常处理。</t>
        </is>
      </c>
      <c r="M316" s="5" t="inlineStr">
        <is>
          <t>权益包含适用服务、次数/额度、有效期、预约窗、取消策略、冻结、跨店、共享/转赠等维度；历史订单使用规则版本快照。</t>
        </is>
      </c>
      <c r="N3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6" s="5" t="inlineStr">
        <is>
          <t>门店范围、角色权限、生效时间、默认值/覆盖值；核心规则支持版本化、灰度和单场次覆盖。</t>
        </is>
      </c>
      <c r="Q316" s="5" t="inlineStr">
        <is>
          <t>成功/失败关键节点触发微信/短信/站内消息；后台可配置模板、提前量、静默时段、失败重试和去重。</t>
        </is>
      </c>
      <c r="R316" s="5" t="inlineStr">
        <is>
          <t>售卡额、权益使用率、续费率、未消耗权益余额</t>
        </is>
      </c>
      <c r="S316" s="5" t="inlineStr">
        <is>
          <t>按租户→品牌→门店→部门/员工的数据范围控制；敏感写操作记录操作者、时间、前后值、来源端与原因。</t>
        </is>
      </c>
      <c r="T316" s="5" t="inlineStr">
        <is>
          <t>L08</t>
        </is>
      </c>
      <c r="U316" s="5" t="inlineStr">
        <is>
          <t>结果进入L08闭环，并回写会员/订单/场次/财务/任务/报表中与本功能相关的对象。</t>
        </is>
      </c>
      <c r="V316" s="5" t="inlineStr">
        <is>
          <t>A-官方公开能力 + D-闭环深化</t>
        </is>
      </c>
      <c r="W316" s="5" t="inlineStr">
        <is>
          <t>xiaomai / zhihuo / glofox_features / mariana_status</t>
        </is>
      </c>
      <c r="X31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6" s="5" t="inlineStr">
        <is>
          <t>正常、重复提交、并发、无权限、无资格、状态过期、撤销/冲正等路径均可验证；卡项每周使用上限完成后相关状态、通知、报表与审计数据一致。</t>
        </is>
      </c>
    </row>
    <row r="317" ht="56" customHeight="1">
      <c r="A317" s="4" t="inlineStr">
        <is>
          <t>F0316</t>
        </is>
      </c>
      <c r="B317" s="4" t="inlineStr">
        <is>
          <t>会员端小程序/H5</t>
        </is>
      </c>
      <c r="C317" s="4" t="inlineStr">
        <is>
          <t>会员资产</t>
        </is>
      </c>
      <c r="D317" s="4" t="inlineStr">
        <is>
          <t>会员卡/卡项</t>
        </is>
      </c>
      <c r="E317" s="4" t="inlineStr">
        <is>
          <t>卡项预约窗</t>
        </is>
      </c>
      <c r="F317" s="4" t="inlineStr">
        <is>
          <t>支持“卡项预约窗”。该能力不作为孤立按钮存在：操作结果必须写入会员卡/卡项相关业务对象与事件流水，并可被后续通知、财务/课消、统计、权限和异常处理链路消费。</t>
        </is>
      </c>
      <c r="G317" s="4" t="inlineStr">
        <is>
          <t>会员/员工</t>
        </is>
      </c>
      <c r="H317" s="9" t="inlineStr">
        <is>
          <t>核心</t>
        </is>
      </c>
      <c r="I317" s="4" t="inlineStr"/>
      <c r="J317" s="10" t="inlineStr">
        <is>
          <t>P0</t>
        </is>
      </c>
      <c r="K317" s="4" t="inlineStr">
        <is>
          <t>会员/商品配置有效；价格、税费、适用门店、有效期等规则已发布。</t>
        </is>
      </c>
      <c r="L317" s="4" t="inlineStr">
        <is>
          <t>进入会员卡/卡项 → 执行卡项预约窗 → 实时校验资格/冲突/权限 → 提交 → 事务落库 → 更新状态/余额/名额 → 触发消息与事件 → 可追溯查询/撤销或异常处理。</t>
        </is>
      </c>
      <c r="M317" s="4" t="inlineStr">
        <is>
          <t>权益包含适用服务、次数/额度、有效期、预约窗、取消策略、冻结、跨店、共享/转赠等维度；历史订单使用规则版本快照。</t>
        </is>
      </c>
      <c r="N3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7" s="4" t="inlineStr">
        <is>
          <t>门店范围、角色权限、生效时间、默认值/覆盖值；核心规则支持版本化、灰度和单场次覆盖。</t>
        </is>
      </c>
      <c r="Q317" s="4" t="inlineStr">
        <is>
          <t>成功/失败关键节点触发微信/短信/站内消息；后台可配置模板、提前量、静默时段、失败重试和去重。</t>
        </is>
      </c>
      <c r="R317" s="4" t="inlineStr">
        <is>
          <t>售卡额、权益使用率、续费率、未消耗权益余额</t>
        </is>
      </c>
      <c r="S317" s="4" t="inlineStr">
        <is>
          <t>按租户→品牌→门店→部门/员工的数据范围控制；敏感写操作记录操作者、时间、前后值、来源端与原因。</t>
        </is>
      </c>
      <c r="T317" s="4" t="inlineStr">
        <is>
          <t>L08</t>
        </is>
      </c>
      <c r="U317" s="4" t="inlineStr">
        <is>
          <t>结果进入L08闭环，并回写会员/订单/场次/财务/任务/报表中与本功能相关的对象。</t>
        </is>
      </c>
      <c r="V317" s="4" t="inlineStr">
        <is>
          <t>U-用户截图 + A-官方公开能力 + D-闭环深化</t>
        </is>
      </c>
      <c r="W317" s="4" t="inlineStr">
        <is>
          <t>xiaomai / zhihuo / glofox_features / mariana_status / 用户上传智火约课功能截图</t>
        </is>
      </c>
      <c r="X317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17" s="4" t="inlineStr">
        <is>
          <t>正常、重复提交、并发、无权限、无资格、状态过期、撤销/冲正等路径均可验证；卡项预约窗完成后相关状态、通知、报表与审计数据一致。</t>
        </is>
      </c>
    </row>
    <row r="318" ht="56" customHeight="1">
      <c r="A318" s="5" t="inlineStr">
        <is>
          <t>F0317</t>
        </is>
      </c>
      <c r="B318" s="5" t="inlineStr">
        <is>
          <t>会员端小程序/H5</t>
        </is>
      </c>
      <c r="C318" s="5" t="inlineStr">
        <is>
          <t>会员资产</t>
        </is>
      </c>
      <c r="D318" s="5" t="inlineStr">
        <is>
          <t>会员卡/卡项</t>
        </is>
      </c>
      <c r="E318" s="5" t="inlineStr">
        <is>
          <t>卡项迟取消规则</t>
        </is>
      </c>
      <c r="F318" s="5" t="inlineStr">
        <is>
          <t>支持“卡项迟取消规则”。该能力不作为孤立按钮存在：操作结果必须写入会员卡/卡项相关业务对象与事件流水，并可被后续通知、财务/课消、统计、权限和异常处理链路消费。</t>
        </is>
      </c>
      <c r="G318" s="5" t="inlineStr">
        <is>
          <t>会员/员工</t>
        </is>
      </c>
      <c r="H318" s="9" t="inlineStr">
        <is>
          <t>核心</t>
        </is>
      </c>
      <c r="I318" s="5" t="inlineStr"/>
      <c r="J318" s="10" t="inlineStr">
        <is>
          <t>P0</t>
        </is>
      </c>
      <c r="K318" s="5" t="inlineStr">
        <is>
          <t>会员/商品配置有效；价格、税费、适用门店、有效期等规则已发布。</t>
        </is>
      </c>
      <c r="L318" s="5" t="inlineStr">
        <is>
          <t>进入会员卡/卡项 → 执行卡项迟取消规则 → 实时校验资格/冲突/权限 → 提交 → 事务落库 → 更新状态/余额/名额 → 触发消息与事件 → 可追溯查询/撤销或异常处理。</t>
        </is>
      </c>
      <c r="M318" s="5" t="inlineStr">
        <is>
          <t>权益包含适用服务、次数/额度、有效期、预约窗、取消策略、冻结、跨店、共享/转赠等维度；历史订单使用规则版本快照。</t>
        </is>
      </c>
      <c r="N3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8" s="5" t="inlineStr">
        <is>
          <t>门店范围、角色权限、生效时间、默认值/覆盖值；核心规则支持版本化、灰度和单场次覆盖。</t>
        </is>
      </c>
      <c r="Q318" s="5" t="inlineStr">
        <is>
          <t>成功/失败关键节点触发微信/短信/站内消息；后台可配置模板、提前量、静默时段、失败重试和去重。</t>
        </is>
      </c>
      <c r="R318" s="5" t="inlineStr">
        <is>
          <t>售卡额、权益使用率、续费率、未消耗权益余额</t>
        </is>
      </c>
      <c r="S318" s="5" t="inlineStr">
        <is>
          <t>按租户→品牌→门店→部门/员工的数据范围控制；敏感写操作记录操作者、时间、前后值、来源端与原因。</t>
        </is>
      </c>
      <c r="T318" s="5" t="inlineStr">
        <is>
          <t>L08</t>
        </is>
      </c>
      <c r="U318" s="5" t="inlineStr">
        <is>
          <t>结果进入L08闭环，并回写会员/订单/场次/财务/任务/报表中与本功能相关的对象。</t>
        </is>
      </c>
      <c r="V318" s="5" t="inlineStr">
        <is>
          <t>A-官方公开能力 + D-闭环深化</t>
        </is>
      </c>
      <c r="W318" s="5" t="inlineStr">
        <is>
          <t>xiaomai / zhihuo / glofox_features / mariana_status</t>
        </is>
      </c>
      <c r="X318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8" s="5" t="inlineStr">
        <is>
          <t>正常、重复提交、并发、无权限、无资格、状态过期、撤销/冲正等路径均可验证；卡项迟取消规则完成后相关状态、通知、报表与审计数据一致。</t>
        </is>
      </c>
    </row>
    <row r="319" ht="56" customHeight="1">
      <c r="A319" s="4" t="inlineStr">
        <is>
          <t>F0318</t>
        </is>
      </c>
      <c r="B319" s="4" t="inlineStr">
        <is>
          <t>会员端小程序/H5</t>
        </is>
      </c>
      <c r="C319" s="4" t="inlineStr">
        <is>
          <t>会员资产</t>
        </is>
      </c>
      <c r="D319" s="4" t="inlineStr">
        <is>
          <t>会员卡/卡项</t>
        </is>
      </c>
      <c r="E319" s="4" t="inlineStr">
        <is>
          <t>卡项No-show规则</t>
        </is>
      </c>
      <c r="F319" s="4" t="inlineStr">
        <is>
          <t>支持“卡项No-show规则”。该能力不作为孤立按钮存在：操作结果必须写入会员卡/卡项相关业务对象与事件流水，并可被后续通知、财务/课消、统计、权限和异常处理链路消费。</t>
        </is>
      </c>
      <c r="G319" s="4" t="inlineStr">
        <is>
          <t>会员/员工</t>
        </is>
      </c>
      <c r="H319" s="9" t="inlineStr">
        <is>
          <t>核心</t>
        </is>
      </c>
      <c r="I319" s="4" t="inlineStr"/>
      <c r="J319" s="10" t="inlineStr">
        <is>
          <t>P0</t>
        </is>
      </c>
      <c r="K319" s="4" t="inlineStr">
        <is>
          <t>会员/商品配置有效；价格、税费、适用门店、有效期等规则已发布。</t>
        </is>
      </c>
      <c r="L319" s="4" t="inlineStr">
        <is>
          <t>进入会员卡/卡项 → 执行卡项No-show规则 → 实时校验资格/冲突/权限 → 提交 → 事务落库 → 更新状态/余额/名额 → 触发消息与事件 → 可追溯查询/撤销或异常处理。</t>
        </is>
      </c>
      <c r="M319" s="4" t="inlineStr">
        <is>
          <t>权益包含适用服务、次数/额度、有效期、预约窗、取消策略、冻结、跨店、共享/转赠等维度；历史订单使用规则版本快照。</t>
        </is>
      </c>
      <c r="N3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19" s="4" t="inlineStr">
        <is>
          <t>门店范围、角色权限、生效时间、默认值/覆盖值；核心规则支持版本化、灰度和单场次覆盖。</t>
        </is>
      </c>
      <c r="Q319" s="4" t="inlineStr">
        <is>
          <t>成功/失败关键节点触发微信/短信/站内消息；后台可配置模板、提前量、静默时段、失败重试和去重。</t>
        </is>
      </c>
      <c r="R319" s="4" t="inlineStr">
        <is>
          <t>售卡额、权益使用率、续费率、未消耗权益余额</t>
        </is>
      </c>
      <c r="S319" s="4" t="inlineStr">
        <is>
          <t>按租户→品牌→门店→部门/员工的数据范围控制；敏感写操作记录操作者、时间、前后值、来源端与原因。</t>
        </is>
      </c>
      <c r="T319" s="4" t="inlineStr">
        <is>
          <t>L08</t>
        </is>
      </c>
      <c r="U319" s="4" t="inlineStr">
        <is>
          <t>结果进入L08闭环，并回写会员/订单/场次/财务/任务/报表中与本功能相关的对象。</t>
        </is>
      </c>
      <c r="V319" s="4" t="inlineStr">
        <is>
          <t>A-官方公开能力 + D-闭环深化</t>
        </is>
      </c>
      <c r="W319" s="4" t="inlineStr">
        <is>
          <t>xiaomai / zhihuo / glofox_features / mariana_status</t>
        </is>
      </c>
      <c r="X319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19" s="4" t="inlineStr">
        <is>
          <t>正常、重复提交、并发、无权限、无资格、状态过期、撤销/冲正等路径均可验证；卡项No-show规则完成后相关状态、通知、报表与审计数据一致。</t>
        </is>
      </c>
    </row>
    <row r="320" ht="56" customHeight="1">
      <c r="A320" s="5" t="inlineStr">
        <is>
          <t>F0319</t>
        </is>
      </c>
      <c r="B320" s="5" t="inlineStr">
        <is>
          <t>会员端小程序/H5</t>
        </is>
      </c>
      <c r="C320" s="5" t="inlineStr">
        <is>
          <t>会员资产</t>
        </is>
      </c>
      <c r="D320" s="5" t="inlineStr">
        <is>
          <t>会员卡/卡项</t>
        </is>
      </c>
      <c r="E320" s="5" t="inlineStr">
        <is>
          <t>卡项适用课程</t>
        </is>
      </c>
      <c r="F320" s="5" t="inlineStr">
        <is>
          <t>支持“卡项适用课程”。该能力不作为孤立按钮存在：操作结果必须写入会员卡/卡项相关业务对象与事件流水，并可被后续通知、财务/课消、统计、权限和异常处理链路消费。</t>
        </is>
      </c>
      <c r="G320" s="5" t="inlineStr">
        <is>
          <t>会员/员工</t>
        </is>
      </c>
      <c r="H320" s="9" t="inlineStr">
        <is>
          <t>核心</t>
        </is>
      </c>
      <c r="I320" s="5" t="inlineStr"/>
      <c r="J320" s="10" t="inlineStr">
        <is>
          <t>P0</t>
        </is>
      </c>
      <c r="K320" s="5" t="inlineStr">
        <is>
          <t>会员/商品配置有效；价格、税费、适用门店、有效期等规则已发布。</t>
        </is>
      </c>
      <c r="L320" s="5" t="inlineStr">
        <is>
          <t>进入会员卡/卡项 → 执行卡项适用课程 → 实时校验资格/冲突/权限 → 提交 → 事务落库 → 更新状态/余额/名额 → 触发消息与事件 → 可追溯查询/撤销或异常处理。</t>
        </is>
      </c>
      <c r="M320" s="5" t="inlineStr">
        <is>
          <t>权益包含适用服务、次数/额度、有效期、预约窗、取消策略、冻结、跨店、共享/转赠等维度；历史订单使用规则版本快照。</t>
        </is>
      </c>
      <c r="N3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0" s="5" t="inlineStr">
        <is>
          <t>门店范围、角色权限、生效时间、默认值/覆盖值；核心规则支持版本化、灰度和单场次覆盖。</t>
        </is>
      </c>
      <c r="Q320" s="5" t="inlineStr">
        <is>
          <t>成功/失败关键节点触发微信/短信/站内消息；后台可配置模板、提前量、静默时段、失败重试和去重。</t>
        </is>
      </c>
      <c r="R320" s="5" t="inlineStr">
        <is>
          <t>售卡额、权益使用率、续费率、未消耗权益余额</t>
        </is>
      </c>
      <c r="S320" s="5" t="inlineStr">
        <is>
          <t>按租户→品牌→门店→部门/员工的数据范围控制；敏感写操作记录操作者、时间、前后值、来源端与原因。</t>
        </is>
      </c>
      <c r="T320" s="5" t="inlineStr">
        <is>
          <t>L08</t>
        </is>
      </c>
      <c r="U320" s="5" t="inlineStr">
        <is>
          <t>结果进入L08闭环，并回写会员/订单/场次/财务/任务/报表中与本功能相关的对象。</t>
        </is>
      </c>
      <c r="V320" s="5" t="inlineStr">
        <is>
          <t>U-用户截图 + A-官方公开能力 + D-闭环深化</t>
        </is>
      </c>
      <c r="W320" s="5" t="inlineStr">
        <is>
          <t>xiaomai / zhihuo / glofox_features / mariana_status / 用户上传智火约课功能截图</t>
        </is>
      </c>
      <c r="X320" s="15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20" s="5" t="inlineStr">
        <is>
          <t>正常、重复提交、并发、无权限、无资格、状态过期、撤销/冲正等路径均可验证；卡项适用课程完成后相关状态、通知、报表与审计数据一致。</t>
        </is>
      </c>
    </row>
    <row r="321" ht="56" customHeight="1">
      <c r="A321" s="4" t="inlineStr">
        <is>
          <t>F0320</t>
        </is>
      </c>
      <c r="B321" s="4" t="inlineStr">
        <is>
          <t>会员端小程序/H5</t>
        </is>
      </c>
      <c r="C321" s="4" t="inlineStr">
        <is>
          <t>会员资产</t>
        </is>
      </c>
      <c r="D321" s="4" t="inlineStr">
        <is>
          <t>会员卡/卡项</t>
        </is>
      </c>
      <c r="E321" s="4" t="inlineStr">
        <is>
          <t>卡项适用门店</t>
        </is>
      </c>
      <c r="F321" s="4" t="inlineStr">
        <is>
          <t>支持“卡项适用门店”。该能力不作为孤立按钮存在：操作结果必须写入会员卡/卡项相关业务对象与事件流水，并可被后续通知、财务/课消、统计、权限和异常处理链路消费。</t>
        </is>
      </c>
      <c r="G321" s="4" t="inlineStr">
        <is>
          <t>会员/员工</t>
        </is>
      </c>
      <c r="H321" s="9" t="inlineStr">
        <is>
          <t>核心</t>
        </is>
      </c>
      <c r="I321" s="4" t="inlineStr"/>
      <c r="J321" s="10" t="inlineStr">
        <is>
          <t>P0</t>
        </is>
      </c>
      <c r="K321" s="4" t="inlineStr">
        <is>
          <t>会员/商品配置有效；价格、税费、适用门店、有效期等规则已发布。</t>
        </is>
      </c>
      <c r="L321" s="4" t="inlineStr">
        <is>
          <t>进入会员卡/卡项 → 执行卡项适用门店 → 实时校验资格/冲突/权限 → 提交 → 事务落库 → 更新状态/余额/名额 → 触发消息与事件 → 可追溯查询/撤销或异常处理。</t>
        </is>
      </c>
      <c r="M321" s="4" t="inlineStr">
        <is>
          <t>权益包含适用服务、次数/额度、有效期、预约窗、取消策略、冻结、跨店、共享/转赠等维度；历史订单使用规则版本快照。</t>
        </is>
      </c>
      <c r="N3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1" s="4" t="inlineStr">
        <is>
          <t>门店范围、角色权限、生效时间、默认值/覆盖值；核心规则支持版本化、灰度和单场次覆盖。</t>
        </is>
      </c>
      <c r="Q321" s="4" t="inlineStr">
        <is>
          <t>成功/失败关键节点触发微信/短信/站内消息；后台可配置模板、提前量、静默时段、失败重试和去重。</t>
        </is>
      </c>
      <c r="R321" s="4" t="inlineStr">
        <is>
          <t>售卡额、权益使用率、续费率、未消耗权益余额</t>
        </is>
      </c>
      <c r="S321" s="4" t="inlineStr">
        <is>
          <t>按租户→品牌→门店→部门/员工的数据范围控制；敏感写操作记录操作者、时间、前后值、来源端与原因。</t>
        </is>
      </c>
      <c r="T321" s="4" t="inlineStr">
        <is>
          <t>L08</t>
        </is>
      </c>
      <c r="U321" s="4" t="inlineStr">
        <is>
          <t>结果进入L08闭环，并回写会员/订单/场次/财务/任务/报表中与本功能相关的对象。</t>
        </is>
      </c>
      <c r="V321" s="4" t="inlineStr">
        <is>
          <t>U-用户截图 + A-官方公开能力 + D-闭环深化</t>
        </is>
      </c>
      <c r="W321" s="4" t="inlineStr">
        <is>
          <t>xiaomai / zhihuo / glofox_features / mariana_status / 用户上传智火约课功能截图</t>
        </is>
      </c>
      <c r="X321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21" s="4" t="inlineStr">
        <is>
          <t>正常、重复提交、并发、无权限、无资格、状态过期、撤销/冲正等路径均可验证；卡项适用门店完成后相关状态、通知、报表与审计数据一致。</t>
        </is>
      </c>
    </row>
    <row r="322" ht="56" customHeight="1">
      <c r="A322" s="5" t="inlineStr">
        <is>
          <t>F0321</t>
        </is>
      </c>
      <c r="B322" s="5" t="inlineStr">
        <is>
          <t>会员端小程序/H5</t>
        </is>
      </c>
      <c r="C322" s="5" t="inlineStr">
        <is>
          <t>会员资产</t>
        </is>
      </c>
      <c r="D322" s="5" t="inlineStr">
        <is>
          <t>会员卡/卡项</t>
        </is>
      </c>
      <c r="E322" s="5" t="inlineStr">
        <is>
          <t>卡项适用教练</t>
        </is>
      </c>
      <c r="F322" s="5" t="inlineStr">
        <is>
          <t>支持“卡项适用教练”。该能力不作为孤立按钮存在：操作结果必须写入会员卡/卡项相关业务对象与事件流水，并可被后续通知、财务/课消、统计、权限和异常处理链路消费。</t>
        </is>
      </c>
      <c r="G322" s="5" t="inlineStr">
        <is>
          <t>会员/员工</t>
        </is>
      </c>
      <c r="H322" s="9" t="inlineStr">
        <is>
          <t>核心</t>
        </is>
      </c>
      <c r="I322" s="5" t="inlineStr"/>
      <c r="J322" s="10" t="inlineStr">
        <is>
          <t>P0</t>
        </is>
      </c>
      <c r="K322" s="5" t="inlineStr">
        <is>
          <t>会员/商品配置有效；价格、税费、适用门店、有效期等规则已发布。</t>
        </is>
      </c>
      <c r="L322" s="5" t="inlineStr">
        <is>
          <t>进入会员卡/卡项 → 执行卡项适用教练 → 实时校验资格/冲突/权限 → 提交 → 事务落库 → 更新状态/余额/名额 → 触发消息与事件 → 可追溯查询/撤销或异常处理。</t>
        </is>
      </c>
      <c r="M322" s="5" t="inlineStr">
        <is>
          <t>权益包含适用服务、次数/额度、有效期、预约窗、取消策略、冻结、跨店、共享/转赠等维度；历史订单使用规则版本快照。</t>
        </is>
      </c>
      <c r="N3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2" s="5" t="inlineStr">
        <is>
          <t>门店范围、角色权限、生效时间、默认值/覆盖值；核心规则支持版本化、灰度和单场次覆盖。</t>
        </is>
      </c>
      <c r="Q322" s="5" t="inlineStr">
        <is>
          <t>成功/失败关键节点触发微信/短信/站内消息；后台可配置模板、提前量、静默时段、失败重试和去重。</t>
        </is>
      </c>
      <c r="R322" s="5" t="inlineStr">
        <is>
          <t>售卡额、权益使用率、续费率、未消耗权益余额</t>
        </is>
      </c>
      <c r="S322" s="5" t="inlineStr">
        <is>
          <t>按租户→品牌→门店→部门/员工的数据范围控制；敏感写操作记录操作者、时间、前后值、来源端与原因。</t>
        </is>
      </c>
      <c r="T322" s="5" t="inlineStr">
        <is>
          <t>L08</t>
        </is>
      </c>
      <c r="U322" s="5" t="inlineStr">
        <is>
          <t>结果进入L08闭环，并回写会员/订单/场次/财务/任务/报表中与本功能相关的对象。</t>
        </is>
      </c>
      <c r="V322" s="5" t="inlineStr">
        <is>
          <t>A-官方公开能力 + D-闭环深化</t>
        </is>
      </c>
      <c r="W322" s="5" t="inlineStr">
        <is>
          <t>xiaomai / zhihuo / glofox_features / mariana_status</t>
        </is>
      </c>
      <c r="X322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2" s="5" t="inlineStr">
        <is>
          <t>正常、重复提交、并发、无权限、无资格、状态过期、撤销/冲正等路径均可验证；卡项适用教练完成后相关状态、通知、报表与审计数据一致。</t>
        </is>
      </c>
    </row>
    <row r="323" ht="56" customHeight="1">
      <c r="A323" s="4" t="inlineStr">
        <is>
          <t>F0322</t>
        </is>
      </c>
      <c r="B323" s="4" t="inlineStr">
        <is>
          <t>会员端小程序/H5</t>
        </is>
      </c>
      <c r="C323" s="4" t="inlineStr">
        <is>
          <t>会员资产</t>
        </is>
      </c>
      <c r="D323" s="4" t="inlineStr">
        <is>
          <t>会员卡/卡项</t>
        </is>
      </c>
      <c r="E323" s="4" t="inlineStr">
        <is>
          <t>卡项共享规则</t>
        </is>
      </c>
      <c r="F323" s="4" t="inlineStr">
        <is>
          <t>支持“卡项共享规则”。该能力不作为孤立按钮存在：操作结果必须写入会员卡/卡项相关业务对象与事件流水，并可被后续通知、财务/课消、统计、权限和异常处理链路消费。</t>
        </is>
      </c>
      <c r="G323" s="4" t="inlineStr">
        <is>
          <t>会员/员工</t>
        </is>
      </c>
      <c r="H323" s="9" t="inlineStr">
        <is>
          <t>核心</t>
        </is>
      </c>
      <c r="I323" s="4" t="inlineStr"/>
      <c r="J323" s="10" t="inlineStr">
        <is>
          <t>P0</t>
        </is>
      </c>
      <c r="K323" s="4" t="inlineStr">
        <is>
          <t>会员/商品配置有效；价格、税费、适用门店、有效期等规则已发布。</t>
        </is>
      </c>
      <c r="L323" s="4" t="inlineStr">
        <is>
          <t>进入会员卡/卡项 → 执行卡项共享规则 → 实时校验资格/冲突/权限 → 提交 → 事务落库 → 更新状态/余额/名额 → 触发消息与事件 → 可追溯查询/撤销或异常处理。</t>
        </is>
      </c>
      <c r="M323" s="4" t="inlineStr">
        <is>
          <t>权益包含适用服务、次数/额度、有效期、预约窗、取消策略、冻结、跨店、共享/转赠等维度；历史订单使用规则版本快照。</t>
        </is>
      </c>
      <c r="N3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3" s="4" t="inlineStr">
        <is>
          <t>门店范围、角色权限、生效时间、默认值/覆盖值；核心规则支持版本化、灰度和单场次覆盖。</t>
        </is>
      </c>
      <c r="Q323" s="4" t="inlineStr">
        <is>
          <t>成功/失败关键节点触发微信/短信/站内消息；后台可配置模板、提前量、静默时段、失败重试和去重。</t>
        </is>
      </c>
      <c r="R323" s="4" t="inlineStr">
        <is>
          <t>售卡额、权益使用率、续费率、未消耗权益余额</t>
        </is>
      </c>
      <c r="S323" s="4" t="inlineStr">
        <is>
          <t>按租户→品牌→门店→部门/员工的数据范围控制；敏感写操作记录操作者、时间、前后值、来源端与原因。</t>
        </is>
      </c>
      <c r="T323" s="4" t="inlineStr">
        <is>
          <t>L08</t>
        </is>
      </c>
      <c r="U323" s="4" t="inlineStr">
        <is>
          <t>结果进入L08闭环，并回写会员/订单/场次/财务/任务/报表中与本功能相关的对象。</t>
        </is>
      </c>
      <c r="V323" s="4" t="inlineStr">
        <is>
          <t>U-用户截图 + A-官方公开能力 + D-闭环深化</t>
        </is>
      </c>
      <c r="W323" s="4" t="inlineStr">
        <is>
          <t>xiaomai / zhihuo / glofox_features / mariana_status / 用户上传智火约课功能截图</t>
        </is>
      </c>
      <c r="X323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23" s="4" t="inlineStr">
        <is>
          <t>正常、重复提交、并发、无权限、无资格、状态过期、撤销/冲正等路径均可验证；卡项共享规则完成后相关状态、通知、报表与审计数据一致。</t>
        </is>
      </c>
    </row>
    <row r="324" ht="56" customHeight="1">
      <c r="A324" s="5" t="inlineStr">
        <is>
          <t>F0323</t>
        </is>
      </c>
      <c r="B324" s="5" t="inlineStr">
        <is>
          <t>会员端小程序/H5</t>
        </is>
      </c>
      <c r="C324" s="5" t="inlineStr">
        <is>
          <t>会员资产</t>
        </is>
      </c>
      <c r="D324" s="5" t="inlineStr">
        <is>
          <t>会员卡/卡项</t>
        </is>
      </c>
      <c r="E324" s="5" t="inlineStr">
        <is>
          <t>卡项同行名额</t>
        </is>
      </c>
      <c r="F324" s="5" t="inlineStr">
        <is>
          <t>支持“卡项同行名额”。该能力不作为孤立按钮存在：操作结果必须写入会员卡/卡项相关业务对象与事件流水，并可被后续通知、财务/课消、统计、权限和异常处理链路消费。</t>
        </is>
      </c>
      <c r="G324" s="5" t="inlineStr">
        <is>
          <t>会员/员工</t>
        </is>
      </c>
      <c r="H324" s="11" t="inlineStr">
        <is>
          <t>核心+特色</t>
        </is>
      </c>
      <c r="I324" s="5" t="inlineStr"/>
      <c r="J324" s="10" t="inlineStr">
        <is>
          <t>P0</t>
        </is>
      </c>
      <c r="K324" s="5" t="inlineStr">
        <is>
          <t>会员/商品配置有效；价格、税费、适用门店、有效期等规则已发布。</t>
        </is>
      </c>
      <c r="L324" s="5" t="inlineStr">
        <is>
          <t>进入会员卡/卡项 → 执行卡项同行名额 → 实时校验资格/冲突/权限 → 提交 → 事务落库 → 更新状态/余额/名额 → 触发消息与事件 → 可追溯查询/撤销或异常处理。</t>
        </is>
      </c>
      <c r="M324" s="5" t="inlineStr">
        <is>
          <t>权益包含适用服务、次数/额度、有效期、预约窗、取消策略、冻结、跨店、共享/转赠等维度；历史订单使用规则版本快照。</t>
        </is>
      </c>
      <c r="N3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4" s="5" t="inlineStr">
        <is>
          <t>门店范围、角色权限、生效时间、默认值/覆盖值；核心规则支持版本化、灰度和单场次覆盖。</t>
        </is>
      </c>
      <c r="Q324" s="5" t="inlineStr">
        <is>
          <t>成功/失败关键节点触发微信/短信/站内消息；后台可配置模板、提前量、静默时段、失败重试和去重。</t>
        </is>
      </c>
      <c r="R324" s="5" t="inlineStr">
        <is>
          <t>售卡额、权益使用率、续费率、未消耗权益余额</t>
        </is>
      </c>
      <c r="S324" s="5" t="inlineStr">
        <is>
          <t>按租户→品牌→门店→部门/员工的数据范围控制；敏感写操作记录操作者、时间、前后值、来源端与原因。</t>
        </is>
      </c>
      <c r="T324" s="5" t="inlineStr">
        <is>
          <t>L08</t>
        </is>
      </c>
      <c r="U324" s="5" t="inlineStr">
        <is>
          <t>结果进入L08闭环，并回写会员/订单/场次/财务/任务/报表中与本功能相关的对象。</t>
        </is>
      </c>
      <c r="V324" s="5" t="inlineStr">
        <is>
          <t>A-官方公开能力 + D-闭环深化</t>
        </is>
      </c>
      <c r="W324" s="5" t="inlineStr">
        <is>
          <t>xiaomai / zhihuo / glofox_features / mariana_status</t>
        </is>
      </c>
      <c r="X324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4" s="5" t="inlineStr">
        <is>
          <t>正常、重复提交、并发、无权限、无资格、状态过期、撤销/冲正等路径均可验证；卡项同行名额完成后相关状态、通知、报表与审计数据一致。</t>
        </is>
      </c>
    </row>
    <row r="325" ht="56" customHeight="1">
      <c r="A325" s="4" t="inlineStr">
        <is>
          <t>F0324</t>
        </is>
      </c>
      <c r="B325" s="4" t="inlineStr">
        <is>
          <t>会员端小程序/H5</t>
        </is>
      </c>
      <c r="C325" s="4" t="inlineStr">
        <is>
          <t>会员资产</t>
        </is>
      </c>
      <c r="D325" s="4" t="inlineStr">
        <is>
          <t>会员卡/卡项</t>
        </is>
      </c>
      <c r="E325" s="4" t="inlineStr">
        <is>
          <t>卡项冻结申请</t>
        </is>
      </c>
      <c r="F325" s="4" t="inlineStr">
        <is>
          <t>支持“卡项冻结申请”。该能力不作为孤立按钮存在：操作结果必须写入会员卡/卡项相关业务对象与事件流水，并可被后续通知、财务/课消、统计、权限和异常处理链路消费。</t>
        </is>
      </c>
      <c r="G325" s="4" t="inlineStr">
        <is>
          <t>会员/员工</t>
        </is>
      </c>
      <c r="H325" s="9" t="inlineStr">
        <is>
          <t>核心</t>
        </is>
      </c>
      <c r="I325" s="4" t="inlineStr"/>
      <c r="J325" s="10" t="inlineStr">
        <is>
          <t>P0</t>
        </is>
      </c>
      <c r="K325" s="4" t="inlineStr">
        <is>
          <t>会员/商品配置有效；价格、税费、适用门店、有效期等规则已发布。</t>
        </is>
      </c>
      <c r="L325" s="4" t="inlineStr">
        <is>
          <t>进入会员卡/卡项 → 执行卡项冻结申请 → 实时校验资格/冲突/权限 → 提交 → 事务落库 → 更新状态/余额/名额 → 触发消息与事件 → 可追溯查询/撤销或异常处理。</t>
        </is>
      </c>
      <c r="M325" s="4" t="inlineStr">
        <is>
          <t>权益包含适用服务、次数/额度、有效期、预约窗、取消策略、冻结、跨店、共享/转赠等维度；历史订单使用规则版本快照。</t>
        </is>
      </c>
      <c r="N3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5" s="4" t="inlineStr">
        <is>
          <t>门店范围、角色权限、生效时间、默认值/覆盖值；核心规则支持版本化、灰度和单场次覆盖。</t>
        </is>
      </c>
      <c r="Q325" s="4" t="inlineStr">
        <is>
          <t>成功/失败关键节点触发微信/短信/站内消息；后台可配置模板、提前量、静默时段、失败重试和去重。</t>
        </is>
      </c>
      <c r="R325" s="4" t="inlineStr">
        <is>
          <t>售卡额、权益使用率、续费率、未消耗权益余额</t>
        </is>
      </c>
      <c r="S325" s="4" t="inlineStr">
        <is>
          <t>按租户→品牌→门店→部门/员工的数据范围控制；敏感写操作记录操作者、时间、前后值、来源端与原因。</t>
        </is>
      </c>
      <c r="T325" s="4" t="inlineStr">
        <is>
          <t>L08</t>
        </is>
      </c>
      <c r="U325" s="4" t="inlineStr">
        <is>
          <t>结果进入L08闭环，并回写会员/订单/场次/财务/任务/报表中与本功能相关的对象。</t>
        </is>
      </c>
      <c r="V325" s="4" t="inlineStr">
        <is>
          <t>A-官方公开能力 + D-闭环深化</t>
        </is>
      </c>
      <c r="W325" s="4" t="inlineStr">
        <is>
          <t>xiaomai / zhihuo / glofox_features / mariana_status</t>
        </is>
      </c>
      <c r="X325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5" s="4" t="inlineStr">
        <is>
          <t>正常、重复提交、并发、无权限、无资格、状态过期、撤销/冲正等路径均可验证；卡项冻结申请完成后相关状态、通知、报表与审计数据一致。</t>
        </is>
      </c>
    </row>
    <row r="326" ht="56" customHeight="1">
      <c r="A326" s="5" t="inlineStr">
        <is>
          <t>F0325</t>
        </is>
      </c>
      <c r="B326" s="5" t="inlineStr">
        <is>
          <t>会员端小程序/H5</t>
        </is>
      </c>
      <c r="C326" s="5" t="inlineStr">
        <is>
          <t>会员资产</t>
        </is>
      </c>
      <c r="D326" s="5" t="inlineStr">
        <is>
          <t>会员卡/卡项</t>
        </is>
      </c>
      <c r="E326" s="5" t="inlineStr">
        <is>
          <t>冻结费用</t>
        </is>
      </c>
      <c r="F326" s="5" t="inlineStr">
        <is>
          <t>支持“冻结费用”。该能力不作为孤立按钮存在：操作结果必须写入会员卡/卡项相关业务对象与事件流水，并可被后续通知、财务/课消、统计、权限和异常处理链路消费。</t>
        </is>
      </c>
      <c r="G326" s="5" t="inlineStr">
        <is>
          <t>会员/员工</t>
        </is>
      </c>
      <c r="H326" s="9" t="inlineStr">
        <is>
          <t>核心</t>
        </is>
      </c>
      <c r="I326" s="5" t="inlineStr"/>
      <c r="J326" s="10" t="inlineStr">
        <is>
          <t>P0</t>
        </is>
      </c>
      <c r="K326" s="5" t="inlineStr">
        <is>
          <t>会员/商品配置有效；价格、税费、适用门店、有效期等规则已发布。</t>
        </is>
      </c>
      <c r="L326" s="5" t="inlineStr">
        <is>
          <t>进入会员卡/卡项 → 执行冻结费用 → 实时校验资格/冲突/权限 → 提交 → 事务落库 → 更新状态/余额/名额 → 触发消息与事件 → 可追溯查询/撤销或异常处理。</t>
        </is>
      </c>
      <c r="M326" s="5" t="inlineStr">
        <is>
          <t>权益包含适用服务、次数/额度、有效期、预约窗、取消策略、冻结、跨店、共享/转赠等维度；历史订单使用规则版本快照。</t>
        </is>
      </c>
      <c r="N3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6" s="5" t="inlineStr">
        <is>
          <t>门店范围、角色权限、生效时间、默认值/覆盖值；核心规则支持版本化、灰度和单场次覆盖。</t>
        </is>
      </c>
      <c r="Q326" s="5" t="inlineStr">
        <is>
          <t>成功/失败关键节点触发微信/短信/站内消息；后台可配置模板、提前量、静默时段、失败重试和去重。</t>
        </is>
      </c>
      <c r="R326" s="5" t="inlineStr">
        <is>
          <t>售卡额、权益使用率、续费率、未消耗权益余额</t>
        </is>
      </c>
      <c r="S326" s="5" t="inlineStr">
        <is>
          <t>按租户→品牌→门店→部门/员工的数据范围控制；敏感写操作记录操作者、时间、前后值、来源端与原因。</t>
        </is>
      </c>
      <c r="T326" s="5" t="inlineStr">
        <is>
          <t>L08</t>
        </is>
      </c>
      <c r="U326" s="5" t="inlineStr">
        <is>
          <t>结果进入L08闭环，并回写会员/订单/场次/财务/任务/报表中与本功能相关的对象。</t>
        </is>
      </c>
      <c r="V326" s="5" t="inlineStr">
        <is>
          <t>A-官方公开能力 + D-闭环深化</t>
        </is>
      </c>
      <c r="W326" s="5" t="inlineStr">
        <is>
          <t>xiaomai / zhihuo / glofox_features / mariana_status</t>
        </is>
      </c>
      <c r="X32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6" s="5" t="inlineStr">
        <is>
          <t>正常、重复提交、并发、无权限、无资格、状态过期、撤销/冲正等路径均可验证；冻结费用完成后相关状态、通知、报表与审计数据一致。</t>
        </is>
      </c>
    </row>
    <row r="327" ht="56" customHeight="1">
      <c r="A327" s="4" t="inlineStr">
        <is>
          <t>F0326</t>
        </is>
      </c>
      <c r="B327" s="4" t="inlineStr">
        <is>
          <t>会员端小程序/H5</t>
        </is>
      </c>
      <c r="C327" s="4" t="inlineStr">
        <is>
          <t>会员资产</t>
        </is>
      </c>
      <c r="D327" s="4" t="inlineStr">
        <is>
          <t>会员卡/卡项</t>
        </is>
      </c>
      <c r="E327" s="4" t="inlineStr">
        <is>
          <t>冻结次数限制</t>
        </is>
      </c>
      <c r="F327" s="4" t="inlineStr">
        <is>
          <t>支持“冻结次数限制”。该能力不作为孤立按钮存在：操作结果必须写入会员卡/卡项相关业务对象与事件流水，并可被后续通知、财务/课消、统计、权限和异常处理链路消费。</t>
        </is>
      </c>
      <c r="G327" s="4" t="inlineStr">
        <is>
          <t>会员/员工</t>
        </is>
      </c>
      <c r="H327" s="9" t="inlineStr">
        <is>
          <t>核心</t>
        </is>
      </c>
      <c r="I327" s="4" t="inlineStr"/>
      <c r="J327" s="10" t="inlineStr">
        <is>
          <t>P0</t>
        </is>
      </c>
      <c r="K327" s="4" t="inlineStr">
        <is>
          <t>会员/商品配置有效；价格、税费、适用门店、有效期等规则已发布。</t>
        </is>
      </c>
      <c r="L327" s="4" t="inlineStr">
        <is>
          <t>进入会员卡/卡项 → 执行冻结次数限制 → 实时校验资格/冲突/权限 → 提交 → 事务落库 → 更新状态/余额/名额 → 触发消息与事件 → 可追溯查询/撤销或异常处理。</t>
        </is>
      </c>
      <c r="M327" s="4" t="inlineStr">
        <is>
          <t>权益包含适用服务、次数/额度、有效期、预约窗、取消策略、冻结、跨店、共享/转赠等维度；历史订单使用规则版本快照。</t>
        </is>
      </c>
      <c r="N3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7" s="4" t="inlineStr">
        <is>
          <t>门店范围、角色权限、生效时间、默认值/覆盖值；核心规则支持版本化、灰度和单场次覆盖。</t>
        </is>
      </c>
      <c r="Q327" s="4" t="inlineStr">
        <is>
          <t>成功/失败关键节点触发微信/短信/站内消息；后台可配置模板、提前量、静默时段、失败重试和去重。</t>
        </is>
      </c>
      <c r="R327" s="4" t="inlineStr">
        <is>
          <t>售卡额、权益使用率、续费率、未消耗权益余额</t>
        </is>
      </c>
      <c r="S327" s="4" t="inlineStr">
        <is>
          <t>按租户→品牌→门店→部门/员工的数据范围控制；敏感写操作记录操作者、时间、前后值、来源端与原因。</t>
        </is>
      </c>
      <c r="T327" s="4" t="inlineStr">
        <is>
          <t>L08</t>
        </is>
      </c>
      <c r="U327" s="4" t="inlineStr">
        <is>
          <t>结果进入L08闭环，并回写会员/订单/场次/财务/任务/报表中与本功能相关的对象。</t>
        </is>
      </c>
      <c r="V327" s="4" t="inlineStr">
        <is>
          <t>A-官方公开能力 + D-闭环深化</t>
        </is>
      </c>
      <c r="W327" s="4" t="inlineStr">
        <is>
          <t>xiaomai / zhihuo / glofox_features / mariana_status</t>
        </is>
      </c>
      <c r="X327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7" s="4" t="inlineStr">
        <is>
          <t>正常、重复提交、并发、无权限、无资格、状态过期、撤销/冲正等路径均可验证；冻结次数限制完成后相关状态、通知、报表与审计数据一致。</t>
        </is>
      </c>
    </row>
    <row r="328" ht="56" customHeight="1">
      <c r="A328" s="5" t="inlineStr">
        <is>
          <t>F0327</t>
        </is>
      </c>
      <c r="B328" s="5" t="inlineStr">
        <is>
          <t>会员端小程序/H5</t>
        </is>
      </c>
      <c r="C328" s="5" t="inlineStr">
        <is>
          <t>会员资产</t>
        </is>
      </c>
      <c r="D328" s="5" t="inlineStr">
        <is>
          <t>会员卡/卡项</t>
        </is>
      </c>
      <c r="E328" s="5" t="inlineStr">
        <is>
          <t>冻结天数限制</t>
        </is>
      </c>
      <c r="F328" s="5" t="inlineStr">
        <is>
          <t>支持“冻结天数限制”。该能力不作为孤立按钮存在：操作结果必须写入会员卡/卡项相关业务对象与事件流水，并可被后续通知、财务/课消、统计、权限和异常处理链路消费。</t>
        </is>
      </c>
      <c r="G328" s="5" t="inlineStr">
        <is>
          <t>会员/员工</t>
        </is>
      </c>
      <c r="H328" s="9" t="inlineStr">
        <is>
          <t>核心</t>
        </is>
      </c>
      <c r="I328" s="5" t="inlineStr"/>
      <c r="J328" s="10" t="inlineStr">
        <is>
          <t>P0</t>
        </is>
      </c>
      <c r="K328" s="5" t="inlineStr">
        <is>
          <t>会员/商品配置有效；价格、税费、适用门店、有效期等规则已发布。</t>
        </is>
      </c>
      <c r="L328" s="5" t="inlineStr">
        <is>
          <t>进入会员卡/卡项 → 执行冻结天数限制 → 实时校验资格/冲突/权限 → 提交 → 事务落库 → 更新状态/余额/名额 → 触发消息与事件 → 可追溯查询/撤销或异常处理。</t>
        </is>
      </c>
      <c r="M328" s="5" t="inlineStr">
        <is>
          <t>权益包含适用服务、次数/额度、有效期、预约窗、取消策略、冻结、跨店、共享/转赠等维度；历史订单使用规则版本快照。</t>
        </is>
      </c>
      <c r="N3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8" s="5" t="inlineStr">
        <is>
          <t>门店范围、角色权限、生效时间、默认值/覆盖值；核心规则支持版本化、灰度和单场次覆盖。</t>
        </is>
      </c>
      <c r="Q328" s="5" t="inlineStr">
        <is>
          <t>成功/失败关键节点触发微信/短信/站内消息；后台可配置模板、提前量、静默时段、失败重试和去重。</t>
        </is>
      </c>
      <c r="R328" s="5" t="inlineStr">
        <is>
          <t>售卡额、权益使用率、续费率、未消耗权益余额</t>
        </is>
      </c>
      <c r="S328" s="5" t="inlineStr">
        <is>
          <t>按租户→品牌→门店→部门/员工的数据范围控制；敏感写操作记录操作者、时间、前后值、来源端与原因。</t>
        </is>
      </c>
      <c r="T328" s="5" t="inlineStr">
        <is>
          <t>L08</t>
        </is>
      </c>
      <c r="U328" s="5" t="inlineStr">
        <is>
          <t>结果进入L08闭环，并回写会员/订单/场次/财务/任务/报表中与本功能相关的对象。</t>
        </is>
      </c>
      <c r="V328" s="5" t="inlineStr">
        <is>
          <t>A-官方公开能力 + D-闭环深化</t>
        </is>
      </c>
      <c r="W328" s="5" t="inlineStr">
        <is>
          <t>xiaomai / zhihuo / glofox_features / mariana_status</t>
        </is>
      </c>
      <c r="X328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8" s="5" t="inlineStr">
        <is>
          <t>正常、重复提交、并发、无权限、无资格、状态过期、撤销/冲正等路径均可验证；冻结天数限制完成后相关状态、通知、报表与审计数据一致。</t>
        </is>
      </c>
    </row>
    <row r="329" ht="56" customHeight="1">
      <c r="A329" s="4" t="inlineStr">
        <is>
          <t>F0328</t>
        </is>
      </c>
      <c r="B329" s="4" t="inlineStr">
        <is>
          <t>会员端小程序/H5</t>
        </is>
      </c>
      <c r="C329" s="4" t="inlineStr">
        <is>
          <t>会员资产</t>
        </is>
      </c>
      <c r="D329" s="4" t="inlineStr">
        <is>
          <t>会员卡/卡项</t>
        </is>
      </c>
      <c r="E329" s="4" t="inlineStr">
        <is>
          <t>提前解冻</t>
        </is>
      </c>
      <c r="F329" s="4" t="inlineStr">
        <is>
          <t>支持“提前解冻”。该能力不作为孤立按钮存在：操作结果必须写入会员卡/卡项相关业务对象与事件流水，并可被后续通知、财务/课消、统计、权限和异常处理链路消费。</t>
        </is>
      </c>
      <c r="G329" s="4" t="inlineStr">
        <is>
          <t>会员/员工</t>
        </is>
      </c>
      <c r="H329" s="9" t="inlineStr">
        <is>
          <t>核心</t>
        </is>
      </c>
      <c r="I329" s="4" t="inlineStr"/>
      <c r="J329" s="10" t="inlineStr">
        <is>
          <t>P0</t>
        </is>
      </c>
      <c r="K329" s="4" t="inlineStr">
        <is>
          <t>会员/商品配置有效；价格、税费、适用门店、有效期等规则已发布。</t>
        </is>
      </c>
      <c r="L329" s="4" t="inlineStr">
        <is>
          <t>进入会员卡/卡项 → 执行提前解冻 → 实时校验资格/冲突/权限 → 提交 → 事务落库 → 更新状态/余额/名额 → 触发消息与事件 → 可追溯查询/撤销或异常处理。</t>
        </is>
      </c>
      <c r="M329" s="4" t="inlineStr">
        <is>
          <t>权益包含适用服务、次数/额度、有效期、预约窗、取消策略、冻结、跨店、共享/转赠等维度；历史订单使用规则版本快照。</t>
        </is>
      </c>
      <c r="N3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29" s="4" t="inlineStr">
        <is>
          <t>门店范围、角色权限、生效时间、默认值/覆盖值；核心规则支持版本化、灰度和单场次覆盖。</t>
        </is>
      </c>
      <c r="Q329" s="4" t="inlineStr">
        <is>
          <t>成功/失败关键节点触发微信/短信/站内消息；后台可配置模板、提前量、静默时段、失败重试和去重。</t>
        </is>
      </c>
      <c r="R329" s="4" t="inlineStr">
        <is>
          <t>售卡额、权益使用率、续费率、未消耗权益余额</t>
        </is>
      </c>
      <c r="S329" s="4" t="inlineStr">
        <is>
          <t>按租户→品牌→门店→部门/员工的数据范围控制；敏感写操作记录操作者、时间、前后值、来源端与原因。</t>
        </is>
      </c>
      <c r="T329" s="4" t="inlineStr">
        <is>
          <t>L08</t>
        </is>
      </c>
      <c r="U329" s="4" t="inlineStr">
        <is>
          <t>结果进入L08闭环，并回写会员/订单/场次/财务/任务/报表中与本功能相关的对象。</t>
        </is>
      </c>
      <c r="V329" s="4" t="inlineStr">
        <is>
          <t>A-官方公开能力 + D-闭环深化</t>
        </is>
      </c>
      <c r="W329" s="4" t="inlineStr">
        <is>
          <t>xiaomai / zhihuo / glofox_features / mariana_status</t>
        </is>
      </c>
      <c r="X329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29" s="4" t="inlineStr">
        <is>
          <t>正常、重复提交、并发、无权限、无资格、状态过期、撤销/冲正等路径均可验证；提前解冻完成后相关状态、通知、报表与审计数据一致。</t>
        </is>
      </c>
    </row>
    <row r="330" ht="56" customHeight="1">
      <c r="A330" s="5" t="inlineStr">
        <is>
          <t>F0329</t>
        </is>
      </c>
      <c r="B330" s="5" t="inlineStr">
        <is>
          <t>会员端小程序/H5</t>
        </is>
      </c>
      <c r="C330" s="5" t="inlineStr">
        <is>
          <t>会员资产</t>
        </is>
      </c>
      <c r="D330" s="5" t="inlineStr">
        <is>
          <t>会员卡/卡项</t>
        </is>
      </c>
      <c r="E330" s="5" t="inlineStr">
        <is>
          <t>自动解冻</t>
        </is>
      </c>
      <c r="F330" s="5" t="inlineStr">
        <is>
          <t>支持“自动解冻”。该能力不作为孤立按钮存在：操作结果必须写入会员卡/卡项相关业务对象与事件流水，并可被后续通知、财务/课消、统计、权限和异常处理链路消费。</t>
        </is>
      </c>
      <c r="G330" s="5" t="inlineStr">
        <is>
          <t>会员/员工</t>
        </is>
      </c>
      <c r="H330" s="11" t="inlineStr">
        <is>
          <t>核心+特色</t>
        </is>
      </c>
      <c r="I330" s="5" t="inlineStr"/>
      <c r="J330" s="10" t="inlineStr">
        <is>
          <t>P0</t>
        </is>
      </c>
      <c r="K330" s="5" t="inlineStr">
        <is>
          <t>会员/商品配置有效；价格、税费、适用门店、有效期等规则已发布。</t>
        </is>
      </c>
      <c r="L330" s="5" t="inlineStr">
        <is>
          <t>进入会员卡/卡项 → 执行自动解冻 → 实时校验资格/冲突/权限 → 提交 → 事务落库 → 更新状态/余额/名额 → 触发消息与事件 → 可追溯查询/撤销或异常处理。</t>
        </is>
      </c>
      <c r="M330" s="5" t="inlineStr">
        <is>
          <t>权益包含适用服务、次数/额度、有效期、预约窗、取消策略、冻结、跨店、共享/转赠等维度；历史订单使用规则版本快照。</t>
        </is>
      </c>
      <c r="N3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0" s="5" t="inlineStr">
        <is>
          <t>门店范围、角色权限、生效时间、默认值/覆盖值；核心规则支持版本化、灰度和单场次覆盖。</t>
        </is>
      </c>
      <c r="Q330" s="5" t="inlineStr">
        <is>
          <t>成功/失败关键节点触发微信/短信/站内消息；后台可配置模板、提前量、静默时段、失败重试和去重。</t>
        </is>
      </c>
      <c r="R330" s="5" t="inlineStr">
        <is>
          <t>售卡额、权益使用率、续费率、未消耗权益余额</t>
        </is>
      </c>
      <c r="S330" s="5" t="inlineStr">
        <is>
          <t>按租户→品牌→门店→部门/员工的数据范围控制；敏感写操作记录操作者、时间、前后值、来源端与原因。</t>
        </is>
      </c>
      <c r="T330" s="5" t="inlineStr">
        <is>
          <t>L08</t>
        </is>
      </c>
      <c r="U330" s="5" t="inlineStr">
        <is>
          <t>结果进入L08闭环，并回写会员/订单/场次/财务/任务/报表中与本功能相关的对象。</t>
        </is>
      </c>
      <c r="V330" s="5" t="inlineStr">
        <is>
          <t>A-官方公开能力 + D-闭环深化</t>
        </is>
      </c>
      <c r="W330" s="5" t="inlineStr">
        <is>
          <t>xiaomai / zhihuo / glofox_features / mariana_status</t>
        </is>
      </c>
      <c r="X330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0" s="5" t="inlineStr">
        <is>
          <t>正常、重复提交、并发、无权限、无资格、状态过期、撤销/冲正等路径均可验证；自动解冻完成后相关状态、通知、报表与审计数据一致。</t>
        </is>
      </c>
    </row>
    <row r="331" ht="56" customHeight="1">
      <c r="A331" s="4" t="inlineStr">
        <is>
          <t>F0330</t>
        </is>
      </c>
      <c r="B331" s="4" t="inlineStr">
        <is>
          <t>会员端小程序/H5</t>
        </is>
      </c>
      <c r="C331" s="4" t="inlineStr">
        <is>
          <t>会员资产</t>
        </is>
      </c>
      <c r="D331" s="4" t="inlineStr">
        <is>
          <t>会员卡/卡项</t>
        </is>
      </c>
      <c r="E331" s="4" t="inlineStr">
        <is>
          <t>冻结历史</t>
        </is>
      </c>
      <c r="F331" s="4" t="inlineStr">
        <is>
          <t>支持“冻结历史”。该能力不作为孤立按钮存在：操作结果必须写入会员卡/卡项相关业务对象与事件流水，并可被后续通知、财务/课消、统计、权限和异常处理链路消费。</t>
        </is>
      </c>
      <c r="G331" s="4" t="inlineStr">
        <is>
          <t>会员/员工</t>
        </is>
      </c>
      <c r="H331" s="9" t="inlineStr">
        <is>
          <t>核心</t>
        </is>
      </c>
      <c r="I331" s="4" t="inlineStr"/>
      <c r="J331" s="10" t="inlineStr">
        <is>
          <t>P0</t>
        </is>
      </c>
      <c r="K331" s="4" t="inlineStr">
        <is>
          <t>会员/商品配置有效；价格、税费、适用门店、有效期等规则已发布。</t>
        </is>
      </c>
      <c r="L331" s="4" t="inlineStr">
        <is>
          <t>进入会员卡/卡项 → 执行冻结历史 → 实时校验资格/冲突/权限 → 提交 → 事务落库 → 更新状态/余额/名额 → 触发消息与事件 → 可追溯查询/撤销或异常处理。</t>
        </is>
      </c>
      <c r="M331" s="4" t="inlineStr">
        <is>
          <t>权益包含适用服务、次数/额度、有效期、预约窗、取消策略、冻结、跨店、共享/转赠等维度；历史订单使用规则版本快照。</t>
        </is>
      </c>
      <c r="N3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1" s="4" t="inlineStr">
        <is>
          <t>门店范围、角色权限、生效时间、默认值/覆盖值；核心规则支持版本化、灰度和单场次覆盖。</t>
        </is>
      </c>
      <c r="Q331" s="4" t="inlineStr">
        <is>
          <t>成功/失败关键节点触发微信/短信/站内消息；后台可配置模板、提前量、静默时段、失败重试和去重。</t>
        </is>
      </c>
      <c r="R331" s="4" t="inlineStr">
        <is>
          <t>售卡额、权益使用率、续费率、未消耗权益余额</t>
        </is>
      </c>
      <c r="S331" s="4" t="inlineStr">
        <is>
          <t>按租户→品牌→门店→部门/员工的数据范围控制；敏感写操作记录操作者、时间、前后值、来源端与原因。</t>
        </is>
      </c>
      <c r="T331" s="4" t="inlineStr">
        <is>
          <t>L08</t>
        </is>
      </c>
      <c r="U331" s="4" t="inlineStr">
        <is>
          <t>结果进入L08闭环，并回写会员/订单/场次/财务/任务/报表中与本功能相关的对象。</t>
        </is>
      </c>
      <c r="V331" s="4" t="inlineStr">
        <is>
          <t>A-官方公开能力 + D-闭环深化</t>
        </is>
      </c>
      <c r="W331" s="4" t="inlineStr">
        <is>
          <t>xiaomai / zhihuo / glofox_features / mariana_status</t>
        </is>
      </c>
      <c r="X331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1" s="4" t="inlineStr">
        <is>
          <t>正常、重复提交、并发、无权限、无资格、状态过期、撤销/冲正等路径均可验证；冻结历史完成后相关状态、通知、报表与审计数据一致。</t>
        </is>
      </c>
    </row>
    <row r="332" ht="56" customHeight="1">
      <c r="A332" s="5" t="inlineStr">
        <is>
          <t>F0331</t>
        </is>
      </c>
      <c r="B332" s="5" t="inlineStr">
        <is>
          <t>会员端小程序/H5</t>
        </is>
      </c>
      <c r="C332" s="5" t="inlineStr">
        <is>
          <t>会员资产</t>
        </is>
      </c>
      <c r="D332" s="5" t="inlineStr">
        <is>
          <t>会员卡/卡项</t>
        </is>
      </c>
      <c r="E332" s="5" t="inlineStr">
        <is>
          <t>卡项续费</t>
        </is>
      </c>
      <c r="F332" s="5" t="inlineStr">
        <is>
          <t>支持“卡项续费”。该能力不作为孤立按钮存在：操作结果必须写入会员卡/卡项相关业务对象与事件流水，并可被后续通知、财务/课消、统计、权限和异常处理链路消费。</t>
        </is>
      </c>
      <c r="G332" s="5" t="inlineStr">
        <is>
          <t>会员/员工</t>
        </is>
      </c>
      <c r="H332" s="9" t="inlineStr">
        <is>
          <t>核心</t>
        </is>
      </c>
      <c r="I332" s="5" t="inlineStr"/>
      <c r="J332" s="10" t="inlineStr">
        <is>
          <t>P0</t>
        </is>
      </c>
      <c r="K332" s="5" t="inlineStr">
        <is>
          <t>会员/商品配置有效；价格、税费、适用门店、有效期等规则已发布。</t>
        </is>
      </c>
      <c r="L332" s="5" t="inlineStr">
        <is>
          <t>进入会员卡/卡项 → 执行卡项续费 → 实时校验资格/冲突/权限 → 提交 → 事务落库 → 更新状态/余额/名额 → 触发消息与事件 → 可追溯查询/撤销或异常处理。</t>
        </is>
      </c>
      <c r="M332" s="5" t="inlineStr">
        <is>
          <t>权益包含适用服务、次数/额度、有效期、预约窗、取消策略、冻结、跨店、共享/转赠等维度；历史订单使用规则版本快照。</t>
        </is>
      </c>
      <c r="N3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2" s="5" t="inlineStr">
        <is>
          <t>门店范围、角色权限、生效时间、默认值/覆盖值；核心规则支持版本化、灰度和单场次覆盖。</t>
        </is>
      </c>
      <c r="Q332" s="5" t="inlineStr">
        <is>
          <t>成功/失败关键节点触发微信/短信/站内消息；后台可配置模板、提前量、静默时段、失败重试和去重。</t>
        </is>
      </c>
      <c r="R332" s="5" t="inlineStr">
        <is>
          <t>售卡额、权益使用率、续费率、未消耗权益余额</t>
        </is>
      </c>
      <c r="S332" s="5" t="inlineStr">
        <is>
          <t>按租户→品牌→门店→部门/员工的数据范围控制；敏感写操作记录操作者、时间、前后值、来源端与原因。</t>
        </is>
      </c>
      <c r="T332" s="5" t="inlineStr">
        <is>
          <t>L08</t>
        </is>
      </c>
      <c r="U332" s="5" t="inlineStr">
        <is>
          <t>结果进入L08闭环，并回写会员/订单/场次/财务/任务/报表中与本功能相关的对象。</t>
        </is>
      </c>
      <c r="V332" s="5" t="inlineStr">
        <is>
          <t>U-用户截图 + A-官方公开能力 + D-闭环深化</t>
        </is>
      </c>
      <c r="W332" s="5" t="inlineStr">
        <is>
          <t>xiaomai / zhihuo / glofox_features / mariana_status / 用户上传智火约课功能截图</t>
        </is>
      </c>
      <c r="X332" s="15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32" s="5" t="inlineStr">
        <is>
          <t>正常、重复提交、并发、无权限、无资格、状态过期、撤销/冲正等路径均可验证；卡项续费完成后相关状态、通知、报表与审计数据一致。</t>
        </is>
      </c>
    </row>
    <row r="333" ht="56" customHeight="1">
      <c r="A333" s="4" t="inlineStr">
        <is>
          <t>F0332</t>
        </is>
      </c>
      <c r="B333" s="4" t="inlineStr">
        <is>
          <t>会员端小程序/H5</t>
        </is>
      </c>
      <c r="C333" s="4" t="inlineStr">
        <is>
          <t>会员资产</t>
        </is>
      </c>
      <c r="D333" s="4" t="inlineStr">
        <is>
          <t>会员卡/卡项</t>
        </is>
      </c>
      <c r="E333" s="4" t="inlineStr">
        <is>
          <t>自动续费开关</t>
        </is>
      </c>
      <c r="F333" s="4" t="inlineStr">
        <is>
          <t>支持“自动续费开关”。该能力不作为孤立按钮存在：操作结果必须写入会员卡/卡项相关业务对象与事件流水，并可被后续通知、财务/课消、统计、权限和异常处理链路消费。</t>
        </is>
      </c>
      <c r="G333" s="4" t="inlineStr">
        <is>
          <t>会员/员工</t>
        </is>
      </c>
      <c r="H333" s="11" t="inlineStr">
        <is>
          <t>核心+特色</t>
        </is>
      </c>
      <c r="I333" s="4" t="inlineStr"/>
      <c r="J333" s="10" t="inlineStr">
        <is>
          <t>P0</t>
        </is>
      </c>
      <c r="K333" s="4" t="inlineStr">
        <is>
          <t>会员/商品配置有效；价格、税费、适用门店、有效期等规则已发布。</t>
        </is>
      </c>
      <c r="L333" s="4" t="inlineStr">
        <is>
          <t>进入会员卡/卡项 → 执行自动续费开关 → 实时校验资格/冲突/权限 → 提交 → 事务落库 → 更新状态/余额/名额 → 触发消息与事件 → 可追溯查询/撤销或异常处理。</t>
        </is>
      </c>
      <c r="M333" s="4" t="inlineStr">
        <is>
          <t>权益包含适用服务、次数/额度、有效期、预约窗、取消策略、冻结、跨店、共享/转赠等维度；历史订单使用规则版本快照。</t>
        </is>
      </c>
      <c r="N3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3" s="4" t="inlineStr">
        <is>
          <t>门店范围、角色权限、生效时间、默认值/覆盖值；核心规则支持版本化、灰度和单场次覆盖。</t>
        </is>
      </c>
      <c r="Q333" s="4" t="inlineStr">
        <is>
          <t>成功/失败关键节点触发微信/短信/站内消息；后台可配置模板、提前量、静默时段、失败重试和去重。</t>
        </is>
      </c>
      <c r="R333" s="4" t="inlineStr">
        <is>
          <t>售卡额、权益使用率、续费率、未消耗权益余额</t>
        </is>
      </c>
      <c r="S333" s="4" t="inlineStr">
        <is>
          <t>按租户→品牌→门店→部门/员工的数据范围控制；敏感写操作记录操作者、时间、前后值、来源端与原因。</t>
        </is>
      </c>
      <c r="T333" s="4" t="inlineStr">
        <is>
          <t>L08</t>
        </is>
      </c>
      <c r="U333" s="4" t="inlineStr">
        <is>
          <t>结果进入L08闭环，并回写会员/订单/场次/财务/任务/报表中与本功能相关的对象。</t>
        </is>
      </c>
      <c r="V333" s="4" t="inlineStr">
        <is>
          <t>A-官方公开能力 + D-闭环深化</t>
        </is>
      </c>
      <c r="W333" s="4" t="inlineStr">
        <is>
          <t>xiaomai / zhihuo / glofox_features / mariana_status</t>
        </is>
      </c>
      <c r="X333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3" s="4" t="inlineStr">
        <is>
          <t>正常、重复提交、并发、无权限、无资格、状态过期、撤销/冲正等路径均可验证；自动续费开关完成后相关状态、通知、报表与审计数据一致。</t>
        </is>
      </c>
    </row>
    <row r="334" ht="56" customHeight="1">
      <c r="A334" s="5" t="inlineStr">
        <is>
          <t>F0333</t>
        </is>
      </c>
      <c r="B334" s="5" t="inlineStr">
        <is>
          <t>会员端小程序/H5</t>
        </is>
      </c>
      <c r="C334" s="5" t="inlineStr">
        <is>
          <t>会员资产</t>
        </is>
      </c>
      <c r="D334" s="5" t="inlineStr">
        <is>
          <t>会员卡/卡项</t>
        </is>
      </c>
      <c r="E334" s="5" t="inlineStr">
        <is>
          <t>续费提醒</t>
        </is>
      </c>
      <c r="F334" s="5" t="inlineStr">
        <is>
          <t>支持“续费提醒”。该能力不作为孤立按钮存在：操作结果必须写入会员卡/卡项相关业务对象与事件流水，并可被后续通知、财务/课消、统计、权限和异常处理链路消费。</t>
        </is>
      </c>
      <c r="G334" s="5" t="inlineStr">
        <is>
          <t>会员/员工</t>
        </is>
      </c>
      <c r="H334" s="9" t="inlineStr">
        <is>
          <t>核心</t>
        </is>
      </c>
      <c r="I334" s="5" t="inlineStr"/>
      <c r="J334" s="10" t="inlineStr">
        <is>
          <t>P0</t>
        </is>
      </c>
      <c r="K334" s="5" t="inlineStr">
        <is>
          <t>会员/商品配置有效；价格、税费、适用门店、有效期等规则已发布。</t>
        </is>
      </c>
      <c r="L334" s="5" t="inlineStr">
        <is>
          <t>进入会员卡/卡项 → 执行续费提醒 → 实时校验资格/冲突/权限 → 提交 → 事务落库 → 更新状态/余额/名额 → 触发消息与事件 → 可追溯查询/撤销或异常处理。</t>
        </is>
      </c>
      <c r="M334" s="5" t="inlineStr">
        <is>
          <t>权益包含适用服务、次数/额度、有效期、预约窗、取消策略、冻结、跨店、共享/转赠等维度；历史订单使用规则版本快照。</t>
        </is>
      </c>
      <c r="N3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4" s="5" t="inlineStr">
        <is>
          <t>门店范围、角色权限、生效时间、默认值/覆盖值；核心规则支持版本化、灰度和单场次覆盖。</t>
        </is>
      </c>
      <c r="Q334" s="5" t="inlineStr">
        <is>
          <t>成功/失败关键节点触发微信/短信/站内消息；后台可配置模板、提前量、静默时段、失败重试和去重。</t>
        </is>
      </c>
      <c r="R334" s="5" t="inlineStr">
        <is>
          <t>售卡额、权益使用率、续费率、未消耗权益余额</t>
        </is>
      </c>
      <c r="S334" s="5" t="inlineStr">
        <is>
          <t>按租户→品牌→门店→部门/员工的数据范围控制；敏感写操作记录操作者、时间、前后值、来源端与原因。</t>
        </is>
      </c>
      <c r="T334" s="5" t="inlineStr">
        <is>
          <t>L08</t>
        </is>
      </c>
      <c r="U334" s="5" t="inlineStr">
        <is>
          <t>结果进入L08闭环，并回写会员/订单/场次/财务/任务/报表中与本功能相关的对象。</t>
        </is>
      </c>
      <c r="V334" s="5" t="inlineStr">
        <is>
          <t>A-官方公开能力 + D-闭环深化</t>
        </is>
      </c>
      <c r="W334" s="5" t="inlineStr">
        <is>
          <t>xiaomai / zhihuo / glofox_features / mariana_status</t>
        </is>
      </c>
      <c r="X334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4" s="5" t="inlineStr">
        <is>
          <t>正常、重复提交、并发、无权限、无资格、状态过期、撤销/冲正等路径均可验证；续费提醒完成后相关状态、通知、报表与审计数据一致。</t>
        </is>
      </c>
    </row>
    <row r="335" ht="56" customHeight="1">
      <c r="A335" s="4" t="inlineStr">
        <is>
          <t>F0334</t>
        </is>
      </c>
      <c r="B335" s="4" t="inlineStr">
        <is>
          <t>会员端小程序/H5</t>
        </is>
      </c>
      <c r="C335" s="4" t="inlineStr">
        <is>
          <t>会员资产</t>
        </is>
      </c>
      <c r="D335" s="4" t="inlineStr">
        <is>
          <t>会员卡/卡项</t>
        </is>
      </c>
      <c r="E335" s="4" t="inlineStr">
        <is>
          <t>到期提醒</t>
        </is>
      </c>
      <c r="F335" s="4" t="inlineStr">
        <is>
          <t>支持“到期提醒”。该能力不作为孤立按钮存在：操作结果必须写入会员卡/卡项相关业务对象与事件流水，并可被后续通知、财务/课消、统计、权限和异常处理链路消费。</t>
        </is>
      </c>
      <c r="G335" s="4" t="inlineStr">
        <is>
          <t>会员/员工</t>
        </is>
      </c>
      <c r="H335" s="9" t="inlineStr">
        <is>
          <t>核心</t>
        </is>
      </c>
      <c r="I335" s="4" t="inlineStr"/>
      <c r="J335" s="10" t="inlineStr">
        <is>
          <t>P0</t>
        </is>
      </c>
      <c r="K335" s="4" t="inlineStr">
        <is>
          <t>会员/商品配置有效；价格、税费、适用门店、有效期等规则已发布。</t>
        </is>
      </c>
      <c r="L335" s="4" t="inlineStr">
        <is>
          <t>进入会员卡/卡项 → 执行到期提醒 → 实时校验资格/冲突/权限 → 提交 → 事务落库 → 更新状态/余额/名额 → 触发消息与事件 → 可追溯查询/撤销或异常处理。</t>
        </is>
      </c>
      <c r="M335" s="4" t="inlineStr">
        <is>
          <t>权益包含适用服务、次数/额度、有效期、预约窗、取消策略、冻结、跨店、共享/转赠等维度；历史订单使用规则版本快照。</t>
        </is>
      </c>
      <c r="N3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5" s="4" t="inlineStr">
        <is>
          <t>门店范围、角色权限、生效时间、默认值/覆盖值；核心规则支持版本化、灰度和单场次覆盖。</t>
        </is>
      </c>
      <c r="Q335" s="4" t="inlineStr">
        <is>
          <t>成功/失败关键节点触发微信/短信/站内消息；后台可配置模板、提前量、静默时段、失败重试和去重。</t>
        </is>
      </c>
      <c r="R335" s="4" t="inlineStr">
        <is>
          <t>售卡额、权益使用率、续费率、未消耗权益余额</t>
        </is>
      </c>
      <c r="S335" s="4" t="inlineStr">
        <is>
          <t>按租户→品牌→门店→部门/员工的数据范围控制；敏感写操作记录操作者、时间、前后值、来源端与原因。</t>
        </is>
      </c>
      <c r="T335" s="4" t="inlineStr">
        <is>
          <t>L08</t>
        </is>
      </c>
      <c r="U335" s="4" t="inlineStr">
        <is>
          <t>结果进入L08闭环，并回写会员/订单/场次/财务/任务/报表中与本功能相关的对象。</t>
        </is>
      </c>
      <c r="V335" s="4" t="inlineStr">
        <is>
          <t>A-官方公开能力 + D-闭环深化</t>
        </is>
      </c>
      <c r="W335" s="4" t="inlineStr">
        <is>
          <t>xiaomai / zhihuo / glofox_features / mariana_status</t>
        </is>
      </c>
      <c r="X335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5" s="4" t="inlineStr">
        <is>
          <t>正常、重复提交、并发、无权限、无资格、状态过期、撤销/冲正等路径均可验证；到期提醒完成后相关状态、通知、报表与审计数据一致。</t>
        </is>
      </c>
    </row>
    <row r="336" ht="56" customHeight="1">
      <c r="A336" s="5" t="inlineStr">
        <is>
          <t>F0335</t>
        </is>
      </c>
      <c r="B336" s="5" t="inlineStr">
        <is>
          <t>会员端小程序/H5</t>
        </is>
      </c>
      <c r="C336" s="5" t="inlineStr">
        <is>
          <t>会员资产</t>
        </is>
      </c>
      <c r="D336" s="5" t="inlineStr">
        <is>
          <t>会员卡/卡项</t>
        </is>
      </c>
      <c r="E336" s="5" t="inlineStr">
        <is>
          <t>余额不足提醒</t>
        </is>
      </c>
      <c r="F336" s="5" t="inlineStr">
        <is>
          <t>支持“余额不足提醒”。该能力不作为孤立按钮存在：操作结果必须写入会员卡/卡项相关业务对象与事件流水，并可被后续通知、财务/课消、统计、权限和异常处理链路消费。</t>
        </is>
      </c>
      <c r="G336" s="5" t="inlineStr">
        <is>
          <t>会员/员工</t>
        </is>
      </c>
      <c r="H336" s="9" t="inlineStr">
        <is>
          <t>核心</t>
        </is>
      </c>
      <c r="I336" s="5" t="inlineStr"/>
      <c r="J336" s="10" t="inlineStr">
        <is>
          <t>P0</t>
        </is>
      </c>
      <c r="K336" s="5" t="inlineStr">
        <is>
          <t>会员/商品配置有效；价格、税费、适用门店、有效期等规则已发布。</t>
        </is>
      </c>
      <c r="L336" s="5" t="inlineStr">
        <is>
          <t>进入会员卡/卡项 → 执行余额不足提醒 → 实时校验资格/冲突/权限 → 提交 → 事务落库 → 更新状态/余额/名额 → 触发消息与事件 → 可追溯查询/撤销或异常处理。</t>
        </is>
      </c>
      <c r="M336" s="5" t="inlineStr">
        <is>
          <t>权益包含适用服务、次数/额度、有效期、预约窗、取消策略、冻结、跨店、共享/转赠等维度；历史订单使用规则版本快照。</t>
        </is>
      </c>
      <c r="N3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6" s="5" t="inlineStr">
        <is>
          <t>门店范围、角色权限、生效时间、默认值/覆盖值；核心规则支持版本化、灰度和单场次覆盖。</t>
        </is>
      </c>
      <c r="Q336" s="5" t="inlineStr">
        <is>
          <t>成功/失败关键节点触发微信/短信/站内消息；后台可配置模板、提前量、静默时段、失败重试和去重。</t>
        </is>
      </c>
      <c r="R336" s="5" t="inlineStr">
        <is>
          <t>售卡额、权益使用率、续费率、未消耗权益余额</t>
        </is>
      </c>
      <c r="S336" s="5" t="inlineStr">
        <is>
          <t>按租户→品牌→门店→部门/员工的数据范围控制；敏感写操作记录操作者、时间、前后值、来源端与原因。</t>
        </is>
      </c>
      <c r="T336" s="5" t="inlineStr">
        <is>
          <t>L08</t>
        </is>
      </c>
      <c r="U336" s="5" t="inlineStr">
        <is>
          <t>结果进入L08闭环，并回写会员/订单/场次/财务/任务/报表中与本功能相关的对象。</t>
        </is>
      </c>
      <c r="V336" s="5" t="inlineStr">
        <is>
          <t>A-官方公开能力 + D-闭环深化</t>
        </is>
      </c>
      <c r="W336" s="5" t="inlineStr">
        <is>
          <t>xiaomai / zhihuo / glofox_features / mariana_status</t>
        </is>
      </c>
      <c r="X33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6" s="5" t="inlineStr">
        <is>
          <t>正常、重复提交、并发、无权限、无资格、状态过期、撤销/冲正等路径均可验证；余额不足提醒完成后相关状态、通知、报表与审计数据一致。</t>
        </is>
      </c>
    </row>
    <row r="337" ht="56" customHeight="1">
      <c r="A337" s="4" t="inlineStr">
        <is>
          <t>F0336</t>
        </is>
      </c>
      <c r="B337" s="4" t="inlineStr">
        <is>
          <t>会员端小程序/H5</t>
        </is>
      </c>
      <c r="C337" s="4" t="inlineStr">
        <is>
          <t>会员资产</t>
        </is>
      </c>
      <c r="D337" s="4" t="inlineStr">
        <is>
          <t>会员卡/卡项</t>
        </is>
      </c>
      <c r="E337" s="4" t="inlineStr">
        <is>
          <t>卡项升级</t>
        </is>
      </c>
      <c r="F337" s="4" t="inlineStr">
        <is>
          <t>支持“卡项升级”。该能力不作为孤立按钮存在：操作结果必须写入会员卡/卡项相关业务对象与事件流水，并可被后续通知、财务/课消、统计、权限和异常处理链路消费。</t>
        </is>
      </c>
      <c r="G337" s="4" t="inlineStr">
        <is>
          <t>会员/员工</t>
        </is>
      </c>
      <c r="H337" s="9" t="inlineStr">
        <is>
          <t>核心</t>
        </is>
      </c>
      <c r="I337" s="4" t="inlineStr"/>
      <c r="J337" s="10" t="inlineStr">
        <is>
          <t>P0</t>
        </is>
      </c>
      <c r="K337" s="4" t="inlineStr">
        <is>
          <t>会员/商品配置有效；价格、税费、适用门店、有效期等规则已发布。</t>
        </is>
      </c>
      <c r="L337" s="4" t="inlineStr">
        <is>
          <t>进入会员卡/卡项 → 执行卡项升级 → 实时校验资格/冲突/权限 → 提交 → 事务落库 → 更新状态/余额/名额 → 触发消息与事件 → 可追溯查询/撤销或异常处理。</t>
        </is>
      </c>
      <c r="M337" s="4" t="inlineStr">
        <is>
          <t>权益包含适用服务、次数/额度、有效期、预约窗、取消策略、冻结、跨店、共享/转赠等维度；历史订单使用规则版本快照。</t>
        </is>
      </c>
      <c r="N3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7" s="4" t="inlineStr">
        <is>
          <t>门店范围、角色权限、生效时间、默认值/覆盖值；核心规则支持版本化、灰度和单场次覆盖。</t>
        </is>
      </c>
      <c r="Q337" s="4" t="inlineStr">
        <is>
          <t>成功/失败关键节点触发微信/短信/站内消息；后台可配置模板、提前量、静默时段、失败重试和去重。</t>
        </is>
      </c>
      <c r="R337" s="4" t="inlineStr">
        <is>
          <t>售卡额、权益使用率、续费率、未消耗权益余额</t>
        </is>
      </c>
      <c r="S337" s="4" t="inlineStr">
        <is>
          <t>按租户→品牌→门店→部门/员工的数据范围控制；敏感写操作记录操作者、时间、前后值、来源端与原因。</t>
        </is>
      </c>
      <c r="T337" s="4" t="inlineStr">
        <is>
          <t>L08</t>
        </is>
      </c>
      <c r="U337" s="4" t="inlineStr">
        <is>
          <t>结果进入L08闭环，并回写会员/订单/场次/财务/任务/报表中与本功能相关的对象。</t>
        </is>
      </c>
      <c r="V337" s="4" t="inlineStr">
        <is>
          <t>A-官方公开能力 + D-闭环深化</t>
        </is>
      </c>
      <c r="W337" s="4" t="inlineStr">
        <is>
          <t>xiaomai / zhihuo / glofox_features / mariana_status</t>
        </is>
      </c>
      <c r="X337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7" s="4" t="inlineStr">
        <is>
          <t>正常、重复提交、并发、无权限、无资格、状态过期、撤销/冲正等路径均可验证；卡项升级完成后相关状态、通知、报表与审计数据一致。</t>
        </is>
      </c>
    </row>
    <row r="338" ht="56" customHeight="1">
      <c r="A338" s="5" t="inlineStr">
        <is>
          <t>F0337</t>
        </is>
      </c>
      <c r="B338" s="5" t="inlineStr">
        <is>
          <t>会员端小程序/H5</t>
        </is>
      </c>
      <c r="C338" s="5" t="inlineStr">
        <is>
          <t>会员资产</t>
        </is>
      </c>
      <c r="D338" s="5" t="inlineStr">
        <is>
          <t>会员卡/卡项</t>
        </is>
      </c>
      <c r="E338" s="5" t="inlineStr">
        <is>
          <t>卡项降级</t>
        </is>
      </c>
      <c r="F338" s="5" t="inlineStr">
        <is>
          <t>支持“卡项降级”。该能力不作为孤立按钮存在：操作结果必须写入会员卡/卡项相关业务对象与事件流水，并可被后续通知、财务/课消、统计、权限和异常处理链路消费。</t>
        </is>
      </c>
      <c r="G338" s="5" t="inlineStr">
        <is>
          <t>会员/员工</t>
        </is>
      </c>
      <c r="H338" s="9" t="inlineStr">
        <is>
          <t>核心</t>
        </is>
      </c>
      <c r="I338" s="5" t="inlineStr"/>
      <c r="J338" s="10" t="inlineStr">
        <is>
          <t>P0</t>
        </is>
      </c>
      <c r="K338" s="5" t="inlineStr">
        <is>
          <t>会员/商品配置有效；价格、税费、适用门店、有效期等规则已发布。</t>
        </is>
      </c>
      <c r="L338" s="5" t="inlineStr">
        <is>
          <t>进入会员卡/卡项 → 执行卡项降级 → 实时校验资格/冲突/权限 → 提交 → 事务落库 → 更新状态/余额/名额 → 触发消息与事件 → 可追溯查询/撤销或异常处理。</t>
        </is>
      </c>
      <c r="M338" s="5" t="inlineStr">
        <is>
          <t>权益包含适用服务、次数/额度、有效期、预约窗、取消策略、冻结、跨店、共享/转赠等维度；历史订单使用规则版本快照。</t>
        </is>
      </c>
      <c r="N3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8" s="5" t="inlineStr">
        <is>
          <t>门店范围、角色权限、生效时间、默认值/覆盖值；核心规则支持版本化、灰度和单场次覆盖。</t>
        </is>
      </c>
      <c r="Q338" s="5" t="inlineStr">
        <is>
          <t>成功/失败关键节点触发微信/短信/站内消息；后台可配置模板、提前量、静默时段、失败重试和去重。</t>
        </is>
      </c>
      <c r="R338" s="5" t="inlineStr">
        <is>
          <t>售卡额、权益使用率、续费率、未消耗权益余额</t>
        </is>
      </c>
      <c r="S338" s="5" t="inlineStr">
        <is>
          <t>按租户→品牌→门店→部门/员工的数据范围控制；敏感写操作记录操作者、时间、前后值、来源端与原因。</t>
        </is>
      </c>
      <c r="T338" s="5" t="inlineStr">
        <is>
          <t>L08</t>
        </is>
      </c>
      <c r="U338" s="5" t="inlineStr">
        <is>
          <t>结果进入L08闭环，并回写会员/订单/场次/财务/任务/报表中与本功能相关的对象。</t>
        </is>
      </c>
      <c r="V338" s="5" t="inlineStr">
        <is>
          <t>A-官方公开能力 + D-闭环深化</t>
        </is>
      </c>
      <c r="W338" s="5" t="inlineStr">
        <is>
          <t>xiaomai / zhihuo / glofox_features / mariana_status</t>
        </is>
      </c>
      <c r="X338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8" s="5" t="inlineStr">
        <is>
          <t>正常、重复提交、并发、无权限、无资格、状态过期、撤销/冲正等路径均可验证；卡项降级完成后相关状态、通知、报表与审计数据一致。</t>
        </is>
      </c>
    </row>
    <row r="339" ht="56" customHeight="1">
      <c r="A339" s="4" t="inlineStr">
        <is>
          <t>F0338</t>
        </is>
      </c>
      <c r="B339" s="4" t="inlineStr">
        <is>
          <t>会员端小程序/H5</t>
        </is>
      </c>
      <c r="C339" s="4" t="inlineStr">
        <is>
          <t>会员资产</t>
        </is>
      </c>
      <c r="D339" s="4" t="inlineStr">
        <is>
          <t>会员卡/卡项</t>
        </is>
      </c>
      <c r="E339" s="4" t="inlineStr">
        <is>
          <t>卡项转卡</t>
        </is>
      </c>
      <c r="F339" s="4" t="inlineStr">
        <is>
          <t>支持“卡项转卡”。该能力不作为孤立按钮存在：操作结果必须写入会员卡/卡项相关业务对象与事件流水，并可被后续通知、财务/课消、统计、权限和异常处理链路消费。</t>
        </is>
      </c>
      <c r="G339" s="4" t="inlineStr">
        <is>
          <t>会员/员工</t>
        </is>
      </c>
      <c r="H339" s="9" t="inlineStr">
        <is>
          <t>核心</t>
        </is>
      </c>
      <c r="I339" s="4" t="inlineStr"/>
      <c r="J339" s="10" t="inlineStr">
        <is>
          <t>P0</t>
        </is>
      </c>
      <c r="K339" s="4" t="inlineStr">
        <is>
          <t>会员/商品配置有效；价格、税费、适用门店、有效期等规则已发布。</t>
        </is>
      </c>
      <c r="L339" s="4" t="inlineStr">
        <is>
          <t>进入会员卡/卡项 → 执行卡项转卡 → 实时校验资格/冲突/权限 → 提交 → 事务落库 → 更新状态/余额/名额 → 触发消息与事件 → 可追溯查询/撤销或异常处理。</t>
        </is>
      </c>
      <c r="M339" s="4" t="inlineStr">
        <is>
          <t>权益包含适用服务、次数/额度、有效期、预约窗、取消策略、冻结、跨店、共享/转赠等维度；历史订单使用规则版本快照。</t>
        </is>
      </c>
      <c r="N3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39" s="4" t="inlineStr">
        <is>
          <t>门店范围、角色权限、生效时间、默认值/覆盖值；核心规则支持版本化、灰度和单场次覆盖。</t>
        </is>
      </c>
      <c r="Q339" s="4" t="inlineStr">
        <is>
          <t>成功/失败关键节点触发微信/短信/站内消息；后台可配置模板、提前量、静默时段、失败重试和去重。</t>
        </is>
      </c>
      <c r="R339" s="4" t="inlineStr">
        <is>
          <t>售卡额、权益使用率、续费率、未消耗权益余额</t>
        </is>
      </c>
      <c r="S339" s="4" t="inlineStr">
        <is>
          <t>按租户→品牌→门店→部门/员工的数据范围控制；敏感写操作记录操作者、时间、前后值、来源端与原因。</t>
        </is>
      </c>
      <c r="T339" s="4" t="inlineStr">
        <is>
          <t>L08</t>
        </is>
      </c>
      <c r="U339" s="4" t="inlineStr">
        <is>
          <t>结果进入L08闭环，并回写会员/订单/场次/财务/任务/报表中与本功能相关的对象。</t>
        </is>
      </c>
      <c r="V339" s="4" t="inlineStr">
        <is>
          <t>A-官方公开能力 + D-闭环深化</t>
        </is>
      </c>
      <c r="W339" s="4" t="inlineStr">
        <is>
          <t>xiaomai / zhihuo / glofox_features / mariana_status</t>
        </is>
      </c>
      <c r="X339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39" s="4" t="inlineStr">
        <is>
          <t>正常、重复提交、并发、无权限、无资格、状态过期、撤销/冲正等路径均可验证；卡项转卡完成后相关状态、通知、报表与审计数据一致。</t>
        </is>
      </c>
    </row>
    <row r="340" ht="56" customHeight="1">
      <c r="A340" s="5" t="inlineStr">
        <is>
          <t>F0339</t>
        </is>
      </c>
      <c r="B340" s="5" t="inlineStr">
        <is>
          <t>会员端小程序/H5</t>
        </is>
      </c>
      <c r="C340" s="5" t="inlineStr">
        <is>
          <t>会员资产</t>
        </is>
      </c>
      <c r="D340" s="5" t="inlineStr">
        <is>
          <t>会员卡/卡项</t>
        </is>
      </c>
      <c r="E340" s="5" t="inlineStr">
        <is>
          <t>卡项转赠</t>
        </is>
      </c>
      <c r="F340" s="5" t="inlineStr">
        <is>
          <t>支持“卡项转赠”。该能力不作为孤立按钮存在：操作结果必须写入会员卡/卡项相关业务对象与事件流水，并可被后续通知、财务/课消、统计、权限和异常处理链路消费。</t>
        </is>
      </c>
      <c r="G340" s="5" t="inlineStr">
        <is>
          <t>会员/员工</t>
        </is>
      </c>
      <c r="H340" s="9" t="inlineStr">
        <is>
          <t>核心</t>
        </is>
      </c>
      <c r="I340" s="5" t="inlineStr"/>
      <c r="J340" s="10" t="inlineStr">
        <is>
          <t>P0</t>
        </is>
      </c>
      <c r="K340" s="5" t="inlineStr">
        <is>
          <t>会员/商品配置有效；价格、税费、适用门店、有效期等规则已发布。</t>
        </is>
      </c>
      <c r="L340" s="5" t="inlineStr">
        <is>
          <t>进入会员卡/卡项 → 执行卡项转赠 → 实时校验资格/冲突/权限 → 提交 → 事务落库 → 更新状态/余额/名额 → 触发消息与事件 → 可追溯查询/撤销或异常处理。</t>
        </is>
      </c>
      <c r="M340" s="5" t="inlineStr">
        <is>
          <t>权益包含适用服务、次数/额度、有效期、预约窗、取消策略、冻结、跨店、共享/转赠等维度；历史订单使用规则版本快照。</t>
        </is>
      </c>
      <c r="N3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0" s="5" t="inlineStr">
        <is>
          <t>门店范围、角色权限、生效时间、默认值/覆盖值；核心规则支持版本化、灰度和单场次覆盖。</t>
        </is>
      </c>
      <c r="Q340" s="5" t="inlineStr">
        <is>
          <t>成功/失败关键节点触发微信/短信/站内消息；后台可配置模板、提前量、静默时段、失败重试和去重。</t>
        </is>
      </c>
      <c r="R340" s="5" t="inlineStr">
        <is>
          <t>售卡额、权益使用率、续费率、未消耗权益余额</t>
        </is>
      </c>
      <c r="S340" s="5" t="inlineStr">
        <is>
          <t>按租户→品牌→门店→部门/员工的数据范围控制；敏感写操作记录操作者、时间、前后值、来源端与原因。</t>
        </is>
      </c>
      <c r="T340" s="5" t="inlineStr">
        <is>
          <t>L08</t>
        </is>
      </c>
      <c r="U340" s="5" t="inlineStr">
        <is>
          <t>结果进入L08闭环，并回写会员/订单/场次/财务/任务/报表中与本功能相关的对象。</t>
        </is>
      </c>
      <c r="V340" s="5" t="inlineStr">
        <is>
          <t>A-官方公开能力 + D-闭环深化</t>
        </is>
      </c>
      <c r="W340" s="5" t="inlineStr">
        <is>
          <t>xiaomai / zhihuo / glofox_features / mariana_status</t>
        </is>
      </c>
      <c r="X340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0" s="5" t="inlineStr">
        <is>
          <t>正常、重复提交、并发、无权限、无资格、状态过期、撤销/冲正等路径均可验证；卡项转赠完成后相关状态、通知、报表与审计数据一致。</t>
        </is>
      </c>
    </row>
    <row r="341" ht="56" customHeight="1">
      <c r="A341" s="4" t="inlineStr">
        <is>
          <t>F0340</t>
        </is>
      </c>
      <c r="B341" s="4" t="inlineStr">
        <is>
          <t>会员端小程序/H5</t>
        </is>
      </c>
      <c r="C341" s="4" t="inlineStr">
        <is>
          <t>会员资产</t>
        </is>
      </c>
      <c r="D341" s="4" t="inlineStr">
        <is>
          <t>会员卡/卡项</t>
        </is>
      </c>
      <c r="E341" s="4" t="inlineStr">
        <is>
          <t>卡项延期</t>
        </is>
      </c>
      <c r="F341" s="4" t="inlineStr">
        <is>
          <t>支持“卡项延期”。该能力不作为孤立按钮存在：操作结果必须写入会员卡/卡项相关业务对象与事件流水，并可被后续通知、财务/课消、统计、权限和异常处理链路消费。</t>
        </is>
      </c>
      <c r="G341" s="4" t="inlineStr">
        <is>
          <t>会员/员工</t>
        </is>
      </c>
      <c r="H341" s="9" t="inlineStr">
        <is>
          <t>核心</t>
        </is>
      </c>
      <c r="I341" s="4" t="inlineStr"/>
      <c r="J341" s="10" t="inlineStr">
        <is>
          <t>P0</t>
        </is>
      </c>
      <c r="K341" s="4" t="inlineStr">
        <is>
          <t>会员/商品配置有效；价格、税费、适用门店、有效期等规则已发布。</t>
        </is>
      </c>
      <c r="L341" s="4" t="inlineStr">
        <is>
          <t>进入会员卡/卡项 → 执行卡项延期 → 实时校验资格/冲突/权限 → 提交 → 事务落库 → 更新状态/余额/名额 → 触发消息与事件 → 可追溯查询/撤销或异常处理。</t>
        </is>
      </c>
      <c r="M341" s="4" t="inlineStr">
        <is>
          <t>权益包含适用服务、次数/额度、有效期、预约窗、取消策略、冻结、跨店、共享/转赠等维度；历史订单使用规则版本快照。</t>
        </is>
      </c>
      <c r="N3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1" s="4" t="inlineStr">
        <is>
          <t>门店范围、角色权限、生效时间、默认值/覆盖值；核心规则支持版本化、灰度和单场次覆盖。</t>
        </is>
      </c>
      <c r="Q341" s="4" t="inlineStr">
        <is>
          <t>成功/失败关键节点触发微信/短信/站内消息；后台可配置模板、提前量、静默时段、失败重试和去重。</t>
        </is>
      </c>
      <c r="R341" s="4" t="inlineStr">
        <is>
          <t>售卡额、权益使用率、续费率、未消耗权益余额</t>
        </is>
      </c>
      <c r="S341" s="4" t="inlineStr">
        <is>
          <t>按租户→品牌→门店→部门/员工的数据范围控制；敏感写操作记录操作者、时间、前后值、来源端与原因。</t>
        </is>
      </c>
      <c r="T341" s="4" t="inlineStr">
        <is>
          <t>L08</t>
        </is>
      </c>
      <c r="U341" s="4" t="inlineStr">
        <is>
          <t>结果进入L08闭环，并回写会员/订单/场次/财务/任务/报表中与本功能相关的对象。</t>
        </is>
      </c>
      <c r="V341" s="4" t="inlineStr">
        <is>
          <t>U-用户截图 + A-官方公开能力 + D-闭环深化</t>
        </is>
      </c>
      <c r="W341" s="4" t="inlineStr">
        <is>
          <t>xiaomai / zhihuo / glofox_features / mariana_status / 用户上传智火约课功能截图</t>
        </is>
      </c>
      <c r="X341" s="16" t="inlineStr">
        <is>
          <t>https://www.xiaomai5.com/ledong-index
https://www.zhihuoyueke.com/
https://www.glofox.com/features/
https://support.marianatek.com/en/articles/1987380-what-are-the-different-membership-statuses
用户上传图片（当前对话，无公开URL）</t>
        </is>
      </c>
      <c r="Y341" s="4" t="inlineStr">
        <is>
          <t>正常、重复提交、并发、无权限、无资格、状态过期、撤销/冲正等路径均可验证；卡项延期完成后相关状态、通知、报表与审计数据一致。</t>
        </is>
      </c>
    </row>
    <row r="342" ht="56" customHeight="1">
      <c r="A342" s="5" t="inlineStr">
        <is>
          <t>F0341</t>
        </is>
      </c>
      <c r="B342" s="5" t="inlineStr">
        <is>
          <t>会员端小程序/H5</t>
        </is>
      </c>
      <c r="C342" s="5" t="inlineStr">
        <is>
          <t>会员资产</t>
        </is>
      </c>
      <c r="D342" s="5" t="inlineStr">
        <is>
          <t>会员卡/卡项</t>
        </is>
      </c>
      <c r="E342" s="5" t="inlineStr">
        <is>
          <t>卡项补偿延长</t>
        </is>
      </c>
      <c r="F342" s="5" t="inlineStr">
        <is>
          <t>支持“卡项补偿延长”。该能力不作为孤立按钮存在：操作结果必须写入会员卡/卡项相关业务对象与事件流水，并可被后续通知、财务/课消、统计、权限和异常处理链路消费。</t>
        </is>
      </c>
      <c r="G342" s="5" t="inlineStr">
        <is>
          <t>会员/员工</t>
        </is>
      </c>
      <c r="H342" s="11" t="inlineStr">
        <is>
          <t>核心+特色</t>
        </is>
      </c>
      <c r="I342" s="5" t="inlineStr"/>
      <c r="J342" s="10" t="inlineStr">
        <is>
          <t>P0</t>
        </is>
      </c>
      <c r="K342" s="5" t="inlineStr">
        <is>
          <t>会员/商品配置有效；价格、税费、适用门店、有效期等规则已发布。</t>
        </is>
      </c>
      <c r="L342" s="5" t="inlineStr">
        <is>
          <t>进入会员卡/卡项 → 执行卡项补偿延长 → 实时校验资格/冲突/权限 → 提交 → 事务落库 → 更新状态/余额/名额 → 触发消息与事件 → 可追溯查询/撤销或异常处理。</t>
        </is>
      </c>
      <c r="M342" s="5" t="inlineStr">
        <is>
          <t>权益包含适用服务、次数/额度、有效期、预约窗、取消策略、冻结、跨店、共享/转赠等维度；历史订单使用规则版本快照。</t>
        </is>
      </c>
      <c r="N3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2" s="5" t="inlineStr">
        <is>
          <t>门店范围、角色权限、生效时间、默认值/覆盖值；核心规则支持版本化、灰度和单场次覆盖。</t>
        </is>
      </c>
      <c r="Q342" s="5" t="inlineStr">
        <is>
          <t>成功/失败关键节点触发微信/短信/站内消息；后台可配置模板、提前量、静默时段、失败重试和去重。</t>
        </is>
      </c>
      <c r="R342" s="5" t="inlineStr">
        <is>
          <t>售卡额、权益使用率、续费率、未消耗权益余额</t>
        </is>
      </c>
      <c r="S342" s="5" t="inlineStr">
        <is>
          <t>按租户→品牌→门店→部门/员工的数据范围控制；敏感写操作记录操作者、时间、前后值、来源端与原因。</t>
        </is>
      </c>
      <c r="T342" s="5" t="inlineStr">
        <is>
          <t>L08</t>
        </is>
      </c>
      <c r="U342" s="5" t="inlineStr">
        <is>
          <t>结果进入L08闭环，并回写会员/订单/场次/财务/任务/报表中与本功能相关的对象。</t>
        </is>
      </c>
      <c r="V342" s="5" t="inlineStr">
        <is>
          <t>A-官方公开能力 + D-闭环深化</t>
        </is>
      </c>
      <c r="W342" s="5" t="inlineStr">
        <is>
          <t>xiaomai / zhihuo / glofox_features / mariana_status</t>
        </is>
      </c>
      <c r="X342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2" s="5" t="inlineStr">
        <is>
          <t>正常、重复提交、并发、无权限、无资格、状态过期、撤销/冲正等路径均可验证；卡项补偿延长完成后相关状态、通知、报表与审计数据一致。</t>
        </is>
      </c>
    </row>
    <row r="343" ht="56" customHeight="1">
      <c r="A343" s="4" t="inlineStr">
        <is>
          <t>F0342</t>
        </is>
      </c>
      <c r="B343" s="4" t="inlineStr">
        <is>
          <t>会员端小程序/H5</t>
        </is>
      </c>
      <c r="C343" s="4" t="inlineStr">
        <is>
          <t>会员资产</t>
        </is>
      </c>
      <c r="D343" s="4" t="inlineStr">
        <is>
          <t>会员卡/卡项</t>
        </is>
      </c>
      <c r="E343" s="4" t="inlineStr">
        <is>
          <t>卡项退款申请</t>
        </is>
      </c>
      <c r="F343" s="4" t="inlineStr">
        <is>
          <t>支持“卡项退款申请”。该能力不作为孤立按钮存在：操作结果必须写入会员卡/卡项相关业务对象与事件流水，并可被后续通知、财务/课消、统计、权限和异常处理链路消费。</t>
        </is>
      </c>
      <c r="G343" s="4" t="inlineStr">
        <is>
          <t>会员/员工</t>
        </is>
      </c>
      <c r="H343" s="9" t="inlineStr">
        <is>
          <t>核心</t>
        </is>
      </c>
      <c r="I343" s="4" t="inlineStr"/>
      <c r="J343" s="10" t="inlineStr">
        <is>
          <t>P0</t>
        </is>
      </c>
      <c r="K343" s="4" t="inlineStr">
        <is>
          <t>会员/商品配置有效；价格、税费、适用门店、有效期等规则已发布。</t>
        </is>
      </c>
      <c r="L343" s="4" t="inlineStr">
        <is>
          <t>进入会员卡/卡项 → 执行卡项退款申请 → 实时校验资格/冲突/权限 → 提交 → 事务落库 → 更新状态/余额/名额 → 触发消息与事件 → 可追溯查询/撤销或异常处理。</t>
        </is>
      </c>
      <c r="M343" s="4" t="inlineStr">
        <is>
          <t>权益包含适用服务、次数/额度、有效期、预约窗、取消策略、冻结、跨店、共享/转赠等维度；历史订单使用规则版本快照。</t>
        </is>
      </c>
      <c r="N3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3" s="4" t="inlineStr">
        <is>
          <t>门店范围、角色权限、生效时间、默认值/覆盖值；核心规则支持版本化、灰度和单场次覆盖。</t>
        </is>
      </c>
      <c r="Q343" s="4" t="inlineStr">
        <is>
          <t>成功/失败关键节点触发微信/短信/站内消息；后台可配置模板、提前量、静默时段、失败重试和去重。</t>
        </is>
      </c>
      <c r="R343" s="4" t="inlineStr">
        <is>
          <t>售卡额、权益使用率、续费率、未消耗权益余额</t>
        </is>
      </c>
      <c r="S343" s="4" t="inlineStr">
        <is>
          <t>按租户→品牌→门店→部门/员工的数据范围控制；敏感写操作记录操作者、时间、前后值、来源端与原因。</t>
        </is>
      </c>
      <c r="T343" s="4" t="inlineStr">
        <is>
          <t>L08</t>
        </is>
      </c>
      <c r="U343" s="4" t="inlineStr">
        <is>
          <t>结果进入L08闭环，并回写会员/订单/场次/财务/任务/报表中与本功能相关的对象。</t>
        </is>
      </c>
      <c r="V343" s="4" t="inlineStr">
        <is>
          <t>A-官方公开能力 + D-闭环深化</t>
        </is>
      </c>
      <c r="W343" s="4" t="inlineStr">
        <is>
          <t>xiaomai / zhihuo / glofox_features / mariana_status</t>
        </is>
      </c>
      <c r="X343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3" s="4" t="inlineStr">
        <is>
          <t>正常、重复提交、并发、无权限、无资格、状态过期、撤销/冲正等路径均可验证；卡项退款申请完成后相关状态、通知、报表与审计数据一致。</t>
        </is>
      </c>
    </row>
    <row r="344" ht="56" customHeight="1">
      <c r="A344" s="5" t="inlineStr">
        <is>
          <t>F0343</t>
        </is>
      </c>
      <c r="B344" s="5" t="inlineStr">
        <is>
          <t>会员端小程序/H5</t>
        </is>
      </c>
      <c r="C344" s="5" t="inlineStr">
        <is>
          <t>会员资产</t>
        </is>
      </c>
      <c r="D344" s="5" t="inlineStr">
        <is>
          <t>会员卡/卡项</t>
        </is>
      </c>
      <c r="E344" s="5" t="inlineStr">
        <is>
          <t>卡项终止</t>
        </is>
      </c>
      <c r="F344" s="5" t="inlineStr">
        <is>
          <t>支持“卡项终止”。该能力不作为孤立按钮存在：操作结果必须写入会员卡/卡项相关业务对象与事件流水，并可被后续通知、财务/课消、统计、权限和异常处理链路消费。</t>
        </is>
      </c>
      <c r="G344" s="5" t="inlineStr">
        <is>
          <t>会员/员工</t>
        </is>
      </c>
      <c r="H344" s="9" t="inlineStr">
        <is>
          <t>核心</t>
        </is>
      </c>
      <c r="I344" s="5" t="inlineStr"/>
      <c r="J344" s="10" t="inlineStr">
        <is>
          <t>P0</t>
        </is>
      </c>
      <c r="K344" s="5" t="inlineStr">
        <is>
          <t>会员/商品配置有效；价格、税费、适用门店、有效期等规则已发布。</t>
        </is>
      </c>
      <c r="L344" s="5" t="inlineStr">
        <is>
          <t>进入会员卡/卡项 → 执行卡项终止 → 实时校验资格/冲突/权限 → 提交 → 事务落库 → 更新状态/余额/名额 → 触发消息与事件 → 可追溯查询/撤销或异常处理。</t>
        </is>
      </c>
      <c r="M344" s="5" t="inlineStr">
        <is>
          <t>权益包含适用服务、次数/额度、有效期、预约窗、取消策略、冻结、跨店、共享/转赠等维度；历史订单使用规则版本快照。</t>
        </is>
      </c>
      <c r="N3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4" s="5" t="inlineStr">
        <is>
          <t>门店范围、角色权限、生效时间、默认值/覆盖值；核心规则支持版本化、灰度和单场次覆盖。</t>
        </is>
      </c>
      <c r="Q344" s="5" t="inlineStr">
        <is>
          <t>成功/失败关键节点触发微信/短信/站内消息；后台可配置模板、提前量、静默时段、失败重试和去重。</t>
        </is>
      </c>
      <c r="R344" s="5" t="inlineStr">
        <is>
          <t>售卡额、权益使用率、续费率、未消耗权益余额</t>
        </is>
      </c>
      <c r="S344" s="5" t="inlineStr">
        <is>
          <t>按租户→品牌→门店→部门/员工的数据范围控制；敏感写操作记录操作者、时间、前后值、来源端与原因。</t>
        </is>
      </c>
      <c r="T344" s="5" t="inlineStr">
        <is>
          <t>L08</t>
        </is>
      </c>
      <c r="U344" s="5" t="inlineStr">
        <is>
          <t>结果进入L08闭环，并回写会员/订单/场次/财务/任务/报表中与本功能相关的对象。</t>
        </is>
      </c>
      <c r="V344" s="5" t="inlineStr">
        <is>
          <t>A-官方公开能力 + D-闭环深化</t>
        </is>
      </c>
      <c r="W344" s="5" t="inlineStr">
        <is>
          <t>xiaomai / zhihuo / glofox_features / mariana_status</t>
        </is>
      </c>
      <c r="X344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4" s="5" t="inlineStr">
        <is>
          <t>正常、重复提交、并发、无权限、无资格、状态过期、撤销/冲正等路径均可验证；卡项终止完成后相关状态、通知、报表与审计数据一致。</t>
        </is>
      </c>
    </row>
    <row r="345" ht="56" customHeight="1">
      <c r="A345" s="4" t="inlineStr">
        <is>
          <t>F0344</t>
        </is>
      </c>
      <c r="B345" s="4" t="inlineStr">
        <is>
          <t>会员端小程序/H5</t>
        </is>
      </c>
      <c r="C345" s="4" t="inlineStr">
        <is>
          <t>会员资产</t>
        </is>
      </c>
      <c r="D345" s="4" t="inlineStr">
        <is>
          <t>会员卡/卡项</t>
        </is>
      </c>
      <c r="E345" s="4" t="inlineStr">
        <is>
          <t>卡项使用明细</t>
        </is>
      </c>
      <c r="F345" s="4" t="inlineStr">
        <is>
          <t>支持“卡项使用明细”。该能力不作为孤立按钮存在：操作结果必须写入会员卡/卡项相关业务对象与事件流水，并可被后续通知、财务/课消、统计、权限和异常处理链路消费。</t>
        </is>
      </c>
      <c r="G345" s="4" t="inlineStr">
        <is>
          <t>会员/员工</t>
        </is>
      </c>
      <c r="H345" s="9" t="inlineStr">
        <is>
          <t>核心</t>
        </is>
      </c>
      <c r="I345" s="4" t="inlineStr"/>
      <c r="J345" s="10" t="inlineStr">
        <is>
          <t>P0</t>
        </is>
      </c>
      <c r="K345" s="4" t="inlineStr">
        <is>
          <t>会员/商品配置有效；价格、税费、适用门店、有效期等规则已发布。</t>
        </is>
      </c>
      <c r="L345" s="4" t="inlineStr">
        <is>
          <t>进入会员卡/卡项 → 执行卡项使用明细 → 实时校验资格/冲突/权限 → 提交 → 事务落库 → 更新状态/余额/名额 → 触发消息与事件 → 可追溯查询/撤销或异常处理。</t>
        </is>
      </c>
      <c r="M345" s="4" t="inlineStr">
        <is>
          <t>权益包含适用服务、次数/额度、有效期、预约窗、取消策略、冻结、跨店、共享/转赠等维度；历史订单使用规则版本快照。</t>
        </is>
      </c>
      <c r="N3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5" s="4" t="inlineStr">
        <is>
          <t>门店范围、角色权限、生效时间、默认值/覆盖值；核心规则支持版本化、灰度和单场次覆盖。</t>
        </is>
      </c>
      <c r="Q345" s="4" t="inlineStr">
        <is>
          <t>成功/失败关键节点触发微信/短信/站内消息；后台可配置模板、提前量、静默时段、失败重试和去重。</t>
        </is>
      </c>
      <c r="R345" s="4" t="inlineStr">
        <is>
          <t>售卡额、权益使用率、续费率、未消耗权益余额</t>
        </is>
      </c>
      <c r="S345" s="4" t="inlineStr">
        <is>
          <t>按租户→品牌→门店→部门/员工的数据范围控制；敏感写操作记录操作者、时间、前后值、来源端与原因。</t>
        </is>
      </c>
      <c r="T345" s="4" t="inlineStr">
        <is>
          <t>L08</t>
        </is>
      </c>
      <c r="U345" s="4" t="inlineStr">
        <is>
          <t>结果进入L08闭环，并回写会员/订单/场次/财务/任务/报表中与本功能相关的对象。</t>
        </is>
      </c>
      <c r="V345" s="4" t="inlineStr">
        <is>
          <t>A-官方公开能力 + D-闭环深化</t>
        </is>
      </c>
      <c r="W345" s="4" t="inlineStr">
        <is>
          <t>xiaomai / zhihuo / glofox_features / mariana_status</t>
        </is>
      </c>
      <c r="X345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5" s="4" t="inlineStr">
        <is>
          <t>正常、重复提交、并发、无权限、无资格、状态过期、撤销/冲正等路径均可验证；卡项使用明细完成后相关状态、通知、报表与审计数据一致。</t>
        </is>
      </c>
    </row>
    <row r="346" ht="56" customHeight="1">
      <c r="A346" s="5" t="inlineStr">
        <is>
          <t>F0345</t>
        </is>
      </c>
      <c r="B346" s="5" t="inlineStr">
        <is>
          <t>会员端小程序/H5</t>
        </is>
      </c>
      <c r="C346" s="5" t="inlineStr">
        <is>
          <t>会员资产</t>
        </is>
      </c>
      <c r="D346" s="5" t="inlineStr">
        <is>
          <t>会员卡/卡项</t>
        </is>
      </c>
      <c r="E346" s="5" t="inlineStr">
        <is>
          <t>卡项状态展示</t>
        </is>
      </c>
      <c r="F346" s="5" t="inlineStr">
        <is>
          <t>支持“卡项状态展示”。该能力不作为孤立按钮存在：操作结果必须写入会员卡/卡项相关业务对象与事件流水，并可被后续通知、财务/课消、统计、权限和异常处理链路消费。</t>
        </is>
      </c>
      <c r="G346" s="5" t="inlineStr">
        <is>
          <t>会员/员工</t>
        </is>
      </c>
      <c r="H346" s="9" t="inlineStr">
        <is>
          <t>核心</t>
        </is>
      </c>
      <c r="I346" s="5" t="inlineStr"/>
      <c r="J346" s="10" t="inlineStr">
        <is>
          <t>P0</t>
        </is>
      </c>
      <c r="K346" s="5" t="inlineStr">
        <is>
          <t>会员/商品配置有效；价格、税费、适用门店、有效期等规则已发布。</t>
        </is>
      </c>
      <c r="L346" s="5" t="inlineStr">
        <is>
          <t>进入会员卡/卡项 → 执行卡项状态展示 → 实时校验资格/冲突/权限 → 提交 → 事务落库 → 更新状态/余额/名额 → 触发消息与事件 → 可追溯查询/撤销或异常处理。</t>
        </is>
      </c>
      <c r="M346" s="5" t="inlineStr">
        <is>
          <t>权益包含适用服务、次数/额度、有效期、预约窗、取消策略、冻结、跨店、共享/转赠等维度；历史订单使用规则版本快照。</t>
        </is>
      </c>
      <c r="N3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6" s="5" t="inlineStr">
        <is>
          <t>门店范围、角色权限、生效时间、默认值/覆盖值；核心规则支持版本化、灰度和单场次覆盖。</t>
        </is>
      </c>
      <c r="Q346" s="5" t="inlineStr">
        <is>
          <t>成功/失败关键节点触发微信/短信/站内消息；后台可配置模板、提前量、静默时段、失败重试和去重。</t>
        </is>
      </c>
      <c r="R346" s="5" t="inlineStr">
        <is>
          <t>售卡额、权益使用率、续费率、未消耗权益余额</t>
        </is>
      </c>
      <c r="S346" s="5" t="inlineStr">
        <is>
          <t>按租户→品牌→门店→部门/员工的数据范围控制；敏感写操作记录操作者、时间、前后值、来源端与原因。</t>
        </is>
      </c>
      <c r="T346" s="5" t="inlineStr">
        <is>
          <t>L08</t>
        </is>
      </c>
      <c r="U346" s="5" t="inlineStr">
        <is>
          <t>结果进入L08闭环，并回写会员/订单/场次/财务/任务/报表中与本功能相关的对象。</t>
        </is>
      </c>
      <c r="V346" s="5" t="inlineStr">
        <is>
          <t>A-官方公开能力 + D-闭环深化</t>
        </is>
      </c>
      <c r="W346" s="5" t="inlineStr">
        <is>
          <t>xiaomai / zhihuo / glofox_features / mariana_status</t>
        </is>
      </c>
      <c r="X346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6" s="5" t="inlineStr">
        <is>
          <t>正常、重复提交、并发、无权限、无资格、状态过期、撤销/冲正等路径均可验证；卡项状态展示完成后相关状态、通知、报表与审计数据一致。</t>
        </is>
      </c>
    </row>
    <row r="347" ht="56" customHeight="1">
      <c r="A347" s="4" t="inlineStr">
        <is>
          <t>F0346</t>
        </is>
      </c>
      <c r="B347" s="4" t="inlineStr">
        <is>
          <t>会员端小程序/H5</t>
        </is>
      </c>
      <c r="C347" s="4" t="inlineStr">
        <is>
          <t>会员资产</t>
        </is>
      </c>
      <c r="D347" s="4" t="inlineStr">
        <is>
          <t>会员卡/卡项</t>
        </is>
      </c>
      <c r="E347" s="4" t="inlineStr">
        <is>
          <t>卡项权益说明</t>
        </is>
      </c>
      <c r="F347" s="4" t="inlineStr">
        <is>
          <t>支持“卡项权益说明”。该能力不作为孤立按钮存在：操作结果必须写入会员卡/卡项相关业务对象与事件流水，并可被后续通知、财务/课消、统计、权限和异常处理链路消费。</t>
        </is>
      </c>
      <c r="G347" s="4" t="inlineStr">
        <is>
          <t>会员/员工</t>
        </is>
      </c>
      <c r="H347" s="9" t="inlineStr">
        <is>
          <t>核心</t>
        </is>
      </c>
      <c r="I347" s="4" t="inlineStr"/>
      <c r="J347" s="10" t="inlineStr">
        <is>
          <t>P0</t>
        </is>
      </c>
      <c r="K347" s="4" t="inlineStr">
        <is>
          <t>会员/商品配置有效；价格、税费、适用门店、有效期等规则已发布。</t>
        </is>
      </c>
      <c r="L347" s="4" t="inlineStr">
        <is>
          <t>进入会员卡/卡项 → 执行卡项权益说明 → 实时校验资格/冲突/权限 → 提交 → 事务落库 → 更新状态/余额/名额 → 触发消息与事件 → 可追溯查询/撤销或异常处理。</t>
        </is>
      </c>
      <c r="M347" s="4" t="inlineStr">
        <is>
          <t>权益包含适用服务、次数/额度、有效期、预约窗、取消策略、冻结、跨店、共享/转赠等维度；历史订单使用规则版本快照。</t>
        </is>
      </c>
      <c r="N3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7" s="4" t="inlineStr">
        <is>
          <t>门店范围、角色权限、生效时间、默认值/覆盖值；核心规则支持版本化、灰度和单场次覆盖。</t>
        </is>
      </c>
      <c r="Q347" s="4" t="inlineStr">
        <is>
          <t>成功/失败关键节点触发微信/短信/站内消息；后台可配置模板、提前量、静默时段、失败重试和去重。</t>
        </is>
      </c>
      <c r="R347" s="4" t="inlineStr">
        <is>
          <t>售卡额、权益使用率、续费率、未消耗权益余额</t>
        </is>
      </c>
      <c r="S347" s="4" t="inlineStr">
        <is>
          <t>按租户→品牌→门店→部门/员工的数据范围控制；敏感写操作记录操作者、时间、前后值、来源端与原因。</t>
        </is>
      </c>
      <c r="T347" s="4" t="inlineStr">
        <is>
          <t>L08</t>
        </is>
      </c>
      <c r="U347" s="4" t="inlineStr">
        <is>
          <t>结果进入L08闭环，并回写会员/订单/场次/财务/任务/报表中与本功能相关的对象。</t>
        </is>
      </c>
      <c r="V347" s="4" t="inlineStr">
        <is>
          <t>A-官方公开能力 + D-闭环深化</t>
        </is>
      </c>
      <c r="W347" s="4" t="inlineStr">
        <is>
          <t>xiaomai / zhihuo / glofox_features / mariana_status</t>
        </is>
      </c>
      <c r="X347" s="16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7" s="4" t="inlineStr">
        <is>
          <t>正常、重复提交、并发、无权限、无资格、状态过期、撤销/冲正等路径均可验证；卡项权益说明完成后相关状态、通知、报表与审计数据一致。</t>
        </is>
      </c>
    </row>
    <row r="348" ht="56" customHeight="1">
      <c r="A348" s="5" t="inlineStr">
        <is>
          <t>F0347</t>
        </is>
      </c>
      <c r="B348" s="5" t="inlineStr">
        <is>
          <t>会员端小程序/H5</t>
        </is>
      </c>
      <c r="C348" s="5" t="inlineStr">
        <is>
          <t>会员资产</t>
        </is>
      </c>
      <c r="D348" s="5" t="inlineStr">
        <is>
          <t>会员卡/卡项</t>
        </is>
      </c>
      <c r="E348" s="5" t="inlineStr">
        <is>
          <t>卡项规则版本快照</t>
        </is>
      </c>
      <c r="F348" s="5" t="inlineStr">
        <is>
          <t>支持“卡项规则版本快照”。该能力不作为孤立按钮存在：操作结果必须写入会员卡/卡项相关业务对象与事件流水，并可被后续通知、财务/课消、统计、权限和异常处理链路消费。</t>
        </is>
      </c>
      <c r="G348" s="5" t="inlineStr">
        <is>
          <t>会员/员工</t>
        </is>
      </c>
      <c r="H348" s="9" t="inlineStr">
        <is>
          <t>核心</t>
        </is>
      </c>
      <c r="I348" s="5" t="inlineStr"/>
      <c r="J348" s="10" t="inlineStr">
        <is>
          <t>P0</t>
        </is>
      </c>
      <c r="K348" s="5" t="inlineStr">
        <is>
          <t>会员/商品配置有效；价格、税费、适用门店、有效期等规则已发布。</t>
        </is>
      </c>
      <c r="L348" s="5" t="inlineStr">
        <is>
          <t>进入会员卡/卡项 → 执行卡项规则版本快照 → 实时校验资格/冲突/权限 → 提交 → 事务落库 → 更新状态/余额/名额 → 触发消息与事件 → 可追溯查询/撤销或异常处理。</t>
        </is>
      </c>
      <c r="M348" s="5" t="inlineStr">
        <is>
          <t>权益包含适用服务、次数/额度、有效期、预约窗、取消策略、冻结、跨店、共享/转赠等维度；历史订单使用规则版本快照。</t>
        </is>
      </c>
      <c r="N3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8" s="5" t="inlineStr">
        <is>
          <t>门店范围、角色权限、生效时间、默认值/覆盖值；核心规则支持版本化、灰度和单场次覆盖。</t>
        </is>
      </c>
      <c r="Q348" s="5" t="inlineStr">
        <is>
          <t>成功/失败关键节点触发微信/短信/站内消息；后台可配置模板、提前量、静默时段、失败重试和去重。</t>
        </is>
      </c>
      <c r="R348" s="5" t="inlineStr">
        <is>
          <t>售卡额、权益使用率、续费率、未消耗权益余额</t>
        </is>
      </c>
      <c r="S348" s="5" t="inlineStr">
        <is>
          <t>按租户→品牌→门店→部门/员工的数据范围控制；敏感写操作记录操作者、时间、前后值、来源端与原因。</t>
        </is>
      </c>
      <c r="T348" s="5" t="inlineStr">
        <is>
          <t>L08</t>
        </is>
      </c>
      <c r="U348" s="5" t="inlineStr">
        <is>
          <t>结果进入L08闭环，并回写会员/订单/场次/财务/任务/报表中与本功能相关的对象。</t>
        </is>
      </c>
      <c r="V348" s="5" t="inlineStr">
        <is>
          <t>A-官方公开能力 + D-闭环深化</t>
        </is>
      </c>
      <c r="W348" s="5" t="inlineStr">
        <is>
          <t>xiaomai / zhihuo / glofox_features / mariana_status</t>
        </is>
      </c>
      <c r="X348" s="15" t="inlineStr">
        <is>
          <t>https://www.xiaomai5.com/ledong-index
https://www.zhihuoyueke.com/
https://www.glofox.com/features/
https://support.marianatek.com/en/articles/1987380-what-are-the-different-membership-statuses</t>
        </is>
      </c>
      <c r="Y348" s="5" t="inlineStr">
        <is>
          <t>正常、重复提交、并发、无权限、无资格、状态过期、撤销/冲正等路径均可验证；卡项规则版本快照完成后相关状态、通知、报表与审计数据一致。</t>
        </is>
      </c>
    </row>
    <row r="349" ht="56" customHeight="1">
      <c r="A349" s="4" t="inlineStr">
        <is>
          <t>F0348</t>
        </is>
      </c>
      <c r="B349" s="4" t="inlineStr">
        <is>
          <t>会员端小程序/H5</t>
        </is>
      </c>
      <c r="C349" s="4" t="inlineStr">
        <is>
          <t>交易与资产</t>
        </is>
      </c>
      <c r="D349" s="4" t="inlineStr">
        <is>
          <t>支付与订单</t>
        </is>
      </c>
      <c r="E349" s="4" t="inlineStr">
        <is>
          <t>失败支付Dunning恢复</t>
        </is>
      </c>
      <c r="F349" s="4" t="inlineStr">
        <is>
          <t>自动续费或预约支付失败后，不直接把会员丢入“失败”终态，而是按失败原因、重试策略、宽限期与会员触达进行恢复。</t>
        </is>
      </c>
      <c r="G349" s="4" t="inlineStr">
        <is>
          <t>会员/财务/员工</t>
        </is>
      </c>
      <c r="H349" s="11" t="inlineStr">
        <is>
          <t>核心+特色</t>
        </is>
      </c>
      <c r="I349" s="12" t="inlineStr">
        <is>
          <t>D10</t>
        </is>
      </c>
      <c r="J349" s="10" t="inlineStr">
        <is>
          <t>P0</t>
        </is>
      </c>
      <c r="K349" s="4" t="inlineStr">
        <is>
          <t>会员/商品配置有效；价格、税费、适用门店、有效期等规则已发布。</t>
        </is>
      </c>
      <c r="L349" s="4" t="inlineStr">
        <is>
          <t>进入支付与订单 → 执行失败支付Dunning恢复 → 实时校验资格/冲突/权限 → 提交 → 事务落库 → 更新状态/余额/名额 → 触发消息与事件 → 可追溯查询/撤销或异常处理。</t>
        </is>
      </c>
      <c r="M349" s="4" t="inlineStr">
        <is>
          <t>支付失败→grace period→智能重试/更新支付方式→恢复；超过宽限期再限制预约。每次重试和恢复均生成支付事件。</t>
        </is>
      </c>
      <c r="N3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49" s="4" t="inlineStr">
        <is>
          <t>门店范围、角色权限、生效时间、默认值/覆盖值；核心规则支持版本化、灰度和单场次覆盖。</t>
        </is>
      </c>
      <c r="Q349" s="4" t="inlineStr">
        <is>
          <t>成功/失败关键节点触发微信/短信/站内消息；后台可配置模板、提前量、静默时段、失败重试和去重。</t>
        </is>
      </c>
      <c r="R349" s="4" t="inlineStr">
        <is>
          <t>支付成功率、失败支付恢复率、退款率、净收入</t>
        </is>
      </c>
      <c r="S349" s="4" t="inlineStr">
        <is>
          <t>按租户→品牌→门店→部门/员工的数据范围控制；敏感写操作记录操作者、时间、前后值、来源端与原因。</t>
        </is>
      </c>
      <c r="T349" s="4" t="inlineStr">
        <is>
          <t>L09</t>
        </is>
      </c>
      <c r="U349" s="4" t="inlineStr">
        <is>
          <t>结果进入L09闭环，并回写会员/订单/场次/财务/任务/报表中与本功能相关的对象。</t>
        </is>
      </c>
      <c r="V349" s="4" t="inlineStr">
        <is>
          <t>A-官方公开能力 + D-闭环深化</t>
        </is>
      </c>
      <c r="W349" s="4" t="inlineStr">
        <is>
          <t>glofox_features / zhihuo</t>
        </is>
      </c>
      <c r="X349" s="16" t="inlineStr">
        <is>
          <t>https://www.glofox.com/features/
https://www.zhihuoyueke.com/</t>
        </is>
      </c>
      <c r="Y349" s="4" t="inlineStr">
        <is>
          <t>正常、重复提交、并发、无权限、无资格、状态过期、撤销/冲正等路径均可验证；失败支付Dunning恢复完成后相关状态、通知、报表与审计数据一致。</t>
        </is>
      </c>
    </row>
    <row r="350" ht="56" customHeight="1">
      <c r="A350" s="5" t="inlineStr">
        <is>
          <t>F0349</t>
        </is>
      </c>
      <c r="B350" s="5" t="inlineStr">
        <is>
          <t>会员端小程序/H5</t>
        </is>
      </c>
      <c r="C350" s="5" t="inlineStr">
        <is>
          <t>交易与资产</t>
        </is>
      </c>
      <c r="D350" s="5" t="inlineStr">
        <is>
          <t>支付与订单</t>
        </is>
      </c>
      <c r="E350" s="5" t="inlineStr">
        <is>
          <t>端到端退款计算器</t>
        </is>
      </c>
      <c r="F350" s="5" t="inlineStr">
        <is>
          <t>退款前把已消费服务、优惠分摊、赠送权益、手续费、违约金、已开发票等因素转成可解释的可退金额明细，支持试算后再提交。</t>
        </is>
      </c>
      <c r="G350" s="5" t="inlineStr">
        <is>
          <t>会员/财务/员工</t>
        </is>
      </c>
      <c r="H350" s="11" t="inlineStr">
        <is>
          <t>核心+特色</t>
        </is>
      </c>
      <c r="I350" s="12" t="inlineStr">
        <is>
          <t>D11</t>
        </is>
      </c>
      <c r="J350" s="10" t="inlineStr">
        <is>
          <t>P0</t>
        </is>
      </c>
      <c r="K350" s="5" t="inlineStr">
        <is>
          <t>会员/商品配置有效；价格、税费、适用门店、有效期等规则已发布。</t>
        </is>
      </c>
      <c r="L350" s="5" t="inlineStr">
        <is>
          <t>进入支付与订单 → 执行端到端退款计算器 → 实时校验资格/冲突/权限 → 提交 → 事务落库 → 更新状态/余额/名额 → 触发消息与事件 → 可追溯查询/撤销或异常处理。</t>
        </is>
      </c>
      <c r="M350" s="5" t="inlineStr">
        <is>
          <t>可退金额=实付-已履约价值-不可退费用±优惠回收/补偿；不允许超过原支付可退余额；部分退款累计受原支付上限约束。</t>
        </is>
      </c>
      <c r="N3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0" s="5" t="inlineStr">
        <is>
          <t>门店范围、角色权限、生效时间、默认值/覆盖值；核心规则支持版本化、灰度和单场次覆盖。</t>
        </is>
      </c>
      <c r="Q350" s="5" t="inlineStr">
        <is>
          <t>成功/失败关键节点触发微信/短信/站内消息；后台可配置模板、提前量、静默时段、失败重试和去重。</t>
        </is>
      </c>
      <c r="R350" s="5" t="inlineStr">
        <is>
          <t>支付成功率、失败支付恢复率、退款率、净收入</t>
        </is>
      </c>
      <c r="S350" s="5" t="inlineStr">
        <is>
          <t>按租户→品牌→门店→部门/员工的数据范围控制；敏感写操作记录操作者、时间、前后值、来源端与原因。</t>
        </is>
      </c>
      <c r="T350" s="5" t="inlineStr">
        <is>
          <t>L09</t>
        </is>
      </c>
      <c r="U350" s="5" t="inlineStr">
        <is>
          <t>结果进入L09闭环，并回写会员/订单/场次/财务/任务/报表中与本功能相关的对象。</t>
        </is>
      </c>
      <c r="V350" s="5" t="inlineStr">
        <is>
          <t>A-官方公开能力 + D-闭环深化</t>
        </is>
      </c>
      <c r="W350" s="5" t="inlineStr">
        <is>
          <t>glofox_features / zhihuo</t>
        </is>
      </c>
      <c r="X350" s="15" t="inlineStr">
        <is>
          <t>https://www.glofox.com/features/
https://www.zhihuoyueke.com/</t>
        </is>
      </c>
      <c r="Y350" s="5" t="inlineStr">
        <is>
          <t>正常、重复提交、并发、无权限、无资格、状态过期、撤销/冲正等路径均可验证；端到端退款计算器完成后相关状态、通知、报表与审计数据一致。</t>
        </is>
      </c>
    </row>
    <row r="351" ht="56" customHeight="1">
      <c r="A351" s="4" t="inlineStr">
        <is>
          <t>F0350</t>
        </is>
      </c>
      <c r="B351" s="4" t="inlineStr">
        <is>
          <t>会员端小程序/H5</t>
        </is>
      </c>
      <c r="C351" s="4" t="inlineStr">
        <is>
          <t>交易与资产</t>
        </is>
      </c>
      <c r="D351" s="4" t="inlineStr">
        <is>
          <t>支付与订单</t>
        </is>
      </c>
      <c r="E351" s="4" t="inlineStr">
        <is>
          <t>订单列表</t>
        </is>
      </c>
      <c r="F351" s="4" t="inlineStr">
        <is>
          <t>支持“订单列表”。该能力不作为孤立按钮存在：操作结果必须写入支付与订单相关业务对象与事件流水，并可被后续通知、财务/课消、统计、权限和异常处理链路消费。</t>
        </is>
      </c>
      <c r="G351" s="4" t="inlineStr">
        <is>
          <t>会员/财务/员工</t>
        </is>
      </c>
      <c r="H351" s="9" t="inlineStr">
        <is>
          <t>核心</t>
        </is>
      </c>
      <c r="I351" s="4" t="inlineStr"/>
      <c r="J351" s="10" t="inlineStr">
        <is>
          <t>P0</t>
        </is>
      </c>
      <c r="K351" s="4" t="inlineStr">
        <is>
          <t>会员/商品配置有效；价格、税费、适用门店、有效期等规则已发布。</t>
        </is>
      </c>
      <c r="L351" s="4" t="inlineStr">
        <is>
          <t>进入支付与订单 → 执行订单列表 → 实时校验资格/冲突/权限 → 提交 → 事务落库 → 更新状态/余额/名额 → 触发消息与事件 → 可追溯查询/撤销或异常处理。</t>
        </is>
      </c>
      <c r="M351" s="4" t="inlineStr">
        <is>
          <t>订单与支付分离；支付回调幂等；退款基于可退金额与已履约金额计算；所有金额变化生成不可变资金流水。</t>
        </is>
      </c>
      <c r="N3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1" s="4" t="inlineStr">
        <is>
          <t>门店范围、角色权限、生效时间、默认值/覆盖值；核心规则支持版本化、灰度和单场次覆盖。</t>
        </is>
      </c>
      <c r="Q351" s="4" t="inlineStr">
        <is>
          <t>成功/失败关键节点触发微信/短信/站内消息；后台可配置模板、提前量、静默时段、失败重试和去重。</t>
        </is>
      </c>
      <c r="R351" s="4" t="inlineStr">
        <is>
          <t>支付成功率、失败支付恢复率、退款率、净收入</t>
        </is>
      </c>
      <c r="S351" s="4" t="inlineStr">
        <is>
          <t>按租户→品牌→门店→部门/员工的数据范围控制；敏感写操作记录操作者、时间、前后值、来源端与原因。</t>
        </is>
      </c>
      <c r="T351" s="4" t="inlineStr">
        <is>
          <t>L09</t>
        </is>
      </c>
      <c r="U351" s="4" t="inlineStr">
        <is>
          <t>结果进入L09闭环，并回写会员/订单/场次/财务/任务/报表中与本功能相关的对象。</t>
        </is>
      </c>
      <c r="V351" s="4" t="inlineStr">
        <is>
          <t>U-用户截图 + A-官方公开能力 + D-闭环深化</t>
        </is>
      </c>
      <c r="W351" s="4" t="inlineStr">
        <is>
          <t>glofox_features / zhihuo / 用户上传智火约课功能截图</t>
        </is>
      </c>
      <c r="X351" s="16" t="inlineStr">
        <is>
          <t>https://www.glofox.com/features/
https://www.zhihuoyueke.com/
用户上传图片（当前对话，无公开URL）</t>
        </is>
      </c>
      <c r="Y351" s="4" t="inlineStr">
        <is>
          <t>正常、重复提交、并发、无权限、无资格、状态过期、撤销/冲正等路径均可验证；订单列表完成后相关状态、通知、报表与审计数据一致。</t>
        </is>
      </c>
    </row>
    <row r="352" ht="56" customHeight="1">
      <c r="A352" s="5" t="inlineStr">
        <is>
          <t>F0351</t>
        </is>
      </c>
      <c r="B352" s="5" t="inlineStr">
        <is>
          <t>会员端小程序/H5</t>
        </is>
      </c>
      <c r="C352" s="5" t="inlineStr">
        <is>
          <t>交易与资产</t>
        </is>
      </c>
      <c r="D352" s="5" t="inlineStr">
        <is>
          <t>支付与订单</t>
        </is>
      </c>
      <c r="E352" s="5" t="inlineStr">
        <is>
          <t>订单筛选</t>
        </is>
      </c>
      <c r="F352" s="5" t="inlineStr">
        <is>
          <t>支持“订单筛选”。该能力不作为孤立按钮存在：操作结果必须写入支付与订单相关业务对象与事件流水，并可被后续通知、财务/课消、统计、权限和异常处理链路消费。</t>
        </is>
      </c>
      <c r="G352" s="5" t="inlineStr">
        <is>
          <t>会员/财务/员工</t>
        </is>
      </c>
      <c r="H352" s="9" t="inlineStr">
        <is>
          <t>核心</t>
        </is>
      </c>
      <c r="I352" s="5" t="inlineStr"/>
      <c r="J352" s="10" t="inlineStr">
        <is>
          <t>P0</t>
        </is>
      </c>
      <c r="K352" s="5" t="inlineStr">
        <is>
          <t>会员/商品配置有效；价格、税费、适用门店、有效期等规则已发布。</t>
        </is>
      </c>
      <c r="L352" s="5" t="inlineStr">
        <is>
          <t>进入支付与订单 → 执行订单筛选 → 实时校验资格/冲突/权限 → 提交 → 事务落库 → 更新状态/余额/名额 → 触发消息与事件 → 可追溯查询/撤销或异常处理。</t>
        </is>
      </c>
      <c r="M352" s="5" t="inlineStr">
        <is>
          <t>订单与支付分离；支付回调幂等；退款基于可退金额与已履约金额计算；所有金额变化生成不可变资金流水。</t>
        </is>
      </c>
      <c r="N3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2" s="5" t="inlineStr">
        <is>
          <t>门店范围、角色权限、生效时间、默认值/覆盖值；核心规则支持版本化、灰度和单场次覆盖。</t>
        </is>
      </c>
      <c r="Q352" s="5" t="inlineStr">
        <is>
          <t>成功/失败关键节点触发微信/短信/站内消息；后台可配置模板、提前量、静默时段、失败重试和去重。</t>
        </is>
      </c>
      <c r="R352" s="5" t="inlineStr">
        <is>
          <t>支付成功率、失败支付恢复率、退款率、净收入</t>
        </is>
      </c>
      <c r="S352" s="5" t="inlineStr">
        <is>
          <t>按租户→品牌→门店→部门/员工的数据范围控制；敏感写操作记录操作者、时间、前后值、来源端与原因。</t>
        </is>
      </c>
      <c r="T352" s="5" t="inlineStr">
        <is>
          <t>L09</t>
        </is>
      </c>
      <c r="U352" s="5" t="inlineStr">
        <is>
          <t>结果进入L09闭环，并回写会员/订单/场次/财务/任务/报表中与本功能相关的对象。</t>
        </is>
      </c>
      <c r="V352" s="5" t="inlineStr">
        <is>
          <t>A-官方公开能力 + D-闭环深化</t>
        </is>
      </c>
      <c r="W352" s="5" t="inlineStr">
        <is>
          <t>glofox_features / zhihuo</t>
        </is>
      </c>
      <c r="X352" s="15" t="inlineStr">
        <is>
          <t>https://www.glofox.com/features/
https://www.zhihuoyueke.com/</t>
        </is>
      </c>
      <c r="Y352" s="5" t="inlineStr">
        <is>
          <t>正常、重复提交、并发、无权限、无资格、状态过期、撤销/冲正等路径均可验证；订单筛选完成后相关状态、通知、报表与审计数据一致。</t>
        </is>
      </c>
    </row>
    <row r="353" ht="56" customHeight="1">
      <c r="A353" s="4" t="inlineStr">
        <is>
          <t>F0352</t>
        </is>
      </c>
      <c r="B353" s="4" t="inlineStr">
        <is>
          <t>会员端小程序/H5</t>
        </is>
      </c>
      <c r="C353" s="4" t="inlineStr">
        <is>
          <t>交易与资产</t>
        </is>
      </c>
      <c r="D353" s="4" t="inlineStr">
        <is>
          <t>支付与订单</t>
        </is>
      </c>
      <c r="E353" s="4" t="inlineStr">
        <is>
          <t>订单详情</t>
        </is>
      </c>
      <c r="F353" s="4" t="inlineStr">
        <is>
          <t>支持“订单详情”。该能力不作为孤立按钮存在：操作结果必须写入支付与订单相关业务对象与事件流水，并可被后续通知、财务/课消、统计、权限和异常处理链路消费。</t>
        </is>
      </c>
      <c r="G353" s="4" t="inlineStr">
        <is>
          <t>会员/财务/员工</t>
        </is>
      </c>
      <c r="H353" s="9" t="inlineStr">
        <is>
          <t>核心</t>
        </is>
      </c>
      <c r="I353" s="4" t="inlineStr"/>
      <c r="J353" s="10" t="inlineStr">
        <is>
          <t>P0</t>
        </is>
      </c>
      <c r="K353" s="4" t="inlineStr">
        <is>
          <t>会员/商品配置有效；价格、税费、适用门店、有效期等规则已发布。</t>
        </is>
      </c>
      <c r="L353" s="4" t="inlineStr">
        <is>
          <t>进入支付与订单 → 执行订单详情 → 实时校验资格/冲突/权限 → 提交 → 事务落库 → 更新状态/余额/名额 → 触发消息与事件 → 可追溯查询/撤销或异常处理。</t>
        </is>
      </c>
      <c r="M353" s="4" t="inlineStr">
        <is>
          <t>订单与支付分离；支付回调幂等；退款基于可退金额与已履约金额计算；所有金额变化生成不可变资金流水。</t>
        </is>
      </c>
      <c r="N3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3" s="4" t="inlineStr">
        <is>
          <t>门店范围、角色权限、生效时间、默认值/覆盖值；核心规则支持版本化、灰度和单场次覆盖。</t>
        </is>
      </c>
      <c r="Q353" s="4" t="inlineStr">
        <is>
          <t>成功/失败关键节点触发微信/短信/站内消息；后台可配置模板、提前量、静默时段、失败重试和去重。</t>
        </is>
      </c>
      <c r="R353" s="4" t="inlineStr">
        <is>
          <t>支付成功率、失败支付恢复率、退款率、净收入</t>
        </is>
      </c>
      <c r="S353" s="4" t="inlineStr">
        <is>
          <t>按租户→品牌→门店→部门/员工的数据范围控制；敏感写操作记录操作者、时间、前后值、来源端与原因。</t>
        </is>
      </c>
      <c r="T353" s="4" t="inlineStr">
        <is>
          <t>L09</t>
        </is>
      </c>
      <c r="U353" s="4" t="inlineStr">
        <is>
          <t>结果进入L09闭环，并回写会员/订单/场次/财务/任务/报表中与本功能相关的对象。</t>
        </is>
      </c>
      <c r="V353" s="4" t="inlineStr">
        <is>
          <t>U-用户截图 + A-官方公开能力 + D-闭环深化</t>
        </is>
      </c>
      <c r="W353" s="4" t="inlineStr">
        <is>
          <t>glofox_features / zhihuo / 用户上传智火约课功能截图</t>
        </is>
      </c>
      <c r="X353" s="16" t="inlineStr">
        <is>
          <t>https://www.glofox.com/features/
https://www.zhihuoyueke.com/
用户上传图片（当前对话，无公开URL）</t>
        </is>
      </c>
      <c r="Y353" s="4" t="inlineStr">
        <is>
          <t>正常、重复提交、并发、无权限、无资格、状态过期、撤销/冲正等路径均可验证；订单详情完成后相关状态、通知、报表与审计数据一致。</t>
        </is>
      </c>
    </row>
    <row r="354" ht="56" customHeight="1">
      <c r="A354" s="5" t="inlineStr">
        <is>
          <t>F0353</t>
        </is>
      </c>
      <c r="B354" s="5" t="inlineStr">
        <is>
          <t>会员端小程序/H5</t>
        </is>
      </c>
      <c r="C354" s="5" t="inlineStr">
        <is>
          <t>交易与资产</t>
        </is>
      </c>
      <c r="D354" s="5" t="inlineStr">
        <is>
          <t>支付与订单</t>
        </is>
      </c>
      <c r="E354" s="5" t="inlineStr">
        <is>
          <t>购卡订单</t>
        </is>
      </c>
      <c r="F354" s="5" t="inlineStr">
        <is>
          <t>支持“购卡订单”。该能力不作为孤立按钮存在：操作结果必须写入支付与订单相关业务对象与事件流水，并可被后续通知、财务/课消、统计、权限和异常处理链路消费。</t>
        </is>
      </c>
      <c r="G354" s="5" t="inlineStr">
        <is>
          <t>会员/财务/员工</t>
        </is>
      </c>
      <c r="H354" s="9" t="inlineStr">
        <is>
          <t>核心</t>
        </is>
      </c>
      <c r="I354" s="5" t="inlineStr"/>
      <c r="J354" s="10" t="inlineStr">
        <is>
          <t>P0</t>
        </is>
      </c>
      <c r="K354" s="5" t="inlineStr">
        <is>
          <t>会员/商品配置有效；价格、税费、适用门店、有效期等规则已发布。</t>
        </is>
      </c>
      <c r="L354" s="5" t="inlineStr">
        <is>
          <t>进入支付与订单 → 执行购卡订单 → 实时校验资格/冲突/权限 → 提交 → 事务落库 → 更新状态/余额/名额 → 触发消息与事件 → 可追溯查询/撤销或异常处理。</t>
        </is>
      </c>
      <c r="M354" s="5" t="inlineStr">
        <is>
          <t>订单与支付分离；支付回调幂等；退款基于可退金额与已履约金额计算；所有金额变化生成不可变资金流水。</t>
        </is>
      </c>
      <c r="N3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4" s="5" t="inlineStr">
        <is>
          <t>门店范围、角色权限、生效时间、默认值/覆盖值；核心规则支持版本化、灰度和单场次覆盖。</t>
        </is>
      </c>
      <c r="Q354" s="5" t="inlineStr">
        <is>
          <t>成功/失败关键节点触发微信/短信/站内消息；后台可配置模板、提前量、静默时段、失败重试和去重。</t>
        </is>
      </c>
      <c r="R354" s="5" t="inlineStr">
        <is>
          <t>支付成功率、失败支付恢复率、退款率、净收入</t>
        </is>
      </c>
      <c r="S354" s="5" t="inlineStr">
        <is>
          <t>按租户→品牌→门店→部门/员工的数据范围控制；敏感写操作记录操作者、时间、前后值、来源端与原因。</t>
        </is>
      </c>
      <c r="T354" s="5" t="inlineStr">
        <is>
          <t>L09</t>
        </is>
      </c>
      <c r="U354" s="5" t="inlineStr">
        <is>
          <t>结果进入L09闭环，并回写会员/订单/场次/财务/任务/报表中与本功能相关的对象。</t>
        </is>
      </c>
      <c r="V354" s="5" t="inlineStr">
        <is>
          <t>A-官方公开能力 + D-闭环深化</t>
        </is>
      </c>
      <c r="W354" s="5" t="inlineStr">
        <is>
          <t>glofox_features / zhihuo</t>
        </is>
      </c>
      <c r="X354" s="15" t="inlineStr">
        <is>
          <t>https://www.glofox.com/features/
https://www.zhihuoyueke.com/</t>
        </is>
      </c>
      <c r="Y354" s="5" t="inlineStr">
        <is>
          <t>正常、重复提交、并发、无权限、无资格、状态过期、撤销/冲正等路径均可验证；购卡订单完成后相关状态、通知、报表与审计数据一致。</t>
        </is>
      </c>
    </row>
    <row r="355" ht="56" customHeight="1">
      <c r="A355" s="4" t="inlineStr">
        <is>
          <t>F0354</t>
        </is>
      </c>
      <c r="B355" s="4" t="inlineStr">
        <is>
          <t>会员端小程序/H5</t>
        </is>
      </c>
      <c r="C355" s="4" t="inlineStr">
        <is>
          <t>交易与资产</t>
        </is>
      </c>
      <c r="D355" s="4" t="inlineStr">
        <is>
          <t>支付与订单</t>
        </is>
      </c>
      <c r="E355" s="4" t="inlineStr">
        <is>
          <t>课程单次订单</t>
        </is>
      </c>
      <c r="F355" s="4" t="inlineStr">
        <is>
          <t>支持“课程单次订单”。该能力不作为孤立按钮存在：操作结果必须写入支付与订单相关业务对象与事件流水，并可被后续通知、财务/课消、统计、权限和异常处理链路消费。</t>
        </is>
      </c>
      <c r="G355" s="4" t="inlineStr">
        <is>
          <t>会员/财务/员工</t>
        </is>
      </c>
      <c r="H355" s="9" t="inlineStr">
        <is>
          <t>核心</t>
        </is>
      </c>
      <c r="I355" s="4" t="inlineStr"/>
      <c r="J355" s="10" t="inlineStr">
        <is>
          <t>P0</t>
        </is>
      </c>
      <c r="K355" s="4" t="inlineStr">
        <is>
          <t>会员/商品配置有效；价格、税费、适用门店、有效期等规则已发布。</t>
        </is>
      </c>
      <c r="L355" s="4" t="inlineStr">
        <is>
          <t>进入支付与订单 → 执行课程单次订单 → 实时校验资格/冲突/权限 → 提交 → 事务落库 → 更新状态/余额/名额 → 触发消息与事件 → 可追溯查询/撤销或异常处理。</t>
        </is>
      </c>
      <c r="M355" s="4" t="inlineStr">
        <is>
          <t>订单与支付分离；支付回调幂等；退款基于可退金额与已履约金额计算；所有金额变化生成不可变资金流水。</t>
        </is>
      </c>
      <c r="N3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5" s="4" t="inlineStr">
        <is>
          <t>门店范围、角色权限、生效时间、默认值/覆盖值；核心规则支持版本化、灰度和单场次覆盖。</t>
        </is>
      </c>
      <c r="Q355" s="4" t="inlineStr">
        <is>
          <t>成功/失败关键节点触发微信/短信/站内消息；后台可配置模板、提前量、静默时段、失败重试和去重。</t>
        </is>
      </c>
      <c r="R355" s="4" t="inlineStr">
        <is>
          <t>支付成功率、失败支付恢复率、退款率、净收入</t>
        </is>
      </c>
      <c r="S355" s="4" t="inlineStr">
        <is>
          <t>按租户→品牌→门店→部门/员工的数据范围控制；敏感写操作记录操作者、时间、前后值、来源端与原因。</t>
        </is>
      </c>
      <c r="T355" s="4" t="inlineStr">
        <is>
          <t>L09</t>
        </is>
      </c>
      <c r="U355" s="4" t="inlineStr">
        <is>
          <t>结果进入L09闭环，并回写会员/订单/场次/财务/任务/报表中与本功能相关的对象。</t>
        </is>
      </c>
      <c r="V355" s="4" t="inlineStr">
        <is>
          <t>A-官方公开能力 + D-闭环深化</t>
        </is>
      </c>
      <c r="W355" s="4" t="inlineStr">
        <is>
          <t>glofox_features / zhihuo</t>
        </is>
      </c>
      <c r="X355" s="16" t="inlineStr">
        <is>
          <t>https://www.glofox.com/features/
https://www.zhihuoyueke.com/</t>
        </is>
      </c>
      <c r="Y355" s="4" t="inlineStr">
        <is>
          <t>正常、重复提交、并发、无权限、无资格、状态过期、撤销/冲正等路径均可验证；课程单次订单完成后相关状态、通知、报表与审计数据一致。</t>
        </is>
      </c>
    </row>
    <row r="356" ht="56" customHeight="1">
      <c r="A356" s="5" t="inlineStr">
        <is>
          <t>F0355</t>
        </is>
      </c>
      <c r="B356" s="5" t="inlineStr">
        <is>
          <t>会员端小程序/H5</t>
        </is>
      </c>
      <c r="C356" s="5" t="inlineStr">
        <is>
          <t>交易与资产</t>
        </is>
      </c>
      <c r="D356" s="5" t="inlineStr">
        <is>
          <t>支付与订单</t>
        </is>
      </c>
      <c r="E356" s="5" t="inlineStr">
        <is>
          <t>私教订单</t>
        </is>
      </c>
      <c r="F356" s="5" t="inlineStr">
        <is>
          <t>支持“私教订单”。该能力不作为孤立按钮存在：操作结果必须写入支付与订单相关业务对象与事件流水，并可被后续通知、财务/课消、统计、权限和异常处理链路消费。</t>
        </is>
      </c>
      <c r="G356" s="5" t="inlineStr">
        <is>
          <t>会员/财务/员工</t>
        </is>
      </c>
      <c r="H356" s="9" t="inlineStr">
        <is>
          <t>核心</t>
        </is>
      </c>
      <c r="I356" s="5" t="inlineStr"/>
      <c r="J356" s="10" t="inlineStr">
        <is>
          <t>P0</t>
        </is>
      </c>
      <c r="K356" s="5" t="inlineStr">
        <is>
          <t>会员/商品配置有效；价格、税费、适用门店、有效期等规则已发布。</t>
        </is>
      </c>
      <c r="L356" s="5" t="inlineStr">
        <is>
          <t>进入支付与订单 → 执行私教订单 → 实时校验资格/冲突/权限 → 提交 → 事务落库 → 更新状态/余额/名额 → 触发消息与事件 → 可追溯查询/撤销或异常处理。</t>
        </is>
      </c>
      <c r="M356" s="5" t="inlineStr">
        <is>
          <t>订单与支付分离；支付回调幂等；退款基于可退金额与已履约金额计算；所有金额变化生成不可变资金流水。</t>
        </is>
      </c>
      <c r="N3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6" s="5" t="inlineStr">
        <is>
          <t>门店范围、角色权限、生效时间、默认值/覆盖值；核心规则支持版本化、灰度和单场次覆盖。</t>
        </is>
      </c>
      <c r="Q356" s="5" t="inlineStr">
        <is>
          <t>成功/失败关键节点触发微信/短信/站内消息；后台可配置模板、提前量、静默时段、失败重试和去重。</t>
        </is>
      </c>
      <c r="R356" s="5" t="inlineStr">
        <is>
          <t>支付成功率、失败支付恢复率、退款率、净收入</t>
        </is>
      </c>
      <c r="S356" s="5" t="inlineStr">
        <is>
          <t>按租户→品牌→门店→部门/员工的数据范围控制；敏感写操作记录操作者、时间、前后值、来源端与原因。</t>
        </is>
      </c>
      <c r="T356" s="5" t="inlineStr">
        <is>
          <t>L09</t>
        </is>
      </c>
      <c r="U356" s="5" t="inlineStr">
        <is>
          <t>结果进入L09闭环，并回写会员/订单/场次/财务/任务/报表中与本功能相关的对象。</t>
        </is>
      </c>
      <c r="V356" s="5" t="inlineStr">
        <is>
          <t>A-官方公开能力 + D-闭环深化</t>
        </is>
      </c>
      <c r="W356" s="5" t="inlineStr">
        <is>
          <t>glofox_features / zhihuo</t>
        </is>
      </c>
      <c r="X356" s="15" t="inlineStr">
        <is>
          <t>https://www.glofox.com/features/
https://www.zhihuoyueke.com/</t>
        </is>
      </c>
      <c r="Y356" s="5" t="inlineStr">
        <is>
          <t>正常、重复提交、并发、无权限、无资格、状态过期、撤销/冲正等路径均可验证；私教订单完成后相关状态、通知、报表与审计数据一致。</t>
        </is>
      </c>
    </row>
    <row r="357" ht="56" customHeight="1">
      <c r="A357" s="4" t="inlineStr">
        <is>
          <t>F0356</t>
        </is>
      </c>
      <c r="B357" s="4" t="inlineStr">
        <is>
          <t>会员端小程序/H5</t>
        </is>
      </c>
      <c r="C357" s="4" t="inlineStr">
        <is>
          <t>交易与资产</t>
        </is>
      </c>
      <c r="D357" s="4" t="inlineStr">
        <is>
          <t>支付与订单</t>
        </is>
      </c>
      <c r="E357" s="4" t="inlineStr">
        <is>
          <t>场地订单</t>
        </is>
      </c>
      <c r="F357" s="4" t="inlineStr">
        <is>
          <t>支持“场地订单”。该能力不作为孤立按钮存在：操作结果必须写入支付与订单相关业务对象与事件流水，并可被后续通知、财务/课消、统计、权限和异常处理链路消费。</t>
        </is>
      </c>
      <c r="G357" s="4" t="inlineStr">
        <is>
          <t>会员/财务/员工</t>
        </is>
      </c>
      <c r="H357" s="9" t="inlineStr">
        <is>
          <t>核心</t>
        </is>
      </c>
      <c r="I357" s="4" t="inlineStr"/>
      <c r="J357" s="10" t="inlineStr">
        <is>
          <t>P0</t>
        </is>
      </c>
      <c r="K357" s="4" t="inlineStr">
        <is>
          <t>会员/商品配置有效；价格、税费、适用门店、有效期等规则已发布。</t>
        </is>
      </c>
      <c r="L357" s="4" t="inlineStr">
        <is>
          <t>进入支付与订单 → 执行场地订单 → 实时校验资格/冲突/权限 → 提交 → 事务落库 → 更新状态/余额/名额 → 触发消息与事件 → 可追溯查询/撤销或异常处理。</t>
        </is>
      </c>
      <c r="M357" s="4" t="inlineStr">
        <is>
          <t>订单与支付分离；支付回调幂等；退款基于可退金额与已履约金额计算；所有金额变化生成不可变资金流水。</t>
        </is>
      </c>
      <c r="N3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7" s="4" t="inlineStr">
        <is>
          <t>门店范围、角色权限、生效时间、默认值/覆盖值；核心规则支持版本化、灰度和单场次覆盖。</t>
        </is>
      </c>
      <c r="Q357" s="4" t="inlineStr">
        <is>
          <t>成功/失败关键节点触发微信/短信/站内消息；后台可配置模板、提前量、静默时段、失败重试和去重。</t>
        </is>
      </c>
      <c r="R357" s="4" t="inlineStr">
        <is>
          <t>支付成功率、失败支付恢复率、退款率、净收入</t>
        </is>
      </c>
      <c r="S357" s="4" t="inlineStr">
        <is>
          <t>按租户→品牌→门店→部门/员工的数据范围控制；敏感写操作记录操作者、时间、前后值、来源端与原因。</t>
        </is>
      </c>
      <c r="T357" s="4" t="inlineStr">
        <is>
          <t>L09</t>
        </is>
      </c>
      <c r="U357" s="4" t="inlineStr">
        <is>
          <t>结果进入L09闭环，并回写会员/订单/场次/财务/任务/报表中与本功能相关的对象。</t>
        </is>
      </c>
      <c r="V357" s="4" t="inlineStr">
        <is>
          <t>A-官方公开能力 + D-闭环深化</t>
        </is>
      </c>
      <c r="W357" s="4" t="inlineStr">
        <is>
          <t>glofox_features / zhihuo</t>
        </is>
      </c>
      <c r="X357" s="16" t="inlineStr">
        <is>
          <t>https://www.glofox.com/features/
https://www.zhihuoyueke.com/</t>
        </is>
      </c>
      <c r="Y357" s="4" t="inlineStr">
        <is>
          <t>正常、重复提交、并发、无权限、无资格、状态过期、撤销/冲正等路径均可验证；场地订单完成后相关状态、通知、报表与审计数据一致。</t>
        </is>
      </c>
    </row>
    <row r="358" ht="56" customHeight="1">
      <c r="A358" s="5" t="inlineStr">
        <is>
          <t>F0357</t>
        </is>
      </c>
      <c r="B358" s="5" t="inlineStr">
        <is>
          <t>会员端小程序/H5</t>
        </is>
      </c>
      <c r="C358" s="5" t="inlineStr">
        <is>
          <t>交易与资产</t>
        </is>
      </c>
      <c r="D358" s="5" t="inlineStr">
        <is>
          <t>支付与订单</t>
        </is>
      </c>
      <c r="E358" s="5" t="inlineStr">
        <is>
          <t>零售订单</t>
        </is>
      </c>
      <c r="F358" s="5" t="inlineStr">
        <is>
          <t>支持“零售订单”。该能力不作为孤立按钮存在：操作结果必须写入支付与订单相关业务对象与事件流水，并可被后续通知、财务/课消、统计、权限和异常处理链路消费。</t>
        </is>
      </c>
      <c r="G358" s="5" t="inlineStr">
        <is>
          <t>会员/财务/员工</t>
        </is>
      </c>
      <c r="H358" s="9" t="inlineStr">
        <is>
          <t>核心</t>
        </is>
      </c>
      <c r="I358" s="5" t="inlineStr"/>
      <c r="J358" s="10" t="inlineStr">
        <is>
          <t>P0</t>
        </is>
      </c>
      <c r="K358" s="5" t="inlineStr">
        <is>
          <t>会员/商品配置有效；价格、税费、适用门店、有效期等规则已发布。</t>
        </is>
      </c>
      <c r="L358" s="5" t="inlineStr">
        <is>
          <t>进入支付与订单 → 执行零售订单 → 实时校验资格/冲突/权限 → 提交 → 事务落库 → 更新状态/余额/名额 → 触发消息与事件 → 可追溯查询/撤销或异常处理。</t>
        </is>
      </c>
      <c r="M358" s="5" t="inlineStr">
        <is>
          <t>订单与支付分离；支付回调幂等；退款基于可退金额与已履约金额计算；所有金额变化生成不可变资金流水。</t>
        </is>
      </c>
      <c r="N3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8" s="5" t="inlineStr">
        <is>
          <t>门店范围、角色权限、生效时间、默认值/覆盖值；核心规则支持版本化、灰度和单场次覆盖。</t>
        </is>
      </c>
      <c r="Q358" s="5" t="inlineStr">
        <is>
          <t>成功/失败关键节点触发微信/短信/站内消息；后台可配置模板、提前量、静默时段、失败重试和去重。</t>
        </is>
      </c>
      <c r="R358" s="5" t="inlineStr">
        <is>
          <t>支付成功率、失败支付恢复率、退款率、净收入</t>
        </is>
      </c>
      <c r="S358" s="5" t="inlineStr">
        <is>
          <t>按租户→品牌→门店→部门/员工的数据范围控制；敏感写操作记录操作者、时间、前后值、来源端与原因。</t>
        </is>
      </c>
      <c r="T358" s="5" t="inlineStr">
        <is>
          <t>L09</t>
        </is>
      </c>
      <c r="U358" s="5" t="inlineStr">
        <is>
          <t>结果进入L09闭环，并回写会员/订单/场次/财务/任务/报表中与本功能相关的对象。</t>
        </is>
      </c>
      <c r="V358" s="5" t="inlineStr">
        <is>
          <t>A-官方公开能力 + D-闭环深化</t>
        </is>
      </c>
      <c r="W358" s="5" t="inlineStr">
        <is>
          <t>glofox_features / zhihuo</t>
        </is>
      </c>
      <c r="X358" s="15" t="inlineStr">
        <is>
          <t>https://www.glofox.com/features/
https://www.zhihuoyueke.com/</t>
        </is>
      </c>
      <c r="Y358" s="5" t="inlineStr">
        <is>
          <t>正常、重复提交、并发、无权限、无资格、状态过期、撤销/冲正等路径均可验证；零售订单完成后相关状态、通知、报表与审计数据一致。</t>
        </is>
      </c>
    </row>
    <row r="359" ht="56" customHeight="1">
      <c r="A359" s="4" t="inlineStr">
        <is>
          <t>F0358</t>
        </is>
      </c>
      <c r="B359" s="4" t="inlineStr">
        <is>
          <t>会员端小程序/H5</t>
        </is>
      </c>
      <c r="C359" s="4" t="inlineStr">
        <is>
          <t>交易与资产</t>
        </is>
      </c>
      <c r="D359" s="4" t="inlineStr">
        <is>
          <t>支付与订单</t>
        </is>
      </c>
      <c r="E359" s="4" t="inlineStr">
        <is>
          <t>待支付订单</t>
        </is>
      </c>
      <c r="F359" s="4" t="inlineStr">
        <is>
          <t>支持“待支付订单”。该能力不作为孤立按钮存在：操作结果必须写入支付与订单相关业务对象与事件流水，并可被后续通知、财务/课消、统计、权限和异常处理链路消费。</t>
        </is>
      </c>
      <c r="G359" s="4" t="inlineStr">
        <is>
          <t>会员/财务/员工</t>
        </is>
      </c>
      <c r="H359" s="9" t="inlineStr">
        <is>
          <t>核心</t>
        </is>
      </c>
      <c r="I359" s="4" t="inlineStr"/>
      <c r="J359" s="10" t="inlineStr">
        <is>
          <t>P0</t>
        </is>
      </c>
      <c r="K359" s="4" t="inlineStr">
        <is>
          <t>会员/商品配置有效；价格、税费、适用门店、有效期等规则已发布。</t>
        </is>
      </c>
      <c r="L359" s="4" t="inlineStr">
        <is>
          <t>进入支付与订单 → 执行待支付订单 → 实时校验资格/冲突/权限 → 提交 → 事务落库 → 更新状态/余额/名额 → 触发消息与事件 → 可追溯查询/撤销或异常处理。</t>
        </is>
      </c>
      <c r="M359" s="4" t="inlineStr">
        <is>
          <t>订单与支付分离；支付回调幂等；退款基于可退金额与已履约金额计算；所有金额变化生成不可变资金流水。</t>
        </is>
      </c>
      <c r="N3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59" s="4" t="inlineStr">
        <is>
          <t>门店范围、角色权限、生效时间、默认值/覆盖值；核心规则支持版本化、灰度和单场次覆盖。</t>
        </is>
      </c>
      <c r="Q359" s="4" t="inlineStr">
        <is>
          <t>成功/失败关键节点触发微信/短信/站内消息；后台可配置模板、提前量、静默时段、失败重试和去重。</t>
        </is>
      </c>
      <c r="R359" s="4" t="inlineStr">
        <is>
          <t>支付成功率、失败支付恢复率、退款率、净收入</t>
        </is>
      </c>
      <c r="S359" s="4" t="inlineStr">
        <is>
          <t>按租户→品牌→门店→部门/员工的数据范围控制；敏感写操作记录操作者、时间、前后值、来源端与原因。</t>
        </is>
      </c>
      <c r="T359" s="4" t="inlineStr">
        <is>
          <t>L09</t>
        </is>
      </c>
      <c r="U359" s="4" t="inlineStr">
        <is>
          <t>结果进入L09闭环，并回写会员/订单/场次/财务/任务/报表中与本功能相关的对象。</t>
        </is>
      </c>
      <c r="V359" s="4" t="inlineStr">
        <is>
          <t>A-官方公开能力 + D-闭环深化</t>
        </is>
      </c>
      <c r="W359" s="4" t="inlineStr">
        <is>
          <t>glofox_features / zhihuo</t>
        </is>
      </c>
      <c r="X359" s="16" t="inlineStr">
        <is>
          <t>https://www.glofox.com/features/
https://www.zhihuoyueke.com/</t>
        </is>
      </c>
      <c r="Y359" s="4" t="inlineStr">
        <is>
          <t>正常、重复提交、并发、无权限、无资格、状态过期、撤销/冲正等路径均可验证；待支付订单完成后相关状态、通知、报表与审计数据一致。</t>
        </is>
      </c>
    </row>
    <row r="360" ht="56" customHeight="1">
      <c r="A360" s="5" t="inlineStr">
        <is>
          <t>F0359</t>
        </is>
      </c>
      <c r="B360" s="5" t="inlineStr">
        <is>
          <t>会员端小程序/H5</t>
        </is>
      </c>
      <c r="C360" s="5" t="inlineStr">
        <is>
          <t>交易与资产</t>
        </is>
      </c>
      <c r="D360" s="5" t="inlineStr">
        <is>
          <t>支付与订单</t>
        </is>
      </c>
      <c r="E360" s="5" t="inlineStr">
        <is>
          <t>取消待支付订单</t>
        </is>
      </c>
      <c r="F360" s="5" t="inlineStr">
        <is>
          <t>支持“取消待支付订单”。该能力不作为孤立按钮存在：操作结果必须写入支付与订单相关业务对象与事件流水，并可被后续通知、财务/课消、统计、权限和异常处理链路消费。</t>
        </is>
      </c>
      <c r="G360" s="5" t="inlineStr">
        <is>
          <t>会员/财务/员工</t>
        </is>
      </c>
      <c r="H360" s="9" t="inlineStr">
        <is>
          <t>核心</t>
        </is>
      </c>
      <c r="I360" s="5" t="inlineStr"/>
      <c r="J360" s="10" t="inlineStr">
        <is>
          <t>P0</t>
        </is>
      </c>
      <c r="K360" s="5" t="inlineStr">
        <is>
          <t>会员/商品配置有效；价格、税费、适用门店、有效期等规则已发布。</t>
        </is>
      </c>
      <c r="L360" s="5" t="inlineStr">
        <is>
          <t>进入支付与订单 → 执行取消待支付订单 → 实时校验资格/冲突/权限 → 提交 → 事务落库 → 更新状态/余额/名额 → 触发消息与事件 → 可追溯查询/撤销或异常处理。</t>
        </is>
      </c>
      <c r="M360" s="5" t="inlineStr">
        <is>
          <t>订单与支付分离；支付回调幂等；退款基于可退金额与已履约金额计算；所有金额变化生成不可变资金流水。</t>
        </is>
      </c>
      <c r="N3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0" s="5" t="inlineStr">
        <is>
          <t>门店范围、角色权限、生效时间、默认值/覆盖值；核心规则支持版本化、灰度和单场次覆盖。</t>
        </is>
      </c>
      <c r="Q360" s="5" t="inlineStr">
        <is>
          <t>成功/失败关键节点触发微信/短信/站内消息；后台可配置模板、提前量、静默时段、失败重试和去重。</t>
        </is>
      </c>
      <c r="R360" s="5" t="inlineStr">
        <is>
          <t>支付成功率、失败支付恢复率、退款率、净收入</t>
        </is>
      </c>
      <c r="S360" s="5" t="inlineStr">
        <is>
          <t>按租户→品牌→门店→部门/员工的数据范围控制；敏感写操作记录操作者、时间、前后值、来源端与原因。</t>
        </is>
      </c>
      <c r="T360" s="5" t="inlineStr">
        <is>
          <t>L09</t>
        </is>
      </c>
      <c r="U360" s="5" t="inlineStr">
        <is>
          <t>结果进入L09闭环，并回写会员/订单/场次/财务/任务/报表中与本功能相关的对象。</t>
        </is>
      </c>
      <c r="V360" s="5" t="inlineStr">
        <is>
          <t>A-官方公开能力 + D-闭环深化</t>
        </is>
      </c>
      <c r="W360" s="5" t="inlineStr">
        <is>
          <t>glofox_features / zhihuo</t>
        </is>
      </c>
      <c r="X360" s="15" t="inlineStr">
        <is>
          <t>https://www.glofox.com/features/
https://www.zhihuoyueke.com/</t>
        </is>
      </c>
      <c r="Y360" s="5" t="inlineStr">
        <is>
          <t>正常、重复提交、并发、无权限、无资格、状态过期、撤销/冲正等路径均可验证；取消待支付订单完成后相关状态、通知、报表与审计数据一致。</t>
        </is>
      </c>
    </row>
    <row r="361" ht="56" customHeight="1">
      <c r="A361" s="4" t="inlineStr">
        <is>
          <t>F0360</t>
        </is>
      </c>
      <c r="B361" s="4" t="inlineStr">
        <is>
          <t>会员端小程序/H5</t>
        </is>
      </c>
      <c r="C361" s="4" t="inlineStr">
        <is>
          <t>交易与资产</t>
        </is>
      </c>
      <c r="D361" s="4" t="inlineStr">
        <is>
          <t>支付与订单</t>
        </is>
      </c>
      <c r="E361" s="4" t="inlineStr">
        <is>
          <t>微信支付</t>
        </is>
      </c>
      <c r="F361" s="4" t="inlineStr">
        <is>
          <t>支持“微信支付”。该能力不作为孤立按钮存在：操作结果必须写入支付与订单相关业务对象与事件流水，并可被后续通知、财务/课消、统计、权限和异常处理链路消费。</t>
        </is>
      </c>
      <c r="G361" s="4" t="inlineStr">
        <is>
          <t>会员/财务/员工</t>
        </is>
      </c>
      <c r="H361" s="9" t="inlineStr">
        <is>
          <t>核心</t>
        </is>
      </c>
      <c r="I361" s="4" t="inlineStr"/>
      <c r="J361" s="10" t="inlineStr">
        <is>
          <t>P0</t>
        </is>
      </c>
      <c r="K361" s="4" t="inlineStr">
        <is>
          <t>会员/商品配置有效；价格、税费、适用门店、有效期等规则已发布。</t>
        </is>
      </c>
      <c r="L361" s="4" t="inlineStr">
        <is>
          <t>进入支付与订单 → 执行微信支付 → 实时校验资格/冲突/权限 → 提交 → 事务落库 → 更新状态/余额/名额 → 触发消息与事件 → 可追溯查询/撤销或异常处理。</t>
        </is>
      </c>
      <c r="M361" s="4" t="inlineStr">
        <is>
          <t>订单与支付分离；支付回调幂等；退款基于可退金额与已履约金额计算；所有金额变化生成不可变资金流水。</t>
        </is>
      </c>
      <c r="N3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1" s="4" t="inlineStr">
        <is>
          <t>门店范围、角色权限、生效时间、默认值/覆盖值；核心规则支持版本化、灰度和单场次覆盖。</t>
        </is>
      </c>
      <c r="Q361" s="4" t="inlineStr">
        <is>
          <t>成功/失败关键节点触发微信/短信/站内消息；后台可配置模板、提前量、静默时段、失败重试和去重。</t>
        </is>
      </c>
      <c r="R361" s="4" t="inlineStr">
        <is>
          <t>支付成功率、失败支付恢复率、退款率、净收入</t>
        </is>
      </c>
      <c r="S361" s="4" t="inlineStr">
        <is>
          <t>按租户→品牌→门店→部门/员工的数据范围控制；敏感写操作记录操作者、时间、前后值、来源端与原因。</t>
        </is>
      </c>
      <c r="T361" s="4" t="inlineStr">
        <is>
          <t>L09</t>
        </is>
      </c>
      <c r="U361" s="4" t="inlineStr">
        <is>
          <t>结果进入L09闭环，并回写会员/订单/场次/财务/任务/报表中与本功能相关的对象。</t>
        </is>
      </c>
      <c r="V361" s="4" t="inlineStr">
        <is>
          <t>U-用户截图 + A-官方公开能力 + D-闭环深化</t>
        </is>
      </c>
      <c r="W361" s="4" t="inlineStr">
        <is>
          <t>glofox_features / zhihuo / 用户上传智火约课功能截图</t>
        </is>
      </c>
      <c r="X361" s="16" t="inlineStr">
        <is>
          <t>https://www.glofox.com/features/
https://www.zhihuoyueke.com/
用户上传图片（当前对话，无公开URL）</t>
        </is>
      </c>
      <c r="Y361" s="4" t="inlineStr">
        <is>
          <t>正常、重复提交、并发、无权限、无资格、状态过期、撤销/冲正等路径均可验证；微信支付完成后相关状态、通知、报表与审计数据一致。</t>
        </is>
      </c>
    </row>
    <row r="362" ht="56" customHeight="1">
      <c r="A362" s="5" t="inlineStr">
        <is>
          <t>F0361</t>
        </is>
      </c>
      <c r="B362" s="5" t="inlineStr">
        <is>
          <t>会员端小程序/H5</t>
        </is>
      </c>
      <c r="C362" s="5" t="inlineStr">
        <is>
          <t>交易与资产</t>
        </is>
      </c>
      <c r="D362" s="5" t="inlineStr">
        <is>
          <t>支付与订单</t>
        </is>
      </c>
      <c r="E362" s="5" t="inlineStr">
        <is>
          <t>支付宝支付扩展</t>
        </is>
      </c>
      <c r="F362" s="5" t="inlineStr">
        <is>
          <t>支持“支付宝支付扩展”。该能力不作为孤立按钮存在：操作结果必须写入支付与订单相关业务对象与事件流水，并可被后续通知、财务/课消、统计、权限和异常处理链路消费。</t>
        </is>
      </c>
      <c r="G362" s="5" t="inlineStr">
        <is>
          <t>会员/财务/员工</t>
        </is>
      </c>
      <c r="H362" s="9" t="inlineStr">
        <is>
          <t>核心</t>
        </is>
      </c>
      <c r="I362" s="5" t="inlineStr"/>
      <c r="J362" s="17" t="inlineStr">
        <is>
          <t>P2</t>
        </is>
      </c>
      <c r="K362" s="5" t="inlineStr">
        <is>
          <t>会员/商品配置有效；价格、税费、适用门店、有效期等规则已发布。</t>
        </is>
      </c>
      <c r="L362" s="5" t="inlineStr">
        <is>
          <t>进入支付与订单 → 执行支付宝支付扩展 → 实时校验资格/冲突/权限 → 提交 → 事务落库 → 更新状态/余额/名额 → 触发消息与事件 → 可追溯查询/撤销或异常处理。</t>
        </is>
      </c>
      <c r="M362" s="5" t="inlineStr">
        <is>
          <t>订单与支付分离；支付回调幂等；退款基于可退金额与已履约金额计算；所有金额变化生成不可变资金流水。</t>
        </is>
      </c>
      <c r="N3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2" s="5" t="inlineStr">
        <is>
          <t>门店范围、角色权限、生效时间、默认值/覆盖值；核心规则支持版本化、灰度和单场次覆盖。</t>
        </is>
      </c>
      <c r="Q362" s="5" t="inlineStr">
        <is>
          <t>成功/失败关键节点触发微信/短信/站内消息；后台可配置模板、提前量、静默时段、失败重试和去重。</t>
        </is>
      </c>
      <c r="R362" s="5" t="inlineStr">
        <is>
          <t>支付成功率、失败支付恢复率、退款率、净收入</t>
        </is>
      </c>
      <c r="S362" s="5" t="inlineStr">
        <is>
          <t>按租户→品牌→门店→部门/员工的数据范围控制；敏感写操作记录操作者、时间、前后值、来源端与原因。</t>
        </is>
      </c>
      <c r="T362" s="5" t="inlineStr">
        <is>
          <t>L09</t>
        </is>
      </c>
      <c r="U362" s="5" t="inlineStr">
        <is>
          <t>结果进入L09闭环，并回写会员/订单/场次/财务/任务/报表中与本功能相关的对象。</t>
        </is>
      </c>
      <c r="V362" s="5" t="inlineStr">
        <is>
          <t>A-官方公开能力 + D-闭环深化</t>
        </is>
      </c>
      <c r="W362" s="5" t="inlineStr">
        <is>
          <t>glofox_features / zhihuo</t>
        </is>
      </c>
      <c r="X362" s="15" t="inlineStr">
        <is>
          <t>https://www.glofox.com/features/
https://www.zhihuoyueke.com/</t>
        </is>
      </c>
      <c r="Y362" s="5" t="inlineStr">
        <is>
          <t>正常、重复提交、并发、无权限、无资格、状态过期、撤销/冲正等路径均可验证；支付宝支付扩展完成后相关状态、通知、报表与审计数据一致。</t>
        </is>
      </c>
    </row>
    <row r="363" ht="56" customHeight="1">
      <c r="A363" s="4" t="inlineStr">
        <is>
          <t>F0362</t>
        </is>
      </c>
      <c r="B363" s="4" t="inlineStr">
        <is>
          <t>会员端小程序/H5</t>
        </is>
      </c>
      <c r="C363" s="4" t="inlineStr">
        <is>
          <t>交易与资产</t>
        </is>
      </c>
      <c r="D363" s="4" t="inlineStr">
        <is>
          <t>支付与订单</t>
        </is>
      </c>
      <c r="E363" s="4" t="inlineStr">
        <is>
          <t>余额支付</t>
        </is>
      </c>
      <c r="F363" s="4" t="inlineStr">
        <is>
          <t>支持“余额支付”。该能力不作为孤立按钮存在：操作结果必须写入支付与订单相关业务对象与事件流水，并可被后续通知、财务/课消、统计、权限和异常处理链路消费。</t>
        </is>
      </c>
      <c r="G363" s="4" t="inlineStr">
        <is>
          <t>会员/财务/员工</t>
        </is>
      </c>
      <c r="H363" s="9" t="inlineStr">
        <is>
          <t>核心</t>
        </is>
      </c>
      <c r="I363" s="4" t="inlineStr"/>
      <c r="J363" s="10" t="inlineStr">
        <is>
          <t>P0</t>
        </is>
      </c>
      <c r="K363" s="4" t="inlineStr">
        <is>
          <t>会员/商品配置有效；价格、税费、适用门店、有效期等规则已发布。</t>
        </is>
      </c>
      <c r="L363" s="4" t="inlineStr">
        <is>
          <t>进入支付与订单 → 执行余额支付 → 实时校验资格/冲突/权限 → 提交 → 事务落库 → 更新状态/余额/名额 → 触发消息与事件 → 可追溯查询/撤销或异常处理。</t>
        </is>
      </c>
      <c r="M363" s="4" t="inlineStr">
        <is>
          <t>订单与支付分离；支付回调幂等；退款基于可退金额与已履约金额计算；所有金额变化生成不可变资金流水。</t>
        </is>
      </c>
      <c r="N3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3" s="4" t="inlineStr">
        <is>
          <t>门店范围、角色权限、生效时间、默认值/覆盖值；核心规则支持版本化、灰度和单场次覆盖。</t>
        </is>
      </c>
      <c r="Q363" s="4" t="inlineStr">
        <is>
          <t>成功/失败关键节点触发微信/短信/站内消息；后台可配置模板、提前量、静默时段、失败重试和去重。</t>
        </is>
      </c>
      <c r="R363" s="4" t="inlineStr">
        <is>
          <t>支付成功率、失败支付恢复率、退款率、净收入</t>
        </is>
      </c>
      <c r="S363" s="4" t="inlineStr">
        <is>
          <t>按租户→品牌→门店→部门/员工的数据范围控制；敏感写操作记录操作者、时间、前后值、来源端与原因。</t>
        </is>
      </c>
      <c r="T363" s="4" t="inlineStr">
        <is>
          <t>L09</t>
        </is>
      </c>
      <c r="U363" s="4" t="inlineStr">
        <is>
          <t>结果进入L09闭环，并回写会员/订单/场次/财务/任务/报表中与本功能相关的对象。</t>
        </is>
      </c>
      <c r="V363" s="4" t="inlineStr">
        <is>
          <t>U-用户截图 + A-官方公开能力 + D-闭环深化</t>
        </is>
      </c>
      <c r="W363" s="4" t="inlineStr">
        <is>
          <t>glofox_features / zhihuo / 用户上传智火约课功能截图</t>
        </is>
      </c>
      <c r="X363" s="16" t="inlineStr">
        <is>
          <t>https://www.glofox.com/features/
https://www.zhihuoyueke.com/
用户上传图片（当前对话，无公开URL）</t>
        </is>
      </c>
      <c r="Y363" s="4" t="inlineStr">
        <is>
          <t>正常、重复提交、并发、无权限、无资格、状态过期、撤销/冲正等路径均可验证；余额支付完成后相关状态、通知、报表与审计数据一致。</t>
        </is>
      </c>
    </row>
    <row r="364" ht="56" customHeight="1">
      <c r="A364" s="5" t="inlineStr">
        <is>
          <t>F0363</t>
        </is>
      </c>
      <c r="B364" s="5" t="inlineStr">
        <is>
          <t>会员端小程序/H5</t>
        </is>
      </c>
      <c r="C364" s="5" t="inlineStr">
        <is>
          <t>交易与资产</t>
        </is>
      </c>
      <c r="D364" s="5" t="inlineStr">
        <is>
          <t>支付与订单</t>
        </is>
      </c>
      <c r="E364" s="5" t="inlineStr">
        <is>
          <t>组合支付扩展</t>
        </is>
      </c>
      <c r="F364" s="5" t="inlineStr">
        <is>
          <t>支持“组合支付扩展”。该能力不作为孤立按钮存在：操作结果必须写入支付与订单相关业务对象与事件流水，并可被后续通知、财务/课消、统计、权限和异常处理链路消费。</t>
        </is>
      </c>
      <c r="G364" s="5" t="inlineStr">
        <is>
          <t>会员/财务/员工</t>
        </is>
      </c>
      <c r="H364" s="9" t="inlineStr">
        <is>
          <t>核心</t>
        </is>
      </c>
      <c r="I364" s="5" t="inlineStr"/>
      <c r="J364" s="17" t="inlineStr">
        <is>
          <t>P2</t>
        </is>
      </c>
      <c r="K364" s="5" t="inlineStr">
        <is>
          <t>会员/商品配置有效；价格、税费、适用门店、有效期等规则已发布。</t>
        </is>
      </c>
      <c r="L364" s="5" t="inlineStr">
        <is>
          <t>进入支付与订单 → 执行组合支付扩展 → 实时校验资格/冲突/权限 → 提交 → 事务落库 → 更新状态/余额/名额 → 触发消息与事件 → 可追溯查询/撤销或异常处理。</t>
        </is>
      </c>
      <c r="M364" s="5" t="inlineStr">
        <is>
          <t>订单与支付分离；支付回调幂等；退款基于可退金额与已履约金额计算；所有金额变化生成不可变资金流水。</t>
        </is>
      </c>
      <c r="N3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4" s="5" t="inlineStr">
        <is>
          <t>门店范围、角色权限、生效时间、默认值/覆盖值；核心规则支持版本化、灰度和单场次覆盖。</t>
        </is>
      </c>
      <c r="Q364" s="5" t="inlineStr">
        <is>
          <t>成功/失败关键节点触发微信/短信/站内消息；后台可配置模板、提前量、静默时段、失败重试和去重。</t>
        </is>
      </c>
      <c r="R364" s="5" t="inlineStr">
        <is>
          <t>支付成功率、失败支付恢复率、退款率、净收入</t>
        </is>
      </c>
      <c r="S364" s="5" t="inlineStr">
        <is>
          <t>按租户→品牌→门店→部门/员工的数据范围控制；敏感写操作记录操作者、时间、前后值、来源端与原因。</t>
        </is>
      </c>
      <c r="T364" s="5" t="inlineStr">
        <is>
          <t>L09</t>
        </is>
      </c>
      <c r="U364" s="5" t="inlineStr">
        <is>
          <t>结果进入L09闭环，并回写会员/订单/场次/财务/任务/报表中与本功能相关的对象。</t>
        </is>
      </c>
      <c r="V364" s="5" t="inlineStr">
        <is>
          <t>A-官方公开能力 + D-闭环深化</t>
        </is>
      </c>
      <c r="W364" s="5" t="inlineStr">
        <is>
          <t>glofox_features / zhihuo</t>
        </is>
      </c>
      <c r="X364" s="15" t="inlineStr">
        <is>
          <t>https://www.glofox.com/features/
https://www.zhihuoyueke.com/</t>
        </is>
      </c>
      <c r="Y364" s="5" t="inlineStr">
        <is>
          <t>正常、重复提交、并发、无权限、无资格、状态过期、撤销/冲正等路径均可验证；组合支付扩展完成后相关状态、通知、报表与审计数据一致。</t>
        </is>
      </c>
    </row>
    <row r="365" ht="56" customHeight="1">
      <c r="A365" s="4" t="inlineStr">
        <is>
          <t>F0364</t>
        </is>
      </c>
      <c r="B365" s="4" t="inlineStr">
        <is>
          <t>会员端小程序/H5</t>
        </is>
      </c>
      <c r="C365" s="4" t="inlineStr">
        <is>
          <t>交易与资产</t>
        </is>
      </c>
      <c r="D365" s="4" t="inlineStr">
        <is>
          <t>支付与订单</t>
        </is>
      </c>
      <c r="E365" s="4" t="inlineStr">
        <is>
          <t>支付结果回调</t>
        </is>
      </c>
      <c r="F365" s="4" t="inlineStr">
        <is>
          <t>支持“支付结果回调”。该能力不作为孤立按钮存在：操作结果必须写入支付与订单相关业务对象与事件流水，并可被后续通知、财务/课消、统计、权限和异常处理链路消费。</t>
        </is>
      </c>
      <c r="G365" s="4" t="inlineStr">
        <is>
          <t>会员/财务/员工</t>
        </is>
      </c>
      <c r="H365" s="9" t="inlineStr">
        <is>
          <t>核心</t>
        </is>
      </c>
      <c r="I365" s="4" t="inlineStr"/>
      <c r="J365" s="10" t="inlineStr">
        <is>
          <t>P0</t>
        </is>
      </c>
      <c r="K365" s="4" t="inlineStr">
        <is>
          <t>会员/商品配置有效；价格、税费、适用门店、有效期等规则已发布。</t>
        </is>
      </c>
      <c r="L365" s="4" t="inlineStr">
        <is>
          <t>进入支付与订单 → 执行支付结果回调 → 实时校验资格/冲突/权限 → 提交 → 事务落库 → 更新状态/余额/名额 → 触发消息与事件 → 可追溯查询/撤销或异常处理。</t>
        </is>
      </c>
      <c r="M365" s="4" t="inlineStr">
        <is>
          <t>订单与支付分离；支付回调幂等；退款基于可退金额与已履约金额计算；所有金额变化生成不可变资金流水。</t>
        </is>
      </c>
      <c r="N3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5" s="4" t="inlineStr">
        <is>
          <t>门店范围、角色权限、生效时间、默认值/覆盖值；核心规则支持版本化、灰度和单场次覆盖。</t>
        </is>
      </c>
      <c r="Q365" s="4" t="inlineStr">
        <is>
          <t>成功/失败关键节点触发微信/短信/站内消息；后台可配置模板、提前量、静默时段、失败重试和去重。</t>
        </is>
      </c>
      <c r="R365" s="4" t="inlineStr">
        <is>
          <t>支付成功率、失败支付恢复率、退款率、净收入</t>
        </is>
      </c>
      <c r="S365" s="4" t="inlineStr">
        <is>
          <t>按租户→品牌→门店→部门/员工的数据范围控制；敏感写操作记录操作者、时间、前后值、来源端与原因。</t>
        </is>
      </c>
      <c r="T365" s="4" t="inlineStr">
        <is>
          <t>L09</t>
        </is>
      </c>
      <c r="U365" s="4" t="inlineStr">
        <is>
          <t>结果进入L09闭环，并回写会员/订单/场次/财务/任务/报表中与本功能相关的对象。</t>
        </is>
      </c>
      <c r="V365" s="4" t="inlineStr">
        <is>
          <t>A-官方公开能力 + D-闭环深化</t>
        </is>
      </c>
      <c r="W365" s="4" t="inlineStr">
        <is>
          <t>glofox_features / zhihuo</t>
        </is>
      </c>
      <c r="X365" s="16" t="inlineStr">
        <is>
          <t>https://www.glofox.com/features/
https://www.zhihuoyueke.com/</t>
        </is>
      </c>
      <c r="Y365" s="4" t="inlineStr">
        <is>
          <t>正常、重复提交、并发、无权限、无资格、状态过期、撤销/冲正等路径均可验证；支付结果回调完成后相关状态、通知、报表与审计数据一致。</t>
        </is>
      </c>
    </row>
    <row r="366" ht="56" customHeight="1">
      <c r="A366" s="5" t="inlineStr">
        <is>
          <t>F0365</t>
        </is>
      </c>
      <c r="B366" s="5" t="inlineStr">
        <is>
          <t>会员端小程序/H5</t>
        </is>
      </c>
      <c r="C366" s="5" t="inlineStr">
        <is>
          <t>交易与资产</t>
        </is>
      </c>
      <c r="D366" s="5" t="inlineStr">
        <is>
          <t>支付与订单</t>
        </is>
      </c>
      <c r="E366" s="5" t="inlineStr">
        <is>
          <t>支付结果主动查询</t>
        </is>
      </c>
      <c r="F366" s="5" t="inlineStr">
        <is>
          <t>支持“支付结果主动查询”。该能力不作为孤立按钮存在：操作结果必须写入支付与订单相关业务对象与事件流水，并可被后续通知、财务/课消、统计、权限和异常处理链路消费。</t>
        </is>
      </c>
      <c r="G366" s="5" t="inlineStr">
        <is>
          <t>会员/财务/员工</t>
        </is>
      </c>
      <c r="H366" s="9" t="inlineStr">
        <is>
          <t>核心</t>
        </is>
      </c>
      <c r="I366" s="5" t="inlineStr"/>
      <c r="J366" s="10" t="inlineStr">
        <is>
          <t>P0</t>
        </is>
      </c>
      <c r="K366" s="5" t="inlineStr">
        <is>
          <t>会员/商品配置有效；价格、税费、适用门店、有效期等规则已发布。</t>
        </is>
      </c>
      <c r="L366" s="5" t="inlineStr">
        <is>
          <t>进入支付与订单 → 执行支付结果主动查询 → 实时校验资格/冲突/权限 → 提交 → 事务落库 → 更新状态/余额/名额 → 触发消息与事件 → 可追溯查询/撤销或异常处理。</t>
        </is>
      </c>
      <c r="M366" s="5" t="inlineStr">
        <is>
          <t>订单与支付分离；支付回调幂等；退款基于可退金额与已履约金额计算；所有金额变化生成不可变资金流水。</t>
        </is>
      </c>
      <c r="N3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6" s="5" t="inlineStr">
        <is>
          <t>门店范围、角色权限、生效时间、默认值/覆盖值；核心规则支持版本化、灰度和单场次覆盖。</t>
        </is>
      </c>
      <c r="Q366" s="5" t="inlineStr">
        <is>
          <t>成功/失败关键节点触发微信/短信/站内消息；后台可配置模板、提前量、静默时段、失败重试和去重。</t>
        </is>
      </c>
      <c r="R366" s="5" t="inlineStr">
        <is>
          <t>支付成功率、失败支付恢复率、退款率、净收入</t>
        </is>
      </c>
      <c r="S366" s="5" t="inlineStr">
        <is>
          <t>按租户→品牌→门店→部门/员工的数据范围控制；敏感写操作记录操作者、时间、前后值、来源端与原因。</t>
        </is>
      </c>
      <c r="T366" s="5" t="inlineStr">
        <is>
          <t>L09</t>
        </is>
      </c>
      <c r="U366" s="5" t="inlineStr">
        <is>
          <t>结果进入L09闭环，并回写会员/订单/场次/财务/任务/报表中与本功能相关的对象。</t>
        </is>
      </c>
      <c r="V366" s="5" t="inlineStr">
        <is>
          <t>A-官方公开能力 + D-闭环深化</t>
        </is>
      </c>
      <c r="W366" s="5" t="inlineStr">
        <is>
          <t>glofox_features / zhihuo</t>
        </is>
      </c>
      <c r="X366" s="15" t="inlineStr">
        <is>
          <t>https://www.glofox.com/features/
https://www.zhihuoyueke.com/</t>
        </is>
      </c>
      <c r="Y366" s="5" t="inlineStr">
        <is>
          <t>正常、重复提交、并发、无权限、无资格、状态过期、撤销/冲正等路径均可验证；支付结果主动查询完成后相关状态、通知、报表与审计数据一致。</t>
        </is>
      </c>
    </row>
    <row r="367" ht="56" customHeight="1">
      <c r="A367" s="4" t="inlineStr">
        <is>
          <t>F0366</t>
        </is>
      </c>
      <c r="B367" s="4" t="inlineStr">
        <is>
          <t>会员端小程序/H5</t>
        </is>
      </c>
      <c r="C367" s="4" t="inlineStr">
        <is>
          <t>交易与资产</t>
        </is>
      </c>
      <c r="D367" s="4" t="inlineStr">
        <is>
          <t>支付与订单</t>
        </is>
      </c>
      <c r="E367" s="4" t="inlineStr">
        <is>
          <t>支付超时关闭</t>
        </is>
      </c>
      <c r="F367" s="4" t="inlineStr">
        <is>
          <t>支持“支付超时关闭”。该能力不作为孤立按钮存在：操作结果必须写入支付与订单相关业务对象与事件流水，并可被后续通知、财务/课消、统计、权限和异常处理链路消费。</t>
        </is>
      </c>
      <c r="G367" s="4" t="inlineStr">
        <is>
          <t>会员/财务/员工</t>
        </is>
      </c>
      <c r="H367" s="9" t="inlineStr">
        <is>
          <t>核心</t>
        </is>
      </c>
      <c r="I367" s="4" t="inlineStr"/>
      <c r="J367" s="10" t="inlineStr">
        <is>
          <t>P0</t>
        </is>
      </c>
      <c r="K367" s="4" t="inlineStr">
        <is>
          <t>会员/商品配置有效；价格、税费、适用门店、有效期等规则已发布。</t>
        </is>
      </c>
      <c r="L367" s="4" t="inlineStr">
        <is>
          <t>进入支付与订单 → 执行支付超时关闭 → 实时校验资格/冲突/权限 → 提交 → 事务落库 → 更新状态/余额/名额 → 触发消息与事件 → 可追溯查询/撤销或异常处理。</t>
        </is>
      </c>
      <c r="M367" s="4" t="inlineStr">
        <is>
          <t>订单与支付分离；支付回调幂等；退款基于可退金额与已履约金额计算；所有金额变化生成不可变资金流水。</t>
        </is>
      </c>
      <c r="N3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7" s="4" t="inlineStr">
        <is>
          <t>门店范围、角色权限、生效时间、默认值/覆盖值；核心规则支持版本化、灰度和单场次覆盖。</t>
        </is>
      </c>
      <c r="Q367" s="4" t="inlineStr">
        <is>
          <t>成功/失败关键节点触发微信/短信/站内消息；后台可配置模板、提前量、静默时段、失败重试和去重。</t>
        </is>
      </c>
      <c r="R367" s="4" t="inlineStr">
        <is>
          <t>支付成功率、失败支付恢复率、退款率、净收入</t>
        </is>
      </c>
      <c r="S367" s="4" t="inlineStr">
        <is>
          <t>按租户→品牌→门店→部门/员工的数据范围控制；敏感写操作记录操作者、时间、前后值、来源端与原因。</t>
        </is>
      </c>
      <c r="T367" s="4" t="inlineStr">
        <is>
          <t>L09</t>
        </is>
      </c>
      <c r="U367" s="4" t="inlineStr">
        <is>
          <t>结果进入L09闭环，并回写会员/订单/场次/财务/任务/报表中与本功能相关的对象。</t>
        </is>
      </c>
      <c r="V367" s="4" t="inlineStr">
        <is>
          <t>A-官方公开能力 + D-闭环深化</t>
        </is>
      </c>
      <c r="W367" s="4" t="inlineStr">
        <is>
          <t>glofox_features / zhihuo</t>
        </is>
      </c>
      <c r="X367" s="16" t="inlineStr">
        <is>
          <t>https://www.glofox.com/features/
https://www.zhihuoyueke.com/</t>
        </is>
      </c>
      <c r="Y367" s="4" t="inlineStr">
        <is>
          <t>正常、重复提交、并发、无权限、无资格、状态过期、撤销/冲正等路径均可验证；支付超时关闭完成后相关状态、通知、报表与审计数据一致。</t>
        </is>
      </c>
    </row>
    <row r="368" ht="56" customHeight="1">
      <c r="A368" s="5" t="inlineStr">
        <is>
          <t>F0367</t>
        </is>
      </c>
      <c r="B368" s="5" t="inlineStr">
        <is>
          <t>会员端小程序/H5</t>
        </is>
      </c>
      <c r="C368" s="5" t="inlineStr">
        <is>
          <t>交易与资产</t>
        </is>
      </c>
      <c r="D368" s="5" t="inlineStr">
        <is>
          <t>支付与订单</t>
        </is>
      </c>
      <c r="E368" s="5" t="inlineStr">
        <is>
          <t>支付重复回调幂等</t>
        </is>
      </c>
      <c r="F368" s="5" t="inlineStr">
        <is>
          <t>支持“支付重复回调幂等”。该能力不作为孤立按钮存在：操作结果必须写入支付与订单相关业务对象与事件流水，并可被后续通知、财务/课消、统计、权限和异常处理链路消费。</t>
        </is>
      </c>
      <c r="G368" s="5" t="inlineStr">
        <is>
          <t>会员/财务/员工</t>
        </is>
      </c>
      <c r="H368" s="11" t="inlineStr">
        <is>
          <t>核心+特色</t>
        </is>
      </c>
      <c r="I368" s="5" t="inlineStr"/>
      <c r="J368" s="10" t="inlineStr">
        <is>
          <t>P0</t>
        </is>
      </c>
      <c r="K368" s="5" t="inlineStr">
        <is>
          <t>会员/商品配置有效；价格、税费、适用门店、有效期等规则已发布。</t>
        </is>
      </c>
      <c r="L368" s="5" t="inlineStr">
        <is>
          <t>进入支付与订单 → 执行支付重复回调幂等 → 实时校验资格/冲突/权限 → 提交 → 事务落库 → 更新状态/余额/名额 → 触发消息与事件 → 可追溯查询/撤销或异常处理。</t>
        </is>
      </c>
      <c r="M368" s="5" t="inlineStr">
        <is>
          <t>订单与支付分离；支付回调幂等；退款基于可退金额与已履约金额计算；所有金额变化生成不可变资金流水。</t>
        </is>
      </c>
      <c r="N3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8" s="5" t="inlineStr">
        <is>
          <t>门店范围、角色权限、生效时间、默认值/覆盖值；核心规则支持版本化、灰度和单场次覆盖。</t>
        </is>
      </c>
      <c r="Q368" s="5" t="inlineStr">
        <is>
          <t>成功/失败关键节点触发微信/短信/站内消息；后台可配置模板、提前量、静默时段、失败重试和去重。</t>
        </is>
      </c>
      <c r="R368" s="5" t="inlineStr">
        <is>
          <t>支付成功率、失败支付恢复率、退款率、净收入</t>
        </is>
      </c>
      <c r="S368" s="5" t="inlineStr">
        <is>
          <t>按租户→品牌→门店→部门/员工的数据范围控制；敏感写操作记录操作者、时间、前后值、来源端与原因。</t>
        </is>
      </c>
      <c r="T368" s="5" t="inlineStr">
        <is>
          <t>L09</t>
        </is>
      </c>
      <c r="U368" s="5" t="inlineStr">
        <is>
          <t>结果进入L09闭环，并回写会员/订单/场次/财务/任务/报表中与本功能相关的对象。</t>
        </is>
      </c>
      <c r="V368" s="5" t="inlineStr">
        <is>
          <t>A-官方公开能力 + D-闭环深化</t>
        </is>
      </c>
      <c r="W368" s="5" t="inlineStr">
        <is>
          <t>glofox_features / zhihuo</t>
        </is>
      </c>
      <c r="X368" s="15" t="inlineStr">
        <is>
          <t>https://www.glofox.com/features/
https://www.zhihuoyueke.com/</t>
        </is>
      </c>
      <c r="Y368" s="5" t="inlineStr">
        <is>
          <t>正常、重复提交、并发、无权限、无资格、状态过期、撤销/冲正等路径均可验证；支付重复回调幂等完成后相关状态、通知、报表与审计数据一致。</t>
        </is>
      </c>
    </row>
    <row r="369" ht="56" customHeight="1">
      <c r="A369" s="4" t="inlineStr">
        <is>
          <t>F0368</t>
        </is>
      </c>
      <c r="B369" s="4" t="inlineStr">
        <is>
          <t>会员端小程序/H5</t>
        </is>
      </c>
      <c r="C369" s="4" t="inlineStr">
        <is>
          <t>交易与资产</t>
        </is>
      </c>
      <c r="D369" s="4" t="inlineStr">
        <is>
          <t>支付与订单</t>
        </is>
      </c>
      <c r="E369" s="4" t="inlineStr">
        <is>
          <t>支付失败原因展示</t>
        </is>
      </c>
      <c r="F369" s="4" t="inlineStr">
        <is>
          <t>支持“支付失败原因展示”。该能力不作为孤立按钮存在：操作结果必须写入支付与订单相关业务对象与事件流水，并可被后续通知、财务/课消、统计、权限和异常处理链路消费。</t>
        </is>
      </c>
      <c r="G369" s="4" t="inlineStr">
        <is>
          <t>会员/财务/员工</t>
        </is>
      </c>
      <c r="H369" s="9" t="inlineStr">
        <is>
          <t>核心</t>
        </is>
      </c>
      <c r="I369" s="4" t="inlineStr"/>
      <c r="J369" s="10" t="inlineStr">
        <is>
          <t>P0</t>
        </is>
      </c>
      <c r="K369" s="4" t="inlineStr">
        <is>
          <t>会员/商品配置有效；价格、税费、适用门店、有效期等规则已发布。</t>
        </is>
      </c>
      <c r="L369" s="4" t="inlineStr">
        <is>
          <t>进入支付与订单 → 执行支付失败原因展示 → 实时校验资格/冲突/权限 → 提交 → 事务落库 → 更新状态/余额/名额 → 触发消息与事件 → 可追溯查询/撤销或异常处理。</t>
        </is>
      </c>
      <c r="M369" s="4" t="inlineStr">
        <is>
          <t>订单与支付分离；支付回调幂等；退款基于可退金额与已履约金额计算；所有金额变化生成不可变资金流水。</t>
        </is>
      </c>
      <c r="N3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69" s="4" t="inlineStr">
        <is>
          <t>门店范围、角色权限、生效时间、默认值/覆盖值；核心规则支持版本化、灰度和单场次覆盖。</t>
        </is>
      </c>
      <c r="Q369" s="4" t="inlineStr">
        <is>
          <t>成功/失败关键节点触发微信/短信/站内消息；后台可配置模板、提前量、静默时段、失败重试和去重。</t>
        </is>
      </c>
      <c r="R369" s="4" t="inlineStr">
        <is>
          <t>支付成功率、失败支付恢复率、退款率、净收入</t>
        </is>
      </c>
      <c r="S369" s="4" t="inlineStr">
        <is>
          <t>按租户→品牌→门店→部门/员工的数据范围控制；敏感写操作记录操作者、时间、前后值、来源端与原因。</t>
        </is>
      </c>
      <c r="T369" s="4" t="inlineStr">
        <is>
          <t>L09</t>
        </is>
      </c>
      <c r="U369" s="4" t="inlineStr">
        <is>
          <t>结果进入L09闭环，并回写会员/订单/场次/财务/任务/报表中与本功能相关的对象。</t>
        </is>
      </c>
      <c r="V369" s="4" t="inlineStr">
        <is>
          <t>A-官方公开能力 + D-闭环深化</t>
        </is>
      </c>
      <c r="W369" s="4" t="inlineStr">
        <is>
          <t>glofox_features / zhihuo</t>
        </is>
      </c>
      <c r="X369" s="16" t="inlineStr">
        <is>
          <t>https://www.glofox.com/features/
https://www.zhihuoyueke.com/</t>
        </is>
      </c>
      <c r="Y369" s="4" t="inlineStr">
        <is>
          <t>正常、重复提交、并发、无权限、无资格、状态过期、撤销/冲正等路径均可验证；支付失败原因展示完成后相关状态、通知、报表与审计数据一致。</t>
        </is>
      </c>
    </row>
    <row r="370" ht="56" customHeight="1">
      <c r="A370" s="5" t="inlineStr">
        <is>
          <t>F0369</t>
        </is>
      </c>
      <c r="B370" s="5" t="inlineStr">
        <is>
          <t>会员端小程序/H5</t>
        </is>
      </c>
      <c r="C370" s="5" t="inlineStr">
        <is>
          <t>交易与资产</t>
        </is>
      </c>
      <c r="D370" s="5" t="inlineStr">
        <is>
          <t>支付与订单</t>
        </is>
      </c>
      <c r="E370" s="5" t="inlineStr">
        <is>
          <t>更换支付方式</t>
        </is>
      </c>
      <c r="F370" s="5" t="inlineStr">
        <is>
          <t>支持“更换支付方式”。该能力不作为孤立按钮存在：操作结果必须写入支付与订单相关业务对象与事件流水，并可被后续通知、财务/课消、统计、权限和异常处理链路消费。</t>
        </is>
      </c>
      <c r="G370" s="5" t="inlineStr">
        <is>
          <t>会员/财务/员工</t>
        </is>
      </c>
      <c r="H370" s="9" t="inlineStr">
        <is>
          <t>核心</t>
        </is>
      </c>
      <c r="I370" s="5" t="inlineStr"/>
      <c r="J370" s="10" t="inlineStr">
        <is>
          <t>P0</t>
        </is>
      </c>
      <c r="K370" s="5" t="inlineStr">
        <is>
          <t>会员/商品配置有效；价格、税费、适用门店、有效期等规则已发布。</t>
        </is>
      </c>
      <c r="L370" s="5" t="inlineStr">
        <is>
          <t>进入支付与订单 → 执行更换支付方式 → 实时校验资格/冲突/权限 → 提交 → 事务落库 → 更新状态/余额/名额 → 触发消息与事件 → 可追溯查询/撤销或异常处理。</t>
        </is>
      </c>
      <c r="M370" s="5" t="inlineStr">
        <is>
          <t>订单与支付分离；支付回调幂等；退款基于可退金额与已履约金额计算；所有金额变化生成不可变资金流水。</t>
        </is>
      </c>
      <c r="N3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0" s="5" t="inlineStr">
        <is>
          <t>门店范围、角色权限、生效时间、默认值/覆盖值；核心规则支持版本化、灰度和单场次覆盖。</t>
        </is>
      </c>
      <c r="Q370" s="5" t="inlineStr">
        <is>
          <t>成功/失败关键节点触发微信/短信/站内消息；后台可配置模板、提前量、静默时段、失败重试和去重。</t>
        </is>
      </c>
      <c r="R370" s="5" t="inlineStr">
        <is>
          <t>支付成功率、失败支付恢复率、退款率、净收入</t>
        </is>
      </c>
      <c r="S370" s="5" t="inlineStr">
        <is>
          <t>按租户→品牌→门店→部门/员工的数据范围控制；敏感写操作记录操作者、时间、前后值、来源端与原因。</t>
        </is>
      </c>
      <c r="T370" s="5" t="inlineStr">
        <is>
          <t>L09</t>
        </is>
      </c>
      <c r="U370" s="5" t="inlineStr">
        <is>
          <t>结果进入L09闭环，并回写会员/订单/场次/财务/任务/报表中与本功能相关的对象。</t>
        </is>
      </c>
      <c r="V370" s="5" t="inlineStr">
        <is>
          <t>A-官方公开能力 + D-闭环深化</t>
        </is>
      </c>
      <c r="W370" s="5" t="inlineStr">
        <is>
          <t>glofox_features / zhihuo</t>
        </is>
      </c>
      <c r="X370" s="15" t="inlineStr">
        <is>
          <t>https://www.glofox.com/features/
https://www.zhihuoyueke.com/</t>
        </is>
      </c>
      <c r="Y370" s="5" t="inlineStr">
        <is>
          <t>正常、重复提交、并发、无权限、无资格、状态过期、撤销/冲正等路径均可验证；更换支付方式完成后相关状态、通知、报表与审计数据一致。</t>
        </is>
      </c>
    </row>
    <row r="371" ht="56" customHeight="1">
      <c r="A371" s="4" t="inlineStr">
        <is>
          <t>F0370</t>
        </is>
      </c>
      <c r="B371" s="4" t="inlineStr">
        <is>
          <t>会员端小程序/H5</t>
        </is>
      </c>
      <c r="C371" s="4" t="inlineStr">
        <is>
          <t>交易与资产</t>
        </is>
      </c>
      <c r="D371" s="4" t="inlineStr">
        <is>
          <t>支付与订单</t>
        </is>
      </c>
      <c r="E371" s="4" t="inlineStr">
        <is>
          <t>保存支付方式授权扩展</t>
        </is>
      </c>
      <c r="F371" s="4" t="inlineStr">
        <is>
          <t>支持“保存支付方式授权扩展”。该能力不作为孤立按钮存在：操作结果必须写入支付与订单相关业务对象与事件流水，并可被后续通知、财务/课消、统计、权限和异常处理链路消费。</t>
        </is>
      </c>
      <c r="G371" s="4" t="inlineStr">
        <is>
          <t>会员/财务/员工</t>
        </is>
      </c>
      <c r="H371" s="9" t="inlineStr">
        <is>
          <t>核心</t>
        </is>
      </c>
      <c r="I371" s="4" t="inlineStr"/>
      <c r="J371" s="17" t="inlineStr">
        <is>
          <t>P2</t>
        </is>
      </c>
      <c r="K371" s="4" t="inlineStr">
        <is>
          <t>会员/商品配置有效；价格、税费、适用门店、有效期等规则已发布。</t>
        </is>
      </c>
      <c r="L371" s="4" t="inlineStr">
        <is>
          <t>进入支付与订单 → 执行保存支付方式授权扩展 → 实时校验资格/冲突/权限 → 提交 → 事务落库 → 更新状态/余额/名额 → 触发消息与事件 → 可追溯查询/撤销或异常处理。</t>
        </is>
      </c>
      <c r="M371" s="4" t="inlineStr">
        <is>
          <t>订单与支付分离；支付回调幂等；退款基于可退金额与已履约金额计算；所有金额变化生成不可变资金流水。</t>
        </is>
      </c>
      <c r="N3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1" s="4" t="inlineStr">
        <is>
          <t>门店范围、角色权限、生效时间、默认值/覆盖值；核心规则支持版本化、灰度和单场次覆盖。</t>
        </is>
      </c>
      <c r="Q371" s="4" t="inlineStr">
        <is>
          <t>成功/失败关键节点触发微信/短信/站内消息；后台可配置模板、提前量、静默时段、失败重试和去重。</t>
        </is>
      </c>
      <c r="R371" s="4" t="inlineStr">
        <is>
          <t>支付成功率、失败支付恢复率、退款率、净收入</t>
        </is>
      </c>
      <c r="S371" s="4" t="inlineStr">
        <is>
          <t>按租户→品牌→门店→部门/员工的数据范围控制；敏感写操作记录操作者、时间、前后值、来源端与原因。</t>
        </is>
      </c>
      <c r="T371" s="4" t="inlineStr">
        <is>
          <t>L09</t>
        </is>
      </c>
      <c r="U371" s="4" t="inlineStr">
        <is>
          <t>结果进入L09闭环，并回写会员/订单/场次/财务/任务/报表中与本功能相关的对象。</t>
        </is>
      </c>
      <c r="V371" s="4" t="inlineStr">
        <is>
          <t>A-官方公开能力 + D-闭环深化</t>
        </is>
      </c>
      <c r="W371" s="4" t="inlineStr">
        <is>
          <t>glofox_features / zhihuo</t>
        </is>
      </c>
      <c r="X371" s="16" t="inlineStr">
        <is>
          <t>https://www.glofox.com/features/
https://www.zhihuoyueke.com/</t>
        </is>
      </c>
      <c r="Y371" s="4" t="inlineStr">
        <is>
          <t>正常、重复提交、并发、无权限、无资格、状态过期、撤销/冲正等路径均可验证；保存支付方式授权扩展完成后相关状态、通知、报表与审计数据一致。</t>
        </is>
      </c>
    </row>
    <row r="372" ht="56" customHeight="1">
      <c r="A372" s="5" t="inlineStr">
        <is>
          <t>F0371</t>
        </is>
      </c>
      <c r="B372" s="5" t="inlineStr">
        <is>
          <t>会员端小程序/H5</t>
        </is>
      </c>
      <c r="C372" s="5" t="inlineStr">
        <is>
          <t>交易与资产</t>
        </is>
      </c>
      <c r="D372" s="5" t="inlineStr">
        <is>
          <t>支付与订单</t>
        </is>
      </c>
      <c r="E372" s="5" t="inlineStr">
        <is>
          <t>自动续费扣款</t>
        </is>
      </c>
      <c r="F372" s="5" t="inlineStr">
        <is>
          <t>支持“自动续费扣款”。该能力不作为孤立按钮存在：操作结果必须写入支付与订单相关业务对象与事件流水，并可被后续通知、财务/课消、统计、权限和异常处理链路消费。</t>
        </is>
      </c>
      <c r="G372" s="5" t="inlineStr">
        <is>
          <t>会员/财务/员工</t>
        </is>
      </c>
      <c r="H372" s="11" t="inlineStr">
        <is>
          <t>核心+特色</t>
        </is>
      </c>
      <c r="I372" s="5" t="inlineStr"/>
      <c r="J372" s="10" t="inlineStr">
        <is>
          <t>P0</t>
        </is>
      </c>
      <c r="K372" s="5" t="inlineStr">
        <is>
          <t>会员/商品配置有效；价格、税费、适用门店、有效期等规则已发布。</t>
        </is>
      </c>
      <c r="L372" s="5" t="inlineStr">
        <is>
          <t>进入支付与订单 → 执行自动续费扣款 → 实时校验资格/冲突/权限 → 提交 → 事务落库 → 更新状态/余额/名额 → 触发消息与事件 → 可追溯查询/撤销或异常处理。</t>
        </is>
      </c>
      <c r="M372" s="5" t="inlineStr">
        <is>
          <t>订单与支付分离；支付回调幂等；退款基于可退金额与已履约金额计算；所有金额变化生成不可变资金流水。</t>
        </is>
      </c>
      <c r="N3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2" s="5" t="inlineStr">
        <is>
          <t>门店范围、角色权限、生效时间、默认值/覆盖值；核心规则支持版本化、灰度和单场次覆盖。</t>
        </is>
      </c>
      <c r="Q372" s="5" t="inlineStr">
        <is>
          <t>成功/失败关键节点触发微信/短信/站内消息；后台可配置模板、提前量、静默时段、失败重试和去重。</t>
        </is>
      </c>
      <c r="R372" s="5" t="inlineStr">
        <is>
          <t>支付成功率、失败支付恢复率、退款率、净收入</t>
        </is>
      </c>
      <c r="S372" s="5" t="inlineStr">
        <is>
          <t>按租户→品牌→门店→部门/员工的数据范围控制；敏感写操作记录操作者、时间、前后值、来源端与原因。</t>
        </is>
      </c>
      <c r="T372" s="5" t="inlineStr">
        <is>
          <t>L09</t>
        </is>
      </c>
      <c r="U372" s="5" t="inlineStr">
        <is>
          <t>结果进入L09闭环，并回写会员/订单/场次/财务/任务/报表中与本功能相关的对象。</t>
        </is>
      </c>
      <c r="V372" s="5" t="inlineStr">
        <is>
          <t>A-官方公开能力 + D-闭环深化</t>
        </is>
      </c>
      <c r="W372" s="5" t="inlineStr">
        <is>
          <t>glofox_features / zhihuo</t>
        </is>
      </c>
      <c r="X372" s="15" t="inlineStr">
        <is>
          <t>https://www.glofox.com/features/
https://www.zhihuoyueke.com/</t>
        </is>
      </c>
      <c r="Y372" s="5" t="inlineStr">
        <is>
          <t>正常、重复提交、并发、无权限、无资格、状态过期、撤销/冲正等路径均可验证；自动续费扣款完成后相关状态、通知、报表与审计数据一致。</t>
        </is>
      </c>
    </row>
    <row r="373" ht="56" customHeight="1">
      <c r="A373" s="4" t="inlineStr">
        <is>
          <t>F0372</t>
        </is>
      </c>
      <c r="B373" s="4" t="inlineStr">
        <is>
          <t>会员端小程序/H5</t>
        </is>
      </c>
      <c r="C373" s="4" t="inlineStr">
        <is>
          <t>交易与资产</t>
        </is>
      </c>
      <c r="D373" s="4" t="inlineStr">
        <is>
          <t>支付与订单</t>
        </is>
      </c>
      <c r="E373" s="4" t="inlineStr">
        <is>
          <t>自动续费通知</t>
        </is>
      </c>
      <c r="F373" s="4" t="inlineStr">
        <is>
          <t>支持“自动续费通知”。该能力不作为孤立按钮存在：操作结果必须写入支付与订单相关业务对象与事件流水，并可被后续通知、财务/课消、统计、权限和异常处理链路消费。</t>
        </is>
      </c>
      <c r="G373" s="4" t="inlineStr">
        <is>
          <t>会员/财务/员工</t>
        </is>
      </c>
      <c r="H373" s="11" t="inlineStr">
        <is>
          <t>核心+特色</t>
        </is>
      </c>
      <c r="I373" s="4" t="inlineStr"/>
      <c r="J373" s="10" t="inlineStr">
        <is>
          <t>P0</t>
        </is>
      </c>
      <c r="K373" s="4" t="inlineStr">
        <is>
          <t>会员/商品配置有效；价格、税费、适用门店、有效期等规则已发布。</t>
        </is>
      </c>
      <c r="L373" s="4" t="inlineStr">
        <is>
          <t>进入支付与订单 → 执行自动续费通知 → 实时校验资格/冲突/权限 → 提交 → 事务落库 → 更新状态/余额/名额 → 触发消息与事件 → 可追溯查询/撤销或异常处理。</t>
        </is>
      </c>
      <c r="M373" s="4" t="inlineStr">
        <is>
          <t>订单与支付分离；支付回调幂等；退款基于可退金额与已履约金额计算；所有金额变化生成不可变资金流水。</t>
        </is>
      </c>
      <c r="N3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3" s="4" t="inlineStr">
        <is>
          <t>门店范围、角色权限、生效时间、默认值/覆盖值；核心规则支持版本化、灰度和单场次覆盖。</t>
        </is>
      </c>
      <c r="Q373" s="4" t="inlineStr">
        <is>
          <t>成功/失败关键节点触发微信/短信/站内消息；后台可配置模板、提前量、静默时段、失败重试和去重。</t>
        </is>
      </c>
      <c r="R373" s="4" t="inlineStr">
        <is>
          <t>支付成功率、失败支付恢复率、退款率、净收入</t>
        </is>
      </c>
      <c r="S373" s="4" t="inlineStr">
        <is>
          <t>按租户→品牌→门店→部门/员工的数据范围控制；敏感写操作记录操作者、时间、前后值、来源端与原因。</t>
        </is>
      </c>
      <c r="T373" s="4" t="inlineStr">
        <is>
          <t>L09</t>
        </is>
      </c>
      <c r="U373" s="4" t="inlineStr">
        <is>
          <t>结果进入L09闭环，并回写会员/订单/场次/财务/任务/报表中与本功能相关的对象。</t>
        </is>
      </c>
      <c r="V373" s="4" t="inlineStr">
        <is>
          <t>A-官方公开能力 + D-闭环深化</t>
        </is>
      </c>
      <c r="W373" s="4" t="inlineStr">
        <is>
          <t>glofox_features / zhihuo</t>
        </is>
      </c>
      <c r="X373" s="16" t="inlineStr">
        <is>
          <t>https://www.glofox.com/features/
https://www.zhihuoyueke.com/</t>
        </is>
      </c>
      <c r="Y373" s="4" t="inlineStr">
        <is>
          <t>正常、重复提交、并发、无权限、无资格、状态过期、撤销/冲正等路径均可验证；自动续费通知完成后相关状态、通知、报表与审计数据一致。</t>
        </is>
      </c>
    </row>
    <row r="374" ht="56" customHeight="1">
      <c r="A374" s="5" t="inlineStr">
        <is>
          <t>F0373</t>
        </is>
      </c>
      <c r="B374" s="5" t="inlineStr">
        <is>
          <t>会员端小程序/H5</t>
        </is>
      </c>
      <c r="C374" s="5" t="inlineStr">
        <is>
          <t>交易与资产</t>
        </is>
      </c>
      <c r="D374" s="5" t="inlineStr">
        <is>
          <t>支付与订单</t>
        </is>
      </c>
      <c r="E374" s="5" t="inlineStr">
        <is>
          <t>失败支付重试</t>
        </is>
      </c>
      <c r="F374" s="5" t="inlineStr">
        <is>
          <t>支持“失败支付重试”。该能力不作为孤立按钮存在：操作结果必须写入支付与订单相关业务对象与事件流水，并可被后续通知、财务/课消、统计、权限和异常处理链路消费。</t>
        </is>
      </c>
      <c r="G374" s="5" t="inlineStr">
        <is>
          <t>会员/财务/员工</t>
        </is>
      </c>
      <c r="H374" s="9" t="inlineStr">
        <is>
          <t>核心</t>
        </is>
      </c>
      <c r="I374" s="5" t="inlineStr"/>
      <c r="J374" s="10" t="inlineStr">
        <is>
          <t>P0</t>
        </is>
      </c>
      <c r="K374" s="5" t="inlineStr">
        <is>
          <t>会员/商品配置有效；价格、税费、适用门店、有效期等规则已发布。</t>
        </is>
      </c>
      <c r="L374" s="5" t="inlineStr">
        <is>
          <t>进入支付与订单 → 执行失败支付重试 → 实时校验资格/冲突/权限 → 提交 → 事务落库 → 更新状态/余额/名额 → 触发消息与事件 → 可追溯查询/撤销或异常处理。</t>
        </is>
      </c>
      <c r="M374" s="5" t="inlineStr">
        <is>
          <t>订单与支付分离；支付回调幂等；退款基于可退金额与已履约金额计算；所有金额变化生成不可变资金流水。</t>
        </is>
      </c>
      <c r="N3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4" s="5" t="inlineStr">
        <is>
          <t>门店范围、角色权限、生效时间、默认值/覆盖值；核心规则支持版本化、灰度和单场次覆盖。</t>
        </is>
      </c>
      <c r="Q374" s="5" t="inlineStr">
        <is>
          <t>成功/失败关键节点触发微信/短信/站内消息；后台可配置模板、提前量、静默时段、失败重试和去重。</t>
        </is>
      </c>
      <c r="R374" s="5" t="inlineStr">
        <is>
          <t>支付成功率、失败支付恢复率、退款率、净收入</t>
        </is>
      </c>
      <c r="S374" s="5" t="inlineStr">
        <is>
          <t>按租户→品牌→门店→部门/员工的数据范围控制；敏感写操作记录操作者、时间、前后值、来源端与原因。</t>
        </is>
      </c>
      <c r="T374" s="5" t="inlineStr">
        <is>
          <t>L09</t>
        </is>
      </c>
      <c r="U374" s="5" t="inlineStr">
        <is>
          <t>结果进入L09闭环，并回写会员/订单/场次/财务/任务/报表中与本功能相关的对象。</t>
        </is>
      </c>
      <c r="V374" s="5" t="inlineStr">
        <is>
          <t>A-官方公开能力 + D-闭环深化</t>
        </is>
      </c>
      <c r="W374" s="5" t="inlineStr">
        <is>
          <t>glofox_features / zhihuo</t>
        </is>
      </c>
      <c r="X374" s="15" t="inlineStr">
        <is>
          <t>https://www.glofox.com/features/
https://www.zhihuoyueke.com/</t>
        </is>
      </c>
      <c r="Y374" s="5" t="inlineStr">
        <is>
          <t>正常、重复提交、并发、无权限、无资格、状态过期、撤销/冲正等路径均可验证；失败支付重试完成后相关状态、通知、报表与审计数据一致。</t>
        </is>
      </c>
    </row>
    <row r="375" ht="56" customHeight="1">
      <c r="A375" s="4" t="inlineStr">
        <is>
          <t>F0374</t>
        </is>
      </c>
      <c r="B375" s="4" t="inlineStr">
        <is>
          <t>会员端小程序/H5</t>
        </is>
      </c>
      <c r="C375" s="4" t="inlineStr">
        <is>
          <t>交易与资产</t>
        </is>
      </c>
      <c r="D375" s="4" t="inlineStr">
        <is>
          <t>支付与订单</t>
        </is>
      </c>
      <c r="E375" s="4" t="inlineStr">
        <is>
          <t>失败支付更新卡引导</t>
        </is>
      </c>
      <c r="F375" s="4" t="inlineStr">
        <is>
          <t>支持“失败支付更新卡引导”。该能力不作为孤立按钮存在：操作结果必须写入支付与订单相关业务对象与事件流水，并可被后续通知、财务/课消、统计、权限和异常处理链路消费。</t>
        </is>
      </c>
      <c r="G375" s="4" t="inlineStr">
        <is>
          <t>会员/财务/员工</t>
        </is>
      </c>
      <c r="H375" s="9" t="inlineStr">
        <is>
          <t>核心</t>
        </is>
      </c>
      <c r="I375" s="4" t="inlineStr"/>
      <c r="J375" s="10" t="inlineStr">
        <is>
          <t>P0</t>
        </is>
      </c>
      <c r="K375" s="4" t="inlineStr">
        <is>
          <t>会员/商品配置有效；价格、税费、适用门店、有效期等规则已发布。</t>
        </is>
      </c>
      <c r="L375" s="4" t="inlineStr">
        <is>
          <t>进入支付与订单 → 执行失败支付更新卡引导 → 实时校验资格/冲突/权限 → 提交 → 事务落库 → 更新状态/余额/名额 → 触发消息与事件 → 可追溯查询/撤销或异常处理。</t>
        </is>
      </c>
      <c r="M375" s="4" t="inlineStr">
        <is>
          <t>订单与支付分离；支付回调幂等；退款基于可退金额与已履约金额计算；所有金额变化生成不可变资金流水。</t>
        </is>
      </c>
      <c r="N3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5" s="4" t="inlineStr">
        <is>
          <t>门店范围、角色权限、生效时间、默认值/覆盖值；核心规则支持版本化、灰度和单场次覆盖。</t>
        </is>
      </c>
      <c r="Q375" s="4" t="inlineStr">
        <is>
          <t>成功/失败关键节点触发微信/短信/站内消息；后台可配置模板、提前量、静默时段、失败重试和去重。</t>
        </is>
      </c>
      <c r="R375" s="4" t="inlineStr">
        <is>
          <t>支付成功率、失败支付恢复率、退款率、净收入</t>
        </is>
      </c>
      <c r="S375" s="4" t="inlineStr">
        <is>
          <t>按租户→品牌→门店→部门/员工的数据范围控制；敏感写操作记录操作者、时间、前后值、来源端与原因。</t>
        </is>
      </c>
      <c r="T375" s="4" t="inlineStr">
        <is>
          <t>L09</t>
        </is>
      </c>
      <c r="U375" s="4" t="inlineStr">
        <is>
          <t>结果进入L09闭环，并回写会员/订单/场次/财务/任务/报表中与本功能相关的对象。</t>
        </is>
      </c>
      <c r="V375" s="4" t="inlineStr">
        <is>
          <t>A-官方公开能力 + D-闭环深化</t>
        </is>
      </c>
      <c r="W375" s="4" t="inlineStr">
        <is>
          <t>glofox_features / zhihuo</t>
        </is>
      </c>
      <c r="X375" s="16" t="inlineStr">
        <is>
          <t>https://www.glofox.com/features/
https://www.zhihuoyueke.com/</t>
        </is>
      </c>
      <c r="Y375" s="4" t="inlineStr">
        <is>
          <t>正常、重复提交、并发、无权限、无资格、状态过期、撤销/冲正等路径均可验证；失败支付更新卡引导完成后相关状态、通知、报表与审计数据一致。</t>
        </is>
      </c>
    </row>
    <row r="376" ht="56" customHeight="1">
      <c r="A376" s="5" t="inlineStr">
        <is>
          <t>F0375</t>
        </is>
      </c>
      <c r="B376" s="5" t="inlineStr">
        <is>
          <t>会员端小程序/H5</t>
        </is>
      </c>
      <c r="C376" s="5" t="inlineStr">
        <is>
          <t>交易与资产</t>
        </is>
      </c>
      <c r="D376" s="5" t="inlineStr">
        <is>
          <t>支付与订单</t>
        </is>
      </c>
      <c r="E376" s="5" t="inlineStr">
        <is>
          <t>宽限期权益策略</t>
        </is>
      </c>
      <c r="F376" s="5" t="inlineStr">
        <is>
          <t>支持“宽限期权益策略”。该能力不作为孤立按钮存在：操作结果必须写入支付与订单相关业务对象与事件流水，并可被后续通知、财务/课消、统计、权限和异常处理链路消费。</t>
        </is>
      </c>
      <c r="G376" s="5" t="inlineStr">
        <is>
          <t>会员/财务/员工</t>
        </is>
      </c>
      <c r="H376" s="9" t="inlineStr">
        <is>
          <t>核心</t>
        </is>
      </c>
      <c r="I376" s="5" t="inlineStr"/>
      <c r="J376" s="10" t="inlineStr">
        <is>
          <t>P0</t>
        </is>
      </c>
      <c r="K376" s="5" t="inlineStr">
        <is>
          <t>会员/商品配置有效；价格、税费、适用门店、有效期等规则已发布。</t>
        </is>
      </c>
      <c r="L376" s="5" t="inlineStr">
        <is>
          <t>进入支付与订单 → 执行宽限期权益策略 → 实时校验资格/冲突/权限 → 提交 → 事务落库 → 更新状态/余额/名额 → 触发消息与事件 → 可追溯查询/撤销或异常处理。</t>
        </is>
      </c>
      <c r="M376" s="5" t="inlineStr">
        <is>
          <t>订单与支付分离；支付回调幂等；退款基于可退金额与已履约金额计算；所有金额变化生成不可变资金流水。</t>
        </is>
      </c>
      <c r="N3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6" s="5" t="inlineStr">
        <is>
          <t>门店范围、角色权限、生效时间、默认值/覆盖值；核心规则支持版本化、灰度和单场次覆盖。</t>
        </is>
      </c>
      <c r="Q376" s="5" t="inlineStr">
        <is>
          <t>成功/失败关键节点触发微信/短信/站内消息；后台可配置模板、提前量、静默时段、失败重试和去重。</t>
        </is>
      </c>
      <c r="R376" s="5" t="inlineStr">
        <is>
          <t>支付成功率、失败支付恢复率、退款率、净收入</t>
        </is>
      </c>
      <c r="S376" s="5" t="inlineStr">
        <is>
          <t>按租户→品牌→门店→部门/员工的数据范围控制；敏感写操作记录操作者、时间、前后值、来源端与原因。</t>
        </is>
      </c>
      <c r="T376" s="5" t="inlineStr">
        <is>
          <t>L09</t>
        </is>
      </c>
      <c r="U376" s="5" t="inlineStr">
        <is>
          <t>结果进入L09闭环，并回写会员/订单/场次/财务/任务/报表中与本功能相关的对象。</t>
        </is>
      </c>
      <c r="V376" s="5" t="inlineStr">
        <is>
          <t>A-官方公开能力 + D-闭环深化</t>
        </is>
      </c>
      <c r="W376" s="5" t="inlineStr">
        <is>
          <t>glofox_features / zhihuo</t>
        </is>
      </c>
      <c r="X376" s="15" t="inlineStr">
        <is>
          <t>https://www.glofox.com/features/
https://www.zhihuoyueke.com/</t>
        </is>
      </c>
      <c r="Y376" s="5" t="inlineStr">
        <is>
          <t>正常、重复提交、并发、无权限、无资格、状态过期、撤销/冲正等路径均可验证；宽限期权益策略完成后相关状态、通知、报表与审计数据一致。</t>
        </is>
      </c>
    </row>
    <row r="377" ht="56" customHeight="1">
      <c r="A377" s="4" t="inlineStr">
        <is>
          <t>F0376</t>
        </is>
      </c>
      <c r="B377" s="4" t="inlineStr">
        <is>
          <t>会员端小程序/H5</t>
        </is>
      </c>
      <c r="C377" s="4" t="inlineStr">
        <is>
          <t>交易与资产</t>
        </is>
      </c>
      <c r="D377" s="4" t="inlineStr">
        <is>
          <t>支付与订单</t>
        </is>
      </c>
      <c r="E377" s="4" t="inlineStr">
        <is>
          <t>退款申请</t>
        </is>
      </c>
      <c r="F377" s="4" t="inlineStr">
        <is>
          <t>支持“退款申请”。该能力不作为孤立按钮存在：操作结果必须写入支付与订单相关业务对象与事件流水，并可被后续通知、财务/课消、统计、权限和异常处理链路消费。</t>
        </is>
      </c>
      <c r="G377" s="4" t="inlineStr">
        <is>
          <t>会员/财务/员工</t>
        </is>
      </c>
      <c r="H377" s="9" t="inlineStr">
        <is>
          <t>核心</t>
        </is>
      </c>
      <c r="I377" s="4" t="inlineStr"/>
      <c r="J377" s="10" t="inlineStr">
        <is>
          <t>P0</t>
        </is>
      </c>
      <c r="K377" s="4" t="inlineStr">
        <is>
          <t>会员/商品配置有效；价格、税费、适用门店、有效期等规则已发布。</t>
        </is>
      </c>
      <c r="L377" s="4" t="inlineStr">
        <is>
          <t>进入支付与订单 → 执行退款申请 → 实时校验资格/冲突/权限 → 提交 → 事务落库 → 更新状态/余额/名额 → 触发消息与事件 → 可追溯查询/撤销或异常处理。</t>
        </is>
      </c>
      <c r="M377" s="4" t="inlineStr">
        <is>
          <t>订单与支付分离；支付回调幂等；退款基于可退金额与已履约金额计算；所有金额变化生成不可变资金流水。</t>
        </is>
      </c>
      <c r="N3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7" s="4" t="inlineStr">
        <is>
          <t>门店范围、角色权限、生效时间、默认值/覆盖值；核心规则支持版本化、灰度和单场次覆盖。</t>
        </is>
      </c>
      <c r="Q377" s="4" t="inlineStr">
        <is>
          <t>成功/失败关键节点触发微信/短信/站内消息；后台可配置模板、提前量、静默时段、失败重试和去重。</t>
        </is>
      </c>
      <c r="R377" s="4" t="inlineStr">
        <is>
          <t>支付成功率、失败支付恢复率、退款率、净收入</t>
        </is>
      </c>
      <c r="S377" s="4" t="inlineStr">
        <is>
          <t>按租户→品牌→门店→部门/员工的数据范围控制；敏感写操作记录操作者、时间、前后值、来源端与原因。</t>
        </is>
      </c>
      <c r="T377" s="4" t="inlineStr">
        <is>
          <t>L09</t>
        </is>
      </c>
      <c r="U377" s="4" t="inlineStr">
        <is>
          <t>结果进入L09闭环，并回写会员/订单/场次/财务/任务/报表中与本功能相关的对象。</t>
        </is>
      </c>
      <c r="V377" s="4" t="inlineStr">
        <is>
          <t>A-官方公开能力 + D-闭环深化</t>
        </is>
      </c>
      <c r="W377" s="4" t="inlineStr">
        <is>
          <t>glofox_features / zhihuo</t>
        </is>
      </c>
      <c r="X377" s="16" t="inlineStr">
        <is>
          <t>https://www.glofox.com/features/
https://www.zhihuoyueke.com/</t>
        </is>
      </c>
      <c r="Y377" s="4" t="inlineStr">
        <is>
          <t>正常、重复提交、并发、无权限、无资格、状态过期、撤销/冲正等路径均可验证；退款申请完成后相关状态、通知、报表与审计数据一致。</t>
        </is>
      </c>
    </row>
    <row r="378" ht="56" customHeight="1">
      <c r="A378" s="5" t="inlineStr">
        <is>
          <t>F0377</t>
        </is>
      </c>
      <c r="B378" s="5" t="inlineStr">
        <is>
          <t>会员端小程序/H5</t>
        </is>
      </c>
      <c r="C378" s="5" t="inlineStr">
        <is>
          <t>交易与资产</t>
        </is>
      </c>
      <c r="D378" s="5" t="inlineStr">
        <is>
          <t>支付与订单</t>
        </is>
      </c>
      <c r="E378" s="5" t="inlineStr">
        <is>
          <t>退款原因</t>
        </is>
      </c>
      <c r="F378" s="5" t="inlineStr">
        <is>
          <t>支持“退款原因”。该能力不作为孤立按钮存在：操作结果必须写入支付与订单相关业务对象与事件流水，并可被后续通知、财务/课消、统计、权限和异常处理链路消费。</t>
        </is>
      </c>
      <c r="G378" s="5" t="inlineStr">
        <is>
          <t>会员/财务/员工</t>
        </is>
      </c>
      <c r="H378" s="9" t="inlineStr">
        <is>
          <t>核心</t>
        </is>
      </c>
      <c r="I378" s="5" t="inlineStr"/>
      <c r="J378" s="10" t="inlineStr">
        <is>
          <t>P0</t>
        </is>
      </c>
      <c r="K378" s="5" t="inlineStr">
        <is>
          <t>会员/商品配置有效；价格、税费、适用门店、有效期等规则已发布。</t>
        </is>
      </c>
      <c r="L378" s="5" t="inlineStr">
        <is>
          <t>进入支付与订单 → 执行退款原因 → 实时校验资格/冲突/权限 → 提交 → 事务落库 → 更新状态/余额/名额 → 触发消息与事件 → 可追溯查询/撤销或异常处理。</t>
        </is>
      </c>
      <c r="M378" s="5" t="inlineStr">
        <is>
          <t>订单与支付分离；支付回调幂等；退款基于可退金额与已履约金额计算；所有金额变化生成不可变资金流水。</t>
        </is>
      </c>
      <c r="N3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8" s="5" t="inlineStr">
        <is>
          <t>门店范围、角色权限、生效时间、默认值/覆盖值；核心规则支持版本化、灰度和单场次覆盖。</t>
        </is>
      </c>
      <c r="Q378" s="5" t="inlineStr">
        <is>
          <t>成功/失败关键节点触发微信/短信/站内消息；后台可配置模板、提前量、静默时段、失败重试和去重。</t>
        </is>
      </c>
      <c r="R378" s="5" t="inlineStr">
        <is>
          <t>支付成功率、失败支付恢复率、退款率、净收入</t>
        </is>
      </c>
      <c r="S378" s="5" t="inlineStr">
        <is>
          <t>按租户→品牌→门店→部门/员工的数据范围控制；敏感写操作记录操作者、时间、前后值、来源端与原因。</t>
        </is>
      </c>
      <c r="T378" s="5" t="inlineStr">
        <is>
          <t>L09</t>
        </is>
      </c>
      <c r="U378" s="5" t="inlineStr">
        <is>
          <t>结果进入L09闭环，并回写会员/订单/场次/财务/任务/报表中与本功能相关的对象。</t>
        </is>
      </c>
      <c r="V378" s="5" t="inlineStr">
        <is>
          <t>A-官方公开能力 + D-闭环深化</t>
        </is>
      </c>
      <c r="W378" s="5" t="inlineStr">
        <is>
          <t>glofox_features / zhihuo</t>
        </is>
      </c>
      <c r="X378" s="15" t="inlineStr">
        <is>
          <t>https://www.glofox.com/features/
https://www.zhihuoyueke.com/</t>
        </is>
      </c>
      <c r="Y378" s="5" t="inlineStr">
        <is>
          <t>正常、重复提交、并发、无权限、无资格、状态过期、撤销/冲正等路径均可验证；退款原因完成后相关状态、通知、报表与审计数据一致。</t>
        </is>
      </c>
    </row>
    <row r="379" ht="56" customHeight="1">
      <c r="A379" s="4" t="inlineStr">
        <is>
          <t>F0378</t>
        </is>
      </c>
      <c r="B379" s="4" t="inlineStr">
        <is>
          <t>会员端小程序/H5</t>
        </is>
      </c>
      <c r="C379" s="4" t="inlineStr">
        <is>
          <t>交易与资产</t>
        </is>
      </c>
      <c r="D379" s="4" t="inlineStr">
        <is>
          <t>支付与订单</t>
        </is>
      </c>
      <c r="E379" s="4" t="inlineStr">
        <is>
          <t>退款试算</t>
        </is>
      </c>
      <c r="F379" s="4" t="inlineStr">
        <is>
          <t>支持“退款试算”。该能力不作为孤立按钮存在：操作结果必须写入支付与订单相关业务对象与事件流水，并可被后续通知、财务/课消、统计、权限和异常处理链路消费。</t>
        </is>
      </c>
      <c r="G379" s="4" t="inlineStr">
        <is>
          <t>会员/财务/员工</t>
        </is>
      </c>
      <c r="H379" s="9" t="inlineStr">
        <is>
          <t>核心</t>
        </is>
      </c>
      <c r="I379" s="4" t="inlineStr"/>
      <c r="J379" s="10" t="inlineStr">
        <is>
          <t>P0</t>
        </is>
      </c>
      <c r="K379" s="4" t="inlineStr">
        <is>
          <t>会员/商品配置有效；价格、税费、适用门店、有效期等规则已发布。</t>
        </is>
      </c>
      <c r="L379" s="4" t="inlineStr">
        <is>
          <t>进入支付与订单 → 执行退款试算 → 实时校验资格/冲突/权限 → 提交 → 事务落库 → 更新状态/余额/名额 → 触发消息与事件 → 可追溯查询/撤销或异常处理。</t>
        </is>
      </c>
      <c r="M379" s="4" t="inlineStr">
        <is>
          <t>订单与支付分离；支付回调幂等；退款基于可退金额与已履约金额计算；所有金额变化生成不可变资金流水。</t>
        </is>
      </c>
      <c r="N3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79" s="4" t="inlineStr">
        <is>
          <t>门店范围、角色权限、生效时间、默认值/覆盖值；核心规则支持版本化、灰度和单场次覆盖。</t>
        </is>
      </c>
      <c r="Q379" s="4" t="inlineStr">
        <is>
          <t>成功/失败关键节点触发微信/短信/站内消息；后台可配置模板、提前量、静默时段、失败重试和去重。</t>
        </is>
      </c>
      <c r="R379" s="4" t="inlineStr">
        <is>
          <t>支付成功率、失败支付恢复率、退款率、净收入</t>
        </is>
      </c>
      <c r="S379" s="4" t="inlineStr">
        <is>
          <t>按租户→品牌→门店→部门/员工的数据范围控制；敏感写操作记录操作者、时间、前后值、来源端与原因。</t>
        </is>
      </c>
      <c r="T379" s="4" t="inlineStr">
        <is>
          <t>L09</t>
        </is>
      </c>
      <c r="U379" s="4" t="inlineStr">
        <is>
          <t>结果进入L09闭环，并回写会员/订单/场次/财务/任务/报表中与本功能相关的对象。</t>
        </is>
      </c>
      <c r="V379" s="4" t="inlineStr">
        <is>
          <t>A-官方公开能力 + D-闭环深化</t>
        </is>
      </c>
      <c r="W379" s="4" t="inlineStr">
        <is>
          <t>glofox_features / zhihuo</t>
        </is>
      </c>
      <c r="X379" s="16" t="inlineStr">
        <is>
          <t>https://www.glofox.com/features/
https://www.zhihuoyueke.com/</t>
        </is>
      </c>
      <c r="Y379" s="4" t="inlineStr">
        <is>
          <t>正常、重复提交、并发、无权限、无资格、状态过期、撤销/冲正等路径均可验证；退款试算完成后相关状态、通知、报表与审计数据一致。</t>
        </is>
      </c>
    </row>
    <row r="380" ht="56" customHeight="1">
      <c r="A380" s="5" t="inlineStr">
        <is>
          <t>F0379</t>
        </is>
      </c>
      <c r="B380" s="5" t="inlineStr">
        <is>
          <t>会员端小程序/H5</t>
        </is>
      </c>
      <c r="C380" s="5" t="inlineStr">
        <is>
          <t>交易与资产</t>
        </is>
      </c>
      <c r="D380" s="5" t="inlineStr">
        <is>
          <t>支付与订单</t>
        </is>
      </c>
      <c r="E380" s="5" t="inlineStr">
        <is>
          <t>退款审批状态</t>
        </is>
      </c>
      <c r="F380" s="5" t="inlineStr">
        <is>
          <t>支持“退款审批状态”。该能力不作为孤立按钮存在：操作结果必须写入支付与订单相关业务对象与事件流水，并可被后续通知、财务/课消、统计、权限和异常处理链路消费。</t>
        </is>
      </c>
      <c r="G380" s="5" t="inlineStr">
        <is>
          <t>会员/财务/员工</t>
        </is>
      </c>
      <c r="H380" s="9" t="inlineStr">
        <is>
          <t>核心</t>
        </is>
      </c>
      <c r="I380" s="5" t="inlineStr"/>
      <c r="J380" s="10" t="inlineStr">
        <is>
          <t>P0</t>
        </is>
      </c>
      <c r="K380" s="5" t="inlineStr">
        <is>
          <t>会员/商品配置有效；价格、税费、适用门店、有效期等规则已发布。</t>
        </is>
      </c>
      <c r="L380" s="5" t="inlineStr">
        <is>
          <t>进入支付与订单 → 执行退款审批状态 → 实时校验资格/冲突/权限 → 提交 → 事务落库 → 更新状态/余额/名额 → 触发消息与事件 → 可追溯查询/撤销或异常处理。</t>
        </is>
      </c>
      <c r="M380" s="5" t="inlineStr">
        <is>
          <t>订单与支付分离；支付回调幂等；退款基于可退金额与已履约金额计算；所有金额变化生成不可变资金流水。</t>
        </is>
      </c>
      <c r="N3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0" s="5" t="inlineStr">
        <is>
          <t>门店范围、角色权限、生效时间、默认值/覆盖值；核心规则支持版本化、灰度和单场次覆盖。</t>
        </is>
      </c>
      <c r="Q380" s="5" t="inlineStr">
        <is>
          <t>成功/失败关键节点触发微信/短信/站内消息；后台可配置模板、提前量、静默时段、失败重试和去重。</t>
        </is>
      </c>
      <c r="R380" s="5" t="inlineStr">
        <is>
          <t>支付成功率、失败支付恢复率、退款率、净收入</t>
        </is>
      </c>
      <c r="S380" s="5" t="inlineStr">
        <is>
          <t>按租户→品牌→门店→部门/员工的数据范围控制；敏感写操作记录操作者、时间、前后值、来源端与原因。</t>
        </is>
      </c>
      <c r="T380" s="5" t="inlineStr">
        <is>
          <t>L09</t>
        </is>
      </c>
      <c r="U380" s="5" t="inlineStr">
        <is>
          <t>结果进入L09闭环，并回写会员/订单/场次/财务/任务/报表中与本功能相关的对象。</t>
        </is>
      </c>
      <c r="V380" s="5" t="inlineStr">
        <is>
          <t>A-官方公开能力 + D-闭环深化</t>
        </is>
      </c>
      <c r="W380" s="5" t="inlineStr">
        <is>
          <t>glofox_features / zhihuo</t>
        </is>
      </c>
      <c r="X380" s="15" t="inlineStr">
        <is>
          <t>https://www.glofox.com/features/
https://www.zhihuoyueke.com/</t>
        </is>
      </c>
      <c r="Y380" s="5" t="inlineStr">
        <is>
          <t>正常、重复提交、并发、无权限、无资格、状态过期、撤销/冲正等路径均可验证；退款审批状态完成后相关状态、通知、报表与审计数据一致。</t>
        </is>
      </c>
    </row>
    <row r="381" ht="56" customHeight="1">
      <c r="A381" s="4" t="inlineStr">
        <is>
          <t>F0380</t>
        </is>
      </c>
      <c r="B381" s="4" t="inlineStr">
        <is>
          <t>会员端小程序/H5</t>
        </is>
      </c>
      <c r="C381" s="4" t="inlineStr">
        <is>
          <t>交易与资产</t>
        </is>
      </c>
      <c r="D381" s="4" t="inlineStr">
        <is>
          <t>支付与订单</t>
        </is>
      </c>
      <c r="E381" s="4" t="inlineStr">
        <is>
          <t>部分退款</t>
        </is>
      </c>
      <c r="F381" s="4" t="inlineStr">
        <is>
          <t>支持“部分退款”。该能力不作为孤立按钮存在：操作结果必须写入支付与订单相关业务对象与事件流水，并可被后续通知、财务/课消、统计、权限和异常处理链路消费。</t>
        </is>
      </c>
      <c r="G381" s="4" t="inlineStr">
        <is>
          <t>会员/财务/员工</t>
        </is>
      </c>
      <c r="H381" s="9" t="inlineStr">
        <is>
          <t>核心</t>
        </is>
      </c>
      <c r="I381" s="4" t="inlineStr"/>
      <c r="J381" s="10" t="inlineStr">
        <is>
          <t>P0</t>
        </is>
      </c>
      <c r="K381" s="4" t="inlineStr">
        <is>
          <t>会员/商品配置有效；价格、税费、适用门店、有效期等规则已发布。</t>
        </is>
      </c>
      <c r="L381" s="4" t="inlineStr">
        <is>
          <t>进入支付与订单 → 执行部分退款 → 实时校验资格/冲突/权限 → 提交 → 事务落库 → 更新状态/余额/名额 → 触发消息与事件 → 可追溯查询/撤销或异常处理。</t>
        </is>
      </c>
      <c r="M381" s="4" t="inlineStr">
        <is>
          <t>订单与支付分离；支付回调幂等；退款基于可退金额与已履约金额计算；所有金额变化生成不可变资金流水。</t>
        </is>
      </c>
      <c r="N3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1" s="4" t="inlineStr">
        <is>
          <t>门店范围、角色权限、生效时间、默认值/覆盖值；核心规则支持版本化、灰度和单场次覆盖。</t>
        </is>
      </c>
      <c r="Q381" s="4" t="inlineStr">
        <is>
          <t>成功/失败关键节点触发微信/短信/站内消息；后台可配置模板、提前量、静默时段、失败重试和去重。</t>
        </is>
      </c>
      <c r="R381" s="4" t="inlineStr">
        <is>
          <t>支付成功率、失败支付恢复率、退款率、净收入</t>
        </is>
      </c>
      <c r="S381" s="4" t="inlineStr">
        <is>
          <t>按租户→品牌→门店→部门/员工的数据范围控制；敏感写操作记录操作者、时间、前后值、来源端与原因。</t>
        </is>
      </c>
      <c r="T381" s="4" t="inlineStr">
        <is>
          <t>L09</t>
        </is>
      </c>
      <c r="U381" s="4" t="inlineStr">
        <is>
          <t>结果进入L09闭环，并回写会员/订单/场次/财务/任务/报表中与本功能相关的对象。</t>
        </is>
      </c>
      <c r="V381" s="4" t="inlineStr">
        <is>
          <t>A-官方公开能力 + D-闭环深化</t>
        </is>
      </c>
      <c r="W381" s="4" t="inlineStr">
        <is>
          <t>glofox_features / zhihuo</t>
        </is>
      </c>
      <c r="X381" s="16" t="inlineStr">
        <is>
          <t>https://www.glofox.com/features/
https://www.zhihuoyueke.com/</t>
        </is>
      </c>
      <c r="Y381" s="4" t="inlineStr">
        <is>
          <t>正常、重复提交、并发、无权限、无资格、状态过期、撤销/冲正等路径均可验证；部分退款完成后相关状态、通知、报表与审计数据一致。</t>
        </is>
      </c>
    </row>
    <row r="382" ht="56" customHeight="1">
      <c r="A382" s="5" t="inlineStr">
        <is>
          <t>F0381</t>
        </is>
      </c>
      <c r="B382" s="5" t="inlineStr">
        <is>
          <t>会员端小程序/H5</t>
        </is>
      </c>
      <c r="C382" s="5" t="inlineStr">
        <is>
          <t>交易与资产</t>
        </is>
      </c>
      <c r="D382" s="5" t="inlineStr">
        <is>
          <t>支付与订单</t>
        </is>
      </c>
      <c r="E382" s="5" t="inlineStr">
        <is>
          <t>全额退款</t>
        </is>
      </c>
      <c r="F382" s="5" t="inlineStr">
        <is>
          <t>支持“全额退款”。该能力不作为孤立按钮存在：操作结果必须写入支付与订单相关业务对象与事件流水，并可被后续通知、财务/课消、统计、权限和异常处理链路消费。</t>
        </is>
      </c>
      <c r="G382" s="5" t="inlineStr">
        <is>
          <t>会员/财务/员工</t>
        </is>
      </c>
      <c r="H382" s="9" t="inlineStr">
        <is>
          <t>核心</t>
        </is>
      </c>
      <c r="I382" s="5" t="inlineStr"/>
      <c r="J382" s="10" t="inlineStr">
        <is>
          <t>P0</t>
        </is>
      </c>
      <c r="K382" s="5" t="inlineStr">
        <is>
          <t>会员/商品配置有效；价格、税费、适用门店、有效期等规则已发布。</t>
        </is>
      </c>
      <c r="L382" s="5" t="inlineStr">
        <is>
          <t>进入支付与订单 → 执行全额退款 → 实时校验资格/冲突/权限 → 提交 → 事务落库 → 更新状态/余额/名额 → 触发消息与事件 → 可追溯查询/撤销或异常处理。</t>
        </is>
      </c>
      <c r="M382" s="5" t="inlineStr">
        <is>
          <t>订单与支付分离；支付回调幂等；退款基于可退金额与已履约金额计算；所有金额变化生成不可变资金流水。</t>
        </is>
      </c>
      <c r="N3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2" s="5" t="inlineStr">
        <is>
          <t>门店范围、角色权限、生效时间、默认值/覆盖值；核心规则支持版本化、灰度和单场次覆盖。</t>
        </is>
      </c>
      <c r="Q382" s="5" t="inlineStr">
        <is>
          <t>成功/失败关键节点触发微信/短信/站内消息；后台可配置模板、提前量、静默时段、失败重试和去重。</t>
        </is>
      </c>
      <c r="R382" s="5" t="inlineStr">
        <is>
          <t>支付成功率、失败支付恢复率、退款率、净收入</t>
        </is>
      </c>
      <c r="S382" s="5" t="inlineStr">
        <is>
          <t>按租户→品牌→门店→部门/员工的数据范围控制；敏感写操作记录操作者、时间、前后值、来源端与原因。</t>
        </is>
      </c>
      <c r="T382" s="5" t="inlineStr">
        <is>
          <t>L09</t>
        </is>
      </c>
      <c r="U382" s="5" t="inlineStr">
        <is>
          <t>结果进入L09闭环，并回写会员/订单/场次/财务/任务/报表中与本功能相关的对象。</t>
        </is>
      </c>
      <c r="V382" s="5" t="inlineStr">
        <is>
          <t>A-官方公开能力 + D-闭环深化</t>
        </is>
      </c>
      <c r="W382" s="5" t="inlineStr">
        <is>
          <t>glofox_features / zhihuo</t>
        </is>
      </c>
      <c r="X382" s="15" t="inlineStr">
        <is>
          <t>https://www.glofox.com/features/
https://www.zhihuoyueke.com/</t>
        </is>
      </c>
      <c r="Y382" s="5" t="inlineStr">
        <is>
          <t>正常、重复提交、并发、无权限、无资格、状态过期、撤销/冲正等路径均可验证；全额退款完成后相关状态、通知、报表与审计数据一致。</t>
        </is>
      </c>
    </row>
    <row r="383" ht="56" customHeight="1">
      <c r="A383" s="4" t="inlineStr">
        <is>
          <t>F0382</t>
        </is>
      </c>
      <c r="B383" s="4" t="inlineStr">
        <is>
          <t>会员端小程序/H5</t>
        </is>
      </c>
      <c r="C383" s="4" t="inlineStr">
        <is>
          <t>交易与资产</t>
        </is>
      </c>
      <c r="D383" s="4" t="inlineStr">
        <is>
          <t>支付与订单</t>
        </is>
      </c>
      <c r="E383" s="4" t="inlineStr">
        <is>
          <t>退款到账跟踪</t>
        </is>
      </c>
      <c r="F383" s="4" t="inlineStr">
        <is>
          <t>支持“退款到账跟踪”。该能力不作为孤立按钮存在：操作结果必须写入支付与订单相关业务对象与事件流水，并可被后续通知、财务/课消、统计、权限和异常处理链路消费。</t>
        </is>
      </c>
      <c r="G383" s="4" t="inlineStr">
        <is>
          <t>会员/财务/员工</t>
        </is>
      </c>
      <c r="H383" s="9" t="inlineStr">
        <is>
          <t>核心</t>
        </is>
      </c>
      <c r="I383" s="4" t="inlineStr"/>
      <c r="J383" s="10" t="inlineStr">
        <is>
          <t>P0</t>
        </is>
      </c>
      <c r="K383" s="4" t="inlineStr">
        <is>
          <t>会员/商品配置有效；价格、税费、适用门店、有效期等规则已发布。</t>
        </is>
      </c>
      <c r="L383" s="4" t="inlineStr">
        <is>
          <t>进入支付与订单 → 执行退款到账跟踪 → 实时校验资格/冲突/权限 → 提交 → 事务落库 → 更新状态/余额/名额 → 触发消息与事件 → 可追溯查询/撤销或异常处理。</t>
        </is>
      </c>
      <c r="M383" s="4" t="inlineStr">
        <is>
          <t>订单与支付分离；支付回调幂等；退款基于可退金额与已履约金额计算；所有金额变化生成不可变资金流水。</t>
        </is>
      </c>
      <c r="N3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3" s="4" t="inlineStr">
        <is>
          <t>门店范围、角色权限、生效时间、默认值/覆盖值；核心规则支持版本化、灰度和单场次覆盖。</t>
        </is>
      </c>
      <c r="Q383" s="4" t="inlineStr">
        <is>
          <t>成功/失败关键节点触发微信/短信/站内消息；后台可配置模板、提前量、静默时段、失败重试和去重。</t>
        </is>
      </c>
      <c r="R383" s="4" t="inlineStr">
        <is>
          <t>支付成功率、失败支付恢复率、退款率、净收入</t>
        </is>
      </c>
      <c r="S383" s="4" t="inlineStr">
        <is>
          <t>按租户→品牌→门店→部门/员工的数据范围控制；敏感写操作记录操作者、时间、前后值、来源端与原因。</t>
        </is>
      </c>
      <c r="T383" s="4" t="inlineStr">
        <is>
          <t>L09</t>
        </is>
      </c>
      <c r="U383" s="4" t="inlineStr">
        <is>
          <t>结果进入L09闭环，并回写会员/订单/场次/财务/任务/报表中与本功能相关的对象。</t>
        </is>
      </c>
      <c r="V383" s="4" t="inlineStr">
        <is>
          <t>A-官方公开能力 + D-闭环深化</t>
        </is>
      </c>
      <c r="W383" s="4" t="inlineStr">
        <is>
          <t>glofox_features / zhihuo</t>
        </is>
      </c>
      <c r="X383" s="16" t="inlineStr">
        <is>
          <t>https://www.glofox.com/features/
https://www.zhihuoyueke.com/</t>
        </is>
      </c>
      <c r="Y383" s="4" t="inlineStr">
        <is>
          <t>正常、重复提交、并发、无权限、无资格、状态过期、撤销/冲正等路径均可验证；退款到账跟踪完成后相关状态、通知、报表与审计数据一致。</t>
        </is>
      </c>
    </row>
    <row r="384" ht="56" customHeight="1">
      <c r="A384" s="5" t="inlineStr">
        <is>
          <t>F0383</t>
        </is>
      </c>
      <c r="B384" s="5" t="inlineStr">
        <is>
          <t>会员端小程序/H5</t>
        </is>
      </c>
      <c r="C384" s="5" t="inlineStr">
        <is>
          <t>交易与资产</t>
        </is>
      </c>
      <c r="D384" s="5" t="inlineStr">
        <is>
          <t>支付与订单</t>
        </is>
      </c>
      <c r="E384" s="5" t="inlineStr">
        <is>
          <t>退款失败重试</t>
        </is>
      </c>
      <c r="F384" s="5" t="inlineStr">
        <is>
          <t>支持“退款失败重试”。该能力不作为孤立按钮存在：操作结果必须写入支付与订单相关业务对象与事件流水，并可被后续通知、财务/课消、统计、权限和异常处理链路消费。</t>
        </is>
      </c>
      <c r="G384" s="5" t="inlineStr">
        <is>
          <t>会员/财务/员工</t>
        </is>
      </c>
      <c r="H384" s="9" t="inlineStr">
        <is>
          <t>核心</t>
        </is>
      </c>
      <c r="I384" s="5" t="inlineStr"/>
      <c r="J384" s="10" t="inlineStr">
        <is>
          <t>P0</t>
        </is>
      </c>
      <c r="K384" s="5" t="inlineStr">
        <is>
          <t>会员/商品配置有效；价格、税费、适用门店、有效期等规则已发布。</t>
        </is>
      </c>
      <c r="L384" s="5" t="inlineStr">
        <is>
          <t>进入支付与订单 → 执行退款失败重试 → 实时校验资格/冲突/权限 → 提交 → 事务落库 → 更新状态/余额/名额 → 触发消息与事件 → 可追溯查询/撤销或异常处理。</t>
        </is>
      </c>
      <c r="M384" s="5" t="inlineStr">
        <is>
          <t>订单与支付分离；支付回调幂等；退款基于可退金额与已履约金额计算；所有金额变化生成不可变资金流水。</t>
        </is>
      </c>
      <c r="N3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4" s="5" t="inlineStr">
        <is>
          <t>门店范围、角色权限、生效时间、默认值/覆盖值；核心规则支持版本化、灰度和单场次覆盖。</t>
        </is>
      </c>
      <c r="Q384" s="5" t="inlineStr">
        <is>
          <t>成功/失败关键节点触发微信/短信/站内消息；后台可配置模板、提前量、静默时段、失败重试和去重。</t>
        </is>
      </c>
      <c r="R384" s="5" t="inlineStr">
        <is>
          <t>支付成功率、失败支付恢复率、退款率、净收入</t>
        </is>
      </c>
      <c r="S384" s="5" t="inlineStr">
        <is>
          <t>按租户→品牌→门店→部门/员工的数据范围控制；敏感写操作记录操作者、时间、前后值、来源端与原因。</t>
        </is>
      </c>
      <c r="T384" s="5" t="inlineStr">
        <is>
          <t>L09</t>
        </is>
      </c>
      <c r="U384" s="5" t="inlineStr">
        <is>
          <t>结果进入L09闭环，并回写会员/订单/场次/财务/任务/报表中与本功能相关的对象。</t>
        </is>
      </c>
      <c r="V384" s="5" t="inlineStr">
        <is>
          <t>A-官方公开能力 + D-闭环深化</t>
        </is>
      </c>
      <c r="W384" s="5" t="inlineStr">
        <is>
          <t>glofox_features / zhihuo</t>
        </is>
      </c>
      <c r="X384" s="15" t="inlineStr">
        <is>
          <t>https://www.glofox.com/features/
https://www.zhihuoyueke.com/</t>
        </is>
      </c>
      <c r="Y384" s="5" t="inlineStr">
        <is>
          <t>正常、重复提交、并发、无权限、无资格、状态过期、撤销/冲正等路径均可验证；退款失败重试完成后相关状态、通知、报表与审计数据一致。</t>
        </is>
      </c>
    </row>
    <row r="385" ht="56" customHeight="1">
      <c r="A385" s="4" t="inlineStr">
        <is>
          <t>F0384</t>
        </is>
      </c>
      <c r="B385" s="4" t="inlineStr">
        <is>
          <t>会员端小程序/H5</t>
        </is>
      </c>
      <c r="C385" s="4" t="inlineStr">
        <is>
          <t>交易与资产</t>
        </is>
      </c>
      <c r="D385" s="4" t="inlineStr">
        <is>
          <t>支付与订单</t>
        </is>
      </c>
      <c r="E385" s="4" t="inlineStr">
        <is>
          <t>退款冲正</t>
        </is>
      </c>
      <c r="F385" s="4" t="inlineStr">
        <is>
          <t>支持“退款冲正”。该能力不作为孤立按钮存在：操作结果必须写入支付与订单相关业务对象与事件流水，并可被后续通知、财务/课消、统计、权限和异常处理链路消费。</t>
        </is>
      </c>
      <c r="G385" s="4" t="inlineStr">
        <is>
          <t>会员/财务/员工</t>
        </is>
      </c>
      <c r="H385" s="9" t="inlineStr">
        <is>
          <t>核心</t>
        </is>
      </c>
      <c r="I385" s="4" t="inlineStr"/>
      <c r="J385" s="10" t="inlineStr">
        <is>
          <t>P0</t>
        </is>
      </c>
      <c r="K385" s="4" t="inlineStr">
        <is>
          <t>会员/商品配置有效；价格、税费、适用门店、有效期等规则已发布。</t>
        </is>
      </c>
      <c r="L385" s="4" t="inlineStr">
        <is>
          <t>进入支付与订单 → 执行退款冲正 → 实时校验资格/冲突/权限 → 提交 → 事务落库 → 更新状态/余额/名额 → 触发消息与事件 → 可追溯查询/撤销或异常处理。</t>
        </is>
      </c>
      <c r="M385" s="4" t="inlineStr">
        <is>
          <t>订单与支付分离；支付回调幂等；退款基于可退金额与已履约金额计算；所有金额变化生成不可变资金流水。</t>
        </is>
      </c>
      <c r="N3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5" s="4" t="inlineStr">
        <is>
          <t>门店范围、角色权限、生效时间、默认值/覆盖值；核心规则支持版本化、灰度和单场次覆盖。</t>
        </is>
      </c>
      <c r="Q385" s="4" t="inlineStr">
        <is>
          <t>成功/失败关键节点触发微信/短信/站内消息；后台可配置模板、提前量、静默时段、失败重试和去重。</t>
        </is>
      </c>
      <c r="R385" s="4" t="inlineStr">
        <is>
          <t>支付成功率、失败支付恢复率、退款率、净收入</t>
        </is>
      </c>
      <c r="S385" s="4" t="inlineStr">
        <is>
          <t>按租户→品牌→门店→部门/员工的数据范围控制；敏感写操作记录操作者、时间、前后值、来源端与原因。</t>
        </is>
      </c>
      <c r="T385" s="4" t="inlineStr">
        <is>
          <t>L09</t>
        </is>
      </c>
      <c r="U385" s="4" t="inlineStr">
        <is>
          <t>结果进入L09闭环，并回写会员/订单/场次/财务/任务/报表中与本功能相关的对象。</t>
        </is>
      </c>
      <c r="V385" s="4" t="inlineStr">
        <is>
          <t>A-官方公开能力 + D-闭环深化</t>
        </is>
      </c>
      <c r="W385" s="4" t="inlineStr">
        <is>
          <t>glofox_features / zhihuo</t>
        </is>
      </c>
      <c r="X385" s="16" t="inlineStr">
        <is>
          <t>https://www.glofox.com/features/
https://www.zhihuoyueke.com/</t>
        </is>
      </c>
      <c r="Y385" s="4" t="inlineStr">
        <is>
          <t>正常、重复提交、并发、无权限、无资格、状态过期、撤销/冲正等路径均可验证；退款冲正完成后相关状态、通知、报表与审计数据一致。</t>
        </is>
      </c>
    </row>
    <row r="386" ht="56" customHeight="1">
      <c r="A386" s="5" t="inlineStr">
        <is>
          <t>F0385</t>
        </is>
      </c>
      <c r="B386" s="5" t="inlineStr">
        <is>
          <t>会员端小程序/H5</t>
        </is>
      </c>
      <c r="C386" s="5" t="inlineStr">
        <is>
          <t>交易与资产</t>
        </is>
      </c>
      <c r="D386" s="5" t="inlineStr">
        <is>
          <t>支付与订单</t>
        </is>
      </c>
      <c r="E386" s="5" t="inlineStr">
        <is>
          <t>发票申请</t>
        </is>
      </c>
      <c r="F386" s="5" t="inlineStr">
        <is>
          <t>支持“发票申请”。该能力不作为孤立按钮存在：操作结果必须写入支付与订单相关业务对象与事件流水，并可被后续通知、财务/课消、统计、权限和异常处理链路消费。</t>
        </is>
      </c>
      <c r="G386" s="5" t="inlineStr">
        <is>
          <t>会员/财务/员工</t>
        </is>
      </c>
      <c r="H386" s="9" t="inlineStr">
        <is>
          <t>核心</t>
        </is>
      </c>
      <c r="I386" s="5" t="inlineStr"/>
      <c r="J386" s="10" t="inlineStr">
        <is>
          <t>P0</t>
        </is>
      </c>
      <c r="K386" s="5" t="inlineStr">
        <is>
          <t>会员/商品配置有效；价格、税费、适用门店、有效期等规则已发布。</t>
        </is>
      </c>
      <c r="L386" s="5" t="inlineStr">
        <is>
          <t>进入支付与订单 → 执行发票申请 → 实时校验资格/冲突/权限 → 提交 → 事务落库 → 更新状态/余额/名额 → 触发消息与事件 → 可追溯查询/撤销或异常处理。</t>
        </is>
      </c>
      <c r="M386" s="5" t="inlineStr">
        <is>
          <t>订单与支付分离；支付回调幂等；退款基于可退金额与已履约金额计算；所有金额变化生成不可变资金流水。</t>
        </is>
      </c>
      <c r="N3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6" s="5" t="inlineStr">
        <is>
          <t>门店范围、角色权限、生效时间、默认值/覆盖值；核心规则支持版本化、灰度和单场次覆盖。</t>
        </is>
      </c>
      <c r="Q386" s="5" t="inlineStr">
        <is>
          <t>成功/失败关键节点触发微信/短信/站内消息；后台可配置模板、提前量、静默时段、失败重试和去重。</t>
        </is>
      </c>
      <c r="R386" s="5" t="inlineStr">
        <is>
          <t>支付成功率、失败支付恢复率、退款率、净收入</t>
        </is>
      </c>
      <c r="S386" s="5" t="inlineStr">
        <is>
          <t>按租户→品牌→门店→部门/员工的数据范围控制；敏感写操作记录操作者、时间、前后值、来源端与原因。</t>
        </is>
      </c>
      <c r="T386" s="5" t="inlineStr">
        <is>
          <t>L09</t>
        </is>
      </c>
      <c r="U386" s="5" t="inlineStr">
        <is>
          <t>结果进入L09闭环，并回写会员/订单/场次/财务/任务/报表中与本功能相关的对象。</t>
        </is>
      </c>
      <c r="V386" s="5" t="inlineStr">
        <is>
          <t>A-官方公开能力 + D-闭环深化</t>
        </is>
      </c>
      <c r="W386" s="5" t="inlineStr">
        <is>
          <t>glofox_features / zhihuo</t>
        </is>
      </c>
      <c r="X386" s="15" t="inlineStr">
        <is>
          <t>https://www.glofox.com/features/
https://www.zhihuoyueke.com/</t>
        </is>
      </c>
      <c r="Y386" s="5" t="inlineStr">
        <is>
          <t>正常、重复提交、并发、无权限、无资格、状态过期、撤销/冲正等路径均可验证；发票申请完成后相关状态、通知、报表与审计数据一致。</t>
        </is>
      </c>
    </row>
    <row r="387" ht="56" customHeight="1">
      <c r="A387" s="4" t="inlineStr">
        <is>
          <t>F0386</t>
        </is>
      </c>
      <c r="B387" s="4" t="inlineStr">
        <is>
          <t>会员端小程序/H5</t>
        </is>
      </c>
      <c r="C387" s="4" t="inlineStr">
        <is>
          <t>交易与资产</t>
        </is>
      </c>
      <c r="D387" s="4" t="inlineStr">
        <is>
          <t>支付与订单</t>
        </is>
      </c>
      <c r="E387" s="4" t="inlineStr">
        <is>
          <t>发票抬头管理</t>
        </is>
      </c>
      <c r="F387" s="4" t="inlineStr">
        <is>
          <t>支持“发票抬头管理”。该能力不作为孤立按钮存在：操作结果必须写入支付与订单相关业务对象与事件流水，并可被后续通知、财务/课消、统计、权限和异常处理链路消费。</t>
        </is>
      </c>
      <c r="G387" s="4" t="inlineStr">
        <is>
          <t>会员/财务/员工</t>
        </is>
      </c>
      <c r="H387" s="9" t="inlineStr">
        <is>
          <t>核心</t>
        </is>
      </c>
      <c r="I387" s="4" t="inlineStr"/>
      <c r="J387" s="10" t="inlineStr">
        <is>
          <t>P0</t>
        </is>
      </c>
      <c r="K387" s="4" t="inlineStr">
        <is>
          <t>会员/商品配置有效；价格、税费、适用门店、有效期等规则已发布。</t>
        </is>
      </c>
      <c r="L387" s="4" t="inlineStr">
        <is>
          <t>进入支付与订单 → 执行发票抬头管理 → 实时校验资格/冲突/权限 → 提交 → 事务落库 → 更新状态/余额/名额 → 触发消息与事件 → 可追溯查询/撤销或异常处理。</t>
        </is>
      </c>
      <c r="M387" s="4" t="inlineStr">
        <is>
          <t>订单与支付分离；支付回调幂等；退款基于可退金额与已履约金额计算；所有金额变化生成不可变资金流水。</t>
        </is>
      </c>
      <c r="N3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7" s="4" t="inlineStr">
        <is>
          <t>门店范围、角色权限、生效时间、默认值/覆盖值；核心规则支持版本化、灰度和单场次覆盖。</t>
        </is>
      </c>
      <c r="Q387" s="4" t="inlineStr">
        <is>
          <t>成功/失败关键节点触发微信/短信/站内消息；后台可配置模板、提前量、静默时段、失败重试和去重。</t>
        </is>
      </c>
      <c r="R387" s="4" t="inlineStr">
        <is>
          <t>支付成功率、失败支付恢复率、退款率、净收入</t>
        </is>
      </c>
      <c r="S387" s="4" t="inlineStr">
        <is>
          <t>按租户→品牌→门店→部门/员工的数据范围控制；敏感写操作记录操作者、时间、前后值、来源端与原因。</t>
        </is>
      </c>
      <c r="T387" s="4" t="inlineStr">
        <is>
          <t>L09</t>
        </is>
      </c>
      <c r="U387" s="4" t="inlineStr">
        <is>
          <t>结果进入L09闭环，并回写会员/订单/场次/财务/任务/报表中与本功能相关的对象。</t>
        </is>
      </c>
      <c r="V387" s="4" t="inlineStr">
        <is>
          <t>A-官方公开能力 + D-闭环深化</t>
        </is>
      </c>
      <c r="W387" s="4" t="inlineStr">
        <is>
          <t>glofox_features / zhihuo</t>
        </is>
      </c>
      <c r="X387" s="16" t="inlineStr">
        <is>
          <t>https://www.glofox.com/features/
https://www.zhihuoyueke.com/</t>
        </is>
      </c>
      <c r="Y387" s="4" t="inlineStr">
        <is>
          <t>正常、重复提交、并发、无权限、无资格、状态过期、撤销/冲正等路径均可验证；发票抬头管理完成后相关状态、通知、报表与审计数据一致。</t>
        </is>
      </c>
    </row>
    <row r="388" ht="56" customHeight="1">
      <c r="A388" s="5" t="inlineStr">
        <is>
          <t>F0387</t>
        </is>
      </c>
      <c r="B388" s="5" t="inlineStr">
        <is>
          <t>会员端小程序/H5</t>
        </is>
      </c>
      <c r="C388" s="5" t="inlineStr">
        <is>
          <t>交易与资产</t>
        </is>
      </c>
      <c r="D388" s="5" t="inlineStr">
        <is>
          <t>支付与订单</t>
        </is>
      </c>
      <c r="E388" s="5" t="inlineStr">
        <is>
          <t>开票状态</t>
        </is>
      </c>
      <c r="F388" s="5" t="inlineStr">
        <is>
          <t>支持“开票状态”。该能力不作为孤立按钮存在：操作结果必须写入支付与订单相关业务对象与事件流水，并可被后续通知、财务/课消、统计、权限和异常处理链路消费。</t>
        </is>
      </c>
      <c r="G388" s="5" t="inlineStr">
        <is>
          <t>会员/财务/员工</t>
        </is>
      </c>
      <c r="H388" s="9" t="inlineStr">
        <is>
          <t>核心</t>
        </is>
      </c>
      <c r="I388" s="5" t="inlineStr"/>
      <c r="J388" s="10" t="inlineStr">
        <is>
          <t>P0</t>
        </is>
      </c>
      <c r="K388" s="5" t="inlineStr">
        <is>
          <t>会员/商品配置有效；价格、税费、适用门店、有效期等规则已发布。</t>
        </is>
      </c>
      <c r="L388" s="5" t="inlineStr">
        <is>
          <t>进入支付与订单 → 执行开票状态 → 实时校验资格/冲突/权限 → 提交 → 事务落库 → 更新状态/余额/名额 → 触发消息与事件 → 可追溯查询/撤销或异常处理。</t>
        </is>
      </c>
      <c r="M388" s="5" t="inlineStr">
        <is>
          <t>订单与支付分离；支付回调幂等；退款基于可退金额与已履约金额计算；所有金额变化生成不可变资金流水。</t>
        </is>
      </c>
      <c r="N3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8" s="5" t="inlineStr">
        <is>
          <t>门店范围、角色权限、生效时间、默认值/覆盖值；核心规则支持版本化、灰度和单场次覆盖。</t>
        </is>
      </c>
      <c r="Q388" s="5" t="inlineStr">
        <is>
          <t>成功/失败关键节点触发微信/短信/站内消息；后台可配置模板、提前量、静默时段、失败重试和去重。</t>
        </is>
      </c>
      <c r="R388" s="5" t="inlineStr">
        <is>
          <t>支付成功率、失败支付恢复率、退款率、净收入</t>
        </is>
      </c>
      <c r="S388" s="5" t="inlineStr">
        <is>
          <t>按租户→品牌→门店→部门/员工的数据范围控制；敏感写操作记录操作者、时间、前后值、来源端与原因。</t>
        </is>
      </c>
      <c r="T388" s="5" t="inlineStr">
        <is>
          <t>L09</t>
        </is>
      </c>
      <c r="U388" s="5" t="inlineStr">
        <is>
          <t>结果进入L09闭环，并回写会员/订单/场次/财务/任务/报表中与本功能相关的对象。</t>
        </is>
      </c>
      <c r="V388" s="5" t="inlineStr">
        <is>
          <t>A-官方公开能力 + D-闭环深化</t>
        </is>
      </c>
      <c r="W388" s="5" t="inlineStr">
        <is>
          <t>glofox_features / zhihuo</t>
        </is>
      </c>
      <c r="X388" s="15" t="inlineStr">
        <is>
          <t>https://www.glofox.com/features/
https://www.zhihuoyueke.com/</t>
        </is>
      </c>
      <c r="Y388" s="5" t="inlineStr">
        <is>
          <t>正常、重复提交、并发、无权限、无资格、状态过期、撤销/冲正等路径均可验证；开票状态完成后相关状态、通知、报表与审计数据一致。</t>
        </is>
      </c>
    </row>
    <row r="389" ht="56" customHeight="1">
      <c r="A389" s="4" t="inlineStr">
        <is>
          <t>F0388</t>
        </is>
      </c>
      <c r="B389" s="4" t="inlineStr">
        <is>
          <t>会员端小程序/H5</t>
        </is>
      </c>
      <c r="C389" s="4" t="inlineStr">
        <is>
          <t>交易与资产</t>
        </is>
      </c>
      <c r="D389" s="4" t="inlineStr">
        <is>
          <t>支付与订单</t>
        </is>
      </c>
      <c r="E389" s="4" t="inlineStr">
        <is>
          <t>电子发票下载</t>
        </is>
      </c>
      <c r="F389" s="4" t="inlineStr">
        <is>
          <t>支持“电子发票下载”。该能力不作为孤立按钮存在：操作结果必须写入支付与订单相关业务对象与事件流水，并可被后续通知、财务/课消、统计、权限和异常处理链路消费。</t>
        </is>
      </c>
      <c r="G389" s="4" t="inlineStr">
        <is>
          <t>会员/财务/员工</t>
        </is>
      </c>
      <c r="H389" s="9" t="inlineStr">
        <is>
          <t>核心</t>
        </is>
      </c>
      <c r="I389" s="4" t="inlineStr"/>
      <c r="J389" s="10" t="inlineStr">
        <is>
          <t>P0</t>
        </is>
      </c>
      <c r="K389" s="4" t="inlineStr">
        <is>
          <t>会员/商品配置有效；价格、税费、适用门店、有效期等规则已发布。</t>
        </is>
      </c>
      <c r="L389" s="4" t="inlineStr">
        <is>
          <t>进入支付与订单 → 执行电子发票下载 → 实时校验资格/冲突/权限 → 提交 → 事务落库 → 更新状态/余额/名额 → 触发消息与事件 → 可追溯查询/撤销或异常处理。</t>
        </is>
      </c>
      <c r="M389" s="4" t="inlineStr">
        <is>
          <t>订单与支付分离；支付回调幂等；退款基于可退金额与已履约金额计算；所有金额变化生成不可变资金流水。</t>
        </is>
      </c>
      <c r="N3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89" s="4" t="inlineStr">
        <is>
          <t>门店范围、角色权限、生效时间、默认值/覆盖值；核心规则支持版本化、灰度和单场次覆盖。</t>
        </is>
      </c>
      <c r="Q389" s="4" t="inlineStr">
        <is>
          <t>成功/失败关键节点触发微信/短信/站内消息；后台可配置模板、提前量、静默时段、失败重试和去重。</t>
        </is>
      </c>
      <c r="R389" s="4" t="inlineStr">
        <is>
          <t>支付成功率、失败支付恢复率、退款率、净收入</t>
        </is>
      </c>
      <c r="S389" s="4" t="inlineStr">
        <is>
          <t>按租户→品牌→门店→部门/员工的数据范围控制；敏感写操作记录操作者、时间、前后值、来源端与原因。</t>
        </is>
      </c>
      <c r="T389" s="4" t="inlineStr">
        <is>
          <t>L09</t>
        </is>
      </c>
      <c r="U389" s="4" t="inlineStr">
        <is>
          <t>结果进入L09闭环，并回写会员/订单/场次/财务/任务/报表中与本功能相关的对象。</t>
        </is>
      </c>
      <c r="V389" s="4" t="inlineStr">
        <is>
          <t>A-官方公开能力 + D-闭环深化</t>
        </is>
      </c>
      <c r="W389" s="4" t="inlineStr">
        <is>
          <t>glofox_features / zhihuo</t>
        </is>
      </c>
      <c r="X389" s="16" t="inlineStr">
        <is>
          <t>https://www.glofox.com/features/
https://www.zhihuoyueke.com/</t>
        </is>
      </c>
      <c r="Y389" s="4" t="inlineStr">
        <is>
          <t>正常、重复提交、并发、无权限、无资格、状态过期、撤销/冲正等路径均可验证；电子发票下载完成后相关状态、通知、报表与审计数据一致。</t>
        </is>
      </c>
    </row>
    <row r="390" ht="56" customHeight="1">
      <c r="A390" s="5" t="inlineStr">
        <is>
          <t>F0389</t>
        </is>
      </c>
      <c r="B390" s="5" t="inlineStr">
        <is>
          <t>会员端小程序/H5</t>
        </is>
      </c>
      <c r="C390" s="5" t="inlineStr">
        <is>
          <t>交易与资产</t>
        </is>
      </c>
      <c r="D390" s="5" t="inlineStr">
        <is>
          <t>支付与订单</t>
        </is>
      </c>
      <c r="E390" s="5" t="inlineStr">
        <is>
          <t>交易流水</t>
        </is>
      </c>
      <c r="F390" s="5" t="inlineStr">
        <is>
          <t>支持“交易流水”。该能力不作为孤立按钮存在：操作结果必须写入支付与订单相关业务对象与事件流水，并可被后续通知、财务/课消、统计、权限和异常处理链路消费。</t>
        </is>
      </c>
      <c r="G390" s="5" t="inlineStr">
        <is>
          <t>会员/财务/员工</t>
        </is>
      </c>
      <c r="H390" s="9" t="inlineStr">
        <is>
          <t>核心</t>
        </is>
      </c>
      <c r="I390" s="5" t="inlineStr"/>
      <c r="J390" s="10" t="inlineStr">
        <is>
          <t>P0</t>
        </is>
      </c>
      <c r="K390" s="5" t="inlineStr">
        <is>
          <t>会员/商品配置有效；价格、税费、适用门店、有效期等规则已发布。</t>
        </is>
      </c>
      <c r="L390" s="5" t="inlineStr">
        <is>
          <t>进入支付与订单 → 执行交易流水 → 实时校验资格/冲突/权限 → 提交 → 事务落库 → 更新状态/余额/名额 → 触发消息与事件 → 可追溯查询/撤销或异常处理。</t>
        </is>
      </c>
      <c r="M390" s="5" t="inlineStr">
        <is>
          <t>订单与支付分离；支付回调幂等；退款基于可退金额与已履约金额计算；所有金额变化生成不可变资金流水。</t>
        </is>
      </c>
      <c r="N3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0" s="5" t="inlineStr">
        <is>
          <t>门店范围、角色权限、生效时间、默认值/覆盖值；核心规则支持版本化、灰度和单场次覆盖。</t>
        </is>
      </c>
      <c r="Q390" s="5" t="inlineStr">
        <is>
          <t>成功/失败关键节点触发微信/短信/站内消息；后台可配置模板、提前量、静默时段、失败重试和去重。</t>
        </is>
      </c>
      <c r="R390" s="5" t="inlineStr">
        <is>
          <t>支付成功率、失败支付恢复率、退款率、净收入</t>
        </is>
      </c>
      <c r="S390" s="5" t="inlineStr">
        <is>
          <t>按租户→品牌→门店→部门/员工的数据范围控制；敏感写操作记录操作者、时间、前后值、来源端与原因。</t>
        </is>
      </c>
      <c r="T390" s="5" t="inlineStr">
        <is>
          <t>L09</t>
        </is>
      </c>
      <c r="U390" s="5" t="inlineStr">
        <is>
          <t>结果进入L09闭环，并回写会员/订单/场次/财务/任务/报表中与本功能相关的对象。</t>
        </is>
      </c>
      <c r="V390" s="5" t="inlineStr">
        <is>
          <t>A-官方公开能力 + D-闭环深化</t>
        </is>
      </c>
      <c r="W390" s="5" t="inlineStr">
        <is>
          <t>glofox_features / zhihuo</t>
        </is>
      </c>
      <c r="X390" s="15" t="inlineStr">
        <is>
          <t>https://www.glofox.com/features/
https://www.zhihuoyueke.com/</t>
        </is>
      </c>
      <c r="Y390" s="5" t="inlineStr">
        <is>
          <t>正常、重复提交、并发、无权限、无资格、状态过期、撤销/冲正等路径均可验证；交易流水完成后相关状态、通知、报表与审计数据一致。</t>
        </is>
      </c>
    </row>
    <row r="391" ht="56" customHeight="1">
      <c r="A391" s="4" t="inlineStr">
        <is>
          <t>F0390</t>
        </is>
      </c>
      <c r="B391" s="4" t="inlineStr">
        <is>
          <t>会员端小程序/H5</t>
        </is>
      </c>
      <c r="C391" s="4" t="inlineStr">
        <is>
          <t>交易与资产</t>
        </is>
      </c>
      <c r="D391" s="4" t="inlineStr">
        <is>
          <t>支付与订单</t>
        </is>
      </c>
      <c r="E391" s="4" t="inlineStr">
        <is>
          <t>资金流水</t>
        </is>
      </c>
      <c r="F391" s="4" t="inlineStr">
        <is>
          <t>支持“资金流水”。该能力不作为孤立按钮存在：操作结果必须写入支付与订单相关业务对象与事件流水，并可被后续通知、财务/课消、统计、权限和异常处理链路消费。</t>
        </is>
      </c>
      <c r="G391" s="4" t="inlineStr">
        <is>
          <t>会员/财务/员工</t>
        </is>
      </c>
      <c r="H391" s="9" t="inlineStr">
        <is>
          <t>核心</t>
        </is>
      </c>
      <c r="I391" s="4" t="inlineStr"/>
      <c r="J391" s="10" t="inlineStr">
        <is>
          <t>P0</t>
        </is>
      </c>
      <c r="K391" s="4" t="inlineStr">
        <is>
          <t>会员/商品配置有效；价格、税费、适用门店、有效期等规则已发布。</t>
        </is>
      </c>
      <c r="L391" s="4" t="inlineStr">
        <is>
          <t>进入支付与订单 → 执行资金流水 → 实时校验资格/冲突/权限 → 提交 → 事务落库 → 更新状态/余额/名额 → 触发消息与事件 → 可追溯查询/撤销或异常处理。</t>
        </is>
      </c>
      <c r="M391" s="4" t="inlineStr">
        <is>
          <t>订单与支付分离；支付回调幂等；退款基于可退金额与已履约金额计算；所有金额变化生成不可变资金流水。</t>
        </is>
      </c>
      <c r="N3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1" s="4" t="inlineStr">
        <is>
          <t>门店范围、角色权限、生效时间、默认值/覆盖值；核心规则支持版本化、灰度和单场次覆盖。</t>
        </is>
      </c>
      <c r="Q391" s="4" t="inlineStr">
        <is>
          <t>成功/失败关键节点触发微信/短信/站内消息；后台可配置模板、提前量、静默时段、失败重试和去重。</t>
        </is>
      </c>
      <c r="R391" s="4" t="inlineStr">
        <is>
          <t>支付成功率、失败支付恢复率、退款率、净收入</t>
        </is>
      </c>
      <c r="S391" s="4" t="inlineStr">
        <is>
          <t>按租户→品牌→门店→部门/员工的数据范围控制；敏感写操作记录操作者、时间、前后值、来源端与原因。</t>
        </is>
      </c>
      <c r="T391" s="4" t="inlineStr">
        <is>
          <t>L09</t>
        </is>
      </c>
      <c r="U391" s="4" t="inlineStr">
        <is>
          <t>结果进入L09闭环，并回写会员/订单/场次/财务/任务/报表中与本功能相关的对象。</t>
        </is>
      </c>
      <c r="V391" s="4" t="inlineStr">
        <is>
          <t>A-官方公开能力 + D-闭环深化</t>
        </is>
      </c>
      <c r="W391" s="4" t="inlineStr">
        <is>
          <t>glofox_features / zhihuo</t>
        </is>
      </c>
      <c r="X391" s="16" t="inlineStr">
        <is>
          <t>https://www.glofox.com/features/
https://www.zhihuoyueke.com/</t>
        </is>
      </c>
      <c r="Y391" s="4" t="inlineStr">
        <is>
          <t>正常、重复提交、并发、无权限、无资格、状态过期、撤销/冲正等路径均可验证；资金流水完成后相关状态、通知、报表与审计数据一致。</t>
        </is>
      </c>
    </row>
    <row r="392" ht="56" customHeight="1">
      <c r="A392" s="5" t="inlineStr">
        <is>
          <t>F0391</t>
        </is>
      </c>
      <c r="B392" s="5" t="inlineStr">
        <is>
          <t>会员端小程序/H5</t>
        </is>
      </c>
      <c r="C392" s="5" t="inlineStr">
        <is>
          <t>交易与资产</t>
        </is>
      </c>
      <c r="D392" s="5" t="inlineStr">
        <is>
          <t>支付与订单</t>
        </is>
      </c>
      <c r="E392" s="5" t="inlineStr">
        <is>
          <t>退款流水</t>
        </is>
      </c>
      <c r="F392" s="5" t="inlineStr">
        <is>
          <t>支持“退款流水”。该能力不作为孤立按钮存在：操作结果必须写入支付与订单相关业务对象与事件流水，并可被后续通知、财务/课消、统计、权限和异常处理链路消费。</t>
        </is>
      </c>
      <c r="G392" s="5" t="inlineStr">
        <is>
          <t>会员/财务/员工</t>
        </is>
      </c>
      <c r="H392" s="9" t="inlineStr">
        <is>
          <t>核心</t>
        </is>
      </c>
      <c r="I392" s="5" t="inlineStr"/>
      <c r="J392" s="10" t="inlineStr">
        <is>
          <t>P0</t>
        </is>
      </c>
      <c r="K392" s="5" t="inlineStr">
        <is>
          <t>会员/商品配置有效；价格、税费、适用门店、有效期等规则已发布。</t>
        </is>
      </c>
      <c r="L392" s="5" t="inlineStr">
        <is>
          <t>进入支付与订单 → 执行退款流水 → 实时校验资格/冲突/权限 → 提交 → 事务落库 → 更新状态/余额/名额 → 触发消息与事件 → 可追溯查询/撤销或异常处理。</t>
        </is>
      </c>
      <c r="M392" s="5" t="inlineStr">
        <is>
          <t>订单与支付分离；支付回调幂等；退款基于可退金额与已履约金额计算；所有金额变化生成不可变资金流水。</t>
        </is>
      </c>
      <c r="N3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2" s="5" t="inlineStr">
        <is>
          <t>门店范围、角色权限、生效时间、默认值/覆盖值；核心规则支持版本化、灰度和单场次覆盖。</t>
        </is>
      </c>
      <c r="Q392" s="5" t="inlineStr">
        <is>
          <t>成功/失败关键节点触发微信/短信/站内消息；后台可配置模板、提前量、静默时段、失败重试和去重。</t>
        </is>
      </c>
      <c r="R392" s="5" t="inlineStr">
        <is>
          <t>支付成功率、失败支付恢复率、退款率、净收入</t>
        </is>
      </c>
      <c r="S392" s="5" t="inlineStr">
        <is>
          <t>按租户→品牌→门店→部门/员工的数据范围控制；敏感写操作记录操作者、时间、前后值、来源端与原因。</t>
        </is>
      </c>
      <c r="T392" s="5" t="inlineStr">
        <is>
          <t>L09</t>
        </is>
      </c>
      <c r="U392" s="5" t="inlineStr">
        <is>
          <t>结果进入L09闭环，并回写会员/订单/场次/财务/任务/报表中与本功能相关的对象。</t>
        </is>
      </c>
      <c r="V392" s="5" t="inlineStr">
        <is>
          <t>A-官方公开能力 + D-闭环深化</t>
        </is>
      </c>
      <c r="W392" s="5" t="inlineStr">
        <is>
          <t>glofox_features / zhihuo</t>
        </is>
      </c>
      <c r="X392" s="15" t="inlineStr">
        <is>
          <t>https://www.glofox.com/features/
https://www.zhihuoyueke.com/</t>
        </is>
      </c>
      <c r="Y392" s="5" t="inlineStr">
        <is>
          <t>正常、重复提交、并发、无权限、无资格、状态过期、撤销/冲正等路径均可验证；退款流水完成后相关状态、通知、报表与审计数据一致。</t>
        </is>
      </c>
    </row>
    <row r="393" ht="56" customHeight="1">
      <c r="A393" s="4" t="inlineStr">
        <is>
          <t>F0392</t>
        </is>
      </c>
      <c r="B393" s="4" t="inlineStr">
        <is>
          <t>会员端小程序/H5</t>
        </is>
      </c>
      <c r="C393" s="4" t="inlineStr">
        <is>
          <t>交易与资产</t>
        </is>
      </c>
      <c r="D393" s="4" t="inlineStr">
        <is>
          <t>支付与订单</t>
        </is>
      </c>
      <c r="E393" s="4" t="inlineStr">
        <is>
          <t>订单售后记录</t>
        </is>
      </c>
      <c r="F393" s="4" t="inlineStr">
        <is>
          <t>支持“订单售后记录”。该能力不作为孤立按钮存在：操作结果必须写入支付与订单相关业务对象与事件流水，并可被后续通知、财务/课消、统计、权限和异常处理链路消费。</t>
        </is>
      </c>
      <c r="G393" s="4" t="inlineStr">
        <is>
          <t>会员/财务/员工</t>
        </is>
      </c>
      <c r="H393" s="9" t="inlineStr">
        <is>
          <t>核心</t>
        </is>
      </c>
      <c r="I393" s="4" t="inlineStr"/>
      <c r="J393" s="10" t="inlineStr">
        <is>
          <t>P0</t>
        </is>
      </c>
      <c r="K393" s="4" t="inlineStr">
        <is>
          <t>会员/商品配置有效；价格、税费、适用门店、有效期等规则已发布。</t>
        </is>
      </c>
      <c r="L393" s="4" t="inlineStr">
        <is>
          <t>进入支付与订单 → 执行订单售后记录 → 实时校验资格/冲突/权限 → 提交 → 事务落库 → 更新状态/余额/名额 → 触发消息与事件 → 可追溯查询/撤销或异常处理。</t>
        </is>
      </c>
      <c r="M393" s="4" t="inlineStr">
        <is>
          <t>订单与支付分离；支付回调幂等；退款基于可退金额与已履约金额计算；所有金额变化生成不可变资金流水。</t>
        </is>
      </c>
      <c r="N3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3" s="4" t="inlineStr">
        <is>
          <t>门店范围、角色权限、生效时间、默认值/覆盖值；核心规则支持版本化、灰度和单场次覆盖。</t>
        </is>
      </c>
      <c r="Q393" s="4" t="inlineStr">
        <is>
          <t>成功/失败关键节点触发微信/短信/站内消息；后台可配置模板、提前量、静默时段、失败重试和去重。</t>
        </is>
      </c>
      <c r="R393" s="4" t="inlineStr">
        <is>
          <t>支付成功率、失败支付恢复率、退款率、净收入</t>
        </is>
      </c>
      <c r="S393" s="4" t="inlineStr">
        <is>
          <t>按租户→品牌→门店→部门/员工的数据范围控制；敏感写操作记录操作者、时间、前后值、来源端与原因。</t>
        </is>
      </c>
      <c r="T393" s="4" t="inlineStr">
        <is>
          <t>L09</t>
        </is>
      </c>
      <c r="U393" s="4" t="inlineStr">
        <is>
          <t>结果进入L09闭环，并回写会员/订单/场次/财务/任务/报表中与本功能相关的对象。</t>
        </is>
      </c>
      <c r="V393" s="4" t="inlineStr">
        <is>
          <t>U-用户截图 + A-官方公开能力 + D-闭环深化</t>
        </is>
      </c>
      <c r="W393" s="4" t="inlineStr">
        <is>
          <t>glofox_features / zhihuo / 用户上传智火约课功能截图</t>
        </is>
      </c>
      <c r="X393" s="16" t="inlineStr">
        <is>
          <t>https://www.glofox.com/features/
https://www.zhihuoyueke.com/
用户上传图片（当前对话，无公开URL）</t>
        </is>
      </c>
      <c r="Y393" s="4" t="inlineStr">
        <is>
          <t>正常、重复提交、并发、无权限、无资格、状态过期、撤销/冲正等路径均可验证；订单售后记录完成后相关状态、通知、报表与审计数据一致。</t>
        </is>
      </c>
    </row>
    <row r="394" ht="56" customHeight="1">
      <c r="A394" s="5" t="inlineStr">
        <is>
          <t>F0393</t>
        </is>
      </c>
      <c r="B394" s="5" t="inlineStr">
        <is>
          <t>会员端小程序/H5</t>
        </is>
      </c>
      <c r="C394" s="5" t="inlineStr">
        <is>
          <t>交易与资产</t>
        </is>
      </c>
      <c r="D394" s="5" t="inlineStr">
        <is>
          <t>营销资产</t>
        </is>
      </c>
      <c r="E394" s="5" t="inlineStr">
        <is>
          <t>优惠券列表</t>
        </is>
      </c>
      <c r="F394" s="5" t="inlineStr">
        <is>
          <t>支持“优惠券列表”。该能力不作为孤立按钮存在：操作结果必须写入营销资产相关业务对象与事件流水，并可被后续通知、财务/课消、统计、权限和异常处理链路消费。</t>
        </is>
      </c>
      <c r="G394" s="5" t="inlineStr">
        <is>
          <t>会员/访客</t>
        </is>
      </c>
      <c r="H394" s="5" t="inlineStr">
        <is>
          <t>标准</t>
        </is>
      </c>
      <c r="I394" s="5" t="inlineStr"/>
      <c r="J394" s="5" t="inlineStr">
        <is>
          <t>P1</t>
        </is>
      </c>
      <c r="K394" s="5" t="inlineStr">
        <is>
          <t>相关主体与基础配置存在；当前操作者拥有对应权限。</t>
        </is>
      </c>
      <c r="L394" s="5" t="inlineStr">
        <is>
          <t>进入营销资产 → 执行优惠券列表 → 实时校验资格/冲突/权限 → 提交 → 事务落库 → 更新状态/余额/名额 → 触发消息与事件 → 可追溯查询/撤销或异常处理。</t>
        </is>
      </c>
      <c r="M394" s="5" t="inlineStr">
        <is>
          <t>所有写操作进行权限、状态、唯一性与幂等校验；关键配置启用版本号、生效时间与审计记录。</t>
        </is>
      </c>
      <c r="N3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4" s="5" t="inlineStr">
        <is>
          <t>门店范围、角色权限、生效时间、默认值/覆盖值；核心规则支持版本化、灰度和单场次覆盖。</t>
        </is>
      </c>
      <c r="Q394" s="5" t="inlineStr">
        <is>
          <t>按事件需要触发站内消息/任务；支持模板、接收角色、去重与失败重试。</t>
        </is>
      </c>
      <c r="R394" s="5" t="inlineStr">
        <is>
          <t>使用次数、成功率、失败原因分布、处理时长、人工介入率</t>
        </is>
      </c>
      <c r="S394" s="5" t="inlineStr">
        <is>
          <t>按租户→品牌→门店→部门/员工的数据范围控制；敏感写操作记录操作者、时间、前后值、来源端与原因。</t>
        </is>
      </c>
      <c r="T394" s="5" t="inlineStr">
        <is>
          <t>L10</t>
        </is>
      </c>
      <c r="U394" s="5" t="inlineStr">
        <is>
          <t>结果进入L10闭环，并回写会员/订单/场次/财务/任务/报表中与本功能相关的对象。</t>
        </is>
      </c>
      <c r="V394" s="5" t="inlineStr">
        <is>
          <t>A-官方公开能力 + D-闭环深化</t>
        </is>
      </c>
      <c r="W394" s="5" t="inlineStr">
        <is>
          <t>xiaomai / zhihuo / glofox_features</t>
        </is>
      </c>
      <c r="X394" s="15" t="inlineStr">
        <is>
          <t>https://www.xiaomai5.com/ledong-index
https://www.zhihuoyueke.com/
https://www.glofox.com/features/</t>
        </is>
      </c>
      <c r="Y394" s="5" t="inlineStr">
        <is>
          <t>正常、重复提交、并发、无权限、无资格、状态过期、撤销/冲正等路径均可验证；优惠券列表完成后相关状态、通知、报表与审计数据一致。</t>
        </is>
      </c>
    </row>
    <row r="395" ht="56" customHeight="1">
      <c r="A395" s="4" t="inlineStr">
        <is>
          <t>F0394</t>
        </is>
      </c>
      <c r="B395" s="4" t="inlineStr">
        <is>
          <t>会员端小程序/H5</t>
        </is>
      </c>
      <c r="C395" s="4" t="inlineStr">
        <is>
          <t>交易与资产</t>
        </is>
      </c>
      <c r="D395" s="4" t="inlineStr">
        <is>
          <t>营销资产</t>
        </is>
      </c>
      <c r="E395" s="4" t="inlineStr">
        <is>
          <t>优惠券详情</t>
        </is>
      </c>
      <c r="F395" s="4" t="inlineStr">
        <is>
          <t>支持“优惠券详情”。该能力不作为孤立按钮存在：操作结果必须写入营销资产相关业务对象与事件流水，并可被后续通知、财务/课消、统计、权限和异常处理链路消费。</t>
        </is>
      </c>
      <c r="G395" s="4" t="inlineStr">
        <is>
          <t>会员/访客</t>
        </is>
      </c>
      <c r="H395" s="4" t="inlineStr">
        <is>
          <t>标准</t>
        </is>
      </c>
      <c r="I395" s="4" t="inlineStr"/>
      <c r="J395" s="4" t="inlineStr">
        <is>
          <t>P1</t>
        </is>
      </c>
      <c r="K395" s="4" t="inlineStr">
        <is>
          <t>相关主体与基础配置存在；当前操作者拥有对应权限。</t>
        </is>
      </c>
      <c r="L395" s="4" t="inlineStr">
        <is>
          <t>进入营销资产 → 执行优惠券详情 → 实时校验资格/冲突/权限 → 提交 → 事务落库 → 更新状态/余额/名额 → 触发消息与事件 → 可追溯查询/撤销或异常处理。</t>
        </is>
      </c>
      <c r="M395" s="4" t="inlineStr">
        <is>
          <t>所有写操作进行权限、状态、唯一性与幂等校验；关键配置启用版本号、生效时间与审计记录。</t>
        </is>
      </c>
      <c r="N3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5" s="4" t="inlineStr">
        <is>
          <t>门店范围、角色权限、生效时间、默认值/覆盖值；核心规则支持版本化、灰度和单场次覆盖。</t>
        </is>
      </c>
      <c r="Q395" s="4" t="inlineStr">
        <is>
          <t>按事件需要触发站内消息/任务；支持模板、接收角色、去重与失败重试。</t>
        </is>
      </c>
      <c r="R395" s="4" t="inlineStr">
        <is>
          <t>使用次数、成功率、失败原因分布、处理时长、人工介入率</t>
        </is>
      </c>
      <c r="S395" s="4" t="inlineStr">
        <is>
          <t>按租户→品牌→门店→部门/员工的数据范围控制；敏感写操作记录操作者、时间、前后值、来源端与原因。</t>
        </is>
      </c>
      <c r="T395" s="4" t="inlineStr">
        <is>
          <t>L10</t>
        </is>
      </c>
      <c r="U395" s="4" t="inlineStr">
        <is>
          <t>结果进入L10闭环，并回写会员/订单/场次/财务/任务/报表中与本功能相关的对象。</t>
        </is>
      </c>
      <c r="V395" s="4" t="inlineStr">
        <is>
          <t>A-官方公开能力 + D-闭环深化</t>
        </is>
      </c>
      <c r="W395" s="4" t="inlineStr">
        <is>
          <t>xiaomai / zhihuo / glofox_features</t>
        </is>
      </c>
      <c r="X395" s="16" t="inlineStr">
        <is>
          <t>https://www.xiaomai5.com/ledong-index
https://www.zhihuoyueke.com/
https://www.glofox.com/features/</t>
        </is>
      </c>
      <c r="Y395" s="4" t="inlineStr">
        <is>
          <t>正常、重复提交、并发、无权限、无资格、状态过期、撤销/冲正等路径均可验证；优惠券详情完成后相关状态、通知、报表与审计数据一致。</t>
        </is>
      </c>
    </row>
    <row r="396" ht="56" customHeight="1">
      <c r="A396" s="5" t="inlineStr">
        <is>
          <t>F0395</t>
        </is>
      </c>
      <c r="B396" s="5" t="inlineStr">
        <is>
          <t>会员端小程序/H5</t>
        </is>
      </c>
      <c r="C396" s="5" t="inlineStr">
        <is>
          <t>交易与资产</t>
        </is>
      </c>
      <c r="D396" s="5" t="inlineStr">
        <is>
          <t>营销资产</t>
        </is>
      </c>
      <c r="E396" s="5" t="inlineStr">
        <is>
          <t>优惠券领取</t>
        </is>
      </c>
      <c r="F396" s="5" t="inlineStr">
        <is>
          <t>支持“优惠券领取”。该能力不作为孤立按钮存在：操作结果必须写入营销资产相关业务对象与事件流水，并可被后续通知、财务/课消、统计、权限和异常处理链路消费。</t>
        </is>
      </c>
      <c r="G396" s="5" t="inlineStr">
        <is>
          <t>会员/访客</t>
        </is>
      </c>
      <c r="H396" s="5" t="inlineStr">
        <is>
          <t>标准</t>
        </is>
      </c>
      <c r="I396" s="5" t="inlineStr"/>
      <c r="J396" s="5" t="inlineStr">
        <is>
          <t>P1</t>
        </is>
      </c>
      <c r="K396" s="5" t="inlineStr">
        <is>
          <t>相关主体与基础配置存在；当前操作者拥有对应权限。</t>
        </is>
      </c>
      <c r="L396" s="5" t="inlineStr">
        <is>
          <t>进入营销资产 → 执行优惠券领取 → 实时校验资格/冲突/权限 → 提交 → 事务落库 → 更新状态/余额/名额 → 触发消息与事件 → 可追溯查询/撤销或异常处理。</t>
        </is>
      </c>
      <c r="M396" s="5" t="inlineStr">
        <is>
          <t>所有写操作进行权限、状态、唯一性与幂等校验；关键配置启用版本号、生效时间与审计记录。</t>
        </is>
      </c>
      <c r="N3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6" s="5" t="inlineStr">
        <is>
          <t>门店范围、角色权限、生效时间、默认值/覆盖值；核心规则支持版本化、灰度和单场次覆盖。</t>
        </is>
      </c>
      <c r="Q396" s="5" t="inlineStr">
        <is>
          <t>按事件需要触发站内消息/任务；支持模板、接收角色、去重与失败重试。</t>
        </is>
      </c>
      <c r="R396" s="5" t="inlineStr">
        <is>
          <t>使用次数、成功率、失败原因分布、处理时长、人工介入率</t>
        </is>
      </c>
      <c r="S396" s="5" t="inlineStr">
        <is>
          <t>按租户→品牌→门店→部门/员工的数据范围控制；敏感写操作记录操作者、时间、前后值、来源端与原因。</t>
        </is>
      </c>
      <c r="T396" s="5" t="inlineStr">
        <is>
          <t>L10</t>
        </is>
      </c>
      <c r="U396" s="5" t="inlineStr">
        <is>
          <t>结果进入L10闭环，并回写会员/订单/场次/财务/任务/报表中与本功能相关的对象。</t>
        </is>
      </c>
      <c r="V396" s="5" t="inlineStr">
        <is>
          <t>A-官方公开能力 + D-闭环深化</t>
        </is>
      </c>
      <c r="W396" s="5" t="inlineStr">
        <is>
          <t>xiaomai / zhihuo / glofox_features</t>
        </is>
      </c>
      <c r="X396" s="15" t="inlineStr">
        <is>
          <t>https://www.xiaomai5.com/ledong-index
https://www.zhihuoyueke.com/
https://www.glofox.com/features/</t>
        </is>
      </c>
      <c r="Y396" s="5" t="inlineStr">
        <is>
          <t>正常、重复提交、并发、无权限、无资格、状态过期、撤销/冲正等路径均可验证；优惠券领取完成后相关状态、通知、报表与审计数据一致。</t>
        </is>
      </c>
    </row>
    <row r="397" ht="56" customHeight="1">
      <c r="A397" s="4" t="inlineStr">
        <is>
          <t>F0396</t>
        </is>
      </c>
      <c r="B397" s="4" t="inlineStr">
        <is>
          <t>会员端小程序/H5</t>
        </is>
      </c>
      <c r="C397" s="4" t="inlineStr">
        <is>
          <t>交易与资产</t>
        </is>
      </c>
      <c r="D397" s="4" t="inlineStr">
        <is>
          <t>营销资产</t>
        </is>
      </c>
      <c r="E397" s="4" t="inlineStr">
        <is>
          <t>新客券</t>
        </is>
      </c>
      <c r="F397" s="4" t="inlineStr">
        <is>
          <t>支持“新客券”。该能力不作为孤立按钮存在：操作结果必须写入营销资产相关业务对象与事件流水，并可被后续通知、财务/课消、统计、权限和异常处理链路消费。</t>
        </is>
      </c>
      <c r="G397" s="4" t="inlineStr">
        <is>
          <t>会员/访客</t>
        </is>
      </c>
      <c r="H397" s="4" t="inlineStr">
        <is>
          <t>标准</t>
        </is>
      </c>
      <c r="I397" s="4" t="inlineStr"/>
      <c r="J397" s="4" t="inlineStr">
        <is>
          <t>P1</t>
        </is>
      </c>
      <c r="K397" s="4" t="inlineStr">
        <is>
          <t>相关主体与基础配置存在；当前操作者拥有对应权限。</t>
        </is>
      </c>
      <c r="L397" s="4" t="inlineStr">
        <is>
          <t>进入营销资产 → 执行新客券 → 实时校验资格/冲突/权限 → 提交 → 事务落库 → 更新状态/余额/名额 → 触发消息与事件 → 可追溯查询/撤销或异常处理。</t>
        </is>
      </c>
      <c r="M397" s="4" t="inlineStr">
        <is>
          <t>所有写操作进行权限、状态、唯一性与幂等校验；关键配置启用版本号、生效时间与审计记录。</t>
        </is>
      </c>
      <c r="N3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7" s="4" t="inlineStr">
        <is>
          <t>门店范围、角色权限、生效时间、默认值/覆盖值；核心规则支持版本化、灰度和单场次覆盖。</t>
        </is>
      </c>
      <c r="Q397" s="4" t="inlineStr">
        <is>
          <t>按事件需要触发站内消息/任务；支持模板、接收角色、去重与失败重试。</t>
        </is>
      </c>
      <c r="R397" s="4" t="inlineStr">
        <is>
          <t>使用次数、成功率、失败原因分布、处理时长、人工介入率</t>
        </is>
      </c>
      <c r="S397" s="4" t="inlineStr">
        <is>
          <t>按租户→品牌→门店→部门/员工的数据范围控制；敏感写操作记录操作者、时间、前后值、来源端与原因。</t>
        </is>
      </c>
      <c r="T397" s="4" t="inlineStr">
        <is>
          <t>L10</t>
        </is>
      </c>
      <c r="U397" s="4" t="inlineStr">
        <is>
          <t>结果进入L10闭环，并回写会员/订单/场次/财务/任务/报表中与本功能相关的对象。</t>
        </is>
      </c>
      <c r="V397" s="4" t="inlineStr">
        <is>
          <t>A-官方公开能力 + D-闭环深化</t>
        </is>
      </c>
      <c r="W397" s="4" t="inlineStr">
        <is>
          <t>xiaomai / zhihuo / glofox_features</t>
        </is>
      </c>
      <c r="X397" s="16" t="inlineStr">
        <is>
          <t>https://www.xiaomai5.com/ledong-index
https://www.zhihuoyueke.com/
https://www.glofox.com/features/</t>
        </is>
      </c>
      <c r="Y397" s="4" t="inlineStr">
        <is>
          <t>正常、重复提交、并发、无权限、无资格、状态过期、撤销/冲正等路径均可验证；新客券完成后相关状态、通知、报表与审计数据一致。</t>
        </is>
      </c>
    </row>
    <row r="398" ht="56" customHeight="1">
      <c r="A398" s="5" t="inlineStr">
        <is>
          <t>F0397</t>
        </is>
      </c>
      <c r="B398" s="5" t="inlineStr">
        <is>
          <t>会员端小程序/H5</t>
        </is>
      </c>
      <c r="C398" s="5" t="inlineStr">
        <is>
          <t>交易与资产</t>
        </is>
      </c>
      <c r="D398" s="5" t="inlineStr">
        <is>
          <t>营销资产</t>
        </is>
      </c>
      <c r="E398" s="5" t="inlineStr">
        <is>
          <t>满减券</t>
        </is>
      </c>
      <c r="F398" s="5" t="inlineStr">
        <is>
          <t>支持“满减券”。该能力不作为孤立按钮存在：操作结果必须写入营销资产相关业务对象与事件流水，并可被后续通知、财务/课消、统计、权限和异常处理链路消费。</t>
        </is>
      </c>
      <c r="G398" s="5" t="inlineStr">
        <is>
          <t>会员/访客</t>
        </is>
      </c>
      <c r="H398" s="5" t="inlineStr">
        <is>
          <t>标准</t>
        </is>
      </c>
      <c r="I398" s="5" t="inlineStr"/>
      <c r="J398" s="5" t="inlineStr">
        <is>
          <t>P1</t>
        </is>
      </c>
      <c r="K398" s="5" t="inlineStr">
        <is>
          <t>相关主体与基础配置存在；当前操作者拥有对应权限。</t>
        </is>
      </c>
      <c r="L398" s="5" t="inlineStr">
        <is>
          <t>进入营销资产 → 执行满减券 → 实时校验资格/冲突/权限 → 提交 → 事务落库 → 更新状态/余额/名额 → 触发消息与事件 → 可追溯查询/撤销或异常处理。</t>
        </is>
      </c>
      <c r="M398" s="5" t="inlineStr">
        <is>
          <t>所有写操作进行权限、状态、唯一性与幂等校验；关键配置启用版本号、生效时间与审计记录。</t>
        </is>
      </c>
      <c r="N3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8" s="5" t="inlineStr">
        <is>
          <t>门店范围、角色权限、生效时间、默认值/覆盖值；核心规则支持版本化、灰度和单场次覆盖。</t>
        </is>
      </c>
      <c r="Q398" s="5" t="inlineStr">
        <is>
          <t>按事件需要触发站内消息/任务；支持模板、接收角色、去重与失败重试。</t>
        </is>
      </c>
      <c r="R398" s="5" t="inlineStr">
        <is>
          <t>使用次数、成功率、失败原因分布、处理时长、人工介入率</t>
        </is>
      </c>
      <c r="S398" s="5" t="inlineStr">
        <is>
          <t>按租户→品牌→门店→部门/员工的数据范围控制；敏感写操作记录操作者、时间、前后值、来源端与原因。</t>
        </is>
      </c>
      <c r="T398" s="5" t="inlineStr">
        <is>
          <t>L10</t>
        </is>
      </c>
      <c r="U398" s="5" t="inlineStr">
        <is>
          <t>结果进入L10闭环，并回写会员/订单/场次/财务/任务/报表中与本功能相关的对象。</t>
        </is>
      </c>
      <c r="V398" s="5" t="inlineStr">
        <is>
          <t>A-官方公开能力 + D-闭环深化</t>
        </is>
      </c>
      <c r="W398" s="5" t="inlineStr">
        <is>
          <t>xiaomai / zhihuo / glofox_features</t>
        </is>
      </c>
      <c r="X398" s="15" t="inlineStr">
        <is>
          <t>https://www.xiaomai5.com/ledong-index
https://www.zhihuoyueke.com/
https://www.glofox.com/features/</t>
        </is>
      </c>
      <c r="Y398" s="5" t="inlineStr">
        <is>
          <t>正常、重复提交、并发、无权限、无资格、状态过期、撤销/冲正等路径均可验证；满减券完成后相关状态、通知、报表与审计数据一致。</t>
        </is>
      </c>
    </row>
    <row r="399" ht="56" customHeight="1">
      <c r="A399" s="4" t="inlineStr">
        <is>
          <t>F0398</t>
        </is>
      </c>
      <c r="B399" s="4" t="inlineStr">
        <is>
          <t>会员端小程序/H5</t>
        </is>
      </c>
      <c r="C399" s="4" t="inlineStr">
        <is>
          <t>交易与资产</t>
        </is>
      </c>
      <c r="D399" s="4" t="inlineStr">
        <is>
          <t>营销资产</t>
        </is>
      </c>
      <c r="E399" s="4" t="inlineStr">
        <is>
          <t>折扣券</t>
        </is>
      </c>
      <c r="F399" s="4" t="inlineStr">
        <is>
          <t>支持“折扣券”。该能力不作为孤立按钮存在：操作结果必须写入营销资产相关业务对象与事件流水，并可被后续通知、财务/课消、统计、权限和异常处理链路消费。</t>
        </is>
      </c>
      <c r="G399" s="4" t="inlineStr">
        <is>
          <t>会员/访客</t>
        </is>
      </c>
      <c r="H399" s="4" t="inlineStr">
        <is>
          <t>标准</t>
        </is>
      </c>
      <c r="I399" s="4" t="inlineStr"/>
      <c r="J399" s="4" t="inlineStr">
        <is>
          <t>P1</t>
        </is>
      </c>
      <c r="K399" s="4" t="inlineStr">
        <is>
          <t>相关主体与基础配置存在；当前操作者拥有对应权限。</t>
        </is>
      </c>
      <c r="L399" s="4" t="inlineStr">
        <is>
          <t>进入营销资产 → 执行折扣券 → 实时校验资格/冲突/权限 → 提交 → 事务落库 → 更新状态/余额/名额 → 触发消息与事件 → 可追溯查询/撤销或异常处理。</t>
        </is>
      </c>
      <c r="M399" s="4" t="inlineStr">
        <is>
          <t>所有写操作进行权限、状态、唯一性与幂等校验；关键配置启用版本号、生效时间与审计记录。</t>
        </is>
      </c>
      <c r="N3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3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399" s="4" t="inlineStr">
        <is>
          <t>门店范围、角色权限、生效时间、默认值/覆盖值；核心规则支持版本化、灰度和单场次覆盖。</t>
        </is>
      </c>
      <c r="Q399" s="4" t="inlineStr">
        <is>
          <t>按事件需要触发站内消息/任务；支持模板、接收角色、去重与失败重试。</t>
        </is>
      </c>
      <c r="R399" s="4" t="inlineStr">
        <is>
          <t>使用次数、成功率、失败原因分布、处理时长、人工介入率</t>
        </is>
      </c>
      <c r="S399" s="4" t="inlineStr">
        <is>
          <t>按租户→品牌→门店→部门/员工的数据范围控制；敏感写操作记录操作者、时间、前后值、来源端与原因。</t>
        </is>
      </c>
      <c r="T399" s="4" t="inlineStr">
        <is>
          <t>L10</t>
        </is>
      </c>
      <c r="U399" s="4" t="inlineStr">
        <is>
          <t>结果进入L10闭环，并回写会员/订单/场次/财务/任务/报表中与本功能相关的对象。</t>
        </is>
      </c>
      <c r="V399" s="4" t="inlineStr">
        <is>
          <t>A-官方公开能力 + D-闭环深化</t>
        </is>
      </c>
      <c r="W399" s="4" t="inlineStr">
        <is>
          <t>xiaomai / zhihuo / glofox_features</t>
        </is>
      </c>
      <c r="X399" s="16" t="inlineStr">
        <is>
          <t>https://www.xiaomai5.com/ledong-index
https://www.zhihuoyueke.com/
https://www.glofox.com/features/</t>
        </is>
      </c>
      <c r="Y399" s="4" t="inlineStr">
        <is>
          <t>正常、重复提交、并发、无权限、无资格、状态过期、撤销/冲正等路径均可验证；折扣券完成后相关状态、通知、报表与审计数据一致。</t>
        </is>
      </c>
    </row>
    <row r="400" ht="56" customHeight="1">
      <c r="A400" s="5" t="inlineStr">
        <is>
          <t>F0399</t>
        </is>
      </c>
      <c r="B400" s="5" t="inlineStr">
        <is>
          <t>会员端小程序/H5</t>
        </is>
      </c>
      <c r="C400" s="5" t="inlineStr">
        <is>
          <t>交易与资产</t>
        </is>
      </c>
      <c r="D400" s="5" t="inlineStr">
        <is>
          <t>营销资产</t>
        </is>
      </c>
      <c r="E400" s="5" t="inlineStr">
        <is>
          <t>课程券</t>
        </is>
      </c>
      <c r="F400" s="5" t="inlineStr">
        <is>
          <t>支持“课程券”。该能力不作为孤立按钮存在：操作结果必须写入营销资产相关业务对象与事件流水，并可被后续通知、财务/课消、统计、权限和异常处理链路消费。</t>
        </is>
      </c>
      <c r="G400" s="5" t="inlineStr">
        <is>
          <t>会员/访客</t>
        </is>
      </c>
      <c r="H400" s="9" t="inlineStr">
        <is>
          <t>核心</t>
        </is>
      </c>
      <c r="I400" s="5" t="inlineStr"/>
      <c r="J400" s="10" t="inlineStr">
        <is>
          <t>P0</t>
        </is>
      </c>
      <c r="K400" s="5" t="inlineStr">
        <is>
          <t>相关主体与基础配置存在；当前操作者拥有对应权限。</t>
        </is>
      </c>
      <c r="L400" s="5" t="inlineStr">
        <is>
          <t>进入营销资产 → 执行课程券 → 实时校验资格/冲突/权限 → 提交 → 事务落库 → 更新状态/余额/名额 → 触发消息与事件 → 可追溯查询/撤销或异常处理。</t>
        </is>
      </c>
      <c r="M400" s="5" t="inlineStr">
        <is>
          <t>所有写操作进行权限、状态、唯一性与幂等校验；关键配置启用版本号、生效时间与审计记录。</t>
        </is>
      </c>
      <c r="N4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0" s="5" t="inlineStr">
        <is>
          <t>门店范围、角色权限、生效时间、默认值/覆盖值；核心规则支持版本化、灰度和单场次覆盖。</t>
        </is>
      </c>
      <c r="Q400" s="5" t="inlineStr">
        <is>
          <t>按事件需要触发站内消息/任务；支持模板、接收角色、去重与失败重试。</t>
        </is>
      </c>
      <c r="R400" s="5" t="inlineStr">
        <is>
          <t>使用次数、成功率、失败原因分布、处理时长、人工介入率</t>
        </is>
      </c>
      <c r="S400" s="5" t="inlineStr">
        <is>
          <t>按租户→品牌→门店→部门/员工的数据范围控制；敏感写操作记录操作者、时间、前后值、来源端与原因。</t>
        </is>
      </c>
      <c r="T400" s="5" t="inlineStr">
        <is>
          <t>L10</t>
        </is>
      </c>
      <c r="U400" s="5" t="inlineStr">
        <is>
          <t>结果进入L10闭环，并回写会员/订单/场次/财务/任务/报表中与本功能相关的对象。</t>
        </is>
      </c>
      <c r="V400" s="5" t="inlineStr">
        <is>
          <t>A-官方公开能力 + D-闭环深化</t>
        </is>
      </c>
      <c r="W400" s="5" t="inlineStr">
        <is>
          <t>xiaomai / zhihuo / glofox_features</t>
        </is>
      </c>
      <c r="X400" s="15" t="inlineStr">
        <is>
          <t>https://www.xiaomai5.com/ledong-index
https://www.zhihuoyueke.com/
https://www.glofox.com/features/</t>
        </is>
      </c>
      <c r="Y400" s="5" t="inlineStr">
        <is>
          <t>正常、重复提交、并发、无权限、无资格、状态过期、撤销/冲正等路径均可验证；课程券完成后相关状态、通知、报表与审计数据一致。</t>
        </is>
      </c>
    </row>
    <row r="401" ht="56" customHeight="1">
      <c r="A401" s="4" t="inlineStr">
        <is>
          <t>F0400</t>
        </is>
      </c>
      <c r="B401" s="4" t="inlineStr">
        <is>
          <t>会员端小程序/H5</t>
        </is>
      </c>
      <c r="C401" s="4" t="inlineStr">
        <is>
          <t>交易与资产</t>
        </is>
      </c>
      <c r="D401" s="4" t="inlineStr">
        <is>
          <t>营销资产</t>
        </is>
      </c>
      <c r="E401" s="4" t="inlineStr">
        <is>
          <t>赠课券</t>
        </is>
      </c>
      <c r="F401" s="4" t="inlineStr">
        <is>
          <t>支持“赠课券”。该能力不作为孤立按钮存在：操作结果必须写入营销资产相关业务对象与事件流水，并可被后续通知、财务/课消、统计、权限和异常处理链路消费。</t>
        </is>
      </c>
      <c r="G401" s="4" t="inlineStr">
        <is>
          <t>会员/访客</t>
        </is>
      </c>
      <c r="H401" s="4" t="inlineStr">
        <is>
          <t>标准</t>
        </is>
      </c>
      <c r="I401" s="4" t="inlineStr"/>
      <c r="J401" s="4" t="inlineStr">
        <is>
          <t>P1</t>
        </is>
      </c>
      <c r="K401" s="4" t="inlineStr">
        <is>
          <t>相关主体与基础配置存在；当前操作者拥有对应权限。</t>
        </is>
      </c>
      <c r="L401" s="4" t="inlineStr">
        <is>
          <t>进入营销资产 → 执行赠课券 → 实时校验资格/冲突/权限 → 提交 → 事务落库 → 更新状态/余额/名额 → 触发消息与事件 → 可追溯查询/撤销或异常处理。</t>
        </is>
      </c>
      <c r="M401" s="4" t="inlineStr">
        <is>
          <t>所有写操作进行权限、状态、唯一性与幂等校验；关键配置启用版本号、生效时间与审计记录。</t>
        </is>
      </c>
      <c r="N4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1" s="4" t="inlineStr">
        <is>
          <t>门店范围、角色权限、生效时间、默认值/覆盖值；核心规则支持版本化、灰度和单场次覆盖。</t>
        </is>
      </c>
      <c r="Q401" s="4" t="inlineStr">
        <is>
          <t>按事件需要触发站内消息/任务；支持模板、接收角色、去重与失败重试。</t>
        </is>
      </c>
      <c r="R401" s="4" t="inlineStr">
        <is>
          <t>使用次数、成功率、失败原因分布、处理时长、人工介入率</t>
        </is>
      </c>
      <c r="S401" s="4" t="inlineStr">
        <is>
          <t>按租户→品牌→门店→部门/员工的数据范围控制；敏感写操作记录操作者、时间、前后值、来源端与原因。</t>
        </is>
      </c>
      <c r="T401" s="4" t="inlineStr">
        <is>
          <t>L10</t>
        </is>
      </c>
      <c r="U401" s="4" t="inlineStr">
        <is>
          <t>结果进入L10闭环，并回写会员/订单/场次/财务/任务/报表中与本功能相关的对象。</t>
        </is>
      </c>
      <c r="V401" s="4" t="inlineStr">
        <is>
          <t>A-官方公开能力 + D-闭环深化</t>
        </is>
      </c>
      <c r="W401" s="4" t="inlineStr">
        <is>
          <t>xiaomai / zhihuo / glofox_features</t>
        </is>
      </c>
      <c r="X401" s="16" t="inlineStr">
        <is>
          <t>https://www.xiaomai5.com/ledong-index
https://www.zhihuoyueke.com/
https://www.glofox.com/features/</t>
        </is>
      </c>
      <c r="Y401" s="4" t="inlineStr">
        <is>
          <t>正常、重复提交、并发、无权限、无资格、状态过期、撤销/冲正等路径均可验证；赠课券完成后相关状态、通知、报表与审计数据一致。</t>
        </is>
      </c>
    </row>
    <row r="402" ht="56" customHeight="1">
      <c r="A402" s="5" t="inlineStr">
        <is>
          <t>F0401</t>
        </is>
      </c>
      <c r="B402" s="5" t="inlineStr">
        <is>
          <t>会员端小程序/H5</t>
        </is>
      </c>
      <c r="C402" s="5" t="inlineStr">
        <is>
          <t>交易与资产</t>
        </is>
      </c>
      <c r="D402" s="5" t="inlineStr">
        <is>
          <t>营销资产</t>
        </is>
      </c>
      <c r="E402" s="5" t="inlineStr">
        <is>
          <t>优惠券适用范围</t>
        </is>
      </c>
      <c r="F402" s="5" t="inlineStr">
        <is>
          <t>支持“优惠券适用范围”。该能力不作为孤立按钮存在：操作结果必须写入营销资产相关业务对象与事件流水，并可被后续通知、财务/课消、统计、权限和异常处理链路消费。</t>
        </is>
      </c>
      <c r="G402" s="5" t="inlineStr">
        <is>
          <t>会员/访客</t>
        </is>
      </c>
      <c r="H402" s="5" t="inlineStr">
        <is>
          <t>标准</t>
        </is>
      </c>
      <c r="I402" s="5" t="inlineStr"/>
      <c r="J402" s="5" t="inlineStr">
        <is>
          <t>P1</t>
        </is>
      </c>
      <c r="K402" s="5" t="inlineStr">
        <is>
          <t>相关主体与基础配置存在；当前操作者拥有对应权限。</t>
        </is>
      </c>
      <c r="L402" s="5" t="inlineStr">
        <is>
          <t>进入营销资产 → 执行优惠券适用范围 → 实时校验资格/冲突/权限 → 提交 → 事务落库 → 更新状态/余额/名额 → 触发消息与事件 → 可追溯查询/撤销或异常处理。</t>
        </is>
      </c>
      <c r="M402" s="5" t="inlineStr">
        <is>
          <t>所有写操作进行权限、状态、唯一性与幂等校验；关键配置启用版本号、生效时间与审计记录。</t>
        </is>
      </c>
      <c r="N4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2" s="5" t="inlineStr">
        <is>
          <t>门店范围、角色权限、生效时间、默认值/覆盖值；核心规则支持版本化、灰度和单场次覆盖。</t>
        </is>
      </c>
      <c r="Q402" s="5" t="inlineStr">
        <is>
          <t>按事件需要触发站内消息/任务；支持模板、接收角色、去重与失败重试。</t>
        </is>
      </c>
      <c r="R402" s="5" t="inlineStr">
        <is>
          <t>使用次数、成功率、失败原因分布、处理时长、人工介入率</t>
        </is>
      </c>
      <c r="S402" s="5" t="inlineStr">
        <is>
          <t>按租户→品牌→门店→部门/员工的数据范围控制；敏感写操作记录操作者、时间、前后值、来源端与原因。</t>
        </is>
      </c>
      <c r="T402" s="5" t="inlineStr">
        <is>
          <t>L10</t>
        </is>
      </c>
      <c r="U402" s="5" t="inlineStr">
        <is>
          <t>结果进入L10闭环，并回写会员/订单/场次/财务/任务/报表中与本功能相关的对象。</t>
        </is>
      </c>
      <c r="V402" s="5" t="inlineStr">
        <is>
          <t>A-官方公开能力 + D-闭环深化</t>
        </is>
      </c>
      <c r="W402" s="5" t="inlineStr">
        <is>
          <t>xiaomai / zhihuo / glofox_features</t>
        </is>
      </c>
      <c r="X402" s="15" t="inlineStr">
        <is>
          <t>https://www.xiaomai5.com/ledong-index
https://www.zhihuoyueke.com/
https://www.glofox.com/features/</t>
        </is>
      </c>
      <c r="Y402" s="5" t="inlineStr">
        <is>
          <t>正常、重复提交、并发、无权限、无资格、状态过期、撤销/冲正等路径均可验证；优惠券适用范围完成后相关状态、通知、报表与审计数据一致。</t>
        </is>
      </c>
    </row>
    <row r="403" ht="56" customHeight="1">
      <c r="A403" s="4" t="inlineStr">
        <is>
          <t>F0402</t>
        </is>
      </c>
      <c r="B403" s="4" t="inlineStr">
        <is>
          <t>会员端小程序/H5</t>
        </is>
      </c>
      <c r="C403" s="4" t="inlineStr">
        <is>
          <t>交易与资产</t>
        </is>
      </c>
      <c r="D403" s="4" t="inlineStr">
        <is>
          <t>营销资产</t>
        </is>
      </c>
      <c r="E403" s="4" t="inlineStr">
        <is>
          <t>优惠券有效期</t>
        </is>
      </c>
      <c r="F403" s="4" t="inlineStr">
        <is>
          <t>支持“优惠券有效期”。该能力不作为孤立按钮存在：操作结果必须写入营销资产相关业务对象与事件流水，并可被后续通知、财务/课消、统计、权限和异常处理链路消费。</t>
        </is>
      </c>
      <c r="G403" s="4" t="inlineStr">
        <is>
          <t>会员/访客</t>
        </is>
      </c>
      <c r="H403" s="4" t="inlineStr">
        <is>
          <t>标准</t>
        </is>
      </c>
      <c r="I403" s="4" t="inlineStr"/>
      <c r="J403" s="4" t="inlineStr">
        <is>
          <t>P1</t>
        </is>
      </c>
      <c r="K403" s="4" t="inlineStr">
        <is>
          <t>相关主体与基础配置存在；当前操作者拥有对应权限。</t>
        </is>
      </c>
      <c r="L403" s="4" t="inlineStr">
        <is>
          <t>进入营销资产 → 执行优惠券有效期 → 实时校验资格/冲突/权限 → 提交 → 事务落库 → 更新状态/余额/名额 → 触发消息与事件 → 可追溯查询/撤销或异常处理。</t>
        </is>
      </c>
      <c r="M403" s="4" t="inlineStr">
        <is>
          <t>所有写操作进行权限、状态、唯一性与幂等校验；关键配置启用版本号、生效时间与审计记录。</t>
        </is>
      </c>
      <c r="N4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3" s="4" t="inlineStr">
        <is>
          <t>门店范围、角色权限、生效时间、默认值/覆盖值；核心规则支持版本化、灰度和单场次覆盖。</t>
        </is>
      </c>
      <c r="Q403" s="4" t="inlineStr">
        <is>
          <t>按事件需要触发站内消息/任务；支持模板、接收角色、去重与失败重试。</t>
        </is>
      </c>
      <c r="R403" s="4" t="inlineStr">
        <is>
          <t>使用次数、成功率、失败原因分布、处理时长、人工介入率</t>
        </is>
      </c>
      <c r="S403" s="4" t="inlineStr">
        <is>
          <t>按租户→品牌→门店→部门/员工的数据范围控制；敏感写操作记录操作者、时间、前后值、来源端与原因。</t>
        </is>
      </c>
      <c r="T403" s="4" t="inlineStr">
        <is>
          <t>L10</t>
        </is>
      </c>
      <c r="U403" s="4" t="inlineStr">
        <is>
          <t>结果进入L10闭环，并回写会员/订单/场次/财务/任务/报表中与本功能相关的对象。</t>
        </is>
      </c>
      <c r="V403" s="4" t="inlineStr">
        <is>
          <t>A-官方公开能力 + D-闭环深化</t>
        </is>
      </c>
      <c r="W403" s="4" t="inlineStr">
        <is>
          <t>xiaomai / zhihuo / glofox_features</t>
        </is>
      </c>
      <c r="X403" s="16" t="inlineStr">
        <is>
          <t>https://www.xiaomai5.com/ledong-index
https://www.zhihuoyueke.com/
https://www.glofox.com/features/</t>
        </is>
      </c>
      <c r="Y403" s="4" t="inlineStr">
        <is>
          <t>正常、重复提交、并发、无权限、无资格、状态过期、撤销/冲正等路径均可验证；优惠券有效期完成后相关状态、通知、报表与审计数据一致。</t>
        </is>
      </c>
    </row>
    <row r="404" ht="56" customHeight="1">
      <c r="A404" s="5" t="inlineStr">
        <is>
          <t>F0403</t>
        </is>
      </c>
      <c r="B404" s="5" t="inlineStr">
        <is>
          <t>会员端小程序/H5</t>
        </is>
      </c>
      <c r="C404" s="5" t="inlineStr">
        <is>
          <t>交易与资产</t>
        </is>
      </c>
      <c r="D404" s="5" t="inlineStr">
        <is>
          <t>营销资产</t>
        </is>
      </c>
      <c r="E404" s="5" t="inlineStr">
        <is>
          <t>优惠券使用门槛</t>
        </is>
      </c>
      <c r="F404" s="5" t="inlineStr">
        <is>
          <t>支持“优惠券使用门槛”。该能力不作为孤立按钮存在：操作结果必须写入营销资产相关业务对象与事件流水，并可被后续通知、财务/课消、统计、权限和异常处理链路消费。</t>
        </is>
      </c>
      <c r="G404" s="5" t="inlineStr">
        <is>
          <t>会员/访客</t>
        </is>
      </c>
      <c r="H404" s="5" t="inlineStr">
        <is>
          <t>标准</t>
        </is>
      </c>
      <c r="I404" s="5" t="inlineStr"/>
      <c r="J404" s="5" t="inlineStr">
        <is>
          <t>P1</t>
        </is>
      </c>
      <c r="K404" s="5" t="inlineStr">
        <is>
          <t>相关主体与基础配置存在；当前操作者拥有对应权限。</t>
        </is>
      </c>
      <c r="L404" s="5" t="inlineStr">
        <is>
          <t>进入营销资产 → 执行优惠券使用门槛 → 实时校验资格/冲突/权限 → 提交 → 事务落库 → 更新状态/余额/名额 → 触发消息与事件 → 可追溯查询/撤销或异常处理。</t>
        </is>
      </c>
      <c r="M404" s="5" t="inlineStr">
        <is>
          <t>所有写操作进行权限、状态、唯一性与幂等校验；关键配置启用版本号、生效时间与审计记录。</t>
        </is>
      </c>
      <c r="N4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4" s="5" t="inlineStr">
        <is>
          <t>门店范围、角色权限、生效时间、默认值/覆盖值；核心规则支持版本化、灰度和单场次覆盖。</t>
        </is>
      </c>
      <c r="Q404" s="5" t="inlineStr">
        <is>
          <t>按事件需要触发站内消息/任务；支持模板、接收角色、去重与失败重试。</t>
        </is>
      </c>
      <c r="R404" s="5" t="inlineStr">
        <is>
          <t>使用次数、成功率、失败原因分布、处理时长、人工介入率</t>
        </is>
      </c>
      <c r="S404" s="5" t="inlineStr">
        <is>
          <t>按租户→品牌→门店→部门/员工的数据范围控制；敏感写操作记录操作者、时间、前后值、来源端与原因。</t>
        </is>
      </c>
      <c r="T404" s="5" t="inlineStr">
        <is>
          <t>L10</t>
        </is>
      </c>
      <c r="U404" s="5" t="inlineStr">
        <is>
          <t>结果进入L10闭环，并回写会员/订单/场次/财务/任务/报表中与本功能相关的对象。</t>
        </is>
      </c>
      <c r="V404" s="5" t="inlineStr">
        <is>
          <t>A-官方公开能力 + D-闭环深化</t>
        </is>
      </c>
      <c r="W404" s="5" t="inlineStr">
        <is>
          <t>xiaomai / zhihuo / glofox_features</t>
        </is>
      </c>
      <c r="X404" s="15" t="inlineStr">
        <is>
          <t>https://www.xiaomai5.com/ledong-index
https://www.zhihuoyueke.com/
https://www.glofox.com/features/</t>
        </is>
      </c>
      <c r="Y404" s="5" t="inlineStr">
        <is>
          <t>正常、重复提交、并发、无权限、无资格、状态过期、撤销/冲正等路径均可验证；优惠券使用门槛完成后相关状态、通知、报表与审计数据一致。</t>
        </is>
      </c>
    </row>
    <row r="405" ht="56" customHeight="1">
      <c r="A405" s="4" t="inlineStr">
        <is>
          <t>F0404</t>
        </is>
      </c>
      <c r="B405" s="4" t="inlineStr">
        <is>
          <t>会员端小程序/H5</t>
        </is>
      </c>
      <c r="C405" s="4" t="inlineStr">
        <is>
          <t>交易与资产</t>
        </is>
      </c>
      <c r="D405" s="4" t="inlineStr">
        <is>
          <t>营销资产</t>
        </is>
      </c>
      <c r="E405" s="4" t="inlineStr">
        <is>
          <t>优惠券自动推荐</t>
        </is>
      </c>
      <c r="F405" s="4" t="inlineStr">
        <is>
          <t>支持“优惠券自动推荐”。该能力不作为孤立按钮存在：操作结果必须写入营销资产相关业务对象与事件流水，并可被后续通知、财务/课消、统计、权限和异常处理链路消费。</t>
        </is>
      </c>
      <c r="G405" s="4" t="inlineStr">
        <is>
          <t>会员/访客</t>
        </is>
      </c>
      <c r="H405" s="13" t="inlineStr">
        <is>
          <t>特色</t>
        </is>
      </c>
      <c r="I405" s="4" t="inlineStr"/>
      <c r="J405" s="4" t="inlineStr">
        <is>
          <t>P1</t>
        </is>
      </c>
      <c r="K405" s="4" t="inlineStr">
        <is>
          <t>相关主体与基础配置存在；当前操作者拥有对应权限。</t>
        </is>
      </c>
      <c r="L405" s="4" t="inlineStr">
        <is>
          <t>进入营销资产 → 执行优惠券自动推荐 → 实时校验资格/冲突/权限 → 提交 → 事务落库 → 更新状态/余额/名额 → 触发消息与事件 → 可追溯查询/撤销或异常处理。</t>
        </is>
      </c>
      <c r="M405" s="4" t="inlineStr">
        <is>
          <t>所有写操作进行权限、状态、唯一性与幂等校验；关键配置启用版本号、生效时间与审计记录。</t>
        </is>
      </c>
      <c r="N4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5" s="4" t="inlineStr">
        <is>
          <t>门店范围、角色权限、生效时间、默认值/覆盖值；核心规则支持版本化、灰度和单场次覆盖。</t>
        </is>
      </c>
      <c r="Q405" s="4" t="inlineStr">
        <is>
          <t>按事件需要触发站内消息/任务；支持模板、接收角色、去重与失败重试。</t>
        </is>
      </c>
      <c r="R405" s="4" t="inlineStr">
        <is>
          <t>使用次数、成功率、失败原因分布、处理时长、人工介入率</t>
        </is>
      </c>
      <c r="S405" s="4" t="inlineStr">
        <is>
          <t>按租户→品牌→门店→部门/员工的数据范围控制；敏感写操作记录操作者、时间、前后值、来源端与原因。</t>
        </is>
      </c>
      <c r="T405" s="4" t="inlineStr">
        <is>
          <t>L10</t>
        </is>
      </c>
      <c r="U405" s="4" t="inlineStr">
        <is>
          <t>结果进入L10闭环，并回写会员/订单/场次/财务/任务/报表中与本功能相关的对象。</t>
        </is>
      </c>
      <c r="V405" s="4" t="inlineStr">
        <is>
          <t>A-官方公开能力 + D-闭环深化</t>
        </is>
      </c>
      <c r="W405" s="4" t="inlineStr">
        <is>
          <t>xiaomai / zhihuo / glofox_features</t>
        </is>
      </c>
      <c r="X405" s="16" t="inlineStr">
        <is>
          <t>https://www.xiaomai5.com/ledong-index
https://www.zhihuoyueke.com/
https://www.glofox.com/features/</t>
        </is>
      </c>
      <c r="Y405" s="4" t="inlineStr">
        <is>
          <t>正常、重复提交、并发、无权限、无资格、状态过期、撤销/冲正等路径均可验证；优惠券自动推荐完成后相关状态、通知、报表与审计数据一致。</t>
        </is>
      </c>
    </row>
    <row r="406" ht="56" customHeight="1">
      <c r="A406" s="5" t="inlineStr">
        <is>
          <t>F0405</t>
        </is>
      </c>
      <c r="B406" s="5" t="inlineStr">
        <is>
          <t>会员端小程序/H5</t>
        </is>
      </c>
      <c r="C406" s="5" t="inlineStr">
        <is>
          <t>交易与资产</t>
        </is>
      </c>
      <c r="D406" s="5" t="inlineStr">
        <is>
          <t>营销资产</t>
        </is>
      </c>
      <c r="E406" s="5" t="inlineStr">
        <is>
          <t>优惠券核销</t>
        </is>
      </c>
      <c r="F406" s="5" t="inlineStr">
        <is>
          <t>支持“优惠券核销”。该能力不作为孤立按钮存在：操作结果必须写入营销资产相关业务对象与事件流水，并可被后续通知、财务/课消、统计、权限和异常处理链路消费。</t>
        </is>
      </c>
      <c r="G406" s="5" t="inlineStr">
        <is>
          <t>会员/访客</t>
        </is>
      </c>
      <c r="H406" s="5" t="inlineStr">
        <is>
          <t>标准</t>
        </is>
      </c>
      <c r="I406" s="5" t="inlineStr"/>
      <c r="J406" s="5" t="inlineStr">
        <is>
          <t>P1</t>
        </is>
      </c>
      <c r="K406" s="5" t="inlineStr">
        <is>
          <t>相关主体与基础配置存在；当前操作者拥有对应权限。</t>
        </is>
      </c>
      <c r="L406" s="5" t="inlineStr">
        <is>
          <t>进入营销资产 → 执行优惠券核销 → 实时校验资格/冲突/权限 → 提交 → 事务落库 → 更新状态/余额/名额 → 触发消息与事件 → 可追溯查询/撤销或异常处理。</t>
        </is>
      </c>
      <c r="M406" s="5" t="inlineStr">
        <is>
          <t>所有写操作进行权限、状态、唯一性与幂等校验；关键配置启用版本号、生效时间与审计记录。</t>
        </is>
      </c>
      <c r="N4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6" s="5" t="inlineStr">
        <is>
          <t>门店范围、角色权限、生效时间、默认值/覆盖值；核心规则支持版本化、灰度和单场次覆盖。</t>
        </is>
      </c>
      <c r="Q406" s="5" t="inlineStr">
        <is>
          <t>按事件需要触发站内消息/任务；支持模板、接收角色、去重与失败重试。</t>
        </is>
      </c>
      <c r="R406" s="5" t="inlineStr">
        <is>
          <t>使用次数、成功率、失败原因分布、处理时长、人工介入率</t>
        </is>
      </c>
      <c r="S406" s="5" t="inlineStr">
        <is>
          <t>按租户→品牌→门店→部门/员工的数据范围控制；敏感写操作记录操作者、时间、前后值、来源端与原因。</t>
        </is>
      </c>
      <c r="T406" s="5" t="inlineStr">
        <is>
          <t>L10</t>
        </is>
      </c>
      <c r="U406" s="5" t="inlineStr">
        <is>
          <t>结果进入L10闭环，并回写会员/订单/场次/财务/任务/报表中与本功能相关的对象。</t>
        </is>
      </c>
      <c r="V406" s="5" t="inlineStr">
        <is>
          <t>A-官方公开能力 + D-闭环深化</t>
        </is>
      </c>
      <c r="W406" s="5" t="inlineStr">
        <is>
          <t>xiaomai / zhihuo / glofox_features</t>
        </is>
      </c>
      <c r="X406" s="15" t="inlineStr">
        <is>
          <t>https://www.xiaomai5.com/ledong-index
https://www.zhihuoyueke.com/
https://www.glofox.com/features/</t>
        </is>
      </c>
      <c r="Y406" s="5" t="inlineStr">
        <is>
          <t>正常、重复提交、并发、无权限、无资格、状态过期、撤销/冲正等路径均可验证；优惠券核销完成后相关状态、通知、报表与审计数据一致。</t>
        </is>
      </c>
    </row>
    <row r="407" ht="56" customHeight="1">
      <c r="A407" s="4" t="inlineStr">
        <is>
          <t>F0406</t>
        </is>
      </c>
      <c r="B407" s="4" t="inlineStr">
        <is>
          <t>会员端小程序/H5</t>
        </is>
      </c>
      <c r="C407" s="4" t="inlineStr">
        <is>
          <t>交易与资产</t>
        </is>
      </c>
      <c r="D407" s="4" t="inlineStr">
        <is>
          <t>营销资产</t>
        </is>
      </c>
      <c r="E407" s="4" t="inlineStr">
        <is>
          <t>优惠券退回规则</t>
        </is>
      </c>
      <c r="F407" s="4" t="inlineStr">
        <is>
          <t>支持“优惠券退回规则”。该能力不作为孤立按钮存在：操作结果必须写入营销资产相关业务对象与事件流水，并可被后续通知、财务/课消、统计、权限和异常处理链路消费。</t>
        </is>
      </c>
      <c r="G407" s="4" t="inlineStr">
        <is>
          <t>会员/访客</t>
        </is>
      </c>
      <c r="H407" s="4" t="inlineStr">
        <is>
          <t>标准</t>
        </is>
      </c>
      <c r="I407" s="4" t="inlineStr"/>
      <c r="J407" s="4" t="inlineStr">
        <is>
          <t>P1</t>
        </is>
      </c>
      <c r="K407" s="4" t="inlineStr">
        <is>
          <t>相关主体与基础配置存在；当前操作者拥有对应权限。</t>
        </is>
      </c>
      <c r="L407" s="4" t="inlineStr">
        <is>
          <t>进入营销资产 → 执行优惠券退回规则 → 实时校验资格/冲突/权限 → 提交 → 事务落库 → 更新状态/余额/名额 → 触发消息与事件 → 可追溯查询/撤销或异常处理。</t>
        </is>
      </c>
      <c r="M407" s="4" t="inlineStr">
        <is>
          <t>所有写操作进行权限、状态、唯一性与幂等校验；关键配置启用版本号、生效时间与审计记录。</t>
        </is>
      </c>
      <c r="N4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7" s="4" t="inlineStr">
        <is>
          <t>门店范围、角色权限、生效时间、默认值/覆盖值；核心规则支持版本化、灰度和单场次覆盖。</t>
        </is>
      </c>
      <c r="Q407" s="4" t="inlineStr">
        <is>
          <t>按事件需要触发站内消息/任务；支持模板、接收角色、去重与失败重试。</t>
        </is>
      </c>
      <c r="R407" s="4" t="inlineStr">
        <is>
          <t>使用次数、成功率、失败原因分布、处理时长、人工介入率</t>
        </is>
      </c>
      <c r="S407" s="4" t="inlineStr">
        <is>
          <t>按租户→品牌→门店→部门/员工的数据范围控制；敏感写操作记录操作者、时间、前后值、来源端与原因。</t>
        </is>
      </c>
      <c r="T407" s="4" t="inlineStr">
        <is>
          <t>L10</t>
        </is>
      </c>
      <c r="U407" s="4" t="inlineStr">
        <is>
          <t>结果进入L10闭环，并回写会员/订单/场次/财务/任务/报表中与本功能相关的对象。</t>
        </is>
      </c>
      <c r="V407" s="4" t="inlineStr">
        <is>
          <t>A-官方公开能力 + D-闭环深化</t>
        </is>
      </c>
      <c r="W407" s="4" t="inlineStr">
        <is>
          <t>xiaomai / zhihuo / glofox_features</t>
        </is>
      </c>
      <c r="X407" s="16" t="inlineStr">
        <is>
          <t>https://www.xiaomai5.com/ledong-index
https://www.zhihuoyueke.com/
https://www.glofox.com/features/</t>
        </is>
      </c>
      <c r="Y407" s="4" t="inlineStr">
        <is>
          <t>正常、重复提交、并发、无权限、无资格、状态过期、撤销/冲正等路径均可验证；优惠券退回规则完成后相关状态、通知、报表与审计数据一致。</t>
        </is>
      </c>
    </row>
    <row r="408" ht="56" customHeight="1">
      <c r="A408" s="5" t="inlineStr">
        <is>
          <t>F0407</t>
        </is>
      </c>
      <c r="B408" s="5" t="inlineStr">
        <is>
          <t>会员端小程序/H5</t>
        </is>
      </c>
      <c r="C408" s="5" t="inlineStr">
        <is>
          <t>交易与资产</t>
        </is>
      </c>
      <c r="D408" s="5" t="inlineStr">
        <is>
          <t>营销资产</t>
        </is>
      </c>
      <c r="E408" s="5" t="inlineStr">
        <is>
          <t>积分余额</t>
        </is>
      </c>
      <c r="F408" s="5" t="inlineStr">
        <is>
          <t>支持“积分余额”。该能力不作为孤立按钮存在：操作结果必须写入营销资产相关业务对象与事件流水，并可被后续通知、财务/课消、统计、权限和异常处理链路消费。</t>
        </is>
      </c>
      <c r="G408" s="5" t="inlineStr">
        <is>
          <t>会员/访客</t>
        </is>
      </c>
      <c r="H408" s="5" t="inlineStr">
        <is>
          <t>标准</t>
        </is>
      </c>
      <c r="I408" s="5" t="inlineStr"/>
      <c r="J408" s="5" t="inlineStr">
        <is>
          <t>P1</t>
        </is>
      </c>
      <c r="K408" s="5" t="inlineStr">
        <is>
          <t>相关主体与基础配置存在；当前操作者拥有对应权限。</t>
        </is>
      </c>
      <c r="L408" s="5" t="inlineStr">
        <is>
          <t>进入营销资产 → 执行积分余额 → 实时校验资格/冲突/权限 → 提交 → 事务落库 → 更新状态/余额/名额 → 触发消息与事件 → 可追溯查询/撤销或异常处理。</t>
        </is>
      </c>
      <c r="M408" s="5" t="inlineStr">
        <is>
          <t>所有写操作进行权限、状态、唯一性与幂等校验；关键配置启用版本号、生效时间与审计记录。</t>
        </is>
      </c>
      <c r="N4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8" s="5" t="inlineStr">
        <is>
          <t>门店范围、角色权限、生效时间、默认值/覆盖值；核心规则支持版本化、灰度和单场次覆盖。</t>
        </is>
      </c>
      <c r="Q408" s="5" t="inlineStr">
        <is>
          <t>按事件需要触发站内消息/任务；支持模板、接收角色、去重与失败重试。</t>
        </is>
      </c>
      <c r="R408" s="5" t="inlineStr">
        <is>
          <t>使用次数、成功率、失败原因分布、处理时长、人工介入率</t>
        </is>
      </c>
      <c r="S408" s="5" t="inlineStr">
        <is>
          <t>按租户→品牌→门店→部门/员工的数据范围控制；敏感写操作记录操作者、时间、前后值、来源端与原因。</t>
        </is>
      </c>
      <c r="T408" s="5" t="inlineStr">
        <is>
          <t>L10</t>
        </is>
      </c>
      <c r="U408" s="5" t="inlineStr">
        <is>
          <t>结果进入L10闭环，并回写会员/订单/场次/财务/任务/报表中与本功能相关的对象。</t>
        </is>
      </c>
      <c r="V408" s="5" t="inlineStr">
        <is>
          <t>U-用户截图 + A-官方公开能力 + D-闭环深化</t>
        </is>
      </c>
      <c r="W408" s="5" t="inlineStr">
        <is>
          <t>xiaomai / zhihuo / glofox_features / 用户上传智火约课功能截图</t>
        </is>
      </c>
      <c r="X408" s="15" t="inlineStr">
        <is>
          <t>https://www.xiaomai5.com/ledong-index
https://www.zhihuoyueke.com/
https://www.glofox.com/features/
用户上传图片（当前对话，无公开URL）</t>
        </is>
      </c>
      <c r="Y408" s="5" t="inlineStr">
        <is>
          <t>正常、重复提交、并发、无权限、无资格、状态过期、撤销/冲正等路径均可验证；积分余额完成后相关状态、通知、报表与审计数据一致。</t>
        </is>
      </c>
    </row>
    <row r="409" ht="56" customHeight="1">
      <c r="A409" s="4" t="inlineStr">
        <is>
          <t>F0408</t>
        </is>
      </c>
      <c r="B409" s="4" t="inlineStr">
        <is>
          <t>会员端小程序/H5</t>
        </is>
      </c>
      <c r="C409" s="4" t="inlineStr">
        <is>
          <t>交易与资产</t>
        </is>
      </c>
      <c r="D409" s="4" t="inlineStr">
        <is>
          <t>营销资产</t>
        </is>
      </c>
      <c r="E409" s="4" t="inlineStr">
        <is>
          <t>积分明细</t>
        </is>
      </c>
      <c r="F409" s="4" t="inlineStr">
        <is>
          <t>支持“积分明细”。该能力不作为孤立按钮存在：操作结果必须写入营销资产相关业务对象与事件流水，并可被后续通知、财务/课消、统计、权限和异常处理链路消费。</t>
        </is>
      </c>
      <c r="G409" s="4" t="inlineStr">
        <is>
          <t>会员/访客</t>
        </is>
      </c>
      <c r="H409" s="4" t="inlineStr">
        <is>
          <t>标准</t>
        </is>
      </c>
      <c r="I409" s="4" t="inlineStr"/>
      <c r="J409" s="4" t="inlineStr">
        <is>
          <t>P1</t>
        </is>
      </c>
      <c r="K409" s="4" t="inlineStr">
        <is>
          <t>相关主体与基础配置存在；当前操作者拥有对应权限。</t>
        </is>
      </c>
      <c r="L409" s="4" t="inlineStr">
        <is>
          <t>进入营销资产 → 执行积分明细 → 实时校验资格/冲突/权限 → 提交 → 事务落库 → 更新状态/余额/名额 → 触发消息与事件 → 可追溯查询/撤销或异常处理。</t>
        </is>
      </c>
      <c r="M409" s="4" t="inlineStr">
        <is>
          <t>所有写操作进行权限、状态、唯一性与幂等校验；关键配置启用版本号、生效时间与审计记录。</t>
        </is>
      </c>
      <c r="N4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09" s="4" t="inlineStr">
        <is>
          <t>门店范围、角色权限、生效时间、默认值/覆盖值；核心规则支持版本化、灰度和单场次覆盖。</t>
        </is>
      </c>
      <c r="Q409" s="4" t="inlineStr">
        <is>
          <t>按事件需要触发站内消息/任务；支持模板、接收角色、去重与失败重试。</t>
        </is>
      </c>
      <c r="R409" s="4" t="inlineStr">
        <is>
          <t>使用次数、成功率、失败原因分布、处理时长、人工介入率</t>
        </is>
      </c>
      <c r="S409" s="4" t="inlineStr">
        <is>
          <t>按租户→品牌→门店→部门/员工的数据范围控制；敏感写操作记录操作者、时间、前后值、来源端与原因。</t>
        </is>
      </c>
      <c r="T409" s="4" t="inlineStr">
        <is>
          <t>L10</t>
        </is>
      </c>
      <c r="U409" s="4" t="inlineStr">
        <is>
          <t>结果进入L10闭环，并回写会员/订单/场次/财务/任务/报表中与本功能相关的对象。</t>
        </is>
      </c>
      <c r="V409" s="4" t="inlineStr">
        <is>
          <t>A-官方公开能力 + D-闭环深化</t>
        </is>
      </c>
      <c r="W409" s="4" t="inlineStr">
        <is>
          <t>xiaomai / zhihuo / glofox_features</t>
        </is>
      </c>
      <c r="X409" s="16" t="inlineStr">
        <is>
          <t>https://www.xiaomai5.com/ledong-index
https://www.zhihuoyueke.com/
https://www.glofox.com/features/</t>
        </is>
      </c>
      <c r="Y409" s="4" t="inlineStr">
        <is>
          <t>正常、重复提交、并发、无权限、无资格、状态过期、撤销/冲正等路径均可验证；积分明细完成后相关状态、通知、报表与审计数据一致。</t>
        </is>
      </c>
    </row>
    <row r="410" ht="56" customHeight="1">
      <c r="A410" s="5" t="inlineStr">
        <is>
          <t>F0409</t>
        </is>
      </c>
      <c r="B410" s="5" t="inlineStr">
        <is>
          <t>会员端小程序/H5</t>
        </is>
      </c>
      <c r="C410" s="5" t="inlineStr">
        <is>
          <t>交易与资产</t>
        </is>
      </c>
      <c r="D410" s="5" t="inlineStr">
        <is>
          <t>营销资产</t>
        </is>
      </c>
      <c r="E410" s="5" t="inlineStr">
        <is>
          <t>签到积分</t>
        </is>
      </c>
      <c r="F410" s="5" t="inlineStr">
        <is>
          <t>支持“签到积分”。该能力不作为孤立按钮存在：操作结果必须写入营销资产相关业务对象与事件流水，并可被后续通知、财务/课消、统计、权限和异常处理链路消费。</t>
        </is>
      </c>
      <c r="G410" s="5" t="inlineStr">
        <is>
          <t>会员/访客</t>
        </is>
      </c>
      <c r="H410" s="9" t="inlineStr">
        <is>
          <t>核心</t>
        </is>
      </c>
      <c r="I410" s="5" t="inlineStr"/>
      <c r="J410" s="10" t="inlineStr">
        <is>
          <t>P0</t>
        </is>
      </c>
      <c r="K410" s="5" t="inlineStr">
        <is>
          <t>相关主体与基础配置存在；当前操作者拥有对应权限。</t>
        </is>
      </c>
      <c r="L410" s="5" t="inlineStr">
        <is>
          <t>进入营销资产 → 执行签到积分 → 实时校验资格/冲突/权限 → 提交 → 事务落库 → 更新状态/余额/名额 → 触发消息与事件 → 可追溯查询/撤销或异常处理。</t>
        </is>
      </c>
      <c r="M410" s="5" t="inlineStr">
        <is>
          <t>所有写操作进行权限、状态、唯一性与幂等校验；关键配置启用版本号、生效时间与审计记录。</t>
        </is>
      </c>
      <c r="N4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0" s="5" t="inlineStr">
        <is>
          <t>门店范围、角色权限、生效时间、默认值/覆盖值；核心规则支持版本化、灰度和单场次覆盖。</t>
        </is>
      </c>
      <c r="Q410" s="5" t="inlineStr">
        <is>
          <t>按事件需要触发站内消息/任务；支持模板、接收角色、去重与失败重试。</t>
        </is>
      </c>
      <c r="R410" s="5" t="inlineStr">
        <is>
          <t>使用次数、成功率、失败原因分布、处理时长、人工介入率</t>
        </is>
      </c>
      <c r="S410" s="5" t="inlineStr">
        <is>
          <t>按租户→品牌→门店→部门/员工的数据范围控制；敏感写操作记录操作者、时间、前后值、来源端与原因。</t>
        </is>
      </c>
      <c r="T410" s="5" t="inlineStr">
        <is>
          <t>L10</t>
        </is>
      </c>
      <c r="U410" s="5" t="inlineStr">
        <is>
          <t>结果进入L10闭环，并回写会员/订单/场次/财务/任务/报表中与本功能相关的对象。</t>
        </is>
      </c>
      <c r="V410" s="5" t="inlineStr">
        <is>
          <t>U-用户截图 + A-官方公开能力 + D-闭环深化</t>
        </is>
      </c>
      <c r="W410" s="5" t="inlineStr">
        <is>
          <t>xiaomai / zhihuo / glofox_features / 用户上传智火约课功能截图</t>
        </is>
      </c>
      <c r="X410" s="15" t="inlineStr">
        <is>
          <t>https://www.xiaomai5.com/ledong-index
https://www.zhihuoyueke.com/
https://www.glofox.com/features/
用户上传图片（当前对话，无公开URL）</t>
        </is>
      </c>
      <c r="Y410" s="5" t="inlineStr">
        <is>
          <t>正常、重复提交、并发、无权限、无资格、状态过期、撤销/冲正等路径均可验证；签到积分完成后相关状态、通知、报表与审计数据一致。</t>
        </is>
      </c>
    </row>
    <row r="411" ht="56" customHeight="1">
      <c r="A411" s="4" t="inlineStr">
        <is>
          <t>F0410</t>
        </is>
      </c>
      <c r="B411" s="4" t="inlineStr">
        <is>
          <t>会员端小程序/H5</t>
        </is>
      </c>
      <c r="C411" s="4" t="inlineStr">
        <is>
          <t>交易与资产</t>
        </is>
      </c>
      <c r="D411" s="4" t="inlineStr">
        <is>
          <t>营销资产</t>
        </is>
      </c>
      <c r="E411" s="4" t="inlineStr">
        <is>
          <t>消费积分</t>
        </is>
      </c>
      <c r="F411" s="4" t="inlineStr">
        <is>
          <t>支持“消费积分”。该能力不作为孤立按钮存在：操作结果必须写入营销资产相关业务对象与事件流水，并可被后续通知、财务/课消、统计、权限和异常处理链路消费。</t>
        </is>
      </c>
      <c r="G411" s="4" t="inlineStr">
        <is>
          <t>会员/访客</t>
        </is>
      </c>
      <c r="H411" s="4" t="inlineStr">
        <is>
          <t>标准</t>
        </is>
      </c>
      <c r="I411" s="4" t="inlineStr"/>
      <c r="J411" s="4" t="inlineStr">
        <is>
          <t>P1</t>
        </is>
      </c>
      <c r="K411" s="4" t="inlineStr">
        <is>
          <t>相关主体与基础配置存在；当前操作者拥有对应权限。</t>
        </is>
      </c>
      <c r="L411" s="4" t="inlineStr">
        <is>
          <t>进入营销资产 → 执行消费积分 → 实时校验资格/冲突/权限 → 提交 → 事务落库 → 更新状态/余额/名额 → 触发消息与事件 → 可追溯查询/撤销或异常处理。</t>
        </is>
      </c>
      <c r="M411" s="4" t="inlineStr">
        <is>
          <t>所有写操作进行权限、状态、唯一性与幂等校验；关键配置启用版本号、生效时间与审计记录。</t>
        </is>
      </c>
      <c r="N4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1" s="4" t="inlineStr">
        <is>
          <t>门店范围、角色权限、生效时间、默认值/覆盖值；核心规则支持版本化、灰度和单场次覆盖。</t>
        </is>
      </c>
      <c r="Q411" s="4" t="inlineStr">
        <is>
          <t>按事件需要触发站内消息/任务；支持模板、接收角色、去重与失败重试。</t>
        </is>
      </c>
      <c r="R411" s="4" t="inlineStr">
        <is>
          <t>使用次数、成功率、失败原因分布、处理时长、人工介入率</t>
        </is>
      </c>
      <c r="S411" s="4" t="inlineStr">
        <is>
          <t>按租户→品牌→门店→部门/员工的数据范围控制；敏感写操作记录操作者、时间、前后值、来源端与原因。</t>
        </is>
      </c>
      <c r="T411" s="4" t="inlineStr">
        <is>
          <t>L10</t>
        </is>
      </c>
      <c r="U411" s="4" t="inlineStr">
        <is>
          <t>结果进入L10闭环，并回写会员/订单/场次/财务/任务/报表中与本功能相关的对象。</t>
        </is>
      </c>
      <c r="V411" s="4" t="inlineStr">
        <is>
          <t>A-官方公开能力 + D-闭环深化</t>
        </is>
      </c>
      <c r="W411" s="4" t="inlineStr">
        <is>
          <t>xiaomai / zhihuo / glofox_features</t>
        </is>
      </c>
      <c r="X411" s="16" t="inlineStr">
        <is>
          <t>https://www.xiaomai5.com/ledong-index
https://www.zhihuoyueke.com/
https://www.glofox.com/features/</t>
        </is>
      </c>
      <c r="Y411" s="4" t="inlineStr">
        <is>
          <t>正常、重复提交、并发、无权限、无资格、状态过期、撤销/冲正等路径均可验证；消费积分完成后相关状态、通知、报表与审计数据一致。</t>
        </is>
      </c>
    </row>
    <row r="412" ht="56" customHeight="1">
      <c r="A412" s="5" t="inlineStr">
        <is>
          <t>F0411</t>
        </is>
      </c>
      <c r="B412" s="5" t="inlineStr">
        <is>
          <t>会员端小程序/H5</t>
        </is>
      </c>
      <c r="C412" s="5" t="inlineStr">
        <is>
          <t>交易与资产</t>
        </is>
      </c>
      <c r="D412" s="5" t="inlineStr">
        <is>
          <t>营销资产</t>
        </is>
      </c>
      <c r="E412" s="5" t="inlineStr">
        <is>
          <t>上课积分</t>
        </is>
      </c>
      <c r="F412" s="5" t="inlineStr">
        <is>
          <t>支持“上课积分”。该能力不作为孤立按钮存在：操作结果必须写入营销资产相关业务对象与事件流水，并可被后续通知、财务/课消、统计、权限和异常处理链路消费。</t>
        </is>
      </c>
      <c r="G412" s="5" t="inlineStr">
        <is>
          <t>会员/访客</t>
        </is>
      </c>
      <c r="H412" s="5" t="inlineStr">
        <is>
          <t>标准</t>
        </is>
      </c>
      <c r="I412" s="5" t="inlineStr"/>
      <c r="J412" s="5" t="inlineStr">
        <is>
          <t>P1</t>
        </is>
      </c>
      <c r="K412" s="5" t="inlineStr">
        <is>
          <t>相关主体与基础配置存在；当前操作者拥有对应权限。</t>
        </is>
      </c>
      <c r="L412" s="5" t="inlineStr">
        <is>
          <t>进入营销资产 → 执行上课积分 → 实时校验资格/冲突/权限 → 提交 → 事务落库 → 更新状态/余额/名额 → 触发消息与事件 → 可追溯查询/撤销或异常处理。</t>
        </is>
      </c>
      <c r="M412" s="5" t="inlineStr">
        <is>
          <t>所有写操作进行权限、状态、唯一性与幂等校验；关键配置启用版本号、生效时间与审计记录。</t>
        </is>
      </c>
      <c r="N4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2" s="5" t="inlineStr">
        <is>
          <t>门店范围、角色权限、生效时间、默认值/覆盖值；核心规则支持版本化、灰度和单场次覆盖。</t>
        </is>
      </c>
      <c r="Q412" s="5" t="inlineStr">
        <is>
          <t>按事件需要触发站内消息/任务；支持模板、接收角色、去重与失败重试。</t>
        </is>
      </c>
      <c r="R412" s="5" t="inlineStr">
        <is>
          <t>使用次数、成功率、失败原因分布、处理时长、人工介入率</t>
        </is>
      </c>
      <c r="S412" s="5" t="inlineStr">
        <is>
          <t>按租户→品牌→门店→部门/员工的数据范围控制；敏感写操作记录操作者、时间、前后值、来源端与原因。</t>
        </is>
      </c>
      <c r="T412" s="5" t="inlineStr">
        <is>
          <t>L10</t>
        </is>
      </c>
      <c r="U412" s="5" t="inlineStr">
        <is>
          <t>结果进入L10闭环，并回写会员/订单/场次/财务/任务/报表中与本功能相关的对象。</t>
        </is>
      </c>
      <c r="V412" s="5" t="inlineStr">
        <is>
          <t>A-官方公开能力 + D-闭环深化</t>
        </is>
      </c>
      <c r="W412" s="5" t="inlineStr">
        <is>
          <t>xiaomai / zhihuo / glofox_features</t>
        </is>
      </c>
      <c r="X412" s="15" t="inlineStr">
        <is>
          <t>https://www.xiaomai5.com/ledong-index
https://www.zhihuoyueke.com/
https://www.glofox.com/features/</t>
        </is>
      </c>
      <c r="Y412" s="5" t="inlineStr">
        <is>
          <t>正常、重复提交、并发、无权限、无资格、状态过期、撤销/冲正等路径均可验证；上课积分完成后相关状态、通知、报表与审计数据一致。</t>
        </is>
      </c>
    </row>
    <row r="413" ht="56" customHeight="1">
      <c r="A413" s="4" t="inlineStr">
        <is>
          <t>F0412</t>
        </is>
      </c>
      <c r="B413" s="4" t="inlineStr">
        <is>
          <t>会员端小程序/H5</t>
        </is>
      </c>
      <c r="C413" s="4" t="inlineStr">
        <is>
          <t>交易与资产</t>
        </is>
      </c>
      <c r="D413" s="4" t="inlineStr">
        <is>
          <t>营销资产</t>
        </is>
      </c>
      <c r="E413" s="4" t="inlineStr">
        <is>
          <t>活动积分</t>
        </is>
      </c>
      <c r="F413" s="4" t="inlineStr">
        <is>
          <t>支持“活动积分”。该能力不作为孤立按钮存在：操作结果必须写入营销资产相关业务对象与事件流水，并可被后续通知、财务/课消、统计、权限和异常处理链路消费。</t>
        </is>
      </c>
      <c r="G413" s="4" t="inlineStr">
        <is>
          <t>会员/访客</t>
        </is>
      </c>
      <c r="H413" s="4" t="inlineStr">
        <is>
          <t>标准</t>
        </is>
      </c>
      <c r="I413" s="4" t="inlineStr"/>
      <c r="J413" s="4" t="inlineStr">
        <is>
          <t>P1</t>
        </is>
      </c>
      <c r="K413" s="4" t="inlineStr">
        <is>
          <t>相关主体与基础配置存在；当前操作者拥有对应权限。</t>
        </is>
      </c>
      <c r="L413" s="4" t="inlineStr">
        <is>
          <t>进入营销资产 → 执行活动积分 → 实时校验资格/冲突/权限 → 提交 → 事务落库 → 更新状态/余额/名额 → 触发消息与事件 → 可追溯查询/撤销或异常处理。</t>
        </is>
      </c>
      <c r="M413" s="4" t="inlineStr">
        <is>
          <t>所有写操作进行权限、状态、唯一性与幂等校验；关键配置启用版本号、生效时间与审计记录。</t>
        </is>
      </c>
      <c r="N4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3" s="4" t="inlineStr">
        <is>
          <t>门店范围、角色权限、生效时间、默认值/覆盖值；核心规则支持版本化、灰度和单场次覆盖。</t>
        </is>
      </c>
      <c r="Q413" s="4" t="inlineStr">
        <is>
          <t>按事件需要触发站内消息/任务；支持模板、接收角色、去重与失败重试。</t>
        </is>
      </c>
      <c r="R413" s="4" t="inlineStr">
        <is>
          <t>使用次数、成功率、失败原因分布、处理时长、人工介入率</t>
        </is>
      </c>
      <c r="S413" s="4" t="inlineStr">
        <is>
          <t>按租户→品牌→门店→部门/员工的数据范围控制；敏感写操作记录操作者、时间、前后值、来源端与原因。</t>
        </is>
      </c>
      <c r="T413" s="4" t="inlineStr">
        <is>
          <t>L10</t>
        </is>
      </c>
      <c r="U413" s="4" t="inlineStr">
        <is>
          <t>结果进入L10闭环，并回写会员/订单/场次/财务/任务/报表中与本功能相关的对象。</t>
        </is>
      </c>
      <c r="V413" s="4" t="inlineStr">
        <is>
          <t>A-官方公开能力 + D-闭环深化</t>
        </is>
      </c>
      <c r="W413" s="4" t="inlineStr">
        <is>
          <t>xiaomai / zhihuo / glofox_features</t>
        </is>
      </c>
      <c r="X413" s="16" t="inlineStr">
        <is>
          <t>https://www.xiaomai5.com/ledong-index
https://www.zhihuoyueke.com/
https://www.glofox.com/features/</t>
        </is>
      </c>
      <c r="Y413" s="4" t="inlineStr">
        <is>
          <t>正常、重复提交、并发、无权限、无资格、状态过期、撤销/冲正等路径均可验证；活动积分完成后相关状态、通知、报表与审计数据一致。</t>
        </is>
      </c>
    </row>
    <row r="414" ht="56" customHeight="1">
      <c r="A414" s="5" t="inlineStr">
        <is>
          <t>F0413</t>
        </is>
      </c>
      <c r="B414" s="5" t="inlineStr">
        <is>
          <t>会员端小程序/H5</t>
        </is>
      </c>
      <c r="C414" s="5" t="inlineStr">
        <is>
          <t>交易与资产</t>
        </is>
      </c>
      <c r="D414" s="5" t="inlineStr">
        <is>
          <t>营销资产</t>
        </is>
      </c>
      <c r="E414" s="5" t="inlineStr">
        <is>
          <t>积分兑换</t>
        </is>
      </c>
      <c r="F414" s="5" t="inlineStr">
        <is>
          <t>支持“积分兑换”。该能力不作为孤立按钮存在：操作结果必须写入营销资产相关业务对象与事件流水，并可被后续通知、财务/课消、统计、权限和异常处理链路消费。</t>
        </is>
      </c>
      <c r="G414" s="5" t="inlineStr">
        <is>
          <t>会员/访客</t>
        </is>
      </c>
      <c r="H414" s="5" t="inlineStr">
        <is>
          <t>标准</t>
        </is>
      </c>
      <c r="I414" s="5" t="inlineStr"/>
      <c r="J414" s="5" t="inlineStr">
        <is>
          <t>P1</t>
        </is>
      </c>
      <c r="K414" s="5" t="inlineStr">
        <is>
          <t>相关主体与基础配置存在；当前操作者拥有对应权限。</t>
        </is>
      </c>
      <c r="L414" s="5" t="inlineStr">
        <is>
          <t>进入营销资产 → 执行积分兑换 → 实时校验资格/冲突/权限 → 提交 → 事务落库 → 更新状态/余额/名额 → 触发消息与事件 → 可追溯查询/撤销或异常处理。</t>
        </is>
      </c>
      <c r="M414" s="5" t="inlineStr">
        <is>
          <t>所有写操作进行权限、状态、唯一性与幂等校验；关键配置启用版本号、生效时间与审计记录。</t>
        </is>
      </c>
      <c r="N4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4" s="5" t="inlineStr">
        <is>
          <t>门店范围、角色权限、生效时间、默认值/覆盖值；核心规则支持版本化、灰度和单场次覆盖。</t>
        </is>
      </c>
      <c r="Q414" s="5" t="inlineStr">
        <is>
          <t>按事件需要触发站内消息/任务；支持模板、接收角色、去重与失败重试。</t>
        </is>
      </c>
      <c r="R414" s="5" t="inlineStr">
        <is>
          <t>使用次数、成功率、失败原因分布、处理时长、人工介入率</t>
        </is>
      </c>
      <c r="S414" s="5" t="inlineStr">
        <is>
          <t>按租户→品牌→门店→部门/员工的数据范围控制；敏感写操作记录操作者、时间、前后值、来源端与原因。</t>
        </is>
      </c>
      <c r="T414" s="5" t="inlineStr">
        <is>
          <t>L10</t>
        </is>
      </c>
      <c r="U414" s="5" t="inlineStr">
        <is>
          <t>结果进入L10闭环，并回写会员/订单/场次/财务/任务/报表中与本功能相关的对象。</t>
        </is>
      </c>
      <c r="V414" s="5" t="inlineStr">
        <is>
          <t>U-用户截图 + A-官方公开能力 + D-闭环深化</t>
        </is>
      </c>
      <c r="W414" s="5" t="inlineStr">
        <is>
          <t>xiaomai / zhihuo / glofox_features / 用户上传智火约课功能截图</t>
        </is>
      </c>
      <c r="X414" s="15" t="inlineStr">
        <is>
          <t>https://www.xiaomai5.com/ledong-index
https://www.zhihuoyueke.com/
https://www.glofox.com/features/
用户上传图片（当前对话，无公开URL）</t>
        </is>
      </c>
      <c r="Y414" s="5" t="inlineStr">
        <is>
          <t>正常、重复提交、并发、无权限、无资格、状态过期、撤销/冲正等路径均可验证；积分兑换完成后相关状态、通知、报表与审计数据一致。</t>
        </is>
      </c>
    </row>
    <row r="415" ht="56" customHeight="1">
      <c r="A415" s="4" t="inlineStr">
        <is>
          <t>F0414</t>
        </is>
      </c>
      <c r="B415" s="4" t="inlineStr">
        <is>
          <t>会员端小程序/H5</t>
        </is>
      </c>
      <c r="C415" s="4" t="inlineStr">
        <is>
          <t>交易与资产</t>
        </is>
      </c>
      <c r="D415" s="4" t="inlineStr">
        <is>
          <t>营销资产</t>
        </is>
      </c>
      <c r="E415" s="4" t="inlineStr">
        <is>
          <t>积分抵现</t>
        </is>
      </c>
      <c r="F415" s="4" t="inlineStr">
        <is>
          <t>支持“积分抵现”。该能力不作为孤立按钮存在：操作结果必须写入营销资产相关业务对象与事件流水，并可被后续通知、财务/课消、统计、权限和异常处理链路消费。</t>
        </is>
      </c>
      <c r="G415" s="4" t="inlineStr">
        <is>
          <t>会员/访客</t>
        </is>
      </c>
      <c r="H415" s="4" t="inlineStr">
        <is>
          <t>标准</t>
        </is>
      </c>
      <c r="I415" s="4" t="inlineStr"/>
      <c r="J415" s="4" t="inlineStr">
        <is>
          <t>P1</t>
        </is>
      </c>
      <c r="K415" s="4" t="inlineStr">
        <is>
          <t>相关主体与基础配置存在；当前操作者拥有对应权限。</t>
        </is>
      </c>
      <c r="L415" s="4" t="inlineStr">
        <is>
          <t>进入营销资产 → 执行积分抵现 → 实时校验资格/冲突/权限 → 提交 → 事务落库 → 更新状态/余额/名额 → 触发消息与事件 → 可追溯查询/撤销或异常处理。</t>
        </is>
      </c>
      <c r="M415" s="4" t="inlineStr">
        <is>
          <t>所有写操作进行权限、状态、唯一性与幂等校验；关键配置启用版本号、生效时间与审计记录。</t>
        </is>
      </c>
      <c r="N4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5" s="4" t="inlineStr">
        <is>
          <t>门店范围、角色权限、生效时间、默认值/覆盖值；核心规则支持版本化、灰度和单场次覆盖。</t>
        </is>
      </c>
      <c r="Q415" s="4" t="inlineStr">
        <is>
          <t>按事件需要触发站内消息/任务；支持模板、接收角色、去重与失败重试。</t>
        </is>
      </c>
      <c r="R415" s="4" t="inlineStr">
        <is>
          <t>使用次数、成功率、失败原因分布、处理时长、人工介入率</t>
        </is>
      </c>
      <c r="S415" s="4" t="inlineStr">
        <is>
          <t>按租户→品牌→门店→部门/员工的数据范围控制；敏感写操作记录操作者、时间、前后值、来源端与原因。</t>
        </is>
      </c>
      <c r="T415" s="4" t="inlineStr">
        <is>
          <t>L10</t>
        </is>
      </c>
      <c r="U415" s="4" t="inlineStr">
        <is>
          <t>结果进入L10闭环，并回写会员/订单/场次/财务/任务/报表中与本功能相关的对象。</t>
        </is>
      </c>
      <c r="V415" s="4" t="inlineStr">
        <is>
          <t>A-官方公开能力 + D-闭环深化</t>
        </is>
      </c>
      <c r="W415" s="4" t="inlineStr">
        <is>
          <t>xiaomai / zhihuo / glofox_features</t>
        </is>
      </c>
      <c r="X415" s="16" t="inlineStr">
        <is>
          <t>https://www.xiaomai5.com/ledong-index
https://www.zhihuoyueke.com/
https://www.glofox.com/features/</t>
        </is>
      </c>
      <c r="Y415" s="4" t="inlineStr">
        <is>
          <t>正常、重复提交、并发、无权限、无资格、状态过期、撤销/冲正等路径均可验证；积分抵现完成后相关状态、通知、报表与审计数据一致。</t>
        </is>
      </c>
    </row>
    <row r="416" ht="56" customHeight="1">
      <c r="A416" s="5" t="inlineStr">
        <is>
          <t>F0415</t>
        </is>
      </c>
      <c r="B416" s="5" t="inlineStr">
        <is>
          <t>会员端小程序/H5</t>
        </is>
      </c>
      <c r="C416" s="5" t="inlineStr">
        <is>
          <t>交易与资产</t>
        </is>
      </c>
      <c r="D416" s="5" t="inlineStr">
        <is>
          <t>营销资产</t>
        </is>
      </c>
      <c r="E416" s="5" t="inlineStr">
        <is>
          <t>积分过期提醒</t>
        </is>
      </c>
      <c r="F416" s="5" t="inlineStr">
        <is>
          <t>支持“积分过期提醒”。该能力不作为孤立按钮存在：操作结果必须写入营销资产相关业务对象与事件流水，并可被后续通知、财务/课消、统计、权限和异常处理链路消费。</t>
        </is>
      </c>
      <c r="G416" s="5" t="inlineStr">
        <is>
          <t>会员/访客</t>
        </is>
      </c>
      <c r="H416" s="5" t="inlineStr">
        <is>
          <t>标准</t>
        </is>
      </c>
      <c r="I416" s="5" t="inlineStr"/>
      <c r="J416" s="5" t="inlineStr">
        <is>
          <t>P1</t>
        </is>
      </c>
      <c r="K416" s="5" t="inlineStr">
        <is>
          <t>相关主体与基础配置存在；当前操作者拥有对应权限。</t>
        </is>
      </c>
      <c r="L416" s="5" t="inlineStr">
        <is>
          <t>进入营销资产 → 执行积分过期提醒 → 实时校验资格/冲突/权限 → 提交 → 事务落库 → 更新状态/余额/名额 → 触发消息与事件 → 可追溯查询/撤销或异常处理。</t>
        </is>
      </c>
      <c r="M416" s="5" t="inlineStr">
        <is>
          <t>所有写操作进行权限、状态、唯一性与幂等校验；关键配置启用版本号、生效时间与审计记录。</t>
        </is>
      </c>
      <c r="N4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6" s="5" t="inlineStr">
        <is>
          <t>门店范围、角色权限、生效时间、默认值/覆盖值；核心规则支持版本化、灰度和单场次覆盖。</t>
        </is>
      </c>
      <c r="Q416" s="5" t="inlineStr">
        <is>
          <t>按事件需要触发站内消息/任务；支持模板、接收角色、去重与失败重试。</t>
        </is>
      </c>
      <c r="R416" s="5" t="inlineStr">
        <is>
          <t>使用次数、成功率、失败原因分布、处理时长、人工介入率</t>
        </is>
      </c>
      <c r="S416" s="5" t="inlineStr">
        <is>
          <t>按租户→品牌→门店→部门/员工的数据范围控制；敏感写操作记录操作者、时间、前后值、来源端与原因。</t>
        </is>
      </c>
      <c r="T416" s="5" t="inlineStr">
        <is>
          <t>L10</t>
        </is>
      </c>
      <c r="U416" s="5" t="inlineStr">
        <is>
          <t>结果进入L10闭环，并回写会员/订单/场次/财务/任务/报表中与本功能相关的对象。</t>
        </is>
      </c>
      <c r="V416" s="5" t="inlineStr">
        <is>
          <t>U-用户截图 + A-官方公开能力 + D-闭环深化</t>
        </is>
      </c>
      <c r="W416" s="5" t="inlineStr">
        <is>
          <t>xiaomai / zhihuo / glofox_features / 用户上传智火约课功能截图</t>
        </is>
      </c>
      <c r="X416" s="15" t="inlineStr">
        <is>
          <t>https://www.xiaomai5.com/ledong-index
https://www.zhihuoyueke.com/
https://www.glofox.com/features/
用户上传图片（当前对话，无公开URL）</t>
        </is>
      </c>
      <c r="Y416" s="5" t="inlineStr">
        <is>
          <t>正常、重复提交、并发、无权限、无资格、状态过期、撤销/冲正等路径均可验证；积分过期提醒完成后相关状态、通知、报表与审计数据一致。</t>
        </is>
      </c>
    </row>
    <row r="417" ht="56" customHeight="1">
      <c r="A417" s="4" t="inlineStr">
        <is>
          <t>F0416</t>
        </is>
      </c>
      <c r="B417" s="4" t="inlineStr">
        <is>
          <t>会员端小程序/H5</t>
        </is>
      </c>
      <c r="C417" s="4" t="inlineStr">
        <is>
          <t>交易与资产</t>
        </is>
      </c>
      <c r="D417" s="4" t="inlineStr">
        <is>
          <t>营销资产</t>
        </is>
      </c>
      <c r="E417" s="4" t="inlineStr">
        <is>
          <t>邀请好友</t>
        </is>
      </c>
      <c r="F417" s="4" t="inlineStr">
        <is>
          <t>支持“邀请好友”。该能力不作为孤立按钮存在：操作结果必须写入营销资产相关业务对象与事件流水，并可被后续通知、财务/课消、统计、权限和异常处理链路消费。</t>
        </is>
      </c>
      <c r="G417" s="4" t="inlineStr">
        <is>
          <t>会员/访客</t>
        </is>
      </c>
      <c r="H417" s="4" t="inlineStr">
        <is>
          <t>标准</t>
        </is>
      </c>
      <c r="I417" s="4" t="inlineStr"/>
      <c r="J417" s="4" t="inlineStr">
        <is>
          <t>P1</t>
        </is>
      </c>
      <c r="K417" s="4" t="inlineStr">
        <is>
          <t>相关主体与基础配置存在；当前操作者拥有对应权限。</t>
        </is>
      </c>
      <c r="L417" s="4" t="inlineStr">
        <is>
          <t>进入营销资产 → 执行邀请好友 → 实时校验资格/冲突/权限 → 提交 → 事务落库 → 更新状态/余额/名额 → 触发消息与事件 → 可追溯查询/撤销或异常处理。</t>
        </is>
      </c>
      <c r="M417" s="4" t="inlineStr">
        <is>
          <t>所有写操作进行权限、状态、唯一性与幂等校验；关键配置启用版本号、生效时间与审计记录。</t>
        </is>
      </c>
      <c r="N4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7" s="4" t="inlineStr">
        <is>
          <t>门店范围、角色权限、生效时间、默认值/覆盖值；核心规则支持版本化、灰度和单场次覆盖。</t>
        </is>
      </c>
      <c r="Q417" s="4" t="inlineStr">
        <is>
          <t>按事件需要触发站内消息/任务；支持模板、接收角色、去重与失败重试。</t>
        </is>
      </c>
      <c r="R417" s="4" t="inlineStr">
        <is>
          <t>使用次数、成功率、失败原因分布、处理时长、人工介入率</t>
        </is>
      </c>
      <c r="S417" s="4" t="inlineStr">
        <is>
          <t>按租户→品牌→门店→部门/员工的数据范围控制；敏感写操作记录操作者、时间、前后值、来源端与原因。</t>
        </is>
      </c>
      <c r="T417" s="4" t="inlineStr">
        <is>
          <t>L10</t>
        </is>
      </c>
      <c r="U417" s="4" t="inlineStr">
        <is>
          <t>结果进入L10闭环，并回写会员/订单/场次/财务/任务/报表中与本功能相关的对象。</t>
        </is>
      </c>
      <c r="V417" s="4" t="inlineStr">
        <is>
          <t>A-官方公开能力 + D-闭环深化</t>
        </is>
      </c>
      <c r="W417" s="4" t="inlineStr">
        <is>
          <t>xiaomai / zhihuo / glofox_features</t>
        </is>
      </c>
      <c r="X417" s="16" t="inlineStr">
        <is>
          <t>https://www.xiaomai5.com/ledong-index
https://www.zhihuoyueke.com/
https://www.glofox.com/features/</t>
        </is>
      </c>
      <c r="Y417" s="4" t="inlineStr">
        <is>
          <t>正常、重复提交、并发、无权限、无资格、状态过期、撤销/冲正等路径均可验证；邀请好友完成后相关状态、通知、报表与审计数据一致。</t>
        </is>
      </c>
    </row>
    <row r="418" ht="56" customHeight="1">
      <c r="A418" s="5" t="inlineStr">
        <is>
          <t>F0417</t>
        </is>
      </c>
      <c r="B418" s="5" t="inlineStr">
        <is>
          <t>会员端小程序/H5</t>
        </is>
      </c>
      <c r="C418" s="5" t="inlineStr">
        <is>
          <t>交易与资产</t>
        </is>
      </c>
      <c r="D418" s="5" t="inlineStr">
        <is>
          <t>营销资产</t>
        </is>
      </c>
      <c r="E418" s="5" t="inlineStr">
        <is>
          <t>推荐码</t>
        </is>
      </c>
      <c r="F418" s="5" t="inlineStr">
        <is>
          <t>支持“推荐码”。该能力不作为孤立按钮存在：操作结果必须写入营销资产相关业务对象与事件流水，并可被后续通知、财务/课消、统计、权限和异常处理链路消费。</t>
        </is>
      </c>
      <c r="G418" s="5" t="inlineStr">
        <is>
          <t>会员/访客</t>
        </is>
      </c>
      <c r="H418" s="5" t="inlineStr">
        <is>
          <t>标准</t>
        </is>
      </c>
      <c r="I418" s="5" t="inlineStr"/>
      <c r="J418" s="5" t="inlineStr">
        <is>
          <t>P1</t>
        </is>
      </c>
      <c r="K418" s="5" t="inlineStr">
        <is>
          <t>相关主体与基础配置存在；当前操作者拥有对应权限。</t>
        </is>
      </c>
      <c r="L418" s="5" t="inlineStr">
        <is>
          <t>进入营销资产 → 执行推荐码 → 实时校验资格/冲突/权限 → 提交 → 事务落库 → 更新状态/余额/名额 → 触发消息与事件 → 可追溯查询/撤销或异常处理。</t>
        </is>
      </c>
      <c r="M418" s="5" t="inlineStr">
        <is>
          <t>所有写操作进行权限、状态、唯一性与幂等校验；关键配置启用版本号、生效时间与审计记录。</t>
        </is>
      </c>
      <c r="N4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8" s="5" t="inlineStr">
        <is>
          <t>门店范围、角色权限、生效时间、默认值/覆盖值；核心规则支持版本化、灰度和单场次覆盖。</t>
        </is>
      </c>
      <c r="Q418" s="5" t="inlineStr">
        <is>
          <t>按事件需要触发站内消息/任务；支持模板、接收角色、去重与失败重试。</t>
        </is>
      </c>
      <c r="R418" s="5" t="inlineStr">
        <is>
          <t>使用次数、成功率、失败原因分布、处理时长、人工介入率</t>
        </is>
      </c>
      <c r="S418" s="5" t="inlineStr">
        <is>
          <t>按租户→品牌→门店→部门/员工的数据范围控制；敏感写操作记录操作者、时间、前后值、来源端与原因。</t>
        </is>
      </c>
      <c r="T418" s="5" t="inlineStr">
        <is>
          <t>L10</t>
        </is>
      </c>
      <c r="U418" s="5" t="inlineStr">
        <is>
          <t>结果进入L10闭环，并回写会员/订单/场次/财务/任务/报表中与本功能相关的对象。</t>
        </is>
      </c>
      <c r="V418" s="5" t="inlineStr">
        <is>
          <t>A-官方公开能力 + D-闭环深化</t>
        </is>
      </c>
      <c r="W418" s="5" t="inlineStr">
        <is>
          <t>xiaomai / zhihuo / glofox_features</t>
        </is>
      </c>
      <c r="X418" s="15" t="inlineStr">
        <is>
          <t>https://www.xiaomai5.com/ledong-index
https://www.zhihuoyueke.com/
https://www.glofox.com/features/</t>
        </is>
      </c>
      <c r="Y418" s="5" t="inlineStr">
        <is>
          <t>正常、重复提交、并发、无权限、无资格、状态过期、撤销/冲正等路径均可验证；推荐码完成后相关状态、通知、报表与审计数据一致。</t>
        </is>
      </c>
    </row>
    <row r="419" ht="56" customHeight="1">
      <c r="A419" s="4" t="inlineStr">
        <is>
          <t>F0418</t>
        </is>
      </c>
      <c r="B419" s="4" t="inlineStr">
        <is>
          <t>会员端小程序/H5</t>
        </is>
      </c>
      <c r="C419" s="4" t="inlineStr">
        <is>
          <t>交易与资产</t>
        </is>
      </c>
      <c r="D419" s="4" t="inlineStr">
        <is>
          <t>营销资产</t>
        </is>
      </c>
      <c r="E419" s="4" t="inlineStr">
        <is>
          <t>推荐关系绑定</t>
        </is>
      </c>
      <c r="F419" s="4" t="inlineStr">
        <is>
          <t>支持“推荐关系绑定”。该能力不作为孤立按钮存在：操作结果必须写入营销资产相关业务对象与事件流水，并可被后续通知、财务/课消、统计、权限和异常处理链路消费。</t>
        </is>
      </c>
      <c r="G419" s="4" t="inlineStr">
        <is>
          <t>会员/访客</t>
        </is>
      </c>
      <c r="H419" s="4" t="inlineStr">
        <is>
          <t>标准</t>
        </is>
      </c>
      <c r="I419" s="4" t="inlineStr"/>
      <c r="J419" s="4" t="inlineStr">
        <is>
          <t>P1</t>
        </is>
      </c>
      <c r="K419" s="4" t="inlineStr">
        <is>
          <t>相关主体与基础配置存在；当前操作者拥有对应权限。</t>
        </is>
      </c>
      <c r="L419" s="4" t="inlineStr">
        <is>
          <t>进入营销资产 → 执行推荐关系绑定 → 实时校验资格/冲突/权限 → 提交 → 事务落库 → 更新状态/余额/名额 → 触发消息与事件 → 可追溯查询/撤销或异常处理。</t>
        </is>
      </c>
      <c r="M419" s="4" t="inlineStr">
        <is>
          <t>所有写操作进行权限、状态、唯一性与幂等校验；关键配置启用版本号、生效时间与审计记录。</t>
        </is>
      </c>
      <c r="N4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19" s="4" t="inlineStr">
        <is>
          <t>门店范围、角色权限、生效时间、默认值/覆盖值；核心规则支持版本化、灰度和单场次覆盖。</t>
        </is>
      </c>
      <c r="Q419" s="4" t="inlineStr">
        <is>
          <t>按事件需要触发站内消息/任务；支持模板、接收角色、去重与失败重试。</t>
        </is>
      </c>
      <c r="R419" s="4" t="inlineStr">
        <is>
          <t>使用次数、成功率、失败原因分布、处理时长、人工介入率</t>
        </is>
      </c>
      <c r="S419" s="4" t="inlineStr">
        <is>
          <t>按租户→品牌→门店→部门/员工的数据范围控制；敏感写操作记录操作者、时间、前后值、来源端与原因。</t>
        </is>
      </c>
      <c r="T419" s="4" t="inlineStr">
        <is>
          <t>L10</t>
        </is>
      </c>
      <c r="U419" s="4" t="inlineStr">
        <is>
          <t>结果进入L10闭环，并回写会员/订单/场次/财务/任务/报表中与本功能相关的对象。</t>
        </is>
      </c>
      <c r="V419" s="4" t="inlineStr">
        <is>
          <t>A-官方公开能力 + D-闭环深化</t>
        </is>
      </c>
      <c r="W419" s="4" t="inlineStr">
        <is>
          <t>xiaomai / zhihuo / glofox_features</t>
        </is>
      </c>
      <c r="X419" s="16" t="inlineStr">
        <is>
          <t>https://www.xiaomai5.com/ledong-index
https://www.zhihuoyueke.com/
https://www.glofox.com/features/</t>
        </is>
      </c>
      <c r="Y419" s="4" t="inlineStr">
        <is>
          <t>正常、重复提交、并发、无权限、无资格、状态过期、撤销/冲正等路径均可验证；推荐关系绑定完成后相关状态、通知、报表与审计数据一致。</t>
        </is>
      </c>
    </row>
    <row r="420" ht="56" customHeight="1">
      <c r="A420" s="5" t="inlineStr">
        <is>
          <t>F0419</t>
        </is>
      </c>
      <c r="B420" s="5" t="inlineStr">
        <is>
          <t>会员端小程序/H5</t>
        </is>
      </c>
      <c r="C420" s="5" t="inlineStr">
        <is>
          <t>交易与资产</t>
        </is>
      </c>
      <c r="D420" s="5" t="inlineStr">
        <is>
          <t>营销资产</t>
        </is>
      </c>
      <c r="E420" s="5" t="inlineStr">
        <is>
          <t>推荐奖励</t>
        </is>
      </c>
      <c r="F420" s="5" t="inlineStr">
        <is>
          <t>支持“推荐奖励”。该能力不作为孤立按钮存在：操作结果必须写入营销资产相关业务对象与事件流水，并可被后续通知、财务/课消、统计、权限和异常处理链路消费。</t>
        </is>
      </c>
      <c r="G420" s="5" t="inlineStr">
        <is>
          <t>会员/访客</t>
        </is>
      </c>
      <c r="H420" s="5" t="inlineStr">
        <is>
          <t>标准</t>
        </is>
      </c>
      <c r="I420" s="5" t="inlineStr"/>
      <c r="J420" s="5" t="inlineStr">
        <is>
          <t>P1</t>
        </is>
      </c>
      <c r="K420" s="5" t="inlineStr">
        <is>
          <t>相关主体与基础配置存在；当前操作者拥有对应权限。</t>
        </is>
      </c>
      <c r="L420" s="5" t="inlineStr">
        <is>
          <t>进入营销资产 → 执行推荐奖励 → 实时校验资格/冲突/权限 → 提交 → 事务落库 → 更新状态/余额/名额 → 触发消息与事件 → 可追溯查询/撤销或异常处理。</t>
        </is>
      </c>
      <c r="M420" s="5" t="inlineStr">
        <is>
          <t>所有写操作进行权限、状态、唯一性与幂等校验；关键配置启用版本号、生效时间与审计记录。</t>
        </is>
      </c>
      <c r="N4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0" s="5" t="inlineStr">
        <is>
          <t>门店范围、角色权限、生效时间、默认值/覆盖值；核心规则支持版本化、灰度和单场次覆盖。</t>
        </is>
      </c>
      <c r="Q420" s="5" t="inlineStr">
        <is>
          <t>按事件需要触发站内消息/任务；支持模板、接收角色、去重与失败重试。</t>
        </is>
      </c>
      <c r="R420" s="5" t="inlineStr">
        <is>
          <t>使用次数、成功率、失败原因分布、处理时长、人工介入率</t>
        </is>
      </c>
      <c r="S420" s="5" t="inlineStr">
        <is>
          <t>按租户→品牌→门店→部门/员工的数据范围控制；敏感写操作记录操作者、时间、前后值、来源端与原因。</t>
        </is>
      </c>
      <c r="T420" s="5" t="inlineStr">
        <is>
          <t>L10</t>
        </is>
      </c>
      <c r="U420" s="5" t="inlineStr">
        <is>
          <t>结果进入L10闭环，并回写会员/订单/场次/财务/任务/报表中与本功能相关的对象。</t>
        </is>
      </c>
      <c r="V420" s="5" t="inlineStr">
        <is>
          <t>A-官方公开能力 + D-闭环深化</t>
        </is>
      </c>
      <c r="W420" s="5" t="inlineStr">
        <is>
          <t>xiaomai / zhihuo / glofox_features</t>
        </is>
      </c>
      <c r="X420" s="15" t="inlineStr">
        <is>
          <t>https://www.xiaomai5.com/ledong-index
https://www.zhihuoyueke.com/
https://www.glofox.com/features/</t>
        </is>
      </c>
      <c r="Y420" s="5" t="inlineStr">
        <is>
          <t>正常、重复提交、并发、无权限、无资格、状态过期、撤销/冲正等路径均可验证；推荐奖励完成后相关状态、通知、报表与审计数据一致。</t>
        </is>
      </c>
    </row>
    <row r="421" ht="56" customHeight="1">
      <c r="A421" s="4" t="inlineStr">
        <is>
          <t>F0420</t>
        </is>
      </c>
      <c r="B421" s="4" t="inlineStr">
        <is>
          <t>会员端小程序/H5</t>
        </is>
      </c>
      <c r="C421" s="4" t="inlineStr">
        <is>
          <t>交易与资产</t>
        </is>
      </c>
      <c r="D421" s="4" t="inlineStr">
        <is>
          <t>营销资产</t>
        </is>
      </c>
      <c r="E421" s="4" t="inlineStr">
        <is>
          <t>体验卡分享</t>
        </is>
      </c>
      <c r="F421" s="4" t="inlineStr">
        <is>
          <t>支持“体验卡分享”。该能力不作为孤立按钮存在：操作结果必须写入营销资产相关业务对象与事件流水，并可被后续通知、财务/课消、统计、权限和异常处理链路消费。</t>
        </is>
      </c>
      <c r="G421" s="4" t="inlineStr">
        <is>
          <t>会员/访客</t>
        </is>
      </c>
      <c r="H421" s="4" t="inlineStr">
        <is>
          <t>标准</t>
        </is>
      </c>
      <c r="I421" s="4" t="inlineStr"/>
      <c r="J421" s="4" t="inlineStr">
        <is>
          <t>P1</t>
        </is>
      </c>
      <c r="K421" s="4" t="inlineStr">
        <is>
          <t>相关主体与基础配置存在；当前操作者拥有对应权限。</t>
        </is>
      </c>
      <c r="L421" s="4" t="inlineStr">
        <is>
          <t>进入营销资产 → 执行体验卡分享 → 实时校验资格/冲突/权限 → 提交 → 事务落库 → 更新状态/余额/名额 → 触发消息与事件 → 可追溯查询/撤销或异常处理。</t>
        </is>
      </c>
      <c r="M421" s="4" t="inlineStr">
        <is>
          <t>所有写操作进行权限、状态、唯一性与幂等校验；关键配置启用版本号、生效时间与审计记录。</t>
        </is>
      </c>
      <c r="N4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1" s="4" t="inlineStr">
        <is>
          <t>门店范围、角色权限、生效时间、默认值/覆盖值；核心规则支持版本化、灰度和单场次覆盖。</t>
        </is>
      </c>
      <c r="Q421" s="4" t="inlineStr">
        <is>
          <t>按事件需要触发站内消息/任务；支持模板、接收角色、去重与失败重试。</t>
        </is>
      </c>
      <c r="R421" s="4" t="inlineStr">
        <is>
          <t>使用次数、成功率、失败原因分布、处理时长、人工介入率</t>
        </is>
      </c>
      <c r="S421" s="4" t="inlineStr">
        <is>
          <t>按租户→品牌→门店→部门/员工的数据范围控制；敏感写操作记录操作者、时间、前后值、来源端与原因。</t>
        </is>
      </c>
      <c r="T421" s="4" t="inlineStr">
        <is>
          <t>L10</t>
        </is>
      </c>
      <c r="U421" s="4" t="inlineStr">
        <is>
          <t>结果进入L10闭环，并回写会员/订单/场次/财务/任务/报表中与本功能相关的对象。</t>
        </is>
      </c>
      <c r="V421" s="4" t="inlineStr">
        <is>
          <t>A-官方公开能力 + D-闭环深化</t>
        </is>
      </c>
      <c r="W421" s="4" t="inlineStr">
        <is>
          <t>xiaomai / zhihuo / glofox_features</t>
        </is>
      </c>
      <c r="X421" s="16" t="inlineStr">
        <is>
          <t>https://www.xiaomai5.com/ledong-index
https://www.zhihuoyueke.com/
https://www.glofox.com/features/</t>
        </is>
      </c>
      <c r="Y421" s="4" t="inlineStr">
        <is>
          <t>正常、重复提交、并发、无权限、无资格、状态过期、撤销/冲正等路径均可验证；体验卡分享完成后相关状态、通知、报表与审计数据一致。</t>
        </is>
      </c>
    </row>
    <row r="422" ht="56" customHeight="1">
      <c r="A422" s="5" t="inlineStr">
        <is>
          <t>F0421</t>
        </is>
      </c>
      <c r="B422" s="5" t="inlineStr">
        <is>
          <t>会员端小程序/H5</t>
        </is>
      </c>
      <c r="C422" s="5" t="inlineStr">
        <is>
          <t>交易与资产</t>
        </is>
      </c>
      <c r="D422" s="5" t="inlineStr">
        <is>
          <t>营销资产</t>
        </is>
      </c>
      <c r="E422" s="5" t="inlineStr">
        <is>
          <t>拼团活动扩展</t>
        </is>
      </c>
      <c r="F422" s="5" t="inlineStr">
        <is>
          <t>支持“拼团活动扩展”。该能力不作为孤立按钮存在：操作结果必须写入营销资产相关业务对象与事件流水，并可被后续通知、财务/课消、统计、权限和异常处理链路消费。</t>
        </is>
      </c>
      <c r="G422" s="5" t="inlineStr">
        <is>
          <t>会员/访客</t>
        </is>
      </c>
      <c r="H422" s="18" t="inlineStr">
        <is>
          <t>增强</t>
        </is>
      </c>
      <c r="I422" s="5" t="inlineStr"/>
      <c r="J422" s="17" t="inlineStr">
        <is>
          <t>P2</t>
        </is>
      </c>
      <c r="K422" s="5" t="inlineStr">
        <is>
          <t>相关主体与基础配置存在；当前操作者拥有对应权限。</t>
        </is>
      </c>
      <c r="L422" s="5" t="inlineStr">
        <is>
          <t>进入营销资产 → 执行拼团活动扩展 → 实时校验资格/冲突/权限 → 提交 → 事务落库 → 更新状态/余额/名额 → 触发消息与事件 → 可追溯查询/撤销或异常处理。</t>
        </is>
      </c>
      <c r="M422" s="5" t="inlineStr">
        <is>
          <t>所有写操作进行权限、状态、唯一性与幂等校验；关键配置启用版本号、生效时间与审计记录。</t>
        </is>
      </c>
      <c r="N4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2" s="5" t="inlineStr">
        <is>
          <t>门店范围、角色权限、生效时间、默认值/覆盖值；核心规则支持版本化、灰度和单场次覆盖。</t>
        </is>
      </c>
      <c r="Q422" s="5" t="inlineStr">
        <is>
          <t>按事件需要触发站内消息/任务；支持模板、接收角色、去重与失败重试。</t>
        </is>
      </c>
      <c r="R422" s="5" t="inlineStr">
        <is>
          <t>使用次数、成功率、失败原因分布、处理时长、人工介入率</t>
        </is>
      </c>
      <c r="S422" s="5" t="inlineStr">
        <is>
          <t>按租户→品牌→门店→部门/员工的数据范围控制；敏感写操作记录操作者、时间、前后值、来源端与原因。</t>
        </is>
      </c>
      <c r="T422" s="5" t="inlineStr">
        <is>
          <t>L10</t>
        </is>
      </c>
      <c r="U422" s="5" t="inlineStr">
        <is>
          <t>结果进入L10闭环，并回写会员/订单/场次/财务/任务/报表中与本功能相关的对象。</t>
        </is>
      </c>
      <c r="V422" s="5" t="inlineStr">
        <is>
          <t>A-官方公开能力 + D-闭环深化</t>
        </is>
      </c>
      <c r="W422" s="5" t="inlineStr">
        <is>
          <t>xiaomai / zhihuo / glofox_features</t>
        </is>
      </c>
      <c r="X422" s="15" t="inlineStr">
        <is>
          <t>https://www.xiaomai5.com/ledong-index
https://www.zhihuoyueke.com/
https://www.glofox.com/features/</t>
        </is>
      </c>
      <c r="Y422" s="5" t="inlineStr">
        <is>
          <t>正常、重复提交、并发、无权限、无资格、状态过期、撤销/冲正等路径均可验证；拼团活动扩展完成后相关状态、通知、报表与审计数据一致。</t>
        </is>
      </c>
    </row>
    <row r="423" ht="56" customHeight="1">
      <c r="A423" s="4" t="inlineStr">
        <is>
          <t>F0422</t>
        </is>
      </c>
      <c r="B423" s="4" t="inlineStr">
        <is>
          <t>会员端小程序/H5</t>
        </is>
      </c>
      <c r="C423" s="4" t="inlineStr">
        <is>
          <t>交易与资产</t>
        </is>
      </c>
      <c r="D423" s="4" t="inlineStr">
        <is>
          <t>营销资产</t>
        </is>
      </c>
      <c r="E423" s="4" t="inlineStr">
        <is>
          <t>秒杀活动扩展</t>
        </is>
      </c>
      <c r="F423" s="4" t="inlineStr">
        <is>
          <t>支持“秒杀活动扩展”。该能力不作为孤立按钮存在：操作结果必须写入营销资产相关业务对象与事件流水，并可被后续通知、财务/课消、统计、权限和异常处理链路消费。</t>
        </is>
      </c>
      <c r="G423" s="4" t="inlineStr">
        <is>
          <t>会员/访客</t>
        </is>
      </c>
      <c r="H423" s="18" t="inlineStr">
        <is>
          <t>增强</t>
        </is>
      </c>
      <c r="I423" s="4" t="inlineStr"/>
      <c r="J423" s="17" t="inlineStr">
        <is>
          <t>P2</t>
        </is>
      </c>
      <c r="K423" s="4" t="inlineStr">
        <is>
          <t>相关主体与基础配置存在；当前操作者拥有对应权限。</t>
        </is>
      </c>
      <c r="L423" s="4" t="inlineStr">
        <is>
          <t>进入营销资产 → 执行秒杀活动扩展 → 实时校验资格/冲突/权限 → 提交 → 事务落库 → 更新状态/余额/名额 → 触发消息与事件 → 可追溯查询/撤销或异常处理。</t>
        </is>
      </c>
      <c r="M423" s="4" t="inlineStr">
        <is>
          <t>所有写操作进行权限、状态、唯一性与幂等校验；关键配置启用版本号、生效时间与审计记录。</t>
        </is>
      </c>
      <c r="N4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3" s="4" t="inlineStr">
        <is>
          <t>门店范围、角色权限、生效时间、默认值/覆盖值；核心规则支持版本化、灰度和单场次覆盖。</t>
        </is>
      </c>
      <c r="Q423" s="4" t="inlineStr">
        <is>
          <t>按事件需要触发站内消息/任务；支持模板、接收角色、去重与失败重试。</t>
        </is>
      </c>
      <c r="R423" s="4" t="inlineStr">
        <is>
          <t>使用次数、成功率、失败原因分布、处理时长、人工介入率</t>
        </is>
      </c>
      <c r="S423" s="4" t="inlineStr">
        <is>
          <t>按租户→品牌→门店→部门/员工的数据范围控制；敏感写操作记录操作者、时间、前后值、来源端与原因。</t>
        </is>
      </c>
      <c r="T423" s="4" t="inlineStr">
        <is>
          <t>L10</t>
        </is>
      </c>
      <c r="U423" s="4" t="inlineStr">
        <is>
          <t>结果进入L10闭环，并回写会员/订单/场次/财务/任务/报表中与本功能相关的对象。</t>
        </is>
      </c>
      <c r="V423" s="4" t="inlineStr">
        <is>
          <t>A-官方公开能力 + D-闭环深化</t>
        </is>
      </c>
      <c r="W423" s="4" t="inlineStr">
        <is>
          <t>xiaomai / zhihuo / glofox_features</t>
        </is>
      </c>
      <c r="X423" s="16" t="inlineStr">
        <is>
          <t>https://www.xiaomai5.com/ledong-index
https://www.zhihuoyueke.com/
https://www.glofox.com/features/</t>
        </is>
      </c>
      <c r="Y423" s="4" t="inlineStr">
        <is>
          <t>正常、重复提交、并发、无权限、无资格、状态过期、撤销/冲正等路径均可验证；秒杀活动扩展完成后相关状态、通知、报表与审计数据一致。</t>
        </is>
      </c>
    </row>
    <row r="424" ht="56" customHeight="1">
      <c r="A424" s="5" t="inlineStr">
        <is>
          <t>F0423</t>
        </is>
      </c>
      <c r="B424" s="5" t="inlineStr">
        <is>
          <t>会员端小程序/H5</t>
        </is>
      </c>
      <c r="C424" s="5" t="inlineStr">
        <is>
          <t>交易与资产</t>
        </is>
      </c>
      <c r="D424" s="5" t="inlineStr">
        <is>
          <t>营销资产</t>
        </is>
      </c>
      <c r="E424" s="5" t="inlineStr">
        <is>
          <t>抽奖活动扩展</t>
        </is>
      </c>
      <c r="F424" s="5" t="inlineStr">
        <is>
          <t>支持“抽奖活动扩展”。该能力不作为孤立按钮存在：操作结果必须写入营销资产相关业务对象与事件流水，并可被后续通知、财务/课消、统计、权限和异常处理链路消费。</t>
        </is>
      </c>
      <c r="G424" s="5" t="inlineStr">
        <is>
          <t>会员/访客</t>
        </is>
      </c>
      <c r="H424" s="18" t="inlineStr">
        <is>
          <t>增强</t>
        </is>
      </c>
      <c r="I424" s="5" t="inlineStr"/>
      <c r="J424" s="17" t="inlineStr">
        <is>
          <t>P2</t>
        </is>
      </c>
      <c r="K424" s="5" t="inlineStr">
        <is>
          <t>相关主体与基础配置存在；当前操作者拥有对应权限。</t>
        </is>
      </c>
      <c r="L424" s="5" t="inlineStr">
        <is>
          <t>进入营销资产 → 执行抽奖活动扩展 → 实时校验资格/冲突/权限 → 提交 → 事务落库 → 更新状态/余额/名额 → 触发消息与事件 → 可追溯查询/撤销或异常处理。</t>
        </is>
      </c>
      <c r="M424" s="5" t="inlineStr">
        <is>
          <t>所有写操作进行权限、状态、唯一性与幂等校验；关键配置启用版本号、生效时间与审计记录。</t>
        </is>
      </c>
      <c r="N4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4" s="5" t="inlineStr">
        <is>
          <t>门店范围、角色权限、生效时间、默认值/覆盖值；核心规则支持版本化、灰度和单场次覆盖。</t>
        </is>
      </c>
      <c r="Q424" s="5" t="inlineStr">
        <is>
          <t>按事件需要触发站内消息/任务；支持模板、接收角色、去重与失败重试。</t>
        </is>
      </c>
      <c r="R424" s="5" t="inlineStr">
        <is>
          <t>使用次数、成功率、失败原因分布、处理时长、人工介入率</t>
        </is>
      </c>
      <c r="S424" s="5" t="inlineStr">
        <is>
          <t>按租户→品牌→门店→部门/员工的数据范围控制；敏感写操作记录操作者、时间、前后值、来源端与原因。</t>
        </is>
      </c>
      <c r="T424" s="5" t="inlineStr">
        <is>
          <t>L10</t>
        </is>
      </c>
      <c r="U424" s="5" t="inlineStr">
        <is>
          <t>结果进入L10闭环，并回写会员/订单/场次/财务/任务/报表中与本功能相关的对象。</t>
        </is>
      </c>
      <c r="V424" s="5" t="inlineStr">
        <is>
          <t>A-官方公开能力 + D-闭环深化</t>
        </is>
      </c>
      <c r="W424" s="5" t="inlineStr">
        <is>
          <t>xiaomai / zhihuo / glofox_features</t>
        </is>
      </c>
      <c r="X424" s="15" t="inlineStr">
        <is>
          <t>https://www.xiaomai5.com/ledong-index
https://www.zhihuoyueke.com/
https://www.glofox.com/features/</t>
        </is>
      </c>
      <c r="Y424" s="5" t="inlineStr">
        <is>
          <t>正常、重复提交、并发、无权限、无资格、状态过期、撤销/冲正等路径均可验证；抽奖活动扩展完成后相关状态、通知、报表与审计数据一致。</t>
        </is>
      </c>
    </row>
    <row r="425" ht="56" customHeight="1">
      <c r="A425" s="4" t="inlineStr">
        <is>
          <t>F0424</t>
        </is>
      </c>
      <c r="B425" s="4" t="inlineStr">
        <is>
          <t>会员端小程序/H5</t>
        </is>
      </c>
      <c r="C425" s="4" t="inlineStr">
        <is>
          <t>交易与资产</t>
        </is>
      </c>
      <c r="D425" s="4" t="inlineStr">
        <is>
          <t>营销资产</t>
        </is>
      </c>
      <c r="E425" s="4" t="inlineStr">
        <is>
          <t>活动报名</t>
        </is>
      </c>
      <c r="F425" s="4" t="inlineStr">
        <is>
          <t>支持“活动报名”。该能力不作为孤立按钮存在：操作结果必须写入营销资产相关业务对象与事件流水，并可被后续通知、财务/课消、统计、权限和异常处理链路消费。</t>
        </is>
      </c>
      <c r="G425" s="4" t="inlineStr">
        <is>
          <t>会员/访客</t>
        </is>
      </c>
      <c r="H425" s="4" t="inlineStr">
        <is>
          <t>标准</t>
        </is>
      </c>
      <c r="I425" s="4" t="inlineStr"/>
      <c r="J425" s="4" t="inlineStr">
        <is>
          <t>P1</t>
        </is>
      </c>
      <c r="K425" s="4" t="inlineStr">
        <is>
          <t>相关主体与基础配置存在；当前操作者拥有对应权限。</t>
        </is>
      </c>
      <c r="L425" s="4" t="inlineStr">
        <is>
          <t>进入营销资产 → 执行活动报名 → 实时校验资格/冲突/权限 → 提交 → 事务落库 → 更新状态/余额/名额 → 触发消息与事件 → 可追溯查询/撤销或异常处理。</t>
        </is>
      </c>
      <c r="M425" s="4" t="inlineStr">
        <is>
          <t>所有写操作进行权限、状态、唯一性与幂等校验；关键配置启用版本号、生效时间与审计记录。</t>
        </is>
      </c>
      <c r="N4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5" s="4" t="inlineStr">
        <is>
          <t>门店范围、角色权限、生效时间、默认值/覆盖值；核心规则支持版本化、灰度和单场次覆盖。</t>
        </is>
      </c>
      <c r="Q425" s="4" t="inlineStr">
        <is>
          <t>按事件需要触发站内消息/任务；支持模板、接收角色、去重与失败重试。</t>
        </is>
      </c>
      <c r="R425" s="4" t="inlineStr">
        <is>
          <t>使用次数、成功率、失败原因分布、处理时长、人工介入率</t>
        </is>
      </c>
      <c r="S425" s="4" t="inlineStr">
        <is>
          <t>按租户→品牌→门店→部门/员工的数据范围控制；敏感写操作记录操作者、时间、前后值、来源端与原因。</t>
        </is>
      </c>
      <c r="T425" s="4" t="inlineStr">
        <is>
          <t>L10</t>
        </is>
      </c>
      <c r="U425" s="4" t="inlineStr">
        <is>
          <t>结果进入L10闭环，并回写会员/订单/场次/财务/任务/报表中与本功能相关的对象。</t>
        </is>
      </c>
      <c r="V425" s="4" t="inlineStr">
        <is>
          <t>A-官方公开能力 + D-闭环深化</t>
        </is>
      </c>
      <c r="W425" s="4" t="inlineStr">
        <is>
          <t>xiaomai / zhihuo / glofox_features</t>
        </is>
      </c>
      <c r="X425" s="16" t="inlineStr">
        <is>
          <t>https://www.xiaomai5.com/ledong-index
https://www.zhihuoyueke.com/
https://www.glofox.com/features/</t>
        </is>
      </c>
      <c r="Y425" s="4" t="inlineStr">
        <is>
          <t>正常、重复提交、并发、无权限、无资格、状态过期、撤销/冲正等路径均可验证；活动报名完成后相关状态、通知、报表与审计数据一致。</t>
        </is>
      </c>
    </row>
    <row r="426" ht="56" customHeight="1">
      <c r="A426" s="5" t="inlineStr">
        <is>
          <t>F0425</t>
        </is>
      </c>
      <c r="B426" s="5" t="inlineStr">
        <is>
          <t>会员端小程序/H5</t>
        </is>
      </c>
      <c r="C426" s="5" t="inlineStr">
        <is>
          <t>交易与资产</t>
        </is>
      </c>
      <c r="D426" s="5" t="inlineStr">
        <is>
          <t>营销资产</t>
        </is>
      </c>
      <c r="E426" s="5" t="inlineStr">
        <is>
          <t>营销活动订单</t>
        </is>
      </c>
      <c r="F426" s="5" t="inlineStr">
        <is>
          <t>支持“营销活动订单”。该能力不作为孤立按钮存在：操作结果必须写入营销资产相关业务对象与事件流水，并可被后续通知、财务/课消、统计、权限和异常处理链路消费。</t>
        </is>
      </c>
      <c r="G426" s="5" t="inlineStr">
        <is>
          <t>会员/访客</t>
        </is>
      </c>
      <c r="H426" s="5" t="inlineStr">
        <is>
          <t>标准</t>
        </is>
      </c>
      <c r="I426" s="5" t="inlineStr"/>
      <c r="J426" s="5" t="inlineStr">
        <is>
          <t>P1</t>
        </is>
      </c>
      <c r="K426" s="5" t="inlineStr">
        <is>
          <t>相关主体与基础配置存在；当前操作者拥有对应权限。</t>
        </is>
      </c>
      <c r="L426" s="5" t="inlineStr">
        <is>
          <t>进入营销资产 → 执行营销活动订单 → 实时校验资格/冲突/权限 → 提交 → 事务落库 → 更新状态/余额/名额 → 触发消息与事件 → 可追溯查询/撤销或异常处理。</t>
        </is>
      </c>
      <c r="M426" s="5" t="inlineStr">
        <is>
          <t>所有写操作进行权限、状态、唯一性与幂等校验；关键配置启用版本号、生效时间与审计记录。</t>
        </is>
      </c>
      <c r="N4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6" s="5" t="inlineStr">
        <is>
          <t>门店范围、角色权限、生效时间、默认值/覆盖值；核心规则支持版本化、灰度和单场次覆盖。</t>
        </is>
      </c>
      <c r="Q426" s="5" t="inlineStr">
        <is>
          <t>按事件需要触发站内消息/任务；支持模板、接收角色、去重与失败重试。</t>
        </is>
      </c>
      <c r="R426" s="5" t="inlineStr">
        <is>
          <t>使用次数、成功率、失败原因分布、处理时长、人工介入率</t>
        </is>
      </c>
      <c r="S426" s="5" t="inlineStr">
        <is>
          <t>按租户→品牌→门店→部门/员工的数据范围控制；敏感写操作记录操作者、时间、前后值、来源端与原因。</t>
        </is>
      </c>
      <c r="T426" s="5" t="inlineStr">
        <is>
          <t>L10</t>
        </is>
      </c>
      <c r="U426" s="5" t="inlineStr">
        <is>
          <t>结果进入L10闭环，并回写会员/订单/场次/财务/任务/报表中与本功能相关的对象。</t>
        </is>
      </c>
      <c r="V426" s="5" t="inlineStr">
        <is>
          <t>A-官方公开能力 + D-闭环深化</t>
        </is>
      </c>
      <c r="W426" s="5" t="inlineStr">
        <is>
          <t>xiaomai / zhihuo / glofox_features</t>
        </is>
      </c>
      <c r="X426" s="15" t="inlineStr">
        <is>
          <t>https://www.xiaomai5.com/ledong-index
https://www.zhihuoyueke.com/
https://www.glofox.com/features/</t>
        </is>
      </c>
      <c r="Y426" s="5" t="inlineStr">
        <is>
          <t>正常、重复提交、并发、无权限、无资格、状态过期、撤销/冲正等路径均可验证；营销活动订单完成后相关状态、通知、报表与审计数据一致。</t>
        </is>
      </c>
    </row>
    <row r="427" ht="56" customHeight="1">
      <c r="A427" s="4" t="inlineStr">
        <is>
          <t>F0426</t>
        </is>
      </c>
      <c r="B427" s="4" t="inlineStr">
        <is>
          <t>会员端小程序/H5</t>
        </is>
      </c>
      <c r="C427" s="4" t="inlineStr">
        <is>
          <t>交易与资产</t>
        </is>
      </c>
      <c r="D427" s="4" t="inlineStr">
        <is>
          <t>营销资产</t>
        </is>
      </c>
      <c r="E427" s="4" t="inlineStr">
        <is>
          <t>成长值</t>
        </is>
      </c>
      <c r="F427" s="4" t="inlineStr">
        <is>
          <t>支持“成长值”。该能力不作为孤立按钮存在：操作结果必须写入营销资产相关业务对象与事件流水，并可被后续通知、财务/课消、统计、权限和异常处理链路消费。</t>
        </is>
      </c>
      <c r="G427" s="4" t="inlineStr">
        <is>
          <t>会员/访客</t>
        </is>
      </c>
      <c r="H427" s="4" t="inlineStr">
        <is>
          <t>标准</t>
        </is>
      </c>
      <c r="I427" s="4" t="inlineStr"/>
      <c r="J427" s="4" t="inlineStr">
        <is>
          <t>P1</t>
        </is>
      </c>
      <c r="K427" s="4" t="inlineStr">
        <is>
          <t>相关主体与基础配置存在；当前操作者拥有对应权限。</t>
        </is>
      </c>
      <c r="L427" s="4" t="inlineStr">
        <is>
          <t>进入营销资产 → 执行成长值 → 实时校验资格/冲突/权限 → 提交 → 事务落库 → 更新状态/余额/名额 → 触发消息与事件 → 可追溯查询/撤销或异常处理。</t>
        </is>
      </c>
      <c r="M427" s="4" t="inlineStr">
        <is>
          <t>所有写操作进行权限、状态、唯一性与幂等校验；关键配置启用版本号、生效时间与审计记录。</t>
        </is>
      </c>
      <c r="N4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7" s="4" t="inlineStr">
        <is>
          <t>门店范围、角色权限、生效时间、默认值/覆盖值；核心规则支持版本化、灰度和单场次覆盖。</t>
        </is>
      </c>
      <c r="Q427" s="4" t="inlineStr">
        <is>
          <t>按事件需要触发站内消息/任务；支持模板、接收角色、去重与失败重试。</t>
        </is>
      </c>
      <c r="R427" s="4" t="inlineStr">
        <is>
          <t>使用次数、成功率、失败原因分布、处理时长、人工介入率</t>
        </is>
      </c>
      <c r="S427" s="4" t="inlineStr">
        <is>
          <t>按租户→品牌→门店→部门/员工的数据范围控制；敏感写操作记录操作者、时间、前后值、来源端与原因。</t>
        </is>
      </c>
      <c r="T427" s="4" t="inlineStr">
        <is>
          <t>L10</t>
        </is>
      </c>
      <c r="U427" s="4" t="inlineStr">
        <is>
          <t>结果进入L10闭环，并回写会员/订单/场次/财务/任务/报表中与本功能相关的对象。</t>
        </is>
      </c>
      <c r="V427" s="4" t="inlineStr">
        <is>
          <t>A-官方公开能力 + D-闭环深化</t>
        </is>
      </c>
      <c r="W427" s="4" t="inlineStr">
        <is>
          <t>xiaomai / zhihuo / glofox_features</t>
        </is>
      </c>
      <c r="X427" s="16" t="inlineStr">
        <is>
          <t>https://www.xiaomai5.com/ledong-index
https://www.zhihuoyueke.com/
https://www.glofox.com/features/</t>
        </is>
      </c>
      <c r="Y427" s="4" t="inlineStr">
        <is>
          <t>正常、重复提交、并发、无权限、无资格、状态过期、撤销/冲正等路径均可验证；成长值完成后相关状态、通知、报表与审计数据一致。</t>
        </is>
      </c>
    </row>
    <row r="428" ht="56" customHeight="1">
      <c r="A428" s="5" t="inlineStr">
        <is>
          <t>F0427</t>
        </is>
      </c>
      <c r="B428" s="5" t="inlineStr">
        <is>
          <t>会员端小程序/H5</t>
        </is>
      </c>
      <c r="C428" s="5" t="inlineStr">
        <is>
          <t>交易与资产</t>
        </is>
      </c>
      <c r="D428" s="5" t="inlineStr">
        <is>
          <t>营销资产</t>
        </is>
      </c>
      <c r="E428" s="5" t="inlineStr">
        <is>
          <t>会员等级</t>
        </is>
      </c>
      <c r="F428" s="5" t="inlineStr">
        <is>
          <t>支持“会员等级”。该能力不作为孤立按钮存在：操作结果必须写入营销资产相关业务对象与事件流水，并可被后续通知、财务/课消、统计、权限和异常处理链路消费。</t>
        </is>
      </c>
      <c r="G428" s="5" t="inlineStr">
        <is>
          <t>会员/访客</t>
        </is>
      </c>
      <c r="H428" s="9" t="inlineStr">
        <is>
          <t>核心</t>
        </is>
      </c>
      <c r="I428" s="5" t="inlineStr"/>
      <c r="J428" s="10" t="inlineStr">
        <is>
          <t>P0</t>
        </is>
      </c>
      <c r="K428" s="5" t="inlineStr">
        <is>
          <t>相关主体与基础配置存在；当前操作者拥有对应权限。</t>
        </is>
      </c>
      <c r="L428" s="5" t="inlineStr">
        <is>
          <t>进入营销资产 → 执行会员等级 → 实时校验资格/冲突/权限 → 提交 → 事务落库 → 更新状态/余额/名额 → 触发消息与事件 → 可追溯查询/撤销或异常处理。</t>
        </is>
      </c>
      <c r="M428" s="5" t="inlineStr">
        <is>
          <t>所有写操作进行权限、状态、唯一性与幂等校验；关键配置启用版本号、生效时间与审计记录。</t>
        </is>
      </c>
      <c r="N4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8" s="5" t="inlineStr">
        <is>
          <t>门店范围、角色权限、生效时间、默认值/覆盖值；核心规则支持版本化、灰度和单场次覆盖。</t>
        </is>
      </c>
      <c r="Q428" s="5" t="inlineStr">
        <is>
          <t>按事件需要触发站内消息/任务；支持模板、接收角色、去重与失败重试。</t>
        </is>
      </c>
      <c r="R428" s="5" t="inlineStr">
        <is>
          <t>使用次数、成功率、失败原因分布、处理时长、人工介入率</t>
        </is>
      </c>
      <c r="S428" s="5" t="inlineStr">
        <is>
          <t>按租户→品牌→门店→部门/员工的数据范围控制；敏感写操作记录操作者、时间、前后值、来源端与原因。</t>
        </is>
      </c>
      <c r="T428" s="5" t="inlineStr">
        <is>
          <t>L10</t>
        </is>
      </c>
      <c r="U428" s="5" t="inlineStr">
        <is>
          <t>结果进入L10闭环，并回写会员/订单/场次/财务/任务/报表中与本功能相关的对象。</t>
        </is>
      </c>
      <c r="V428" s="5" t="inlineStr">
        <is>
          <t>A-官方公开能力 + D-闭环深化</t>
        </is>
      </c>
      <c r="W428" s="5" t="inlineStr">
        <is>
          <t>xiaomai / zhihuo / glofox_features</t>
        </is>
      </c>
      <c r="X428" s="15" t="inlineStr">
        <is>
          <t>https://www.xiaomai5.com/ledong-index
https://www.zhihuoyueke.com/
https://www.glofox.com/features/</t>
        </is>
      </c>
      <c r="Y428" s="5" t="inlineStr">
        <is>
          <t>正常、重复提交、并发、无权限、无资格、状态过期、撤销/冲正等路径均可验证；会员等级完成后相关状态、通知、报表与审计数据一致。</t>
        </is>
      </c>
    </row>
    <row r="429" ht="56" customHeight="1">
      <c r="A429" s="4" t="inlineStr">
        <is>
          <t>F0428</t>
        </is>
      </c>
      <c r="B429" s="4" t="inlineStr">
        <is>
          <t>会员端小程序/H5</t>
        </is>
      </c>
      <c r="C429" s="4" t="inlineStr">
        <is>
          <t>交易与资产</t>
        </is>
      </c>
      <c r="D429" s="4" t="inlineStr">
        <is>
          <t>营销资产</t>
        </is>
      </c>
      <c r="E429" s="4" t="inlineStr">
        <is>
          <t>等级权益</t>
        </is>
      </c>
      <c r="F429" s="4" t="inlineStr">
        <is>
          <t>支持“等级权益”。该能力不作为孤立按钮存在：操作结果必须写入营销资产相关业务对象与事件流水，并可被后续通知、财务/课消、统计、权限和异常处理链路消费。</t>
        </is>
      </c>
      <c r="G429" s="4" t="inlineStr">
        <is>
          <t>会员/访客</t>
        </is>
      </c>
      <c r="H429" s="4" t="inlineStr">
        <is>
          <t>标准</t>
        </is>
      </c>
      <c r="I429" s="4" t="inlineStr"/>
      <c r="J429" s="4" t="inlineStr">
        <is>
          <t>P1</t>
        </is>
      </c>
      <c r="K429" s="4" t="inlineStr">
        <is>
          <t>相关主体与基础配置存在；当前操作者拥有对应权限。</t>
        </is>
      </c>
      <c r="L429" s="4" t="inlineStr">
        <is>
          <t>进入营销资产 → 执行等级权益 → 实时校验资格/冲突/权限 → 提交 → 事务落库 → 更新状态/余额/名额 → 触发消息与事件 → 可追溯查询/撤销或异常处理。</t>
        </is>
      </c>
      <c r="M429" s="4" t="inlineStr">
        <is>
          <t>所有写操作进行权限、状态、唯一性与幂等校验；关键配置启用版本号、生效时间与审计记录。</t>
        </is>
      </c>
      <c r="N4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29" s="4" t="inlineStr">
        <is>
          <t>门店范围、角色权限、生效时间、默认值/覆盖值；核心规则支持版本化、灰度和单场次覆盖。</t>
        </is>
      </c>
      <c r="Q429" s="4" t="inlineStr">
        <is>
          <t>按事件需要触发站内消息/任务；支持模板、接收角色、去重与失败重试。</t>
        </is>
      </c>
      <c r="R429" s="4" t="inlineStr">
        <is>
          <t>使用次数、成功率、失败原因分布、处理时长、人工介入率</t>
        </is>
      </c>
      <c r="S429" s="4" t="inlineStr">
        <is>
          <t>按租户→品牌→门店→部门/员工的数据范围控制；敏感写操作记录操作者、时间、前后值、来源端与原因。</t>
        </is>
      </c>
      <c r="T429" s="4" t="inlineStr">
        <is>
          <t>L10</t>
        </is>
      </c>
      <c r="U429" s="4" t="inlineStr">
        <is>
          <t>结果进入L10闭环，并回写会员/订单/场次/财务/任务/报表中与本功能相关的对象。</t>
        </is>
      </c>
      <c r="V429" s="4" t="inlineStr">
        <is>
          <t>A-官方公开能力 + D-闭环深化</t>
        </is>
      </c>
      <c r="W429" s="4" t="inlineStr">
        <is>
          <t>xiaomai / zhihuo / glofox_features</t>
        </is>
      </c>
      <c r="X429" s="16" t="inlineStr">
        <is>
          <t>https://www.xiaomai5.com/ledong-index
https://www.zhihuoyueke.com/
https://www.glofox.com/features/</t>
        </is>
      </c>
      <c r="Y429" s="4" t="inlineStr">
        <is>
          <t>正常、重复提交、并发、无权限、无资格、状态过期、撤销/冲正等路径均可验证；等级权益完成后相关状态、通知、报表与审计数据一致。</t>
        </is>
      </c>
    </row>
    <row r="430" ht="56" customHeight="1">
      <c r="A430" s="5" t="inlineStr">
        <is>
          <t>F0429</t>
        </is>
      </c>
      <c r="B430" s="5" t="inlineStr">
        <is>
          <t>会员端小程序/H5</t>
        </is>
      </c>
      <c r="C430" s="5" t="inlineStr">
        <is>
          <t>交易与资产</t>
        </is>
      </c>
      <c r="D430" s="5" t="inlineStr">
        <is>
          <t>营销资产</t>
        </is>
      </c>
      <c r="E430" s="5" t="inlineStr">
        <is>
          <t>成就徽章</t>
        </is>
      </c>
      <c r="F430" s="5" t="inlineStr">
        <is>
          <t>支持“成就徽章”。该能力不作为孤立按钮存在：操作结果必须写入营销资产相关业务对象与事件流水，并可被后续通知、财务/课消、统计、权限和异常处理链路消费。</t>
        </is>
      </c>
      <c r="G430" s="5" t="inlineStr">
        <is>
          <t>会员/访客</t>
        </is>
      </c>
      <c r="H430" s="5" t="inlineStr">
        <is>
          <t>标准</t>
        </is>
      </c>
      <c r="I430" s="5" t="inlineStr"/>
      <c r="J430" s="5" t="inlineStr">
        <is>
          <t>P1</t>
        </is>
      </c>
      <c r="K430" s="5" t="inlineStr">
        <is>
          <t>相关主体与基础配置存在；当前操作者拥有对应权限。</t>
        </is>
      </c>
      <c r="L430" s="5" t="inlineStr">
        <is>
          <t>进入营销资产 → 执行成就徽章 → 实时校验资格/冲突/权限 → 提交 → 事务落库 → 更新状态/余额/名额 → 触发消息与事件 → 可追溯查询/撤销或异常处理。</t>
        </is>
      </c>
      <c r="M430" s="5" t="inlineStr">
        <is>
          <t>所有写操作进行权限、状态、唯一性与幂等校验；关键配置启用版本号、生效时间与审计记录。</t>
        </is>
      </c>
      <c r="N4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0" s="5" t="inlineStr">
        <is>
          <t>门店范围、角色权限、生效时间、默认值/覆盖值；核心规则支持版本化、灰度和单场次覆盖。</t>
        </is>
      </c>
      <c r="Q430" s="5" t="inlineStr">
        <is>
          <t>按事件需要触发站内消息/任务；支持模板、接收角色、去重与失败重试。</t>
        </is>
      </c>
      <c r="R430" s="5" t="inlineStr">
        <is>
          <t>使用次数、成功率、失败原因分布、处理时长、人工介入率</t>
        </is>
      </c>
      <c r="S430" s="5" t="inlineStr">
        <is>
          <t>按租户→品牌→门店→部门/员工的数据范围控制；敏感写操作记录操作者、时间、前后值、来源端与原因。</t>
        </is>
      </c>
      <c r="T430" s="5" t="inlineStr">
        <is>
          <t>L10</t>
        </is>
      </c>
      <c r="U430" s="5" t="inlineStr">
        <is>
          <t>结果进入L10闭环，并回写会员/订单/场次/财务/任务/报表中与本功能相关的对象。</t>
        </is>
      </c>
      <c r="V430" s="5" t="inlineStr">
        <is>
          <t>A-官方公开能力 + D-闭环深化</t>
        </is>
      </c>
      <c r="W430" s="5" t="inlineStr">
        <is>
          <t>xiaomai / zhihuo / glofox_features</t>
        </is>
      </c>
      <c r="X430" s="15" t="inlineStr">
        <is>
          <t>https://www.xiaomai5.com/ledong-index
https://www.zhihuoyueke.com/
https://www.glofox.com/features/</t>
        </is>
      </c>
      <c r="Y430" s="5" t="inlineStr">
        <is>
          <t>正常、重复提交、并发、无权限、无资格、状态过期、撤销/冲正等路径均可验证；成就徽章完成后相关状态、通知、报表与审计数据一致。</t>
        </is>
      </c>
    </row>
    <row r="431" ht="56" customHeight="1">
      <c r="A431" s="4" t="inlineStr">
        <is>
          <t>F0430</t>
        </is>
      </c>
      <c r="B431" s="4" t="inlineStr">
        <is>
          <t>会员端小程序/H5</t>
        </is>
      </c>
      <c r="C431" s="4" t="inlineStr">
        <is>
          <t>交易与资产</t>
        </is>
      </c>
      <c r="D431" s="4" t="inlineStr">
        <is>
          <t>营销资产</t>
        </is>
      </c>
      <c r="E431" s="4" t="inlineStr">
        <is>
          <t>连续上课成就</t>
        </is>
      </c>
      <c r="F431" s="4" t="inlineStr">
        <is>
          <t>支持“连续上课成就”。该能力不作为孤立按钮存在：操作结果必须写入营销资产相关业务对象与事件流水，并可被后续通知、财务/课消、统计、权限和异常处理链路消费。</t>
        </is>
      </c>
      <c r="G431" s="4" t="inlineStr">
        <is>
          <t>会员/访客</t>
        </is>
      </c>
      <c r="H431" s="4" t="inlineStr">
        <is>
          <t>标准</t>
        </is>
      </c>
      <c r="I431" s="4" t="inlineStr"/>
      <c r="J431" s="4" t="inlineStr">
        <is>
          <t>P1</t>
        </is>
      </c>
      <c r="K431" s="4" t="inlineStr">
        <is>
          <t>相关主体与基础配置存在；当前操作者拥有对应权限。</t>
        </is>
      </c>
      <c r="L431" s="4" t="inlineStr">
        <is>
          <t>进入营销资产 → 执行连续上课成就 → 实时校验资格/冲突/权限 → 提交 → 事务落库 → 更新状态/余额/名额 → 触发消息与事件 → 可追溯查询/撤销或异常处理。</t>
        </is>
      </c>
      <c r="M431" s="4" t="inlineStr">
        <is>
          <t>所有写操作进行权限、状态、唯一性与幂等校验；关键配置启用版本号、生效时间与审计记录。</t>
        </is>
      </c>
      <c r="N4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1" s="4" t="inlineStr">
        <is>
          <t>门店范围、角色权限、生效时间、默认值/覆盖值；核心规则支持版本化、灰度和单场次覆盖。</t>
        </is>
      </c>
      <c r="Q431" s="4" t="inlineStr">
        <is>
          <t>按事件需要触发站内消息/任务；支持模板、接收角色、去重与失败重试。</t>
        </is>
      </c>
      <c r="R431" s="4" t="inlineStr">
        <is>
          <t>使用次数、成功率、失败原因分布、处理时长、人工介入率</t>
        </is>
      </c>
      <c r="S431" s="4" t="inlineStr">
        <is>
          <t>按租户→品牌→门店→部门/员工的数据范围控制；敏感写操作记录操作者、时间、前后值、来源端与原因。</t>
        </is>
      </c>
      <c r="T431" s="4" t="inlineStr">
        <is>
          <t>L10</t>
        </is>
      </c>
      <c r="U431" s="4" t="inlineStr">
        <is>
          <t>结果进入L10闭环，并回写会员/订单/场次/财务/任务/报表中与本功能相关的对象。</t>
        </is>
      </c>
      <c r="V431" s="4" t="inlineStr">
        <is>
          <t>A-官方公开能力 + D-闭环深化</t>
        </is>
      </c>
      <c r="W431" s="4" t="inlineStr">
        <is>
          <t>xiaomai / zhihuo / glofox_features</t>
        </is>
      </c>
      <c r="X431" s="16" t="inlineStr">
        <is>
          <t>https://www.xiaomai5.com/ledong-index
https://www.zhihuoyueke.com/
https://www.glofox.com/features/</t>
        </is>
      </c>
      <c r="Y431" s="4" t="inlineStr">
        <is>
          <t>正常、重复提交、并发、无权限、无资格、状态过期、撤销/冲正等路径均可验证；连续上课成就完成后相关状态、通知、报表与审计数据一致。</t>
        </is>
      </c>
    </row>
    <row r="432" ht="56" customHeight="1">
      <c r="A432" s="5" t="inlineStr">
        <is>
          <t>F0431</t>
        </is>
      </c>
      <c r="B432" s="5" t="inlineStr">
        <is>
          <t>会员端小程序/H5</t>
        </is>
      </c>
      <c r="C432" s="5" t="inlineStr">
        <is>
          <t>交易与资产</t>
        </is>
      </c>
      <c r="D432" s="5" t="inlineStr">
        <is>
          <t>营销资产</t>
        </is>
      </c>
      <c r="E432" s="5" t="inlineStr">
        <is>
          <t>课程里程碑</t>
        </is>
      </c>
      <c r="F432" s="5" t="inlineStr">
        <is>
          <t>支持“课程里程碑”。该能力不作为孤立按钮存在：操作结果必须写入营销资产相关业务对象与事件流水，并可被后续通知、财务/课消、统计、权限和异常处理链路消费。</t>
        </is>
      </c>
      <c r="G432" s="5" t="inlineStr">
        <is>
          <t>会员/访客</t>
        </is>
      </c>
      <c r="H432" s="9" t="inlineStr">
        <is>
          <t>核心</t>
        </is>
      </c>
      <c r="I432" s="5" t="inlineStr"/>
      <c r="J432" s="10" t="inlineStr">
        <is>
          <t>P0</t>
        </is>
      </c>
      <c r="K432" s="5" t="inlineStr">
        <is>
          <t>相关主体与基础配置存在；当前操作者拥有对应权限。</t>
        </is>
      </c>
      <c r="L432" s="5" t="inlineStr">
        <is>
          <t>进入营销资产 → 执行课程里程碑 → 实时校验资格/冲突/权限 → 提交 → 事务落库 → 更新状态/余额/名额 → 触发消息与事件 → 可追溯查询/撤销或异常处理。</t>
        </is>
      </c>
      <c r="M432" s="5" t="inlineStr">
        <is>
          <t>所有写操作进行权限、状态、唯一性与幂等校验；关键配置启用版本号、生效时间与审计记录。</t>
        </is>
      </c>
      <c r="N4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2" s="5" t="inlineStr">
        <is>
          <t>门店范围、角色权限、生效时间、默认值/覆盖值；核心规则支持版本化、灰度和单场次覆盖。</t>
        </is>
      </c>
      <c r="Q432" s="5" t="inlineStr">
        <is>
          <t>按事件需要触发站内消息/任务；支持模板、接收角色、去重与失败重试。</t>
        </is>
      </c>
      <c r="R432" s="5" t="inlineStr">
        <is>
          <t>使用次数、成功率、失败原因分布、处理时长、人工介入率</t>
        </is>
      </c>
      <c r="S432" s="5" t="inlineStr">
        <is>
          <t>按租户→品牌→门店→部门/员工的数据范围控制；敏感写操作记录操作者、时间、前后值、来源端与原因。</t>
        </is>
      </c>
      <c r="T432" s="5" t="inlineStr">
        <is>
          <t>L10</t>
        </is>
      </c>
      <c r="U432" s="5" t="inlineStr">
        <is>
          <t>结果进入L10闭环，并回写会员/订单/场次/财务/任务/报表中与本功能相关的对象。</t>
        </is>
      </c>
      <c r="V432" s="5" t="inlineStr">
        <is>
          <t>A-官方公开能力 + D-闭环深化</t>
        </is>
      </c>
      <c r="W432" s="5" t="inlineStr">
        <is>
          <t>xiaomai / zhihuo / glofox_features</t>
        </is>
      </c>
      <c r="X432" s="15" t="inlineStr">
        <is>
          <t>https://www.xiaomai5.com/ledong-index
https://www.zhihuoyueke.com/
https://www.glofox.com/features/</t>
        </is>
      </c>
      <c r="Y432" s="5" t="inlineStr">
        <is>
          <t>正常、重复提交、并发、无权限、无资格、状态过期、撤销/冲正等路径均可验证；课程里程碑完成后相关状态、通知、报表与审计数据一致。</t>
        </is>
      </c>
    </row>
    <row r="433" ht="56" customHeight="1">
      <c r="A433" s="4" t="inlineStr">
        <is>
          <t>F0432</t>
        </is>
      </c>
      <c r="B433" s="4" t="inlineStr">
        <is>
          <t>会员端小程序/H5</t>
        </is>
      </c>
      <c r="C433" s="4" t="inlineStr">
        <is>
          <t>交易与资产</t>
        </is>
      </c>
      <c r="D433" s="4" t="inlineStr">
        <is>
          <t>营销资产</t>
        </is>
      </c>
      <c r="E433" s="4" t="inlineStr">
        <is>
          <t>生日权益</t>
        </is>
      </c>
      <c r="F433" s="4" t="inlineStr">
        <is>
          <t>支持“生日权益”。该能力不作为孤立按钮存在：操作结果必须写入营销资产相关业务对象与事件流水，并可被后续通知、财务/课消、统计、权限和异常处理链路消费。</t>
        </is>
      </c>
      <c r="G433" s="4" t="inlineStr">
        <is>
          <t>会员/访客</t>
        </is>
      </c>
      <c r="H433" s="4" t="inlineStr">
        <is>
          <t>标准</t>
        </is>
      </c>
      <c r="I433" s="4" t="inlineStr"/>
      <c r="J433" s="4" t="inlineStr">
        <is>
          <t>P1</t>
        </is>
      </c>
      <c r="K433" s="4" t="inlineStr">
        <is>
          <t>相关主体与基础配置存在；当前操作者拥有对应权限。</t>
        </is>
      </c>
      <c r="L433" s="4" t="inlineStr">
        <is>
          <t>进入营销资产 → 执行生日权益 → 实时校验资格/冲突/权限 → 提交 → 事务落库 → 更新状态/余额/名额 → 触发消息与事件 → 可追溯查询/撤销或异常处理。</t>
        </is>
      </c>
      <c r="M433" s="4" t="inlineStr">
        <is>
          <t>所有写操作进行权限、状态、唯一性与幂等校验；关键配置启用版本号、生效时间与审计记录。</t>
        </is>
      </c>
      <c r="N4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3" s="4" t="inlineStr">
        <is>
          <t>门店范围、角色权限、生效时间、默认值/覆盖值；核心规则支持版本化、灰度和单场次覆盖。</t>
        </is>
      </c>
      <c r="Q433" s="4" t="inlineStr">
        <is>
          <t>按事件需要触发站内消息/任务；支持模板、接收角色、去重与失败重试。</t>
        </is>
      </c>
      <c r="R433" s="4" t="inlineStr">
        <is>
          <t>使用次数、成功率、失败原因分布、处理时长、人工介入率</t>
        </is>
      </c>
      <c r="S433" s="4" t="inlineStr">
        <is>
          <t>按租户→品牌→门店→部门/员工的数据范围控制；敏感写操作记录操作者、时间、前后值、来源端与原因。</t>
        </is>
      </c>
      <c r="T433" s="4" t="inlineStr">
        <is>
          <t>L10</t>
        </is>
      </c>
      <c r="U433" s="4" t="inlineStr">
        <is>
          <t>结果进入L10闭环，并回写会员/订单/场次/财务/任务/报表中与本功能相关的对象。</t>
        </is>
      </c>
      <c r="V433" s="4" t="inlineStr">
        <is>
          <t>A-官方公开能力 + D-闭环深化</t>
        </is>
      </c>
      <c r="W433" s="4" t="inlineStr">
        <is>
          <t>xiaomai / zhihuo / glofox_features</t>
        </is>
      </c>
      <c r="X433" s="16" t="inlineStr">
        <is>
          <t>https://www.xiaomai5.com/ledong-index
https://www.zhihuoyueke.com/
https://www.glofox.com/features/</t>
        </is>
      </c>
      <c r="Y433" s="4" t="inlineStr">
        <is>
          <t>正常、重复提交、并发、无权限、无资格、状态过期、撤销/冲正等路径均可验证；生日权益完成后相关状态、通知、报表与审计数据一致。</t>
        </is>
      </c>
    </row>
    <row r="434" ht="56" customHeight="1">
      <c r="A434" s="5" t="inlineStr">
        <is>
          <t>F0433</t>
        </is>
      </c>
      <c r="B434" s="5" t="inlineStr">
        <is>
          <t>会员端小程序/H5</t>
        </is>
      </c>
      <c r="C434" s="5" t="inlineStr">
        <is>
          <t>账户与品牌</t>
        </is>
      </c>
      <c r="D434" s="5" t="inlineStr">
        <is>
          <t>会员中心</t>
        </is>
      </c>
      <c r="E434" s="5" t="inlineStr">
        <is>
          <t>会员主页</t>
        </is>
      </c>
      <c r="F434" s="5" t="inlineStr">
        <is>
          <t>支持“会员主页”。该能力不作为孤立按钮存在：操作结果必须写入会员中心相关业务对象与事件流水，并可被后续通知、财务/课消、统计、权限和异常处理链路消费。</t>
        </is>
      </c>
      <c r="G434" s="5" t="inlineStr">
        <is>
          <t>会员</t>
        </is>
      </c>
      <c r="H434" s="9" t="inlineStr">
        <is>
          <t>核心</t>
        </is>
      </c>
      <c r="I434" s="5" t="inlineStr"/>
      <c r="J434" s="10" t="inlineStr">
        <is>
          <t>P0</t>
        </is>
      </c>
      <c r="K434" s="5" t="inlineStr">
        <is>
          <t>相关主体与基础配置存在；当前操作者拥有对应权限。</t>
        </is>
      </c>
      <c r="L434" s="5" t="inlineStr">
        <is>
          <t>进入会员中心 → 执行会员主页 → 实时校验资格/冲突/权限 → 提交 → 事务落库 → 更新状态/余额/名额 → 触发消息与事件 → 可追溯查询/撤销或异常处理。</t>
        </is>
      </c>
      <c r="M434" s="5" t="inlineStr">
        <is>
          <t>所有写操作进行权限、状态、唯一性与幂等校验；关键配置启用版本号、生效时间与审计记录。</t>
        </is>
      </c>
      <c r="N4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4" s="5" t="inlineStr">
        <is>
          <t>门店范围、角色权限、生效时间、默认值/覆盖值；核心规则支持版本化、灰度和单场次覆盖。</t>
        </is>
      </c>
      <c r="Q434" s="5" t="inlineStr">
        <is>
          <t>按事件需要触发站内消息/任务；支持模板、接收角色、去重与失败重试。</t>
        </is>
      </c>
      <c r="R434" s="5" t="inlineStr">
        <is>
          <t>使用次数、成功率、失败原因分布、处理时长、人工介入率</t>
        </is>
      </c>
      <c r="S434" s="5" t="inlineStr">
        <is>
          <t>按租户→品牌→门店→部门/员工的数据范围控制；敏感写操作记录操作者、时间、前后值、来源端与原因。</t>
        </is>
      </c>
      <c r="T434" s="5" t="inlineStr">
        <is>
          <t>L11</t>
        </is>
      </c>
      <c r="U434" s="5" t="inlineStr">
        <is>
          <t>结果进入L11闭环，并回写会员/订单/场次/财务/任务/报表中与本功能相关的对象。</t>
        </is>
      </c>
      <c r="V434" s="5" t="inlineStr">
        <is>
          <t>U-用户截图 + A-官方公开能力 + D-闭环深化</t>
        </is>
      </c>
      <c r="W434" s="5" t="inlineStr">
        <is>
          <t>xiaomai / yimiao / 用户上传智火约课功能截图</t>
        </is>
      </c>
      <c r="X434" s="15" t="inlineStr">
        <is>
          <t>https://www.xiaomai5.com/ledong-index
https://e-miao.com/
用户上传图片（当前对话，无公开URL）</t>
        </is>
      </c>
      <c r="Y434" s="5" t="inlineStr">
        <is>
          <t>正常、重复提交、并发、无权限、无资格、状态过期、撤销/冲正等路径均可验证；会员主页完成后相关状态、通知、报表与审计数据一致。</t>
        </is>
      </c>
    </row>
    <row r="435" ht="56" customHeight="1">
      <c r="A435" s="4" t="inlineStr">
        <is>
          <t>F0434</t>
        </is>
      </c>
      <c r="B435" s="4" t="inlineStr">
        <is>
          <t>会员端小程序/H5</t>
        </is>
      </c>
      <c r="C435" s="4" t="inlineStr">
        <is>
          <t>账户与品牌</t>
        </is>
      </c>
      <c r="D435" s="4" t="inlineStr">
        <is>
          <t>会员中心</t>
        </is>
      </c>
      <c r="E435" s="4" t="inlineStr">
        <is>
          <t>会员编号</t>
        </is>
      </c>
      <c r="F435" s="4" t="inlineStr">
        <is>
          <t>支持“会员编号”。该能力不作为孤立按钮存在：操作结果必须写入会员中心相关业务对象与事件流水，并可被后续通知、财务/课消、统计、权限和异常处理链路消费。</t>
        </is>
      </c>
      <c r="G435" s="4" t="inlineStr">
        <is>
          <t>会员</t>
        </is>
      </c>
      <c r="H435" s="9" t="inlineStr">
        <is>
          <t>核心</t>
        </is>
      </c>
      <c r="I435" s="4" t="inlineStr"/>
      <c r="J435" s="10" t="inlineStr">
        <is>
          <t>P0</t>
        </is>
      </c>
      <c r="K435" s="4" t="inlineStr">
        <is>
          <t>相关主体与基础配置存在；当前操作者拥有对应权限。</t>
        </is>
      </c>
      <c r="L435" s="4" t="inlineStr">
        <is>
          <t>进入会员中心 → 执行会员编号 → 实时校验资格/冲突/权限 → 提交 → 事务落库 → 更新状态/余额/名额 → 触发消息与事件 → 可追溯查询/撤销或异常处理。</t>
        </is>
      </c>
      <c r="M435" s="4" t="inlineStr">
        <is>
          <t>所有写操作进行权限、状态、唯一性与幂等校验；关键配置启用版本号、生效时间与审计记录。</t>
        </is>
      </c>
      <c r="N4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5" s="4" t="inlineStr">
        <is>
          <t>门店范围、角色权限、生效时间、默认值/覆盖值；核心规则支持版本化、灰度和单场次覆盖。</t>
        </is>
      </c>
      <c r="Q435" s="4" t="inlineStr">
        <is>
          <t>按事件需要触发站内消息/任务；支持模板、接收角色、去重与失败重试。</t>
        </is>
      </c>
      <c r="R435" s="4" t="inlineStr">
        <is>
          <t>使用次数、成功率、失败原因分布、处理时长、人工介入率</t>
        </is>
      </c>
      <c r="S435" s="4" t="inlineStr">
        <is>
          <t>按租户→品牌→门店→部门/员工的数据范围控制；敏感写操作记录操作者、时间、前后值、来源端与原因。</t>
        </is>
      </c>
      <c r="T435" s="4" t="inlineStr">
        <is>
          <t>L11</t>
        </is>
      </c>
      <c r="U435" s="4" t="inlineStr">
        <is>
          <t>结果进入L11闭环，并回写会员/订单/场次/财务/任务/报表中与本功能相关的对象。</t>
        </is>
      </c>
      <c r="V435" s="4" t="inlineStr">
        <is>
          <t>A-官方公开能力 + D-闭环深化</t>
        </is>
      </c>
      <c r="W435" s="4" t="inlineStr">
        <is>
          <t>xiaomai / yimiao</t>
        </is>
      </c>
      <c r="X435" s="16" t="inlineStr">
        <is>
          <t>https://www.xiaomai5.com/ledong-index
https://e-miao.com/</t>
        </is>
      </c>
      <c r="Y435" s="4" t="inlineStr">
        <is>
          <t>正常、重复提交、并发、无权限、无资格、状态过期、撤销/冲正等路径均可验证；会员编号完成后相关状态、通知、报表与审计数据一致。</t>
        </is>
      </c>
    </row>
    <row r="436" ht="56" customHeight="1">
      <c r="A436" s="5" t="inlineStr">
        <is>
          <t>F0435</t>
        </is>
      </c>
      <c r="B436" s="5" t="inlineStr">
        <is>
          <t>会员端小程序/H5</t>
        </is>
      </c>
      <c r="C436" s="5" t="inlineStr">
        <is>
          <t>账户与品牌</t>
        </is>
      </c>
      <c r="D436" s="5" t="inlineStr">
        <is>
          <t>会员中心</t>
        </is>
      </c>
      <c r="E436" s="5" t="inlineStr">
        <is>
          <t>会员等级</t>
        </is>
      </c>
      <c r="F436" s="5" t="inlineStr">
        <is>
          <t>支持“会员等级”。该能力不作为孤立按钮存在：操作结果必须写入会员中心相关业务对象与事件流水，并可被后续通知、财务/课消、统计、权限和异常处理链路消费。</t>
        </is>
      </c>
      <c r="G436" s="5" t="inlineStr">
        <is>
          <t>会员</t>
        </is>
      </c>
      <c r="H436" s="9" t="inlineStr">
        <is>
          <t>核心</t>
        </is>
      </c>
      <c r="I436" s="5" t="inlineStr"/>
      <c r="J436" s="10" t="inlineStr">
        <is>
          <t>P0</t>
        </is>
      </c>
      <c r="K436" s="5" t="inlineStr">
        <is>
          <t>相关主体与基础配置存在；当前操作者拥有对应权限。</t>
        </is>
      </c>
      <c r="L436" s="5" t="inlineStr">
        <is>
          <t>进入会员中心 → 执行会员等级 → 实时校验资格/冲突/权限 → 提交 → 事务落库 → 更新状态/余额/名额 → 触发消息与事件 → 可追溯查询/撤销或异常处理。</t>
        </is>
      </c>
      <c r="M436" s="5" t="inlineStr">
        <is>
          <t>所有写操作进行权限、状态、唯一性与幂等校验；关键配置启用版本号、生效时间与审计记录。</t>
        </is>
      </c>
      <c r="N4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6" s="5" t="inlineStr">
        <is>
          <t>门店范围、角色权限、生效时间、默认值/覆盖值；核心规则支持版本化、灰度和单场次覆盖。</t>
        </is>
      </c>
      <c r="Q436" s="5" t="inlineStr">
        <is>
          <t>按事件需要触发站内消息/任务；支持模板、接收角色、去重与失败重试。</t>
        </is>
      </c>
      <c r="R436" s="5" t="inlineStr">
        <is>
          <t>使用次数、成功率、失败原因分布、处理时长、人工介入率</t>
        </is>
      </c>
      <c r="S436" s="5" t="inlineStr">
        <is>
          <t>按租户→品牌→门店→部门/员工的数据范围控制；敏感写操作记录操作者、时间、前后值、来源端与原因。</t>
        </is>
      </c>
      <c r="T436" s="5" t="inlineStr">
        <is>
          <t>L11</t>
        </is>
      </c>
      <c r="U436" s="5" t="inlineStr">
        <is>
          <t>结果进入L11闭环，并回写会员/订单/场次/财务/任务/报表中与本功能相关的对象。</t>
        </is>
      </c>
      <c r="V436" s="5" t="inlineStr">
        <is>
          <t>A-官方公开能力 + D-闭环深化</t>
        </is>
      </c>
      <c r="W436" s="5" t="inlineStr">
        <is>
          <t>xiaomai / yimiao</t>
        </is>
      </c>
      <c r="X436" s="15" t="inlineStr">
        <is>
          <t>https://www.xiaomai5.com/ledong-index
https://e-miao.com/</t>
        </is>
      </c>
      <c r="Y436" s="5" t="inlineStr">
        <is>
          <t>正常、重复提交、并发、无权限、无资格、状态过期、撤销/冲正等路径均可验证；会员等级完成后相关状态、通知、报表与审计数据一致。</t>
        </is>
      </c>
    </row>
    <row r="437" ht="56" customHeight="1">
      <c r="A437" s="4" t="inlineStr">
        <is>
          <t>F0436</t>
        </is>
      </c>
      <c r="B437" s="4" t="inlineStr">
        <is>
          <t>会员端小程序/H5</t>
        </is>
      </c>
      <c r="C437" s="4" t="inlineStr">
        <is>
          <t>账户与品牌</t>
        </is>
      </c>
      <c r="D437" s="4" t="inlineStr">
        <is>
          <t>会员中心</t>
        </is>
      </c>
      <c r="E437" s="4" t="inlineStr">
        <is>
          <t>会员标签可见项</t>
        </is>
      </c>
      <c r="F437" s="4" t="inlineStr">
        <is>
          <t>支持“会员标签可见项”。该能力不作为孤立按钮存在：操作结果必须写入会员中心相关业务对象与事件流水，并可被后续通知、财务/课消、统计、权限和异常处理链路消费。</t>
        </is>
      </c>
      <c r="G437" s="4" t="inlineStr">
        <is>
          <t>会员</t>
        </is>
      </c>
      <c r="H437" s="9" t="inlineStr">
        <is>
          <t>核心</t>
        </is>
      </c>
      <c r="I437" s="4" t="inlineStr"/>
      <c r="J437" s="10" t="inlineStr">
        <is>
          <t>P0</t>
        </is>
      </c>
      <c r="K437" s="4" t="inlineStr">
        <is>
          <t>相关主体与基础配置存在；当前操作者拥有对应权限。</t>
        </is>
      </c>
      <c r="L437" s="4" t="inlineStr">
        <is>
          <t>进入会员中心 → 执行会员标签可见项 → 实时校验资格/冲突/权限 → 提交 → 事务落库 → 更新状态/余额/名额 → 触发消息与事件 → 可追溯查询/撤销或异常处理。</t>
        </is>
      </c>
      <c r="M437" s="4" t="inlineStr">
        <is>
          <t>所有写操作进行权限、状态、唯一性与幂等校验；关键配置启用版本号、生效时间与审计记录。</t>
        </is>
      </c>
      <c r="N4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7" s="4" t="inlineStr">
        <is>
          <t>门店范围、角色权限、生效时间、默认值/覆盖值；核心规则支持版本化、灰度和单场次覆盖。</t>
        </is>
      </c>
      <c r="Q437" s="4" t="inlineStr">
        <is>
          <t>按事件需要触发站内消息/任务；支持模板、接收角色、去重与失败重试。</t>
        </is>
      </c>
      <c r="R437" s="4" t="inlineStr">
        <is>
          <t>使用次数、成功率、失败原因分布、处理时长、人工介入率</t>
        </is>
      </c>
      <c r="S437" s="4" t="inlineStr">
        <is>
          <t>按租户→品牌→门店→部门/员工的数据范围控制；敏感写操作记录操作者、时间、前后值、来源端与原因。</t>
        </is>
      </c>
      <c r="T437" s="4" t="inlineStr">
        <is>
          <t>L11</t>
        </is>
      </c>
      <c r="U437" s="4" t="inlineStr">
        <is>
          <t>结果进入L11闭环，并回写会员/订单/场次/财务/任务/报表中与本功能相关的对象。</t>
        </is>
      </c>
      <c r="V437" s="4" t="inlineStr">
        <is>
          <t>A-官方公开能力 + D-闭环深化</t>
        </is>
      </c>
      <c r="W437" s="4" t="inlineStr">
        <is>
          <t>xiaomai / yimiao</t>
        </is>
      </c>
      <c r="X437" s="16" t="inlineStr">
        <is>
          <t>https://www.xiaomai5.com/ledong-index
https://e-miao.com/</t>
        </is>
      </c>
      <c r="Y437" s="4" t="inlineStr">
        <is>
          <t>正常、重复提交、并发、无权限、无资格、状态过期、撤销/冲正等路径均可验证；会员标签可见项完成后相关状态、通知、报表与审计数据一致。</t>
        </is>
      </c>
    </row>
    <row r="438" ht="56" customHeight="1">
      <c r="A438" s="5" t="inlineStr">
        <is>
          <t>F0437</t>
        </is>
      </c>
      <c r="B438" s="5" t="inlineStr">
        <is>
          <t>会员端小程序/H5</t>
        </is>
      </c>
      <c r="C438" s="5" t="inlineStr">
        <is>
          <t>账户与品牌</t>
        </is>
      </c>
      <c r="D438" s="5" t="inlineStr">
        <is>
          <t>会员中心</t>
        </is>
      </c>
      <c r="E438" s="5" t="inlineStr">
        <is>
          <t>我的卡项</t>
        </is>
      </c>
      <c r="F438" s="5" t="inlineStr">
        <is>
          <t>支持“我的卡项”。该能力不作为孤立按钮存在：操作结果必须写入会员中心相关业务对象与事件流水，并可被后续通知、财务/课消、统计、权限和异常处理链路消费。</t>
        </is>
      </c>
      <c r="G438" s="5" t="inlineStr">
        <is>
          <t>会员</t>
        </is>
      </c>
      <c r="H438" s="9" t="inlineStr">
        <is>
          <t>核心</t>
        </is>
      </c>
      <c r="I438" s="5" t="inlineStr"/>
      <c r="J438" s="10" t="inlineStr">
        <is>
          <t>P0</t>
        </is>
      </c>
      <c r="K438" s="5" t="inlineStr">
        <is>
          <t>相关主体与基础配置存在；当前操作者拥有对应权限。</t>
        </is>
      </c>
      <c r="L438" s="5" t="inlineStr">
        <is>
          <t>进入会员中心 → 执行我的卡项 → 实时校验资格/冲突/权限 → 提交 → 事务落库 → 更新状态/余额/名额 → 触发消息与事件 → 可追溯查询/撤销或异常处理。</t>
        </is>
      </c>
      <c r="M438" s="5" t="inlineStr">
        <is>
          <t>所有写操作进行权限、状态、唯一性与幂等校验；关键配置启用版本号、生效时间与审计记录。</t>
        </is>
      </c>
      <c r="N4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8" s="5" t="inlineStr">
        <is>
          <t>门店范围、角色权限、生效时间、默认值/覆盖值；核心规则支持版本化、灰度和单场次覆盖。</t>
        </is>
      </c>
      <c r="Q438" s="5" t="inlineStr">
        <is>
          <t>按事件需要触发站内消息/任务；支持模板、接收角色、去重与失败重试。</t>
        </is>
      </c>
      <c r="R438" s="5" t="inlineStr">
        <is>
          <t>使用次数、成功率、失败原因分布、处理时长、人工介入率</t>
        </is>
      </c>
      <c r="S438" s="5" t="inlineStr">
        <is>
          <t>按租户→品牌→门店→部门/员工的数据范围控制；敏感写操作记录操作者、时间、前后值、来源端与原因。</t>
        </is>
      </c>
      <c r="T438" s="5" t="inlineStr">
        <is>
          <t>L11</t>
        </is>
      </c>
      <c r="U438" s="5" t="inlineStr">
        <is>
          <t>结果进入L11闭环，并回写会员/订单/场次/财务/任务/报表中与本功能相关的对象。</t>
        </is>
      </c>
      <c r="V438" s="5" t="inlineStr">
        <is>
          <t>U-用户截图 + A-官方公开能力 + D-闭环深化</t>
        </is>
      </c>
      <c r="W438" s="5" t="inlineStr">
        <is>
          <t>xiaomai / yimiao / 用户上传智火约课功能截图</t>
        </is>
      </c>
      <c r="X438" s="15" t="inlineStr">
        <is>
          <t>https://www.xiaomai5.com/ledong-index
https://e-miao.com/
用户上传图片（当前对话，无公开URL）</t>
        </is>
      </c>
      <c r="Y438" s="5" t="inlineStr">
        <is>
          <t>正常、重复提交、并发、无权限、无资格、状态过期、撤销/冲正等路径均可验证；我的卡项完成后相关状态、通知、报表与审计数据一致。</t>
        </is>
      </c>
    </row>
    <row r="439" ht="56" customHeight="1">
      <c r="A439" s="4" t="inlineStr">
        <is>
          <t>F0438</t>
        </is>
      </c>
      <c r="B439" s="4" t="inlineStr">
        <is>
          <t>会员端小程序/H5</t>
        </is>
      </c>
      <c r="C439" s="4" t="inlineStr">
        <is>
          <t>账户与品牌</t>
        </is>
      </c>
      <c r="D439" s="4" t="inlineStr">
        <is>
          <t>会员中心</t>
        </is>
      </c>
      <c r="E439" s="4" t="inlineStr">
        <is>
          <t>我的预约</t>
        </is>
      </c>
      <c r="F439" s="4" t="inlineStr">
        <is>
          <t>支持“我的预约”。该能力不作为孤立按钮存在：操作结果必须写入会员中心相关业务对象与事件流水，并可被后续通知、财务/课消、统计、权限和异常处理链路消费。</t>
        </is>
      </c>
      <c r="G439" s="4" t="inlineStr">
        <is>
          <t>会员</t>
        </is>
      </c>
      <c r="H439" s="9" t="inlineStr">
        <is>
          <t>核心</t>
        </is>
      </c>
      <c r="I439" s="4" t="inlineStr"/>
      <c r="J439" s="10" t="inlineStr">
        <is>
          <t>P0</t>
        </is>
      </c>
      <c r="K439" s="4" t="inlineStr">
        <is>
          <t>相关主体与基础配置存在；当前操作者拥有对应权限。</t>
        </is>
      </c>
      <c r="L439" s="4" t="inlineStr">
        <is>
          <t>进入会员中心 → 执行我的预约 → 实时校验资格/冲突/权限 → 提交 → 事务落库 → 更新状态/余额/名额 → 触发消息与事件 → 可追溯查询/撤销或异常处理。</t>
        </is>
      </c>
      <c r="M439" s="4" t="inlineStr">
        <is>
          <t>所有写操作进行权限、状态、唯一性与幂等校验；关键配置启用版本号、生效时间与审计记录。</t>
        </is>
      </c>
      <c r="N4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39" s="4" t="inlineStr">
        <is>
          <t>门店范围、角色权限、生效时间、默认值/覆盖值；核心规则支持版本化、灰度和单场次覆盖。</t>
        </is>
      </c>
      <c r="Q439" s="4" t="inlineStr">
        <is>
          <t>按事件需要触发站内消息/任务；支持模板、接收角色、去重与失败重试。</t>
        </is>
      </c>
      <c r="R439" s="4" t="inlineStr">
        <is>
          <t>使用次数、成功率、失败原因分布、处理时长、人工介入率</t>
        </is>
      </c>
      <c r="S439" s="4" t="inlineStr">
        <is>
          <t>按租户→品牌→门店→部门/员工的数据范围控制；敏感写操作记录操作者、时间、前后值、来源端与原因。</t>
        </is>
      </c>
      <c r="T439" s="4" t="inlineStr">
        <is>
          <t>L11</t>
        </is>
      </c>
      <c r="U439" s="4" t="inlineStr">
        <is>
          <t>结果进入L11闭环，并回写会员/订单/场次/财务/任务/报表中与本功能相关的对象。</t>
        </is>
      </c>
      <c r="V439" s="4" t="inlineStr">
        <is>
          <t>A-官方公开能力 + D-闭环深化</t>
        </is>
      </c>
      <c r="W439" s="4" t="inlineStr">
        <is>
          <t>xiaomai / yimiao</t>
        </is>
      </c>
      <c r="X439" s="16" t="inlineStr">
        <is>
          <t>https://www.xiaomai5.com/ledong-index
https://e-miao.com/</t>
        </is>
      </c>
      <c r="Y439" s="4" t="inlineStr">
        <is>
          <t>正常、重复提交、并发、无权限、无资格、状态过期、撤销/冲正等路径均可验证；我的预约完成后相关状态、通知、报表与审计数据一致。</t>
        </is>
      </c>
    </row>
    <row r="440" ht="56" customHeight="1">
      <c r="A440" s="5" t="inlineStr">
        <is>
          <t>F0439</t>
        </is>
      </c>
      <c r="B440" s="5" t="inlineStr">
        <is>
          <t>会员端小程序/H5</t>
        </is>
      </c>
      <c r="C440" s="5" t="inlineStr">
        <is>
          <t>账户与品牌</t>
        </is>
      </c>
      <c r="D440" s="5" t="inlineStr">
        <is>
          <t>会员中心</t>
        </is>
      </c>
      <c r="E440" s="5" t="inlineStr">
        <is>
          <t>我的候补</t>
        </is>
      </c>
      <c r="F440" s="5" t="inlineStr">
        <is>
          <t>支持“我的候补”。该能力不作为孤立按钮存在：操作结果必须写入会员中心相关业务对象与事件流水，并可被后续通知、财务/课消、统计、权限和异常处理链路消费。</t>
        </is>
      </c>
      <c r="G440" s="5" t="inlineStr">
        <is>
          <t>会员</t>
        </is>
      </c>
      <c r="H440" s="9" t="inlineStr">
        <is>
          <t>核心</t>
        </is>
      </c>
      <c r="I440" s="5" t="inlineStr"/>
      <c r="J440" s="10" t="inlineStr">
        <is>
          <t>P0</t>
        </is>
      </c>
      <c r="K440" s="5" t="inlineStr">
        <is>
          <t>相关主体与基础配置存在；当前操作者拥有对应权限。</t>
        </is>
      </c>
      <c r="L440" s="5" t="inlineStr">
        <is>
          <t>进入会员中心 → 执行我的候补 → 实时校验资格/冲突/权限 → 提交 → 事务落库 → 更新状态/余额/名额 → 触发消息与事件 → 可追溯查询/撤销或异常处理。</t>
        </is>
      </c>
      <c r="M440" s="5" t="inlineStr">
        <is>
          <t>所有写操作进行权限、状态、唯一性与幂等校验；关键配置启用版本号、生效时间与审计记录。</t>
        </is>
      </c>
      <c r="N4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0" s="5" t="inlineStr">
        <is>
          <t>门店范围、角色权限、生效时间、默认值/覆盖值；核心规则支持版本化、灰度和单场次覆盖。</t>
        </is>
      </c>
      <c r="Q440" s="5" t="inlineStr">
        <is>
          <t>按事件需要触发站内消息/任务；支持模板、接收角色、去重与失败重试。</t>
        </is>
      </c>
      <c r="R440" s="5" t="inlineStr">
        <is>
          <t>使用次数、成功率、失败原因分布、处理时长、人工介入率</t>
        </is>
      </c>
      <c r="S440" s="5" t="inlineStr">
        <is>
          <t>按租户→品牌→门店→部门/员工的数据范围控制；敏感写操作记录操作者、时间、前后值、来源端与原因。</t>
        </is>
      </c>
      <c r="T440" s="5" t="inlineStr">
        <is>
          <t>L11</t>
        </is>
      </c>
      <c r="U440" s="5" t="inlineStr">
        <is>
          <t>结果进入L11闭环，并回写会员/订单/场次/财务/任务/报表中与本功能相关的对象。</t>
        </is>
      </c>
      <c r="V440" s="5" t="inlineStr">
        <is>
          <t>A-官方公开能力 + D-闭环深化</t>
        </is>
      </c>
      <c r="W440" s="5" t="inlineStr">
        <is>
          <t>xiaomai / yimiao</t>
        </is>
      </c>
      <c r="X440" s="15" t="inlineStr">
        <is>
          <t>https://www.xiaomai5.com/ledong-index
https://e-miao.com/</t>
        </is>
      </c>
      <c r="Y440" s="5" t="inlineStr">
        <is>
          <t>正常、重复提交、并发、无权限、无资格、状态过期、撤销/冲正等路径均可验证；我的候补完成后相关状态、通知、报表与审计数据一致。</t>
        </is>
      </c>
    </row>
    <row r="441" ht="56" customHeight="1">
      <c r="A441" s="4" t="inlineStr">
        <is>
          <t>F0440</t>
        </is>
      </c>
      <c r="B441" s="4" t="inlineStr">
        <is>
          <t>会员端小程序/H5</t>
        </is>
      </c>
      <c r="C441" s="4" t="inlineStr">
        <is>
          <t>账户与品牌</t>
        </is>
      </c>
      <c r="D441" s="4" t="inlineStr">
        <is>
          <t>会员中心</t>
        </is>
      </c>
      <c r="E441" s="4" t="inlineStr">
        <is>
          <t>我的订单</t>
        </is>
      </c>
      <c r="F441" s="4" t="inlineStr">
        <is>
          <t>支持“我的订单”。该能力不作为孤立按钮存在：操作结果必须写入会员中心相关业务对象与事件流水，并可被后续通知、财务/课消、统计、权限和异常处理链路消费。</t>
        </is>
      </c>
      <c r="G441" s="4" t="inlineStr">
        <is>
          <t>会员</t>
        </is>
      </c>
      <c r="H441" s="4" t="inlineStr">
        <is>
          <t>标准</t>
        </is>
      </c>
      <c r="I441" s="4" t="inlineStr"/>
      <c r="J441" s="4" t="inlineStr">
        <is>
          <t>P1</t>
        </is>
      </c>
      <c r="K441" s="4" t="inlineStr">
        <is>
          <t>相关主体与基础配置存在；当前操作者拥有对应权限。</t>
        </is>
      </c>
      <c r="L441" s="4" t="inlineStr">
        <is>
          <t>进入会员中心 → 执行我的订单 → 实时校验资格/冲突/权限 → 提交 → 事务落库 → 更新状态/余额/名额 → 触发消息与事件 → 可追溯查询/撤销或异常处理。</t>
        </is>
      </c>
      <c r="M441" s="4" t="inlineStr">
        <is>
          <t>所有写操作进行权限、状态、唯一性与幂等校验；关键配置启用版本号、生效时间与审计记录。</t>
        </is>
      </c>
      <c r="N4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1" s="4" t="inlineStr">
        <is>
          <t>门店范围、角色权限、生效时间、默认值/覆盖值；核心规则支持版本化、灰度和单场次覆盖。</t>
        </is>
      </c>
      <c r="Q441" s="4" t="inlineStr">
        <is>
          <t>按事件需要触发站内消息/任务；支持模板、接收角色、去重与失败重试。</t>
        </is>
      </c>
      <c r="R441" s="4" t="inlineStr">
        <is>
          <t>使用次数、成功率、失败原因分布、处理时长、人工介入率</t>
        </is>
      </c>
      <c r="S441" s="4" t="inlineStr">
        <is>
          <t>按租户→品牌→门店→部门/员工的数据范围控制；敏感写操作记录操作者、时间、前后值、来源端与原因。</t>
        </is>
      </c>
      <c r="T441" s="4" t="inlineStr">
        <is>
          <t>L11</t>
        </is>
      </c>
      <c r="U441" s="4" t="inlineStr">
        <is>
          <t>结果进入L11闭环，并回写会员/订单/场次/财务/任务/报表中与本功能相关的对象。</t>
        </is>
      </c>
      <c r="V441" s="4" t="inlineStr">
        <is>
          <t>A-官方公开能力 + D-闭环深化</t>
        </is>
      </c>
      <c r="W441" s="4" t="inlineStr">
        <is>
          <t>xiaomai / yimiao</t>
        </is>
      </c>
      <c r="X441" s="16" t="inlineStr">
        <is>
          <t>https://www.xiaomai5.com/ledong-index
https://e-miao.com/</t>
        </is>
      </c>
      <c r="Y441" s="4" t="inlineStr">
        <is>
          <t>正常、重复提交、并发、无权限、无资格、状态过期、撤销/冲正等路径均可验证；我的订单完成后相关状态、通知、报表与审计数据一致。</t>
        </is>
      </c>
    </row>
    <row r="442" ht="56" customHeight="1">
      <c r="A442" s="5" t="inlineStr">
        <is>
          <t>F0441</t>
        </is>
      </c>
      <c r="B442" s="5" t="inlineStr">
        <is>
          <t>会员端小程序/H5</t>
        </is>
      </c>
      <c r="C442" s="5" t="inlineStr">
        <is>
          <t>账户与品牌</t>
        </is>
      </c>
      <c r="D442" s="5" t="inlineStr">
        <is>
          <t>会员中心</t>
        </is>
      </c>
      <c r="E442" s="5" t="inlineStr">
        <is>
          <t>我的退款</t>
        </is>
      </c>
      <c r="F442" s="5" t="inlineStr">
        <is>
          <t>支持“我的退款”。该能力不作为孤立按钮存在：操作结果必须写入会员中心相关业务对象与事件流水，并可被后续通知、财务/课消、统计、权限和异常处理链路消费。</t>
        </is>
      </c>
      <c r="G442" s="5" t="inlineStr">
        <is>
          <t>会员</t>
        </is>
      </c>
      <c r="H442" s="9" t="inlineStr">
        <is>
          <t>核心</t>
        </is>
      </c>
      <c r="I442" s="5" t="inlineStr"/>
      <c r="J442" s="10" t="inlineStr">
        <is>
          <t>P0</t>
        </is>
      </c>
      <c r="K442" s="5" t="inlineStr">
        <is>
          <t>相关主体与基础配置存在；当前操作者拥有对应权限。</t>
        </is>
      </c>
      <c r="L442" s="5" t="inlineStr">
        <is>
          <t>进入会员中心 → 执行我的退款 → 实时校验资格/冲突/权限 → 提交 → 事务落库 → 更新状态/余额/名额 → 触发消息与事件 → 可追溯查询/撤销或异常处理。</t>
        </is>
      </c>
      <c r="M442" s="5" t="inlineStr">
        <is>
          <t>所有写操作进行权限、状态、唯一性与幂等校验；关键配置启用版本号、生效时间与审计记录。</t>
        </is>
      </c>
      <c r="N4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2" s="5" t="inlineStr">
        <is>
          <t>门店范围、角色权限、生效时间、默认值/覆盖值；核心规则支持版本化、灰度和单场次覆盖。</t>
        </is>
      </c>
      <c r="Q442" s="5" t="inlineStr">
        <is>
          <t>按事件需要触发站内消息/任务；支持模板、接收角色、去重与失败重试。</t>
        </is>
      </c>
      <c r="R442" s="5" t="inlineStr">
        <is>
          <t>使用次数、成功率、失败原因分布、处理时长、人工介入率</t>
        </is>
      </c>
      <c r="S442" s="5" t="inlineStr">
        <is>
          <t>按租户→品牌→门店→部门/员工的数据范围控制；敏感写操作记录操作者、时间、前后值、来源端与原因。</t>
        </is>
      </c>
      <c r="T442" s="5" t="inlineStr">
        <is>
          <t>L11</t>
        </is>
      </c>
      <c r="U442" s="5" t="inlineStr">
        <is>
          <t>结果进入L11闭环，并回写会员/订单/场次/财务/任务/报表中与本功能相关的对象。</t>
        </is>
      </c>
      <c r="V442" s="5" t="inlineStr">
        <is>
          <t>A-官方公开能力 + D-闭环深化</t>
        </is>
      </c>
      <c r="W442" s="5" t="inlineStr">
        <is>
          <t>xiaomai / yimiao</t>
        </is>
      </c>
      <c r="X442" s="15" t="inlineStr">
        <is>
          <t>https://www.xiaomai5.com/ledong-index
https://e-miao.com/</t>
        </is>
      </c>
      <c r="Y442" s="5" t="inlineStr">
        <is>
          <t>正常、重复提交、并发、无权限、无资格、状态过期、撤销/冲正等路径均可验证；我的退款完成后相关状态、通知、报表与审计数据一致。</t>
        </is>
      </c>
    </row>
    <row r="443" ht="56" customHeight="1">
      <c r="A443" s="4" t="inlineStr">
        <is>
          <t>F0442</t>
        </is>
      </c>
      <c r="B443" s="4" t="inlineStr">
        <is>
          <t>会员端小程序/H5</t>
        </is>
      </c>
      <c r="C443" s="4" t="inlineStr">
        <is>
          <t>账户与品牌</t>
        </is>
      </c>
      <c r="D443" s="4" t="inlineStr">
        <is>
          <t>会员中心</t>
        </is>
      </c>
      <c r="E443" s="4" t="inlineStr">
        <is>
          <t>我的积分</t>
        </is>
      </c>
      <c r="F443" s="4" t="inlineStr">
        <is>
          <t>支持“我的积分”。该能力不作为孤立按钮存在：操作结果必须写入会员中心相关业务对象与事件流水，并可被后续通知、财务/课消、统计、权限和异常处理链路消费。</t>
        </is>
      </c>
      <c r="G443" s="4" t="inlineStr">
        <is>
          <t>会员</t>
        </is>
      </c>
      <c r="H443" s="4" t="inlineStr">
        <is>
          <t>标准</t>
        </is>
      </c>
      <c r="I443" s="4" t="inlineStr"/>
      <c r="J443" s="4" t="inlineStr">
        <is>
          <t>P1</t>
        </is>
      </c>
      <c r="K443" s="4" t="inlineStr">
        <is>
          <t>相关主体与基础配置存在；当前操作者拥有对应权限。</t>
        </is>
      </c>
      <c r="L443" s="4" t="inlineStr">
        <is>
          <t>进入会员中心 → 执行我的积分 → 实时校验资格/冲突/权限 → 提交 → 事务落库 → 更新状态/余额/名额 → 触发消息与事件 → 可追溯查询/撤销或异常处理。</t>
        </is>
      </c>
      <c r="M443" s="4" t="inlineStr">
        <is>
          <t>所有写操作进行权限、状态、唯一性与幂等校验；关键配置启用版本号、生效时间与审计记录。</t>
        </is>
      </c>
      <c r="N4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3" s="4" t="inlineStr">
        <is>
          <t>门店范围、角色权限、生效时间、默认值/覆盖值；核心规则支持版本化、灰度和单场次覆盖。</t>
        </is>
      </c>
      <c r="Q443" s="4" t="inlineStr">
        <is>
          <t>按事件需要触发站内消息/任务；支持模板、接收角色、去重与失败重试。</t>
        </is>
      </c>
      <c r="R443" s="4" t="inlineStr">
        <is>
          <t>使用次数、成功率、失败原因分布、处理时长、人工介入率</t>
        </is>
      </c>
      <c r="S443" s="4" t="inlineStr">
        <is>
          <t>按租户→品牌→门店→部门/员工的数据范围控制；敏感写操作记录操作者、时间、前后值、来源端与原因。</t>
        </is>
      </c>
      <c r="T443" s="4" t="inlineStr">
        <is>
          <t>L11</t>
        </is>
      </c>
      <c r="U443" s="4" t="inlineStr">
        <is>
          <t>结果进入L11闭环，并回写会员/订单/场次/财务/任务/报表中与本功能相关的对象。</t>
        </is>
      </c>
      <c r="V443" s="4" t="inlineStr">
        <is>
          <t>A-官方公开能力 + D-闭环深化</t>
        </is>
      </c>
      <c r="W443" s="4" t="inlineStr">
        <is>
          <t>xiaomai / yimiao</t>
        </is>
      </c>
      <c r="X443" s="16" t="inlineStr">
        <is>
          <t>https://www.xiaomai5.com/ledong-index
https://e-miao.com/</t>
        </is>
      </c>
      <c r="Y443" s="4" t="inlineStr">
        <is>
          <t>正常、重复提交、并发、无权限、无资格、状态过期、撤销/冲正等路径均可验证；我的积分完成后相关状态、通知、报表与审计数据一致。</t>
        </is>
      </c>
    </row>
    <row r="444" ht="56" customHeight="1">
      <c r="A444" s="5" t="inlineStr">
        <is>
          <t>F0443</t>
        </is>
      </c>
      <c r="B444" s="5" t="inlineStr">
        <is>
          <t>会员端小程序/H5</t>
        </is>
      </c>
      <c r="C444" s="5" t="inlineStr">
        <is>
          <t>账户与品牌</t>
        </is>
      </c>
      <c r="D444" s="5" t="inlineStr">
        <is>
          <t>会员中心</t>
        </is>
      </c>
      <c r="E444" s="5" t="inlineStr">
        <is>
          <t>我的优惠券</t>
        </is>
      </c>
      <c r="F444" s="5" t="inlineStr">
        <is>
          <t>支持“我的优惠券”。该能力不作为孤立按钮存在：操作结果必须写入会员中心相关业务对象与事件流水，并可被后续通知、财务/课消、统计、权限和异常处理链路消费。</t>
        </is>
      </c>
      <c r="G444" s="5" t="inlineStr">
        <is>
          <t>会员</t>
        </is>
      </c>
      <c r="H444" s="5" t="inlineStr">
        <is>
          <t>标准</t>
        </is>
      </c>
      <c r="I444" s="5" t="inlineStr"/>
      <c r="J444" s="5" t="inlineStr">
        <is>
          <t>P1</t>
        </is>
      </c>
      <c r="K444" s="5" t="inlineStr">
        <is>
          <t>相关主体与基础配置存在；当前操作者拥有对应权限。</t>
        </is>
      </c>
      <c r="L444" s="5" t="inlineStr">
        <is>
          <t>进入会员中心 → 执行我的优惠券 → 实时校验资格/冲突/权限 → 提交 → 事务落库 → 更新状态/余额/名额 → 触发消息与事件 → 可追溯查询/撤销或异常处理。</t>
        </is>
      </c>
      <c r="M444" s="5" t="inlineStr">
        <is>
          <t>所有写操作进行权限、状态、唯一性与幂等校验；关键配置启用版本号、生效时间与审计记录。</t>
        </is>
      </c>
      <c r="N4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4" s="5" t="inlineStr">
        <is>
          <t>门店范围、角色权限、生效时间、默认值/覆盖值；核心规则支持版本化、灰度和单场次覆盖。</t>
        </is>
      </c>
      <c r="Q444" s="5" t="inlineStr">
        <is>
          <t>按事件需要触发站内消息/任务；支持模板、接收角色、去重与失败重试。</t>
        </is>
      </c>
      <c r="R444" s="5" t="inlineStr">
        <is>
          <t>使用次数、成功率、失败原因分布、处理时长、人工介入率</t>
        </is>
      </c>
      <c r="S444" s="5" t="inlineStr">
        <is>
          <t>按租户→品牌→门店→部门/员工的数据范围控制；敏感写操作记录操作者、时间、前后值、来源端与原因。</t>
        </is>
      </c>
      <c r="T444" s="5" t="inlineStr">
        <is>
          <t>L11</t>
        </is>
      </c>
      <c r="U444" s="5" t="inlineStr">
        <is>
          <t>结果进入L11闭环，并回写会员/订单/场次/财务/任务/报表中与本功能相关的对象。</t>
        </is>
      </c>
      <c r="V444" s="5" t="inlineStr">
        <is>
          <t>A-官方公开能力 + D-闭环深化</t>
        </is>
      </c>
      <c r="W444" s="5" t="inlineStr">
        <is>
          <t>xiaomai / yimiao</t>
        </is>
      </c>
      <c r="X444" s="15" t="inlineStr">
        <is>
          <t>https://www.xiaomai5.com/ledong-index
https://e-miao.com/</t>
        </is>
      </c>
      <c r="Y444" s="5" t="inlineStr">
        <is>
          <t>正常、重复提交、并发、无权限、无资格、状态过期、撤销/冲正等路径均可验证；我的优惠券完成后相关状态、通知、报表与审计数据一致。</t>
        </is>
      </c>
    </row>
    <row r="445" ht="56" customHeight="1">
      <c r="A445" s="4" t="inlineStr">
        <is>
          <t>F0444</t>
        </is>
      </c>
      <c r="B445" s="4" t="inlineStr">
        <is>
          <t>会员端小程序/H5</t>
        </is>
      </c>
      <c r="C445" s="4" t="inlineStr">
        <is>
          <t>账户与品牌</t>
        </is>
      </c>
      <c r="D445" s="4" t="inlineStr">
        <is>
          <t>会员中心</t>
        </is>
      </c>
      <c r="E445" s="4" t="inlineStr">
        <is>
          <t>我的合同</t>
        </is>
      </c>
      <c r="F445" s="4" t="inlineStr">
        <is>
          <t>支持“我的合同”。该能力不作为孤立按钮存在：操作结果必须写入会员中心相关业务对象与事件流水，并可被后续通知、财务/课消、统计、权限和异常处理链路消费。</t>
        </is>
      </c>
      <c r="G445" s="4" t="inlineStr">
        <is>
          <t>会员</t>
        </is>
      </c>
      <c r="H445" s="9" t="inlineStr">
        <is>
          <t>核心</t>
        </is>
      </c>
      <c r="I445" s="4" t="inlineStr"/>
      <c r="J445" s="10" t="inlineStr">
        <is>
          <t>P0</t>
        </is>
      </c>
      <c r="K445" s="4" t="inlineStr">
        <is>
          <t>相关主体与基础配置存在；当前操作者拥有对应权限。</t>
        </is>
      </c>
      <c r="L445" s="4" t="inlineStr">
        <is>
          <t>进入会员中心 → 执行我的合同 → 实时校验资格/冲突/权限 → 提交 → 事务落库 → 更新状态/余额/名额 → 触发消息与事件 → 可追溯查询/撤销或异常处理。</t>
        </is>
      </c>
      <c r="M445" s="4" t="inlineStr">
        <is>
          <t>所有写操作进行权限、状态、唯一性与幂等校验；关键配置启用版本号、生效时间与审计记录。</t>
        </is>
      </c>
      <c r="N4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5" s="4" t="inlineStr">
        <is>
          <t>门店范围、角色权限、生效时间、默认值/覆盖值；核心规则支持版本化、灰度和单场次覆盖。</t>
        </is>
      </c>
      <c r="Q445" s="4" t="inlineStr">
        <is>
          <t>按事件需要触发站内消息/任务；支持模板、接收角色、去重与失败重试。</t>
        </is>
      </c>
      <c r="R445" s="4" t="inlineStr">
        <is>
          <t>使用次数、成功率、失败原因分布、处理时长、人工介入率</t>
        </is>
      </c>
      <c r="S445" s="4" t="inlineStr">
        <is>
          <t>按租户→品牌→门店→部门/员工的数据范围控制；敏感写操作记录操作者、时间、前后值、来源端与原因。</t>
        </is>
      </c>
      <c r="T445" s="4" t="inlineStr">
        <is>
          <t>L11</t>
        </is>
      </c>
      <c r="U445" s="4" t="inlineStr">
        <is>
          <t>结果进入L11闭环，并回写会员/订单/场次/财务/任务/报表中与本功能相关的对象。</t>
        </is>
      </c>
      <c r="V445" s="4" t="inlineStr">
        <is>
          <t>A-官方公开能力 + D-闭环深化</t>
        </is>
      </c>
      <c r="W445" s="4" t="inlineStr">
        <is>
          <t>xiaomai / yimiao</t>
        </is>
      </c>
      <c r="X445" s="16" t="inlineStr">
        <is>
          <t>https://www.xiaomai5.com/ledong-index
https://e-miao.com/</t>
        </is>
      </c>
      <c r="Y445" s="4" t="inlineStr">
        <is>
          <t>正常、重复提交、并发、无权限、无资格、状态过期、撤销/冲正等路径均可验证；我的合同完成后相关状态、通知、报表与审计数据一致。</t>
        </is>
      </c>
    </row>
    <row r="446" ht="56" customHeight="1">
      <c r="A446" s="5" t="inlineStr">
        <is>
          <t>F0445</t>
        </is>
      </c>
      <c r="B446" s="5" t="inlineStr">
        <is>
          <t>会员端小程序/H5</t>
        </is>
      </c>
      <c r="C446" s="5" t="inlineStr">
        <is>
          <t>账户与品牌</t>
        </is>
      </c>
      <c r="D446" s="5" t="inlineStr">
        <is>
          <t>会员中心</t>
        </is>
      </c>
      <c r="E446" s="5" t="inlineStr">
        <is>
          <t>我的发票</t>
        </is>
      </c>
      <c r="F446" s="5" t="inlineStr">
        <is>
          <t>支持“我的发票”。该能力不作为孤立按钮存在：操作结果必须写入会员中心相关业务对象与事件流水，并可被后续通知、财务/课消、统计、权限和异常处理链路消费。</t>
        </is>
      </c>
      <c r="G446" s="5" t="inlineStr">
        <is>
          <t>会员</t>
        </is>
      </c>
      <c r="H446" s="5" t="inlineStr">
        <is>
          <t>标准</t>
        </is>
      </c>
      <c r="I446" s="5" t="inlineStr"/>
      <c r="J446" s="5" t="inlineStr">
        <is>
          <t>P1</t>
        </is>
      </c>
      <c r="K446" s="5" t="inlineStr">
        <is>
          <t>相关主体与基础配置存在；当前操作者拥有对应权限。</t>
        </is>
      </c>
      <c r="L446" s="5" t="inlineStr">
        <is>
          <t>进入会员中心 → 执行我的发票 → 实时校验资格/冲突/权限 → 提交 → 事务落库 → 更新状态/余额/名额 → 触发消息与事件 → 可追溯查询/撤销或异常处理。</t>
        </is>
      </c>
      <c r="M446" s="5" t="inlineStr">
        <is>
          <t>所有写操作进行权限、状态、唯一性与幂等校验；关键配置启用版本号、生效时间与审计记录。</t>
        </is>
      </c>
      <c r="N4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6" s="5" t="inlineStr">
        <is>
          <t>门店范围、角色权限、生效时间、默认值/覆盖值；核心规则支持版本化、灰度和单场次覆盖。</t>
        </is>
      </c>
      <c r="Q446" s="5" t="inlineStr">
        <is>
          <t>按事件需要触发站内消息/任务；支持模板、接收角色、去重与失败重试。</t>
        </is>
      </c>
      <c r="R446" s="5" t="inlineStr">
        <is>
          <t>使用次数、成功率、失败原因分布、处理时长、人工介入率</t>
        </is>
      </c>
      <c r="S446" s="5" t="inlineStr">
        <is>
          <t>按租户→品牌→门店→部门/员工的数据范围控制；敏感写操作记录操作者、时间、前后值、来源端与原因。</t>
        </is>
      </c>
      <c r="T446" s="5" t="inlineStr">
        <is>
          <t>L11</t>
        </is>
      </c>
      <c r="U446" s="5" t="inlineStr">
        <is>
          <t>结果进入L11闭环，并回写会员/订单/场次/财务/任务/报表中与本功能相关的对象。</t>
        </is>
      </c>
      <c r="V446" s="5" t="inlineStr">
        <is>
          <t>A-官方公开能力 + D-闭环深化</t>
        </is>
      </c>
      <c r="W446" s="5" t="inlineStr">
        <is>
          <t>xiaomai / yimiao</t>
        </is>
      </c>
      <c r="X446" s="15" t="inlineStr">
        <is>
          <t>https://www.xiaomai5.com/ledong-index
https://e-miao.com/</t>
        </is>
      </c>
      <c r="Y446" s="5" t="inlineStr">
        <is>
          <t>正常、重复提交、并发、无权限、无资格、状态过期、撤销/冲正等路径均可验证；我的发票完成后相关状态、通知、报表与审计数据一致。</t>
        </is>
      </c>
    </row>
    <row r="447" ht="56" customHeight="1">
      <c r="A447" s="4" t="inlineStr">
        <is>
          <t>F0446</t>
        </is>
      </c>
      <c r="B447" s="4" t="inlineStr">
        <is>
          <t>会员端小程序/H5</t>
        </is>
      </c>
      <c r="C447" s="4" t="inlineStr">
        <is>
          <t>账户与品牌</t>
        </is>
      </c>
      <c r="D447" s="4" t="inlineStr">
        <is>
          <t>会员中心</t>
        </is>
      </c>
      <c r="E447" s="4" t="inlineStr">
        <is>
          <t>上课记录</t>
        </is>
      </c>
      <c r="F447" s="4" t="inlineStr">
        <is>
          <t>支持“上课记录”。该能力不作为孤立按钮存在：操作结果必须写入会员中心相关业务对象与事件流水，并可被后续通知、财务/课消、统计、权限和异常处理链路消费。</t>
        </is>
      </c>
      <c r="G447" s="4" t="inlineStr">
        <is>
          <t>会员</t>
        </is>
      </c>
      <c r="H447" s="4" t="inlineStr">
        <is>
          <t>标准</t>
        </is>
      </c>
      <c r="I447" s="4" t="inlineStr"/>
      <c r="J447" s="4" t="inlineStr">
        <is>
          <t>P1</t>
        </is>
      </c>
      <c r="K447" s="4" t="inlineStr">
        <is>
          <t>相关主体与基础配置存在；当前操作者拥有对应权限。</t>
        </is>
      </c>
      <c r="L447" s="4" t="inlineStr">
        <is>
          <t>进入会员中心 → 执行上课记录 → 实时校验资格/冲突/权限 → 提交 → 事务落库 → 更新状态/余额/名额 → 触发消息与事件 → 可追溯查询/撤销或异常处理。</t>
        </is>
      </c>
      <c r="M447" s="4" t="inlineStr">
        <is>
          <t>所有写操作进行权限、状态、唯一性与幂等校验；关键配置启用版本号、生效时间与审计记录。</t>
        </is>
      </c>
      <c r="N4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7" s="4" t="inlineStr">
        <is>
          <t>门店范围、角色权限、生效时间、默认值/覆盖值；核心规则支持版本化、灰度和单场次覆盖。</t>
        </is>
      </c>
      <c r="Q447" s="4" t="inlineStr">
        <is>
          <t>按事件需要触发站内消息/任务；支持模板、接收角色、去重与失败重试。</t>
        </is>
      </c>
      <c r="R447" s="4" t="inlineStr">
        <is>
          <t>使用次数、成功率、失败原因分布、处理时长、人工介入率</t>
        </is>
      </c>
      <c r="S447" s="4" t="inlineStr">
        <is>
          <t>按租户→品牌→门店→部门/员工的数据范围控制；敏感写操作记录操作者、时间、前后值、来源端与原因。</t>
        </is>
      </c>
      <c r="T447" s="4" t="inlineStr">
        <is>
          <t>L11</t>
        </is>
      </c>
      <c r="U447" s="4" t="inlineStr">
        <is>
          <t>结果进入L11闭环，并回写会员/订单/场次/财务/任务/报表中与本功能相关的对象。</t>
        </is>
      </c>
      <c r="V447" s="4" t="inlineStr">
        <is>
          <t>U-用户截图 + A-官方公开能力 + D-闭环深化</t>
        </is>
      </c>
      <c r="W447" s="4" t="inlineStr">
        <is>
          <t>xiaomai / yimiao / 用户上传智火约课功能截图</t>
        </is>
      </c>
      <c r="X447" s="16" t="inlineStr">
        <is>
          <t>https://www.xiaomai5.com/ledong-index
https://e-miao.com/
用户上传图片（当前对话，无公开URL）</t>
        </is>
      </c>
      <c r="Y447" s="4" t="inlineStr">
        <is>
          <t>正常、重复提交、并发、无权限、无资格、状态过期、撤销/冲正等路径均可验证；上课记录完成后相关状态、通知、报表与审计数据一致。</t>
        </is>
      </c>
    </row>
    <row r="448" ht="56" customHeight="1">
      <c r="A448" s="5" t="inlineStr">
        <is>
          <t>F0447</t>
        </is>
      </c>
      <c r="B448" s="5" t="inlineStr">
        <is>
          <t>会员端小程序/H5</t>
        </is>
      </c>
      <c r="C448" s="5" t="inlineStr">
        <is>
          <t>账户与品牌</t>
        </is>
      </c>
      <c r="D448" s="5" t="inlineStr">
        <is>
          <t>会员中心</t>
        </is>
      </c>
      <c r="E448" s="5" t="inlineStr">
        <is>
          <t>课消记录</t>
        </is>
      </c>
      <c r="F448" s="5" t="inlineStr">
        <is>
          <t>支持“课消记录”。该能力不作为孤立按钮存在：操作结果必须写入会员中心相关业务对象与事件流水，并可被后续通知、财务/课消、统计、权限和异常处理链路消费。</t>
        </is>
      </c>
      <c r="G448" s="5" t="inlineStr">
        <is>
          <t>会员</t>
        </is>
      </c>
      <c r="H448" s="9" t="inlineStr">
        <is>
          <t>核心</t>
        </is>
      </c>
      <c r="I448" s="5" t="inlineStr"/>
      <c r="J448" s="10" t="inlineStr">
        <is>
          <t>P0</t>
        </is>
      </c>
      <c r="K448" s="5" t="inlineStr">
        <is>
          <t>相关主体与基础配置存在；当前操作者拥有对应权限。</t>
        </is>
      </c>
      <c r="L448" s="5" t="inlineStr">
        <is>
          <t>进入会员中心 → 执行课消记录 → 实时校验资格/冲突/权限 → 提交 → 事务落库 → 更新状态/余额/名额 → 触发消息与事件 → 可追溯查询/撤销或异常处理。</t>
        </is>
      </c>
      <c r="M448" s="5" t="inlineStr">
        <is>
          <t>所有写操作进行权限、状态、唯一性与幂等校验；关键配置启用版本号、生效时间与审计记录。</t>
        </is>
      </c>
      <c r="N4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8" s="5" t="inlineStr">
        <is>
          <t>门店范围、角色权限、生效时间、默认值/覆盖值；核心规则支持版本化、灰度和单场次覆盖。</t>
        </is>
      </c>
      <c r="Q448" s="5" t="inlineStr">
        <is>
          <t>按事件需要触发站内消息/任务；支持模板、接收角色、去重与失败重试。</t>
        </is>
      </c>
      <c r="R448" s="5" t="inlineStr">
        <is>
          <t>使用次数、成功率、失败原因分布、处理时长、人工介入率</t>
        </is>
      </c>
      <c r="S448" s="5" t="inlineStr">
        <is>
          <t>按租户→品牌→门店→部门/员工的数据范围控制；敏感写操作记录操作者、时间、前后值、来源端与原因。</t>
        </is>
      </c>
      <c r="T448" s="5" t="inlineStr">
        <is>
          <t>L11</t>
        </is>
      </c>
      <c r="U448" s="5" t="inlineStr">
        <is>
          <t>结果进入L11闭环，并回写会员/订单/场次/财务/任务/报表中与本功能相关的对象。</t>
        </is>
      </c>
      <c r="V448" s="5" t="inlineStr">
        <is>
          <t>A-官方公开能力 + D-闭环深化</t>
        </is>
      </c>
      <c r="W448" s="5" t="inlineStr">
        <is>
          <t>xiaomai / yimiao</t>
        </is>
      </c>
      <c r="X448" s="15" t="inlineStr">
        <is>
          <t>https://www.xiaomai5.com/ledong-index
https://e-miao.com/</t>
        </is>
      </c>
      <c r="Y448" s="5" t="inlineStr">
        <is>
          <t>正常、重复提交、并发、无权限、无资格、状态过期、撤销/冲正等路径均可验证；课消记录完成后相关状态、通知、报表与审计数据一致。</t>
        </is>
      </c>
    </row>
    <row r="449" ht="56" customHeight="1">
      <c r="A449" s="4" t="inlineStr">
        <is>
          <t>F0448</t>
        </is>
      </c>
      <c r="B449" s="4" t="inlineStr">
        <is>
          <t>会员端小程序/H5</t>
        </is>
      </c>
      <c r="C449" s="4" t="inlineStr">
        <is>
          <t>账户与品牌</t>
        </is>
      </c>
      <c r="D449" s="4" t="inlineStr">
        <is>
          <t>会员中心</t>
        </is>
      </c>
      <c r="E449" s="4" t="inlineStr">
        <is>
          <t>教练/陪练记录</t>
        </is>
      </c>
      <c r="F449" s="4" t="inlineStr">
        <is>
          <t>支持“教练/陪练记录”。该能力不作为孤立按钮存在：操作结果必须写入会员中心相关业务对象与事件流水，并可被后续通知、财务/课消、统计、权限和异常处理链路消费。</t>
        </is>
      </c>
      <c r="G449" s="4" t="inlineStr">
        <is>
          <t>会员</t>
        </is>
      </c>
      <c r="H449" s="9" t="inlineStr">
        <is>
          <t>核心</t>
        </is>
      </c>
      <c r="I449" s="4" t="inlineStr"/>
      <c r="J449" s="10" t="inlineStr">
        <is>
          <t>P0</t>
        </is>
      </c>
      <c r="K449" s="4" t="inlineStr">
        <is>
          <t>相关主体与基础配置存在；当前操作者拥有对应权限。</t>
        </is>
      </c>
      <c r="L449" s="4" t="inlineStr">
        <is>
          <t>进入会员中心 → 执行教练/陪练记录 → 实时校验资格/冲突/权限 → 提交 → 事务落库 → 更新状态/余额/名额 → 触发消息与事件 → 可追溯查询/撤销或异常处理。</t>
        </is>
      </c>
      <c r="M449" s="4" t="inlineStr">
        <is>
          <t>所有写操作进行权限、状态、唯一性与幂等校验；关键配置启用版本号、生效时间与审计记录。</t>
        </is>
      </c>
      <c r="N4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49" s="4" t="inlineStr">
        <is>
          <t>门店范围、角色权限、生效时间、默认值/覆盖值；核心规则支持版本化、灰度和单场次覆盖。</t>
        </is>
      </c>
      <c r="Q449" s="4" t="inlineStr">
        <is>
          <t>按事件需要触发站内消息/任务；支持模板、接收角色、去重与失败重试。</t>
        </is>
      </c>
      <c r="R449" s="4" t="inlineStr">
        <is>
          <t>使用次数、成功率、失败原因分布、处理时长、人工介入率</t>
        </is>
      </c>
      <c r="S449" s="4" t="inlineStr">
        <is>
          <t>按租户→品牌→门店→部门/员工的数据范围控制；敏感写操作记录操作者、时间、前后值、来源端与原因。</t>
        </is>
      </c>
      <c r="T449" s="4" t="inlineStr">
        <is>
          <t>L11</t>
        </is>
      </c>
      <c r="U449" s="4" t="inlineStr">
        <is>
          <t>结果进入L11闭环，并回写会员/订单/场次/财务/任务/报表中与本功能相关的对象。</t>
        </is>
      </c>
      <c r="V449" s="4" t="inlineStr">
        <is>
          <t>A-官方公开能力 + D-闭环深化</t>
        </is>
      </c>
      <c r="W449" s="4" t="inlineStr">
        <is>
          <t>xiaomai / yimiao</t>
        </is>
      </c>
      <c r="X449" s="16" t="inlineStr">
        <is>
          <t>https://www.xiaomai5.com/ledong-index
https://e-miao.com/</t>
        </is>
      </c>
      <c r="Y449" s="4" t="inlineStr">
        <is>
          <t>正常、重复提交、并发、无权限、无资格、状态过期、撤销/冲正等路径均可验证；教练/陪练记录完成后相关状态、通知、报表与审计数据一致。</t>
        </is>
      </c>
    </row>
    <row r="450" ht="56" customHeight="1">
      <c r="A450" s="5" t="inlineStr">
        <is>
          <t>F0449</t>
        </is>
      </c>
      <c r="B450" s="5" t="inlineStr">
        <is>
          <t>会员端小程序/H5</t>
        </is>
      </c>
      <c r="C450" s="5" t="inlineStr">
        <is>
          <t>账户与品牌</t>
        </is>
      </c>
      <c r="D450" s="5" t="inlineStr">
        <is>
          <t>会员中心</t>
        </is>
      </c>
      <c r="E450" s="5" t="inlineStr">
        <is>
          <t>场地预约记录</t>
        </is>
      </c>
      <c r="F450" s="5" t="inlineStr">
        <is>
          <t>支持“场地预约记录”。该能力不作为孤立按钮存在：操作结果必须写入会员中心相关业务对象与事件流水，并可被后续通知、财务/课消、统计、权限和异常处理链路消费。</t>
        </is>
      </c>
      <c r="G450" s="5" t="inlineStr">
        <is>
          <t>会员</t>
        </is>
      </c>
      <c r="H450" s="9" t="inlineStr">
        <is>
          <t>核心</t>
        </is>
      </c>
      <c r="I450" s="5" t="inlineStr"/>
      <c r="J450" s="10" t="inlineStr">
        <is>
          <t>P0</t>
        </is>
      </c>
      <c r="K450" s="5" t="inlineStr">
        <is>
          <t>相关主体与基础配置存在；当前操作者拥有对应权限。</t>
        </is>
      </c>
      <c r="L450" s="5" t="inlineStr">
        <is>
          <t>进入会员中心 → 执行场地预约记录 → 实时校验资格/冲突/权限 → 提交 → 事务落库 → 更新状态/余额/名额 → 触发消息与事件 → 可追溯查询/撤销或异常处理。</t>
        </is>
      </c>
      <c r="M450" s="5" t="inlineStr">
        <is>
          <t>所有写操作进行权限、状态、唯一性与幂等校验；关键配置启用版本号、生效时间与审计记录。</t>
        </is>
      </c>
      <c r="N4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0" s="5" t="inlineStr">
        <is>
          <t>门店范围、角色权限、生效时间、默认值/覆盖值；核心规则支持版本化、灰度和单场次覆盖。</t>
        </is>
      </c>
      <c r="Q450" s="5" t="inlineStr">
        <is>
          <t>按事件需要触发站内消息/任务；支持模板、接收角色、去重与失败重试。</t>
        </is>
      </c>
      <c r="R450" s="5" t="inlineStr">
        <is>
          <t>使用次数、成功率、失败原因分布、处理时长、人工介入率</t>
        </is>
      </c>
      <c r="S450" s="5" t="inlineStr">
        <is>
          <t>按租户→品牌→门店→部门/员工的数据范围控制；敏感写操作记录操作者、时间、前后值、来源端与原因。</t>
        </is>
      </c>
      <c r="T450" s="5" t="inlineStr">
        <is>
          <t>L11</t>
        </is>
      </c>
      <c r="U450" s="5" t="inlineStr">
        <is>
          <t>结果进入L11闭环，并回写会员/订单/场次/财务/任务/报表中与本功能相关的对象。</t>
        </is>
      </c>
      <c r="V450" s="5" t="inlineStr">
        <is>
          <t>A-官方公开能力 + D-闭环深化</t>
        </is>
      </c>
      <c r="W450" s="5" t="inlineStr">
        <is>
          <t>xiaomai / yimiao</t>
        </is>
      </c>
      <c r="X450" s="15" t="inlineStr">
        <is>
          <t>https://www.xiaomai5.com/ledong-index
https://e-miao.com/</t>
        </is>
      </c>
      <c r="Y450" s="5" t="inlineStr">
        <is>
          <t>正常、重复提交、并发、无权限、无资格、状态过期、撤销/冲正等路径均可验证；场地预约记录完成后相关状态、通知、报表与审计数据一致。</t>
        </is>
      </c>
    </row>
    <row r="451" ht="56" customHeight="1">
      <c r="A451" s="4" t="inlineStr">
        <is>
          <t>F0450</t>
        </is>
      </c>
      <c r="B451" s="4" t="inlineStr">
        <is>
          <t>会员端小程序/H5</t>
        </is>
      </c>
      <c r="C451" s="4" t="inlineStr">
        <is>
          <t>账户与品牌</t>
        </is>
      </c>
      <c r="D451" s="4" t="inlineStr">
        <is>
          <t>会员中心</t>
        </is>
      </c>
      <c r="E451" s="4" t="inlineStr">
        <is>
          <t>身体数据/技术水平/体能档案</t>
        </is>
      </c>
      <c r="F451" s="4" t="inlineStr">
        <is>
          <t>支持“身体数据/技术水平/体能档案”。该能力不作为孤立按钮存在：操作结果必须写入会员中心相关业务对象与事件流水，并可被后续通知、财务/课消、统计、权限和异常处理链路消费。</t>
        </is>
      </c>
      <c r="G451" s="4" t="inlineStr">
        <is>
          <t>会员</t>
        </is>
      </c>
      <c r="H451" s="4" t="inlineStr">
        <is>
          <t>标准</t>
        </is>
      </c>
      <c r="I451" s="4" t="inlineStr"/>
      <c r="J451" s="4" t="inlineStr">
        <is>
          <t>P1</t>
        </is>
      </c>
      <c r="K451" s="4" t="inlineStr">
        <is>
          <t>相关主体与基础配置存在；当前操作者拥有对应权限。</t>
        </is>
      </c>
      <c r="L451" s="4" t="inlineStr">
        <is>
          <t>进入会员中心 → 执行身体数据/技术水平/体能档案 → 实时校验资格/冲突/权限 → 提交 → 事务落库 → 更新状态/余额/名额 → 触发消息与事件 → 可追溯查询/撤销或异常处理。</t>
        </is>
      </c>
      <c r="M451" s="4" t="inlineStr">
        <is>
          <t>所有写操作进行权限、状态、唯一性与幂等校验；关键配置启用版本号、生效时间与审计记录。</t>
        </is>
      </c>
      <c r="N4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1" s="4" t="inlineStr">
        <is>
          <t>门店范围、角色权限、生效时间、默认值/覆盖值；核心规则支持版本化、灰度和单场次覆盖。</t>
        </is>
      </c>
      <c r="Q451" s="4" t="inlineStr">
        <is>
          <t>按事件需要触发站内消息/任务；支持模板、接收角色、去重与失败重试。</t>
        </is>
      </c>
      <c r="R451" s="4" t="inlineStr">
        <is>
          <t>使用次数、成功率、失败原因分布、处理时长、人工介入率</t>
        </is>
      </c>
      <c r="S451" s="4" t="inlineStr">
        <is>
          <t>按租户→品牌→门店→部门/员工的数据范围控制；敏感写操作记录操作者、时间、前后值、来源端与原因。</t>
        </is>
      </c>
      <c r="T451" s="4" t="inlineStr">
        <is>
          <t>L11</t>
        </is>
      </c>
      <c r="U451" s="4" t="inlineStr">
        <is>
          <t>结果进入L11闭环，并回写会员/订单/场次/财务/任务/报表中与本功能相关的对象。</t>
        </is>
      </c>
      <c r="V451" s="4" t="inlineStr">
        <is>
          <t>A-官方公开能力 + D-闭环深化</t>
        </is>
      </c>
      <c r="W451" s="4" t="inlineStr">
        <is>
          <t>xiaomai / yimiao</t>
        </is>
      </c>
      <c r="X451" s="16" t="inlineStr">
        <is>
          <t>https://www.xiaomai5.com/ledong-index
https://e-miao.com/</t>
        </is>
      </c>
      <c r="Y451" s="4" t="inlineStr">
        <is>
          <t>正常、重复提交、并发、无权限、无资格、状态过期、撤销/冲正等路径均可验证；身体数据/技术水平/体能档案完成后相关状态、通知、报表与审计数据一致。</t>
        </is>
      </c>
    </row>
    <row r="452" ht="56" customHeight="1">
      <c r="A452" s="5" t="inlineStr">
        <is>
          <t>F0451</t>
        </is>
      </c>
      <c r="B452" s="5" t="inlineStr">
        <is>
          <t>会员端小程序/H5</t>
        </is>
      </c>
      <c r="C452" s="5" t="inlineStr">
        <is>
          <t>账户与品牌</t>
        </is>
      </c>
      <c r="D452" s="5" t="inlineStr">
        <is>
          <t>会员中心</t>
        </is>
      </c>
      <c r="E452" s="5" t="inlineStr">
        <is>
          <t>训练目标</t>
        </is>
      </c>
      <c r="F452" s="5" t="inlineStr">
        <is>
          <t>支持“训练目标”。该能力不作为孤立按钮存在：操作结果必须写入会员中心相关业务对象与事件流水，并可被后续通知、财务/课消、统计、权限和异常处理链路消费。</t>
        </is>
      </c>
      <c r="G452" s="5" t="inlineStr">
        <is>
          <t>会员</t>
        </is>
      </c>
      <c r="H452" s="5" t="inlineStr">
        <is>
          <t>标准</t>
        </is>
      </c>
      <c r="I452" s="5" t="inlineStr"/>
      <c r="J452" s="5" t="inlineStr">
        <is>
          <t>P1</t>
        </is>
      </c>
      <c r="K452" s="5" t="inlineStr">
        <is>
          <t>相关主体与基础配置存在；当前操作者拥有对应权限。</t>
        </is>
      </c>
      <c r="L452" s="5" t="inlineStr">
        <is>
          <t>进入会员中心 → 执行训练目标 → 实时校验资格/冲突/权限 → 提交 → 事务落库 → 更新状态/余额/名额 → 触发消息与事件 → 可追溯查询/撤销或异常处理。</t>
        </is>
      </c>
      <c r="M452" s="5" t="inlineStr">
        <is>
          <t>所有写操作进行权限、状态、唯一性与幂等校验；关键配置启用版本号、生效时间与审计记录。</t>
        </is>
      </c>
      <c r="N4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2" s="5" t="inlineStr">
        <is>
          <t>门店范围、角色权限、生效时间、默认值/覆盖值；核心规则支持版本化、灰度和单场次覆盖。</t>
        </is>
      </c>
      <c r="Q452" s="5" t="inlineStr">
        <is>
          <t>按事件需要触发站内消息/任务；支持模板、接收角色、去重与失败重试。</t>
        </is>
      </c>
      <c r="R452" s="5" t="inlineStr">
        <is>
          <t>使用次数、成功率、失败原因分布、处理时长、人工介入率</t>
        </is>
      </c>
      <c r="S452" s="5" t="inlineStr">
        <is>
          <t>按租户→品牌→门店→部门/员工的数据范围控制；敏感写操作记录操作者、时间、前后值、来源端与原因。</t>
        </is>
      </c>
      <c r="T452" s="5" t="inlineStr">
        <is>
          <t>L11</t>
        </is>
      </c>
      <c r="U452" s="5" t="inlineStr">
        <is>
          <t>结果进入L11闭环，并回写会员/订单/场次/财务/任务/报表中与本功能相关的对象。</t>
        </is>
      </c>
      <c r="V452" s="5" t="inlineStr">
        <is>
          <t>A-官方公开能力 + D-闭环深化</t>
        </is>
      </c>
      <c r="W452" s="5" t="inlineStr">
        <is>
          <t>xiaomai / yimiao</t>
        </is>
      </c>
      <c r="X452" s="15" t="inlineStr">
        <is>
          <t>https://www.xiaomai5.com/ledong-index
https://e-miao.com/</t>
        </is>
      </c>
      <c r="Y452" s="5" t="inlineStr">
        <is>
          <t>正常、重复提交、并发、无权限、无资格、状态过期、撤销/冲正等路径均可验证；训练目标完成后相关状态、通知、报表与审计数据一致。</t>
        </is>
      </c>
    </row>
    <row r="453" ht="56" customHeight="1">
      <c r="A453" s="4" t="inlineStr">
        <is>
          <t>F0452</t>
        </is>
      </c>
      <c r="B453" s="4" t="inlineStr">
        <is>
          <t>会员端小程序/H5</t>
        </is>
      </c>
      <c r="C453" s="4" t="inlineStr">
        <is>
          <t>账户与品牌</t>
        </is>
      </c>
      <c r="D453" s="4" t="inlineStr">
        <is>
          <t>会员中心</t>
        </is>
      </c>
      <c r="E453" s="4" t="inlineStr">
        <is>
          <t>收藏课程</t>
        </is>
      </c>
      <c r="F453" s="4" t="inlineStr">
        <is>
          <t>支持“收藏课程”。该能力不作为孤立按钮存在：操作结果必须写入会员中心相关业务对象与事件流水，并可被后续通知、财务/课消、统计、权限和异常处理链路消费。</t>
        </is>
      </c>
      <c r="G453" s="4" t="inlineStr">
        <is>
          <t>会员</t>
        </is>
      </c>
      <c r="H453" s="9" t="inlineStr">
        <is>
          <t>核心</t>
        </is>
      </c>
      <c r="I453" s="4" t="inlineStr"/>
      <c r="J453" s="10" t="inlineStr">
        <is>
          <t>P0</t>
        </is>
      </c>
      <c r="K453" s="4" t="inlineStr">
        <is>
          <t>相关主体与基础配置存在；当前操作者拥有对应权限。</t>
        </is>
      </c>
      <c r="L453" s="4" t="inlineStr">
        <is>
          <t>进入会员中心 → 执行收藏课程 → 实时校验资格/冲突/权限 → 提交 → 事务落库 → 更新状态/余额/名额 → 触发消息与事件 → 可追溯查询/撤销或异常处理。</t>
        </is>
      </c>
      <c r="M453" s="4" t="inlineStr">
        <is>
          <t>所有写操作进行权限、状态、唯一性与幂等校验；关键配置启用版本号、生效时间与审计记录。</t>
        </is>
      </c>
      <c r="N4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3" s="4" t="inlineStr">
        <is>
          <t>门店范围、角色权限、生效时间、默认值/覆盖值；核心规则支持版本化、灰度和单场次覆盖。</t>
        </is>
      </c>
      <c r="Q453" s="4" t="inlineStr">
        <is>
          <t>按事件需要触发站内消息/任务；支持模板、接收角色、去重与失败重试。</t>
        </is>
      </c>
      <c r="R453" s="4" t="inlineStr">
        <is>
          <t>使用次数、成功率、失败原因分布、处理时长、人工介入率</t>
        </is>
      </c>
      <c r="S453" s="4" t="inlineStr">
        <is>
          <t>按租户→品牌→门店→部门/员工的数据范围控制；敏感写操作记录操作者、时间、前后值、来源端与原因。</t>
        </is>
      </c>
      <c r="T453" s="4" t="inlineStr">
        <is>
          <t>L11</t>
        </is>
      </c>
      <c r="U453" s="4" t="inlineStr">
        <is>
          <t>结果进入L11闭环，并回写会员/订单/场次/财务/任务/报表中与本功能相关的对象。</t>
        </is>
      </c>
      <c r="V453" s="4" t="inlineStr">
        <is>
          <t>A-官方公开能力 + D-闭环深化</t>
        </is>
      </c>
      <c r="W453" s="4" t="inlineStr">
        <is>
          <t>xiaomai / yimiao</t>
        </is>
      </c>
      <c r="X453" s="16" t="inlineStr">
        <is>
          <t>https://www.xiaomai5.com/ledong-index
https://e-miao.com/</t>
        </is>
      </c>
      <c r="Y453" s="4" t="inlineStr">
        <is>
          <t>正常、重复提交、并发、无权限、无资格、状态过期、撤销/冲正等路径均可验证；收藏课程完成后相关状态、通知、报表与审计数据一致。</t>
        </is>
      </c>
    </row>
    <row r="454" ht="56" customHeight="1">
      <c r="A454" s="5" t="inlineStr">
        <is>
          <t>F0453</t>
        </is>
      </c>
      <c r="B454" s="5" t="inlineStr">
        <is>
          <t>会员端小程序/H5</t>
        </is>
      </c>
      <c r="C454" s="5" t="inlineStr">
        <is>
          <t>账户与品牌</t>
        </is>
      </c>
      <c r="D454" s="5" t="inlineStr">
        <is>
          <t>会员中心</t>
        </is>
      </c>
      <c r="E454" s="5" t="inlineStr">
        <is>
          <t>收藏教练</t>
        </is>
      </c>
      <c r="F454" s="5" t="inlineStr">
        <is>
          <t>支持“收藏教练”。该能力不作为孤立按钮存在：操作结果必须写入会员中心相关业务对象与事件流水，并可被后续通知、财务/课消、统计、权限和异常处理链路消费。</t>
        </is>
      </c>
      <c r="G454" s="5" t="inlineStr">
        <is>
          <t>会员</t>
        </is>
      </c>
      <c r="H454" s="5" t="inlineStr">
        <is>
          <t>标准</t>
        </is>
      </c>
      <c r="I454" s="5" t="inlineStr"/>
      <c r="J454" s="5" t="inlineStr">
        <is>
          <t>P1</t>
        </is>
      </c>
      <c r="K454" s="5" t="inlineStr">
        <is>
          <t>相关主体与基础配置存在；当前操作者拥有对应权限。</t>
        </is>
      </c>
      <c r="L454" s="5" t="inlineStr">
        <is>
          <t>进入会员中心 → 执行收藏教练 → 实时校验资格/冲突/权限 → 提交 → 事务落库 → 更新状态/余额/名额 → 触发消息与事件 → 可追溯查询/撤销或异常处理。</t>
        </is>
      </c>
      <c r="M454" s="5" t="inlineStr">
        <is>
          <t>所有写操作进行权限、状态、唯一性与幂等校验；关键配置启用版本号、生效时间与审计记录。</t>
        </is>
      </c>
      <c r="N4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4" s="5" t="inlineStr">
        <is>
          <t>门店范围、角色权限、生效时间、默认值/覆盖值；核心规则支持版本化、灰度和单场次覆盖。</t>
        </is>
      </c>
      <c r="Q454" s="5" t="inlineStr">
        <is>
          <t>按事件需要触发站内消息/任务；支持模板、接收角色、去重与失败重试。</t>
        </is>
      </c>
      <c r="R454" s="5" t="inlineStr">
        <is>
          <t>使用次数、成功率、失败原因分布、处理时长、人工介入率</t>
        </is>
      </c>
      <c r="S454" s="5" t="inlineStr">
        <is>
          <t>按租户→品牌→门店→部门/员工的数据范围控制；敏感写操作记录操作者、时间、前后值、来源端与原因。</t>
        </is>
      </c>
      <c r="T454" s="5" t="inlineStr">
        <is>
          <t>L11</t>
        </is>
      </c>
      <c r="U454" s="5" t="inlineStr">
        <is>
          <t>结果进入L11闭环，并回写会员/订单/场次/财务/任务/报表中与本功能相关的对象。</t>
        </is>
      </c>
      <c r="V454" s="5" t="inlineStr">
        <is>
          <t>A-官方公开能力 + D-闭环深化</t>
        </is>
      </c>
      <c r="W454" s="5" t="inlineStr">
        <is>
          <t>xiaomai / yimiao</t>
        </is>
      </c>
      <c r="X454" s="15" t="inlineStr">
        <is>
          <t>https://www.xiaomai5.com/ledong-index
https://e-miao.com/</t>
        </is>
      </c>
      <c r="Y454" s="5" t="inlineStr">
        <is>
          <t>正常、重复提交、并发、无权限、无资格、状态过期、撤销/冲正等路径均可验证；收藏教练完成后相关状态、通知、报表与审计数据一致。</t>
        </is>
      </c>
    </row>
    <row r="455" ht="56" customHeight="1">
      <c r="A455" s="4" t="inlineStr">
        <is>
          <t>F0454</t>
        </is>
      </c>
      <c r="B455" s="4" t="inlineStr">
        <is>
          <t>会员端小程序/H5</t>
        </is>
      </c>
      <c r="C455" s="4" t="inlineStr">
        <is>
          <t>账户与品牌</t>
        </is>
      </c>
      <c r="D455" s="4" t="inlineStr">
        <is>
          <t>会员中心</t>
        </is>
      </c>
      <c r="E455" s="4" t="inlineStr">
        <is>
          <t>常用门店</t>
        </is>
      </c>
      <c r="F455" s="4" t="inlineStr">
        <is>
          <t>支持“常用门店”。该能力不作为孤立按钮存在：操作结果必须写入会员中心相关业务对象与事件流水，并可被后续通知、财务/课消、统计、权限和异常处理链路消费。</t>
        </is>
      </c>
      <c r="G455" s="4" t="inlineStr">
        <is>
          <t>会员</t>
        </is>
      </c>
      <c r="H455" s="4" t="inlineStr">
        <is>
          <t>标准</t>
        </is>
      </c>
      <c r="I455" s="4" t="inlineStr"/>
      <c r="J455" s="4" t="inlineStr">
        <is>
          <t>P1</t>
        </is>
      </c>
      <c r="K455" s="4" t="inlineStr">
        <is>
          <t>相关主体与基础配置存在；当前操作者拥有对应权限。</t>
        </is>
      </c>
      <c r="L455" s="4" t="inlineStr">
        <is>
          <t>进入会员中心 → 执行常用门店 → 实时校验资格/冲突/权限 → 提交 → 事务落库 → 更新状态/余额/名额 → 触发消息与事件 → 可追溯查询/撤销或异常处理。</t>
        </is>
      </c>
      <c r="M455" s="4" t="inlineStr">
        <is>
          <t>所有写操作进行权限、状态、唯一性与幂等校验；关键配置启用版本号、生效时间与审计记录。</t>
        </is>
      </c>
      <c r="N4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5" s="4" t="inlineStr">
        <is>
          <t>门店范围、角色权限、生效时间、默认值/覆盖值；核心规则支持版本化、灰度和单场次覆盖。</t>
        </is>
      </c>
      <c r="Q455" s="4" t="inlineStr">
        <is>
          <t>按事件需要触发站内消息/任务；支持模板、接收角色、去重与失败重试。</t>
        </is>
      </c>
      <c r="R455" s="4" t="inlineStr">
        <is>
          <t>使用次数、成功率、失败原因分布、处理时长、人工介入率</t>
        </is>
      </c>
      <c r="S455" s="4" t="inlineStr">
        <is>
          <t>按租户→品牌→门店→部门/员工的数据范围控制；敏感写操作记录操作者、时间、前后值、来源端与原因。</t>
        </is>
      </c>
      <c r="T455" s="4" t="inlineStr">
        <is>
          <t>L11</t>
        </is>
      </c>
      <c r="U455" s="4" t="inlineStr">
        <is>
          <t>结果进入L11闭环，并回写会员/订单/场次/财务/任务/报表中与本功能相关的对象。</t>
        </is>
      </c>
      <c r="V455" s="4" t="inlineStr">
        <is>
          <t>A-官方公开能力 + D-闭环深化</t>
        </is>
      </c>
      <c r="W455" s="4" t="inlineStr">
        <is>
          <t>xiaomai / yimiao</t>
        </is>
      </c>
      <c r="X455" s="16" t="inlineStr">
        <is>
          <t>https://www.xiaomai5.com/ledong-index
https://e-miao.com/</t>
        </is>
      </c>
      <c r="Y455" s="4" t="inlineStr">
        <is>
          <t>正常、重复提交、并发、无权限、无资格、状态过期、撤销/冲正等路径均可验证；常用门店完成后相关状态、通知、报表与审计数据一致。</t>
        </is>
      </c>
    </row>
    <row r="456" ht="56" customHeight="1">
      <c r="A456" s="5" t="inlineStr">
        <is>
          <t>F0455</t>
        </is>
      </c>
      <c r="B456" s="5" t="inlineStr">
        <is>
          <t>会员端小程序/H5</t>
        </is>
      </c>
      <c r="C456" s="5" t="inlineStr">
        <is>
          <t>账户与品牌</t>
        </is>
      </c>
      <c r="D456" s="5" t="inlineStr">
        <is>
          <t>会员中心</t>
        </is>
      </c>
      <c r="E456" s="5" t="inlineStr">
        <is>
          <t>家庭成员管理</t>
        </is>
      </c>
      <c r="F456" s="5" t="inlineStr">
        <is>
          <t>支持“家庭成员管理”。该能力不作为孤立按钮存在：操作结果必须写入会员中心相关业务对象与事件流水，并可被后续通知、财务/课消、统计、权限和异常处理链路消费。</t>
        </is>
      </c>
      <c r="G456" s="5" t="inlineStr">
        <is>
          <t>会员</t>
        </is>
      </c>
      <c r="H456" s="13" t="inlineStr">
        <is>
          <t>特色</t>
        </is>
      </c>
      <c r="I456" s="5" t="inlineStr"/>
      <c r="J456" s="5" t="inlineStr">
        <is>
          <t>P1</t>
        </is>
      </c>
      <c r="K456" s="5" t="inlineStr">
        <is>
          <t>相关主体与基础配置存在；当前操作者拥有对应权限。</t>
        </is>
      </c>
      <c r="L456" s="5" t="inlineStr">
        <is>
          <t>进入会员中心 → 执行家庭成员管理 → 实时校验资格/冲突/权限 → 提交 → 事务落库 → 更新状态/余额/名额 → 触发消息与事件 → 可追溯查询/撤销或异常处理。</t>
        </is>
      </c>
      <c r="M456" s="5" t="inlineStr">
        <is>
          <t>所有写操作进行权限、状态、唯一性与幂等校验；关键配置启用版本号、生效时间与审计记录。</t>
        </is>
      </c>
      <c r="N4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6" s="5" t="inlineStr">
        <is>
          <t>门店范围、角色权限、生效时间、默认值/覆盖值；核心规则支持版本化、灰度和单场次覆盖。</t>
        </is>
      </c>
      <c r="Q456" s="5" t="inlineStr">
        <is>
          <t>按事件需要触发站内消息/任务；支持模板、接收角色、去重与失败重试。</t>
        </is>
      </c>
      <c r="R456" s="5" t="inlineStr">
        <is>
          <t>使用次数、成功率、失败原因分布、处理时长、人工介入率</t>
        </is>
      </c>
      <c r="S456" s="5" t="inlineStr">
        <is>
          <t>按租户→品牌→门店→部门/员工的数据范围控制；敏感写操作记录操作者、时间、前后值、来源端与原因。</t>
        </is>
      </c>
      <c r="T456" s="5" t="inlineStr">
        <is>
          <t>L11</t>
        </is>
      </c>
      <c r="U456" s="5" t="inlineStr">
        <is>
          <t>结果进入L11闭环，并回写会员/订单/场次/财务/任务/报表中与本功能相关的对象。</t>
        </is>
      </c>
      <c r="V456" s="5" t="inlineStr">
        <is>
          <t>A-官方公开能力 + D-闭环深化</t>
        </is>
      </c>
      <c r="W456" s="5" t="inlineStr">
        <is>
          <t>xiaomai / yimiao</t>
        </is>
      </c>
      <c r="X456" s="15" t="inlineStr">
        <is>
          <t>https://www.xiaomai5.com/ledong-index
https://e-miao.com/</t>
        </is>
      </c>
      <c r="Y456" s="5" t="inlineStr">
        <is>
          <t>正常、重复提交、并发、无权限、无资格、状态过期、撤销/冲正等路径均可验证；家庭成员管理完成后相关状态、通知、报表与审计数据一致。</t>
        </is>
      </c>
    </row>
    <row r="457" ht="56" customHeight="1">
      <c r="A457" s="4" t="inlineStr">
        <is>
          <t>F0456</t>
        </is>
      </c>
      <c r="B457" s="4" t="inlineStr">
        <is>
          <t>会员端小程序/H5</t>
        </is>
      </c>
      <c r="C457" s="4" t="inlineStr">
        <is>
          <t>账户与品牌</t>
        </is>
      </c>
      <c r="D457" s="4" t="inlineStr">
        <is>
          <t>会员中心</t>
        </is>
      </c>
      <c r="E457" s="4" t="inlineStr">
        <is>
          <t>同行人管理</t>
        </is>
      </c>
      <c r="F457" s="4" t="inlineStr">
        <is>
          <t>支持“同行人管理”。该能力不作为孤立按钮存在：操作结果必须写入会员中心相关业务对象与事件流水，并可被后续通知、财务/课消、统计、权限和异常处理链路消费。</t>
        </is>
      </c>
      <c r="G457" s="4" t="inlineStr">
        <is>
          <t>会员</t>
        </is>
      </c>
      <c r="H457" s="13" t="inlineStr">
        <is>
          <t>特色</t>
        </is>
      </c>
      <c r="I457" s="4" t="inlineStr"/>
      <c r="J457" s="4" t="inlineStr">
        <is>
          <t>P1</t>
        </is>
      </c>
      <c r="K457" s="4" t="inlineStr">
        <is>
          <t>相关主体与基础配置存在；当前操作者拥有对应权限。</t>
        </is>
      </c>
      <c r="L457" s="4" t="inlineStr">
        <is>
          <t>进入会员中心 → 执行同行人管理 → 实时校验资格/冲突/权限 → 提交 → 事务落库 → 更新状态/余额/名额 → 触发消息与事件 → 可追溯查询/撤销或异常处理。</t>
        </is>
      </c>
      <c r="M457" s="4" t="inlineStr">
        <is>
          <t>所有写操作进行权限、状态、唯一性与幂等校验；关键配置启用版本号、生效时间与审计记录。</t>
        </is>
      </c>
      <c r="N4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7" s="4" t="inlineStr">
        <is>
          <t>门店范围、角色权限、生效时间、默认值/覆盖值；核心规则支持版本化、灰度和单场次覆盖。</t>
        </is>
      </c>
      <c r="Q457" s="4" t="inlineStr">
        <is>
          <t>按事件需要触发站内消息/任务；支持模板、接收角色、去重与失败重试。</t>
        </is>
      </c>
      <c r="R457" s="4" t="inlineStr">
        <is>
          <t>使用次数、成功率、失败原因分布、处理时长、人工介入率</t>
        </is>
      </c>
      <c r="S457" s="4" t="inlineStr">
        <is>
          <t>按租户→品牌→门店→部门/员工的数据范围控制；敏感写操作记录操作者、时间、前后值、来源端与原因。</t>
        </is>
      </c>
      <c r="T457" s="4" t="inlineStr">
        <is>
          <t>L11</t>
        </is>
      </c>
      <c r="U457" s="4" t="inlineStr">
        <is>
          <t>结果进入L11闭环，并回写会员/订单/场次/财务/任务/报表中与本功能相关的对象。</t>
        </is>
      </c>
      <c r="V457" s="4" t="inlineStr">
        <is>
          <t>A-官方公开能力 + D-闭环深化</t>
        </is>
      </c>
      <c r="W457" s="4" t="inlineStr">
        <is>
          <t>xiaomai / yimiao</t>
        </is>
      </c>
      <c r="X457" s="16" t="inlineStr">
        <is>
          <t>https://www.xiaomai5.com/ledong-index
https://e-miao.com/</t>
        </is>
      </c>
      <c r="Y457" s="4" t="inlineStr">
        <is>
          <t>正常、重复提交、并发、无权限、无资格、状态过期、撤销/冲正等路径均可验证；同行人管理完成后相关状态、通知、报表与审计数据一致。</t>
        </is>
      </c>
    </row>
    <row r="458" ht="56" customHeight="1">
      <c r="A458" s="5" t="inlineStr">
        <is>
          <t>F0457</t>
        </is>
      </c>
      <c r="B458" s="5" t="inlineStr">
        <is>
          <t>会员端小程序/H5</t>
        </is>
      </c>
      <c r="C458" s="5" t="inlineStr">
        <is>
          <t>账户与品牌</t>
        </is>
      </c>
      <c r="D458" s="5" t="inlineStr">
        <is>
          <t>会员中心</t>
        </is>
      </c>
      <c r="E458" s="5" t="inlineStr">
        <is>
          <t>紧急联系人</t>
        </is>
      </c>
      <c r="F458" s="5" t="inlineStr">
        <is>
          <t>支持“紧急联系人”。该能力不作为孤立按钮存在：操作结果必须写入会员中心相关业务对象与事件流水，并可被后续通知、财务/课消、统计、权限和异常处理链路消费。</t>
        </is>
      </c>
      <c r="G458" s="5" t="inlineStr">
        <is>
          <t>会员</t>
        </is>
      </c>
      <c r="H458" s="5" t="inlineStr">
        <is>
          <t>标准</t>
        </is>
      </c>
      <c r="I458" s="5" t="inlineStr"/>
      <c r="J458" s="5" t="inlineStr">
        <is>
          <t>P1</t>
        </is>
      </c>
      <c r="K458" s="5" t="inlineStr">
        <is>
          <t>相关主体与基础配置存在；当前操作者拥有对应权限。</t>
        </is>
      </c>
      <c r="L458" s="5" t="inlineStr">
        <is>
          <t>进入会员中心 → 执行紧急联系人 → 实时校验资格/冲突/权限 → 提交 → 事务落库 → 更新状态/余额/名额 → 触发消息与事件 → 可追溯查询/撤销或异常处理。</t>
        </is>
      </c>
      <c r="M458" s="5" t="inlineStr">
        <is>
          <t>所有写操作进行权限、状态、唯一性与幂等校验；关键配置启用版本号、生效时间与审计记录。</t>
        </is>
      </c>
      <c r="N4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8" s="5" t="inlineStr">
        <is>
          <t>门店范围、角色权限、生效时间、默认值/覆盖值；核心规则支持版本化、灰度和单场次覆盖。</t>
        </is>
      </c>
      <c r="Q458" s="5" t="inlineStr">
        <is>
          <t>按事件需要触发站内消息/任务；支持模板、接收角色、去重与失败重试。</t>
        </is>
      </c>
      <c r="R458" s="5" t="inlineStr">
        <is>
          <t>使用次数、成功率、失败原因分布、处理时长、人工介入率</t>
        </is>
      </c>
      <c r="S458" s="5" t="inlineStr">
        <is>
          <t>按租户→品牌→门店→部门/员工的数据范围控制；敏感写操作记录操作者、时间、前后值、来源端与原因。</t>
        </is>
      </c>
      <c r="T458" s="5" t="inlineStr">
        <is>
          <t>L11</t>
        </is>
      </c>
      <c r="U458" s="5" t="inlineStr">
        <is>
          <t>结果进入L11闭环，并回写会员/订单/场次/财务/任务/报表中与本功能相关的对象。</t>
        </is>
      </c>
      <c r="V458" s="5" t="inlineStr">
        <is>
          <t>A-官方公开能力 + D-闭环深化</t>
        </is>
      </c>
      <c r="W458" s="5" t="inlineStr">
        <is>
          <t>xiaomai / yimiao</t>
        </is>
      </c>
      <c r="X458" s="15" t="inlineStr">
        <is>
          <t>https://www.xiaomai5.com/ledong-index
https://e-miao.com/</t>
        </is>
      </c>
      <c r="Y458" s="5" t="inlineStr">
        <is>
          <t>正常、重复提交、并发、无权限、无资格、状态过期、撤销/冲正等路径均可验证；紧急联系人完成后相关状态、通知、报表与审计数据一致。</t>
        </is>
      </c>
    </row>
    <row r="459" ht="56" customHeight="1">
      <c r="A459" s="4" t="inlineStr">
        <is>
          <t>F0458</t>
        </is>
      </c>
      <c r="B459" s="4" t="inlineStr">
        <is>
          <t>会员端小程序/H5</t>
        </is>
      </c>
      <c r="C459" s="4" t="inlineStr">
        <is>
          <t>账户与品牌</t>
        </is>
      </c>
      <c r="D459" s="4" t="inlineStr">
        <is>
          <t>会员中心</t>
        </is>
      </c>
      <c r="E459" s="4" t="inlineStr">
        <is>
          <t>个人资料</t>
        </is>
      </c>
      <c r="F459" s="4" t="inlineStr">
        <is>
          <t>支持“个人资料”。该能力不作为孤立按钮存在：操作结果必须写入会员中心相关业务对象与事件流水，并可被后续通知、财务/课消、统计、权限和异常处理链路消费。</t>
        </is>
      </c>
      <c r="G459" s="4" t="inlineStr">
        <is>
          <t>会员</t>
        </is>
      </c>
      <c r="H459" s="4" t="inlineStr">
        <is>
          <t>标准</t>
        </is>
      </c>
      <c r="I459" s="4" t="inlineStr"/>
      <c r="J459" s="4" t="inlineStr">
        <is>
          <t>P1</t>
        </is>
      </c>
      <c r="K459" s="4" t="inlineStr">
        <is>
          <t>相关主体与基础配置存在；当前操作者拥有对应权限。</t>
        </is>
      </c>
      <c r="L459" s="4" t="inlineStr">
        <is>
          <t>进入会员中心 → 执行个人资料 → 实时校验资格/冲突/权限 → 提交 → 事务落库 → 更新状态/余额/名额 → 触发消息与事件 → 可追溯查询/撤销或异常处理。</t>
        </is>
      </c>
      <c r="M459" s="4" t="inlineStr">
        <is>
          <t>所有写操作进行权限、状态、唯一性与幂等校验；关键配置启用版本号、生效时间与审计记录。</t>
        </is>
      </c>
      <c r="N4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59" s="4" t="inlineStr">
        <is>
          <t>门店范围、角色权限、生效时间、默认值/覆盖值；核心规则支持版本化、灰度和单场次覆盖。</t>
        </is>
      </c>
      <c r="Q459" s="4" t="inlineStr">
        <is>
          <t>按事件需要触发站内消息/任务；支持模板、接收角色、去重与失败重试。</t>
        </is>
      </c>
      <c r="R459" s="4" t="inlineStr">
        <is>
          <t>使用次数、成功率、失败原因分布、处理时长、人工介入率</t>
        </is>
      </c>
      <c r="S459" s="4" t="inlineStr">
        <is>
          <t>按租户→品牌→门店→部门/员工的数据范围控制；敏感写操作记录操作者、时间、前后值、来源端与原因。</t>
        </is>
      </c>
      <c r="T459" s="4" t="inlineStr">
        <is>
          <t>L11</t>
        </is>
      </c>
      <c r="U459" s="4" t="inlineStr">
        <is>
          <t>结果进入L11闭环，并回写会员/订单/场次/财务/任务/报表中与本功能相关的对象。</t>
        </is>
      </c>
      <c r="V459" s="4" t="inlineStr">
        <is>
          <t>A-官方公开能力 + D-闭环深化</t>
        </is>
      </c>
      <c r="W459" s="4" t="inlineStr">
        <is>
          <t>xiaomai / yimiao</t>
        </is>
      </c>
      <c r="X459" s="16" t="inlineStr">
        <is>
          <t>https://www.xiaomai5.com/ledong-index
https://e-miao.com/</t>
        </is>
      </c>
      <c r="Y459" s="4" t="inlineStr">
        <is>
          <t>正常、重复提交、并发、无权限、无资格、状态过期、撤销/冲正等路径均可验证；个人资料完成后相关状态、通知、报表与审计数据一致。</t>
        </is>
      </c>
    </row>
    <row r="460" ht="56" customHeight="1">
      <c r="A460" s="5" t="inlineStr">
        <is>
          <t>F0459</t>
        </is>
      </c>
      <c r="B460" s="5" t="inlineStr">
        <is>
          <t>会员端小程序/H5</t>
        </is>
      </c>
      <c r="C460" s="5" t="inlineStr">
        <is>
          <t>账户与品牌</t>
        </is>
      </c>
      <c r="D460" s="5" t="inlineStr">
        <is>
          <t>会员中心</t>
        </is>
      </c>
      <c r="E460" s="5" t="inlineStr">
        <is>
          <t>账号安全</t>
        </is>
      </c>
      <c r="F460" s="5" t="inlineStr">
        <is>
          <t>支持“账号安全”。该能力不作为孤立按钮存在：操作结果必须写入会员中心相关业务对象与事件流水，并可被后续通知、财务/课消、统计、权限和异常处理链路消费。</t>
        </is>
      </c>
      <c r="G460" s="5" t="inlineStr">
        <is>
          <t>会员</t>
        </is>
      </c>
      <c r="H460" s="5" t="inlineStr">
        <is>
          <t>标准</t>
        </is>
      </c>
      <c r="I460" s="5" t="inlineStr"/>
      <c r="J460" s="5" t="inlineStr">
        <is>
          <t>P1</t>
        </is>
      </c>
      <c r="K460" s="5" t="inlineStr">
        <is>
          <t>相关主体与基础配置存在；当前操作者拥有对应权限。</t>
        </is>
      </c>
      <c r="L460" s="5" t="inlineStr">
        <is>
          <t>进入会员中心 → 执行账号安全 → 实时校验资格/冲突/权限 → 提交 → 事务落库 → 更新状态/余额/名额 → 触发消息与事件 → 可追溯查询/撤销或异常处理。</t>
        </is>
      </c>
      <c r="M460" s="5" t="inlineStr">
        <is>
          <t>所有写操作进行权限、状态、唯一性与幂等校验；关键配置启用版本号、生效时间与审计记录。</t>
        </is>
      </c>
      <c r="N4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0" s="5" t="inlineStr">
        <is>
          <t>门店范围、角色权限、生效时间、默认值/覆盖值；核心规则支持版本化、灰度和单场次覆盖。</t>
        </is>
      </c>
      <c r="Q460" s="5" t="inlineStr">
        <is>
          <t>按事件需要触发站内消息/任务；支持模板、接收角色、去重与失败重试。</t>
        </is>
      </c>
      <c r="R460" s="5" t="inlineStr">
        <is>
          <t>使用次数、成功率、失败原因分布、处理时长、人工介入率</t>
        </is>
      </c>
      <c r="S460" s="5" t="inlineStr">
        <is>
          <t>按租户→品牌→门店→部门/员工的数据范围控制；敏感写操作记录操作者、时间、前后值、来源端与原因。</t>
        </is>
      </c>
      <c r="T460" s="5" t="inlineStr">
        <is>
          <t>L11</t>
        </is>
      </c>
      <c r="U460" s="5" t="inlineStr">
        <is>
          <t>结果进入L11闭环，并回写会员/订单/场次/财务/任务/报表中与本功能相关的对象。</t>
        </is>
      </c>
      <c r="V460" s="5" t="inlineStr">
        <is>
          <t>A-官方公开能力 + D-闭环深化</t>
        </is>
      </c>
      <c r="W460" s="5" t="inlineStr">
        <is>
          <t>xiaomai / yimiao</t>
        </is>
      </c>
      <c r="X460" s="15" t="inlineStr">
        <is>
          <t>https://www.xiaomai5.com/ledong-index
https://e-miao.com/</t>
        </is>
      </c>
      <c r="Y460" s="5" t="inlineStr">
        <is>
          <t>正常、重复提交、并发、无权限、无资格、状态过期、撤销/冲正等路径均可验证；账号安全完成后相关状态、通知、报表与审计数据一致。</t>
        </is>
      </c>
    </row>
    <row r="461" ht="56" customHeight="1">
      <c r="A461" s="4" t="inlineStr">
        <is>
          <t>F0460</t>
        </is>
      </c>
      <c r="B461" s="4" t="inlineStr">
        <is>
          <t>会员端小程序/H5</t>
        </is>
      </c>
      <c r="C461" s="4" t="inlineStr">
        <is>
          <t>账户与品牌</t>
        </is>
      </c>
      <c r="D461" s="4" t="inlineStr">
        <is>
          <t>会员中心</t>
        </is>
      </c>
      <c r="E461" s="4" t="inlineStr">
        <is>
          <t>隐私授权管理</t>
        </is>
      </c>
      <c r="F461" s="4" t="inlineStr">
        <is>
          <t>支持“隐私授权管理”。该能力不作为孤立按钮存在：操作结果必须写入会员中心相关业务对象与事件流水，并可被后续通知、财务/课消、统计、权限和异常处理链路消费。</t>
        </is>
      </c>
      <c r="G461" s="4" t="inlineStr">
        <is>
          <t>会员</t>
        </is>
      </c>
      <c r="H461" s="4" t="inlineStr">
        <is>
          <t>标准</t>
        </is>
      </c>
      <c r="I461" s="4" t="inlineStr"/>
      <c r="J461" s="4" t="inlineStr">
        <is>
          <t>P1</t>
        </is>
      </c>
      <c r="K461" s="4" t="inlineStr">
        <is>
          <t>相关主体与基础配置存在；当前操作者拥有对应权限。</t>
        </is>
      </c>
      <c r="L461" s="4" t="inlineStr">
        <is>
          <t>进入会员中心 → 执行隐私授权管理 → 实时校验资格/冲突/权限 → 提交 → 事务落库 → 更新状态/余额/名额 → 触发消息与事件 → 可追溯查询/撤销或异常处理。</t>
        </is>
      </c>
      <c r="M461" s="4" t="inlineStr">
        <is>
          <t>所有写操作进行权限、状态、唯一性与幂等校验；关键配置启用版本号、生效时间与审计记录。</t>
        </is>
      </c>
      <c r="N4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1" s="4" t="inlineStr">
        <is>
          <t>门店范围、角色权限、生效时间、默认值/覆盖值；核心规则支持版本化、灰度和单场次覆盖。</t>
        </is>
      </c>
      <c r="Q461" s="4" t="inlineStr">
        <is>
          <t>按事件需要触发站内消息/任务；支持模板、接收角色、去重与失败重试。</t>
        </is>
      </c>
      <c r="R461" s="4" t="inlineStr">
        <is>
          <t>使用次数、成功率、失败原因分布、处理时长、人工介入率</t>
        </is>
      </c>
      <c r="S461" s="4" t="inlineStr">
        <is>
          <t>按租户→品牌→门店→部门/员工的数据范围控制；敏感写操作记录操作者、时间、前后值、来源端与原因。</t>
        </is>
      </c>
      <c r="T461" s="4" t="inlineStr">
        <is>
          <t>L11</t>
        </is>
      </c>
      <c r="U461" s="4" t="inlineStr">
        <is>
          <t>结果进入L11闭环，并回写会员/订单/场次/财务/任务/报表中与本功能相关的对象。</t>
        </is>
      </c>
      <c r="V461" s="4" t="inlineStr">
        <is>
          <t>A-官方公开能力 + D-闭环深化</t>
        </is>
      </c>
      <c r="W461" s="4" t="inlineStr">
        <is>
          <t>xiaomai / yimiao</t>
        </is>
      </c>
      <c r="X461" s="16" t="inlineStr">
        <is>
          <t>https://www.xiaomai5.com/ledong-index
https://e-miao.com/</t>
        </is>
      </c>
      <c r="Y461" s="4" t="inlineStr">
        <is>
          <t>正常、重复提交、并发、无权限、无资格、状态过期、撤销/冲正等路径均可验证；隐私授权管理完成后相关状态、通知、报表与审计数据一致。</t>
        </is>
      </c>
    </row>
    <row r="462" ht="56" customHeight="1">
      <c r="A462" s="5" t="inlineStr">
        <is>
          <t>F0461</t>
        </is>
      </c>
      <c r="B462" s="5" t="inlineStr">
        <is>
          <t>会员端小程序/H5</t>
        </is>
      </c>
      <c r="C462" s="5" t="inlineStr">
        <is>
          <t>账户与品牌</t>
        </is>
      </c>
      <c r="D462" s="5" t="inlineStr">
        <is>
          <t>会员中心</t>
        </is>
      </c>
      <c r="E462" s="5" t="inlineStr">
        <is>
          <t>消息偏好</t>
        </is>
      </c>
      <c r="F462" s="5" t="inlineStr">
        <is>
          <t>支持“消息偏好”。该能力不作为孤立按钮存在：操作结果必须写入会员中心相关业务对象与事件流水，并可被后续通知、财务/课消、统计、权限和异常处理链路消费。</t>
        </is>
      </c>
      <c r="G462" s="5" t="inlineStr">
        <is>
          <t>会员</t>
        </is>
      </c>
      <c r="H462" s="5" t="inlineStr">
        <is>
          <t>标准</t>
        </is>
      </c>
      <c r="I462" s="5" t="inlineStr"/>
      <c r="J462" s="5" t="inlineStr">
        <is>
          <t>P1</t>
        </is>
      </c>
      <c r="K462" s="5" t="inlineStr">
        <is>
          <t>相关主体与基础配置存在；当前操作者拥有对应权限。</t>
        </is>
      </c>
      <c r="L462" s="5" t="inlineStr">
        <is>
          <t>进入会员中心 → 执行消息偏好 → 实时校验资格/冲突/权限 → 提交 → 事务落库 → 更新状态/余额/名额 → 触发消息与事件 → 可追溯查询/撤销或异常处理。</t>
        </is>
      </c>
      <c r="M462" s="5" t="inlineStr">
        <is>
          <t>所有写操作进行权限、状态、唯一性与幂等校验；关键配置启用版本号、生效时间与审计记录。</t>
        </is>
      </c>
      <c r="N4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2" s="5" t="inlineStr">
        <is>
          <t>门店范围、角色权限、生效时间、默认值/覆盖值；核心规则支持版本化、灰度和单场次覆盖。</t>
        </is>
      </c>
      <c r="Q462" s="5" t="inlineStr">
        <is>
          <t>按事件需要触发站内消息/任务；支持模板、接收角色、去重与失败重试。</t>
        </is>
      </c>
      <c r="R462" s="5" t="inlineStr">
        <is>
          <t>使用次数、成功率、失败原因分布、处理时长、人工介入率</t>
        </is>
      </c>
      <c r="S462" s="5" t="inlineStr">
        <is>
          <t>按租户→品牌→门店→部门/员工的数据范围控制；敏感写操作记录操作者、时间、前后值、来源端与原因。</t>
        </is>
      </c>
      <c r="T462" s="5" t="inlineStr">
        <is>
          <t>L11</t>
        </is>
      </c>
      <c r="U462" s="5" t="inlineStr">
        <is>
          <t>结果进入L11闭环，并回写会员/订单/场次/财务/任务/报表中与本功能相关的对象。</t>
        </is>
      </c>
      <c r="V462" s="5" t="inlineStr">
        <is>
          <t>A-官方公开能力 + D-闭环深化</t>
        </is>
      </c>
      <c r="W462" s="5" t="inlineStr">
        <is>
          <t>xiaomai / yimiao</t>
        </is>
      </c>
      <c r="X462" s="15" t="inlineStr">
        <is>
          <t>https://www.xiaomai5.com/ledong-index
https://e-miao.com/</t>
        </is>
      </c>
      <c r="Y462" s="5" t="inlineStr">
        <is>
          <t>正常、重复提交、并发、无权限、无资格、状态过期、撤销/冲正等路径均可验证；消息偏好完成后相关状态、通知、报表与审计数据一致。</t>
        </is>
      </c>
    </row>
    <row r="463" ht="56" customHeight="1">
      <c r="A463" s="4" t="inlineStr">
        <is>
          <t>F0462</t>
        </is>
      </c>
      <c r="B463" s="4" t="inlineStr">
        <is>
          <t>会员端小程序/H5</t>
        </is>
      </c>
      <c r="C463" s="4" t="inlineStr">
        <is>
          <t>账户与品牌</t>
        </is>
      </c>
      <c r="D463" s="4" t="inlineStr">
        <is>
          <t>会员中心</t>
        </is>
      </c>
      <c r="E463" s="4" t="inlineStr">
        <is>
          <t>营销订阅开关</t>
        </is>
      </c>
      <c r="F463" s="4" t="inlineStr">
        <is>
          <t>支持“营销订阅开关”。该能力不作为孤立按钮存在：操作结果必须写入会员中心相关业务对象与事件流水，并可被后续通知、财务/课消、统计、权限和异常处理链路消费。</t>
        </is>
      </c>
      <c r="G463" s="4" t="inlineStr">
        <is>
          <t>会员</t>
        </is>
      </c>
      <c r="H463" s="4" t="inlineStr">
        <is>
          <t>标准</t>
        </is>
      </c>
      <c r="I463" s="4" t="inlineStr"/>
      <c r="J463" s="4" t="inlineStr">
        <is>
          <t>P1</t>
        </is>
      </c>
      <c r="K463" s="4" t="inlineStr">
        <is>
          <t>相关主体与基础配置存在；当前操作者拥有对应权限。</t>
        </is>
      </c>
      <c r="L463" s="4" t="inlineStr">
        <is>
          <t>进入会员中心 → 执行营销订阅开关 → 实时校验资格/冲突/权限 → 提交 → 事务落库 → 更新状态/余额/名额 → 触发消息与事件 → 可追溯查询/撤销或异常处理。</t>
        </is>
      </c>
      <c r="M463" s="4" t="inlineStr">
        <is>
          <t>所有写操作进行权限、状态、唯一性与幂等校验；关键配置启用版本号、生效时间与审计记录。</t>
        </is>
      </c>
      <c r="N4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3" s="4" t="inlineStr">
        <is>
          <t>门店范围、角色权限、生效时间、默认值/覆盖值；核心规则支持版本化、灰度和单场次覆盖。</t>
        </is>
      </c>
      <c r="Q463" s="4" t="inlineStr">
        <is>
          <t>按事件需要触发站内消息/任务；支持模板、接收角色、去重与失败重试。</t>
        </is>
      </c>
      <c r="R463" s="4" t="inlineStr">
        <is>
          <t>使用次数、成功率、失败原因分布、处理时长、人工介入率</t>
        </is>
      </c>
      <c r="S463" s="4" t="inlineStr">
        <is>
          <t>按租户→品牌→门店→部门/员工的数据范围控制；敏感写操作记录操作者、时间、前后值、来源端与原因。</t>
        </is>
      </c>
      <c r="T463" s="4" t="inlineStr">
        <is>
          <t>L11</t>
        </is>
      </c>
      <c r="U463" s="4" t="inlineStr">
        <is>
          <t>结果进入L11闭环，并回写会员/订单/场次/财务/任务/报表中与本功能相关的对象。</t>
        </is>
      </c>
      <c r="V463" s="4" t="inlineStr">
        <is>
          <t>A-官方公开能力 + D-闭环深化</t>
        </is>
      </c>
      <c r="W463" s="4" t="inlineStr">
        <is>
          <t>xiaomai / yimiao</t>
        </is>
      </c>
      <c r="X463" s="16" t="inlineStr">
        <is>
          <t>https://www.xiaomai5.com/ledong-index
https://e-miao.com/</t>
        </is>
      </c>
      <c r="Y463" s="4" t="inlineStr">
        <is>
          <t>正常、重复提交、并发、无权限、无资格、状态过期、撤销/冲正等路径均可验证；营销订阅开关完成后相关状态、通知、报表与审计数据一致。</t>
        </is>
      </c>
    </row>
    <row r="464" ht="56" customHeight="1">
      <c r="A464" s="5" t="inlineStr">
        <is>
          <t>F0463</t>
        </is>
      </c>
      <c r="B464" s="5" t="inlineStr">
        <is>
          <t>会员端小程序/H5</t>
        </is>
      </c>
      <c r="C464" s="5" t="inlineStr">
        <is>
          <t>账户与品牌</t>
        </is>
      </c>
      <c r="D464" s="5" t="inlineStr">
        <is>
          <t>会员中心</t>
        </is>
      </c>
      <c r="E464" s="5" t="inlineStr">
        <is>
          <t>客服工单</t>
        </is>
      </c>
      <c r="F464" s="5" t="inlineStr">
        <is>
          <t>支持“客服工单”。该能力不作为孤立按钮存在：操作结果必须写入会员中心相关业务对象与事件流水，并可被后续通知、财务/课消、统计、权限和异常处理链路消费。</t>
        </is>
      </c>
      <c r="G464" s="5" t="inlineStr">
        <is>
          <t>会员</t>
        </is>
      </c>
      <c r="H464" s="5" t="inlineStr">
        <is>
          <t>标准</t>
        </is>
      </c>
      <c r="I464" s="5" t="inlineStr"/>
      <c r="J464" s="5" t="inlineStr">
        <is>
          <t>P1</t>
        </is>
      </c>
      <c r="K464" s="5" t="inlineStr">
        <is>
          <t>相关主体与基础配置存在；当前操作者拥有对应权限。</t>
        </is>
      </c>
      <c r="L464" s="5" t="inlineStr">
        <is>
          <t>进入会员中心 → 执行客服工单 → 实时校验资格/冲突/权限 → 提交 → 事务落库 → 更新状态/余额/名额 → 触发消息与事件 → 可追溯查询/撤销或异常处理。</t>
        </is>
      </c>
      <c r="M464" s="5" t="inlineStr">
        <is>
          <t>所有写操作进行权限、状态、唯一性与幂等校验；关键配置启用版本号、生效时间与审计记录。</t>
        </is>
      </c>
      <c r="N4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4" s="5" t="inlineStr">
        <is>
          <t>门店范围、角色权限、生效时间、默认值/覆盖值；核心规则支持版本化、灰度和单场次覆盖。</t>
        </is>
      </c>
      <c r="Q464" s="5" t="inlineStr">
        <is>
          <t>按事件需要触发站内消息/任务；支持模板、接收角色、去重与失败重试。</t>
        </is>
      </c>
      <c r="R464" s="5" t="inlineStr">
        <is>
          <t>使用次数、成功率、失败原因分布、处理时长、人工介入率</t>
        </is>
      </c>
      <c r="S464" s="5" t="inlineStr">
        <is>
          <t>按租户→品牌→门店→部门/员工的数据范围控制；敏感写操作记录操作者、时间、前后值、来源端与原因。</t>
        </is>
      </c>
      <c r="T464" s="5" t="inlineStr">
        <is>
          <t>L11</t>
        </is>
      </c>
      <c r="U464" s="5" t="inlineStr">
        <is>
          <t>结果进入L11闭环，并回写会员/订单/场次/财务/任务/报表中与本功能相关的对象。</t>
        </is>
      </c>
      <c r="V464" s="5" t="inlineStr">
        <is>
          <t>A-官方公开能力 + D-闭环深化</t>
        </is>
      </c>
      <c r="W464" s="5" t="inlineStr">
        <is>
          <t>xiaomai / yimiao</t>
        </is>
      </c>
      <c r="X464" s="15" t="inlineStr">
        <is>
          <t>https://www.xiaomai5.com/ledong-index
https://e-miao.com/</t>
        </is>
      </c>
      <c r="Y464" s="5" t="inlineStr">
        <is>
          <t>正常、重复提交、并发、无权限、无资格、状态过期、撤销/冲正等路径均可验证；客服工单完成后相关状态、通知、报表与审计数据一致。</t>
        </is>
      </c>
    </row>
    <row r="465" ht="56" customHeight="1">
      <c r="A465" s="4" t="inlineStr">
        <is>
          <t>F0464</t>
        </is>
      </c>
      <c r="B465" s="4" t="inlineStr">
        <is>
          <t>会员端小程序/H5</t>
        </is>
      </c>
      <c r="C465" s="4" t="inlineStr">
        <is>
          <t>账户与品牌</t>
        </is>
      </c>
      <c r="D465" s="4" t="inlineStr">
        <is>
          <t>会员中心</t>
        </is>
      </c>
      <c r="E465" s="4" t="inlineStr">
        <is>
          <t>意见反馈</t>
        </is>
      </c>
      <c r="F465" s="4" t="inlineStr">
        <is>
          <t>支持“意见反馈”。该能力不作为孤立按钮存在：操作结果必须写入会员中心相关业务对象与事件流水，并可被后续通知、财务/课消、统计、权限和异常处理链路消费。</t>
        </is>
      </c>
      <c r="G465" s="4" t="inlineStr">
        <is>
          <t>会员</t>
        </is>
      </c>
      <c r="H465" s="4" t="inlineStr">
        <is>
          <t>标准</t>
        </is>
      </c>
      <c r="I465" s="4" t="inlineStr"/>
      <c r="J465" s="4" t="inlineStr">
        <is>
          <t>P1</t>
        </is>
      </c>
      <c r="K465" s="4" t="inlineStr">
        <is>
          <t>相关主体与基础配置存在；当前操作者拥有对应权限。</t>
        </is>
      </c>
      <c r="L465" s="4" t="inlineStr">
        <is>
          <t>进入会员中心 → 执行意见反馈 → 实时校验资格/冲突/权限 → 提交 → 事务落库 → 更新状态/余额/名额 → 触发消息与事件 → 可追溯查询/撤销或异常处理。</t>
        </is>
      </c>
      <c r="M465" s="4" t="inlineStr">
        <is>
          <t>所有写操作进行权限、状态、唯一性与幂等校验；关键配置启用版本号、生效时间与审计记录。</t>
        </is>
      </c>
      <c r="N4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5" s="4" t="inlineStr">
        <is>
          <t>门店范围、角色权限、生效时间、默认值/覆盖值；核心规则支持版本化、灰度和单场次覆盖。</t>
        </is>
      </c>
      <c r="Q465" s="4" t="inlineStr">
        <is>
          <t>按事件需要触发站内消息/任务；支持模板、接收角色、去重与失败重试。</t>
        </is>
      </c>
      <c r="R465" s="4" t="inlineStr">
        <is>
          <t>使用次数、成功率、失败原因分布、处理时长、人工介入率</t>
        </is>
      </c>
      <c r="S465" s="4" t="inlineStr">
        <is>
          <t>按租户→品牌→门店→部门/员工的数据范围控制；敏感写操作记录操作者、时间、前后值、来源端与原因。</t>
        </is>
      </c>
      <c r="T465" s="4" t="inlineStr">
        <is>
          <t>L11</t>
        </is>
      </c>
      <c r="U465" s="4" t="inlineStr">
        <is>
          <t>结果进入L11闭环，并回写会员/订单/场次/财务/任务/报表中与本功能相关的对象。</t>
        </is>
      </c>
      <c r="V465" s="4" t="inlineStr">
        <is>
          <t>A-官方公开能力 + D-闭环深化</t>
        </is>
      </c>
      <c r="W465" s="4" t="inlineStr">
        <is>
          <t>xiaomai / yimiao</t>
        </is>
      </c>
      <c r="X465" s="16" t="inlineStr">
        <is>
          <t>https://www.xiaomai5.com/ledong-index
https://e-miao.com/</t>
        </is>
      </c>
      <c r="Y465" s="4" t="inlineStr">
        <is>
          <t>正常、重复提交、并发、无权限、无资格、状态过期、撤销/冲正等路径均可验证；意见反馈完成后相关状态、通知、报表与审计数据一致。</t>
        </is>
      </c>
    </row>
    <row r="466" ht="56" customHeight="1">
      <c r="A466" s="5" t="inlineStr">
        <is>
          <t>F0465</t>
        </is>
      </c>
      <c r="B466" s="5" t="inlineStr">
        <is>
          <t>会员端小程序/H5</t>
        </is>
      </c>
      <c r="C466" s="5" t="inlineStr">
        <is>
          <t>账户与品牌</t>
        </is>
      </c>
      <c r="D466" s="5" t="inlineStr">
        <is>
          <t>会员中心</t>
        </is>
      </c>
      <c r="E466" s="5" t="inlineStr">
        <is>
          <t>注销账号</t>
        </is>
      </c>
      <c r="F466" s="5" t="inlineStr">
        <is>
          <t>支持“注销账号”。该能力不作为孤立按钮存在：操作结果必须写入会员中心相关业务对象与事件流水，并可被后续通知、财务/课消、统计、权限和异常处理链路消费。</t>
        </is>
      </c>
      <c r="G466" s="5" t="inlineStr">
        <is>
          <t>会员</t>
        </is>
      </c>
      <c r="H466" s="5" t="inlineStr">
        <is>
          <t>标准</t>
        </is>
      </c>
      <c r="I466" s="5" t="inlineStr"/>
      <c r="J466" s="5" t="inlineStr">
        <is>
          <t>P1</t>
        </is>
      </c>
      <c r="K466" s="5" t="inlineStr">
        <is>
          <t>相关主体与基础配置存在；当前操作者拥有对应权限。</t>
        </is>
      </c>
      <c r="L466" s="5" t="inlineStr">
        <is>
          <t>进入会员中心 → 执行注销账号 → 实时校验资格/冲突/权限 → 提交 → 事务落库 → 更新状态/余额/名额 → 触发消息与事件 → 可追溯查询/撤销或异常处理。</t>
        </is>
      </c>
      <c r="M466" s="5" t="inlineStr">
        <is>
          <t>所有写操作进行权限、状态、唯一性与幂等校验；关键配置启用版本号、生效时间与审计记录。</t>
        </is>
      </c>
      <c r="N4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6" s="5" t="inlineStr">
        <is>
          <t>门店范围、角色权限、生效时间、默认值/覆盖值；核心规则支持版本化、灰度和单场次覆盖。</t>
        </is>
      </c>
      <c r="Q466" s="5" t="inlineStr">
        <is>
          <t>按事件需要触发站内消息/任务；支持模板、接收角色、去重与失败重试。</t>
        </is>
      </c>
      <c r="R466" s="5" t="inlineStr">
        <is>
          <t>使用次数、成功率、失败原因分布、处理时长、人工介入率</t>
        </is>
      </c>
      <c r="S466" s="5" t="inlineStr">
        <is>
          <t>按租户→品牌→门店→部门/员工的数据范围控制；敏感写操作记录操作者、时间、前后值、来源端与原因。</t>
        </is>
      </c>
      <c r="T466" s="5" t="inlineStr">
        <is>
          <t>L11</t>
        </is>
      </c>
      <c r="U466" s="5" t="inlineStr">
        <is>
          <t>结果进入L11闭环，并回写会员/订单/场次/财务/任务/报表中与本功能相关的对象。</t>
        </is>
      </c>
      <c r="V466" s="5" t="inlineStr">
        <is>
          <t>A-官方公开能力 + D-闭环深化</t>
        </is>
      </c>
      <c r="W466" s="5" t="inlineStr">
        <is>
          <t>xiaomai / yimiao</t>
        </is>
      </c>
      <c r="X466" s="15" t="inlineStr">
        <is>
          <t>https://www.xiaomai5.com/ledong-index
https://e-miao.com/</t>
        </is>
      </c>
      <c r="Y466" s="5" t="inlineStr">
        <is>
          <t>正常、重复提交、并发、无权限、无资格、状态过期、撤销/冲正等路径均可验证；注销账号完成后相关状态、通知、报表与审计数据一致。</t>
        </is>
      </c>
    </row>
    <row r="467" ht="56" customHeight="1">
      <c r="A467" s="4" t="inlineStr">
        <is>
          <t>F0466</t>
        </is>
      </c>
      <c r="B467" s="4" t="inlineStr">
        <is>
          <t>会员端小程序/H5</t>
        </is>
      </c>
      <c r="C467" s="4" t="inlineStr">
        <is>
          <t>服务与沟通</t>
        </is>
      </c>
      <c r="D467" s="4" t="inlineStr">
        <is>
          <t>消息与通知</t>
        </is>
      </c>
      <c r="E467" s="4" t="inlineStr">
        <is>
          <t>预约成功通知</t>
        </is>
      </c>
      <c r="F467" s="4" t="inlineStr">
        <is>
          <t>支持“预约成功通知”。该能力不作为孤立按钮存在：操作结果必须写入消息与通知相关业务对象与事件流水，并可被后续通知、财务/课消、统计、权限和异常处理链路消费。</t>
        </is>
      </c>
      <c r="G467" s="4" t="inlineStr">
        <is>
          <t>会员/员工</t>
        </is>
      </c>
      <c r="H467" s="9" t="inlineStr">
        <is>
          <t>核心</t>
        </is>
      </c>
      <c r="I467" s="4" t="inlineStr"/>
      <c r="J467" s="10" t="inlineStr">
        <is>
          <t>P0</t>
        </is>
      </c>
      <c r="K467" s="4" t="inlineStr">
        <is>
          <t>相关主体与基础配置存在；当前操作者拥有对应权限。</t>
        </is>
      </c>
      <c r="L467" s="4" t="inlineStr">
        <is>
          <t>进入消息与通知 → 执行预约成功通知 → 实时校验资格/冲突/权限 → 提交 → 事务落库 → 更新状态/余额/名额 → 触发消息与事件 → 可追溯查询/撤销或异常处理。</t>
        </is>
      </c>
      <c r="M467" s="4" t="inlineStr">
        <is>
          <t>所有写操作进行权限、状态、唯一性与幂等校验；关键配置启用版本号、生效时间与审计记录。</t>
        </is>
      </c>
      <c r="N4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7" s="4" t="inlineStr">
        <is>
          <t>门店范围、角色权限、生效时间、默认值/覆盖值；核心规则支持版本化、灰度和单场次覆盖。</t>
        </is>
      </c>
      <c r="Q467" s="4" t="inlineStr">
        <is>
          <t>按事件需要触发站内消息/任务；支持模板、接收角色、去重与失败重试。</t>
        </is>
      </c>
      <c r="R467" s="4" t="inlineStr">
        <is>
          <t>使用次数、成功率、失败原因分布、处理时长、人工介入率</t>
        </is>
      </c>
      <c r="S467" s="4" t="inlineStr">
        <is>
          <t>按租户→品牌→门店→部门/员工的数据范围控制；敏感写操作记录操作者、时间、前后值、来源端与原因。</t>
        </is>
      </c>
      <c r="T467" s="4" t="inlineStr">
        <is>
          <t>L12</t>
        </is>
      </c>
      <c r="U467" s="4" t="inlineStr">
        <is>
          <t>结果进入L12闭环，并回写会员/订单/场次/财务/任务/报表中与本功能相关的对象。</t>
        </is>
      </c>
      <c r="V467" s="4" t="inlineStr">
        <is>
          <t>A-官方公开能力 + D-闭环深化</t>
        </is>
      </c>
      <c r="W467" s="4" t="inlineStr">
        <is>
          <t>yimiao / zhihuo / glofox_schedule</t>
        </is>
      </c>
      <c r="X467" s="16" t="inlineStr">
        <is>
          <t>https://e-miao.com/
https://www.zhihuoyueke.com/
https://www.glofox.com/features/scheduling/</t>
        </is>
      </c>
      <c r="Y467" s="4" t="inlineStr">
        <is>
          <t>正常、重复提交、并发、无权限、无资格、状态过期、撤销/冲正等路径均可验证；预约成功通知完成后相关状态、通知、报表与审计数据一致。</t>
        </is>
      </c>
    </row>
    <row r="468" ht="56" customHeight="1">
      <c r="A468" s="5" t="inlineStr">
        <is>
          <t>F0467</t>
        </is>
      </c>
      <c r="B468" s="5" t="inlineStr">
        <is>
          <t>会员端小程序/H5</t>
        </is>
      </c>
      <c r="C468" s="5" t="inlineStr">
        <is>
          <t>服务与沟通</t>
        </is>
      </c>
      <c r="D468" s="5" t="inlineStr">
        <is>
          <t>消息与通知</t>
        </is>
      </c>
      <c r="E468" s="5" t="inlineStr">
        <is>
          <t>预约失败通知</t>
        </is>
      </c>
      <c r="F468" s="5" t="inlineStr">
        <is>
          <t>支持“预约失败通知”。该能力不作为孤立按钮存在：操作结果必须写入消息与通知相关业务对象与事件流水，并可被后续通知、财务/课消、统计、权限和异常处理链路消费。</t>
        </is>
      </c>
      <c r="G468" s="5" t="inlineStr">
        <is>
          <t>会员/员工</t>
        </is>
      </c>
      <c r="H468" s="9" t="inlineStr">
        <is>
          <t>核心</t>
        </is>
      </c>
      <c r="I468" s="5" t="inlineStr"/>
      <c r="J468" s="10" t="inlineStr">
        <is>
          <t>P0</t>
        </is>
      </c>
      <c r="K468" s="5" t="inlineStr">
        <is>
          <t>相关主体与基础配置存在；当前操作者拥有对应权限。</t>
        </is>
      </c>
      <c r="L468" s="5" t="inlineStr">
        <is>
          <t>进入消息与通知 → 执行预约失败通知 → 实时校验资格/冲突/权限 → 提交 → 事务落库 → 更新状态/余额/名额 → 触发消息与事件 → 可追溯查询/撤销或异常处理。</t>
        </is>
      </c>
      <c r="M468" s="5" t="inlineStr">
        <is>
          <t>所有写操作进行权限、状态、唯一性与幂等校验；关键配置启用版本号、生效时间与审计记录。</t>
        </is>
      </c>
      <c r="N4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8" s="5" t="inlineStr">
        <is>
          <t>门店范围、角色权限、生效时间、默认值/覆盖值；核心规则支持版本化、灰度和单场次覆盖。</t>
        </is>
      </c>
      <c r="Q468" s="5" t="inlineStr">
        <is>
          <t>按事件需要触发站内消息/任务；支持模板、接收角色、去重与失败重试。</t>
        </is>
      </c>
      <c r="R468" s="5" t="inlineStr">
        <is>
          <t>使用次数、成功率、失败原因分布、处理时长、人工介入率</t>
        </is>
      </c>
      <c r="S468" s="5" t="inlineStr">
        <is>
          <t>按租户→品牌→门店→部门/员工的数据范围控制；敏感写操作记录操作者、时间、前后值、来源端与原因。</t>
        </is>
      </c>
      <c r="T468" s="5" t="inlineStr">
        <is>
          <t>L12</t>
        </is>
      </c>
      <c r="U468" s="5" t="inlineStr">
        <is>
          <t>结果进入L12闭环，并回写会员/订单/场次/财务/任务/报表中与本功能相关的对象。</t>
        </is>
      </c>
      <c r="V468" s="5" t="inlineStr">
        <is>
          <t>A-官方公开能力 + D-闭环深化</t>
        </is>
      </c>
      <c r="W468" s="5" t="inlineStr">
        <is>
          <t>yimiao / zhihuo / glofox_schedule</t>
        </is>
      </c>
      <c r="X468" s="15" t="inlineStr">
        <is>
          <t>https://e-miao.com/
https://www.zhihuoyueke.com/
https://www.glofox.com/features/scheduling/</t>
        </is>
      </c>
      <c r="Y468" s="5" t="inlineStr">
        <is>
          <t>正常、重复提交、并发、无权限、无资格、状态过期、撤销/冲正等路径均可验证；预约失败通知完成后相关状态、通知、报表与审计数据一致。</t>
        </is>
      </c>
    </row>
    <row r="469" ht="56" customHeight="1">
      <c r="A469" s="4" t="inlineStr">
        <is>
          <t>F0468</t>
        </is>
      </c>
      <c r="B469" s="4" t="inlineStr">
        <is>
          <t>会员端小程序/H5</t>
        </is>
      </c>
      <c r="C469" s="4" t="inlineStr">
        <is>
          <t>服务与沟通</t>
        </is>
      </c>
      <c r="D469" s="4" t="inlineStr">
        <is>
          <t>消息与通知</t>
        </is>
      </c>
      <c r="E469" s="4" t="inlineStr">
        <is>
          <t>开课前提醒</t>
        </is>
      </c>
      <c r="F469" s="4" t="inlineStr">
        <is>
          <t>支持“开课前提醒”。该能力不作为孤立按钮存在：操作结果必须写入消息与通知相关业务对象与事件流水，并可被后续通知、财务/课消、统计、权限和异常处理链路消费。</t>
        </is>
      </c>
      <c r="G469" s="4" t="inlineStr">
        <is>
          <t>会员/员工</t>
        </is>
      </c>
      <c r="H469" s="4" t="inlineStr">
        <is>
          <t>标准</t>
        </is>
      </c>
      <c r="I469" s="4" t="inlineStr"/>
      <c r="J469" s="4" t="inlineStr">
        <is>
          <t>P1</t>
        </is>
      </c>
      <c r="K469" s="4" t="inlineStr">
        <is>
          <t>相关主体与基础配置存在；当前操作者拥有对应权限。</t>
        </is>
      </c>
      <c r="L469" s="4" t="inlineStr">
        <is>
          <t>进入消息与通知 → 执行开课前提醒 → 实时校验资格/冲突/权限 → 提交 → 事务落库 → 更新状态/余额/名额 → 触发消息与事件 → 可追溯查询/撤销或异常处理。</t>
        </is>
      </c>
      <c r="M469" s="4" t="inlineStr">
        <is>
          <t>所有写操作进行权限、状态、唯一性与幂等校验；关键配置启用版本号、生效时间与审计记录。</t>
        </is>
      </c>
      <c r="N4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69" s="4" t="inlineStr">
        <is>
          <t>门店范围、角色权限、生效时间、默认值/覆盖值；核心规则支持版本化、灰度和单场次覆盖。</t>
        </is>
      </c>
      <c r="Q469" s="4" t="inlineStr">
        <is>
          <t>按事件需要触发站内消息/任务；支持模板、接收角色、去重与失败重试。</t>
        </is>
      </c>
      <c r="R469" s="4" t="inlineStr">
        <is>
          <t>使用次数、成功率、失败原因分布、处理时长、人工介入率</t>
        </is>
      </c>
      <c r="S469" s="4" t="inlineStr">
        <is>
          <t>按租户→品牌→门店→部门/员工的数据范围控制；敏感写操作记录操作者、时间、前后值、来源端与原因。</t>
        </is>
      </c>
      <c r="T469" s="4" t="inlineStr">
        <is>
          <t>L12</t>
        </is>
      </c>
      <c r="U469" s="4" t="inlineStr">
        <is>
          <t>结果进入L12闭环，并回写会员/订单/场次/财务/任务/报表中与本功能相关的对象。</t>
        </is>
      </c>
      <c r="V469" s="4" t="inlineStr">
        <is>
          <t>U-用户截图 + A-官方公开能力 + D-闭环深化</t>
        </is>
      </c>
      <c r="W469" s="4" t="inlineStr">
        <is>
          <t>yimiao / zhihuo / glofox_schedule / 用户上传智火约课功能截图</t>
        </is>
      </c>
      <c r="X469" s="16" t="inlineStr">
        <is>
          <t>https://e-miao.com/
https://www.zhihuoyueke.com/
https://www.glofox.com/features/scheduling/
用户上传图片（当前对话，无公开URL）</t>
        </is>
      </c>
      <c r="Y469" s="4" t="inlineStr">
        <is>
          <t>正常、重复提交、并发、无权限、无资格、状态过期、撤销/冲正等路径均可验证；开课前提醒完成后相关状态、通知、报表与审计数据一致。</t>
        </is>
      </c>
    </row>
    <row r="470" ht="56" customHeight="1">
      <c r="A470" s="5" t="inlineStr">
        <is>
          <t>F0469</t>
        </is>
      </c>
      <c r="B470" s="5" t="inlineStr">
        <is>
          <t>会员端小程序/H5</t>
        </is>
      </c>
      <c r="C470" s="5" t="inlineStr">
        <is>
          <t>服务与沟通</t>
        </is>
      </c>
      <c r="D470" s="5" t="inlineStr">
        <is>
          <t>消息与通知</t>
        </is>
      </c>
      <c r="E470" s="5" t="inlineStr">
        <is>
          <t>候补排队通知</t>
        </is>
      </c>
      <c r="F470" s="5" t="inlineStr">
        <is>
          <t>支持“候补排队通知”。该能力不作为孤立按钮存在：操作结果必须写入消息与通知相关业务对象与事件流水，并可被后续通知、财务/课消、统计、权限和异常处理链路消费。</t>
        </is>
      </c>
      <c r="G470" s="5" t="inlineStr">
        <is>
          <t>会员/员工</t>
        </is>
      </c>
      <c r="H470" s="9" t="inlineStr">
        <is>
          <t>核心</t>
        </is>
      </c>
      <c r="I470" s="5" t="inlineStr"/>
      <c r="J470" s="10" t="inlineStr">
        <is>
          <t>P0</t>
        </is>
      </c>
      <c r="K470" s="5" t="inlineStr">
        <is>
          <t>相关主体与基础配置存在；当前操作者拥有对应权限。</t>
        </is>
      </c>
      <c r="L470" s="5" t="inlineStr">
        <is>
          <t>进入消息与通知 → 执行候补排队通知 → 实时校验资格/冲突/权限 → 提交 → 事务落库 → 更新状态/余额/名额 → 触发消息与事件 → 可追溯查询/撤销或异常处理。</t>
        </is>
      </c>
      <c r="M470" s="5" t="inlineStr">
        <is>
          <t>所有写操作进行权限、状态、唯一性与幂等校验；关键配置启用版本号、生效时间与审计记录。</t>
        </is>
      </c>
      <c r="N4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0" s="5" t="inlineStr">
        <is>
          <t>门店范围、角色权限、生效时间、默认值/覆盖值；核心规则支持版本化、灰度和单场次覆盖。</t>
        </is>
      </c>
      <c r="Q470" s="5" t="inlineStr">
        <is>
          <t>按事件需要触发站内消息/任务；支持模板、接收角色、去重与失败重试。</t>
        </is>
      </c>
      <c r="R470" s="5" t="inlineStr">
        <is>
          <t>使用次数、成功率、失败原因分布、处理时长、人工介入率</t>
        </is>
      </c>
      <c r="S470" s="5" t="inlineStr">
        <is>
          <t>按租户→品牌→门店→部门/员工的数据范围控制；敏感写操作记录操作者、时间、前后值、来源端与原因。</t>
        </is>
      </c>
      <c r="T470" s="5" t="inlineStr">
        <is>
          <t>L12</t>
        </is>
      </c>
      <c r="U470" s="5" t="inlineStr">
        <is>
          <t>结果进入L12闭环，并回写会员/订单/场次/财务/任务/报表中与本功能相关的对象。</t>
        </is>
      </c>
      <c r="V470" s="5" t="inlineStr">
        <is>
          <t>A-官方公开能力 + D-闭环深化</t>
        </is>
      </c>
      <c r="W470" s="5" t="inlineStr">
        <is>
          <t>yimiao / zhihuo / glofox_schedule</t>
        </is>
      </c>
      <c r="X470" s="15" t="inlineStr">
        <is>
          <t>https://e-miao.com/
https://www.zhihuoyueke.com/
https://www.glofox.com/features/scheduling/</t>
        </is>
      </c>
      <c r="Y470" s="5" t="inlineStr">
        <is>
          <t>正常、重复提交、并发、无权限、无资格、状态过期、撤销/冲正等路径均可验证；候补排队通知完成后相关状态、通知、报表与审计数据一致。</t>
        </is>
      </c>
    </row>
    <row r="471" ht="56" customHeight="1">
      <c r="A471" s="4" t="inlineStr">
        <is>
          <t>F0470</t>
        </is>
      </c>
      <c r="B471" s="4" t="inlineStr">
        <is>
          <t>会员端小程序/H5</t>
        </is>
      </c>
      <c r="C471" s="4" t="inlineStr">
        <is>
          <t>服务与沟通</t>
        </is>
      </c>
      <c r="D471" s="4" t="inlineStr">
        <is>
          <t>消息与通知</t>
        </is>
      </c>
      <c r="E471" s="4" t="inlineStr">
        <is>
          <t>候补转正通知</t>
        </is>
      </c>
      <c r="F471" s="4" t="inlineStr">
        <is>
          <t>支持“候补转正通知”。该能力不作为孤立按钮存在：操作结果必须写入消息与通知相关业务对象与事件流水，并可被后续通知、财务/课消、统计、权限和异常处理链路消费。</t>
        </is>
      </c>
      <c r="G471" s="4" t="inlineStr">
        <is>
          <t>会员/员工</t>
        </is>
      </c>
      <c r="H471" s="9" t="inlineStr">
        <is>
          <t>核心</t>
        </is>
      </c>
      <c r="I471" s="4" t="inlineStr"/>
      <c r="J471" s="10" t="inlineStr">
        <is>
          <t>P0</t>
        </is>
      </c>
      <c r="K471" s="4" t="inlineStr">
        <is>
          <t>相关主体与基础配置存在；当前操作者拥有对应权限。</t>
        </is>
      </c>
      <c r="L471" s="4" t="inlineStr">
        <is>
          <t>进入消息与通知 → 执行候补转正通知 → 实时校验资格/冲突/权限 → 提交 → 事务落库 → 更新状态/余额/名额 → 触发消息与事件 → 可追溯查询/撤销或异常处理。</t>
        </is>
      </c>
      <c r="M471" s="4" t="inlineStr">
        <is>
          <t>所有写操作进行权限、状态、唯一性与幂等校验；关键配置启用版本号、生效时间与审计记录。</t>
        </is>
      </c>
      <c r="N4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1" s="4" t="inlineStr">
        <is>
          <t>门店范围、角色权限、生效时间、默认值/覆盖值；核心规则支持版本化、灰度和单场次覆盖。</t>
        </is>
      </c>
      <c r="Q471" s="4" t="inlineStr">
        <is>
          <t>按事件需要触发站内消息/任务；支持模板、接收角色、去重与失败重试。</t>
        </is>
      </c>
      <c r="R471" s="4" t="inlineStr">
        <is>
          <t>使用次数、成功率、失败原因分布、处理时长、人工介入率</t>
        </is>
      </c>
      <c r="S471" s="4" t="inlineStr">
        <is>
          <t>按租户→品牌→门店→部门/员工的数据范围控制；敏感写操作记录操作者、时间、前后值、来源端与原因。</t>
        </is>
      </c>
      <c r="T471" s="4" t="inlineStr">
        <is>
          <t>L12</t>
        </is>
      </c>
      <c r="U471" s="4" t="inlineStr">
        <is>
          <t>结果进入L12闭环，并回写会员/订单/场次/财务/任务/报表中与本功能相关的对象。</t>
        </is>
      </c>
      <c r="V471" s="4" t="inlineStr">
        <is>
          <t>A-官方公开能力 + D-闭环深化</t>
        </is>
      </c>
      <c r="W471" s="4" t="inlineStr">
        <is>
          <t>yimiao / zhihuo / glofox_schedule</t>
        </is>
      </c>
      <c r="X471" s="16" t="inlineStr">
        <is>
          <t>https://e-miao.com/
https://www.zhihuoyueke.com/
https://www.glofox.com/features/scheduling/</t>
        </is>
      </c>
      <c r="Y471" s="4" t="inlineStr">
        <is>
          <t>正常、重复提交、并发、无权限、无资格、状态过期、撤销/冲正等路径均可验证；候补转正通知完成后相关状态、通知、报表与审计数据一致。</t>
        </is>
      </c>
    </row>
    <row r="472" ht="56" customHeight="1">
      <c r="A472" s="5" t="inlineStr">
        <is>
          <t>F0471</t>
        </is>
      </c>
      <c r="B472" s="5" t="inlineStr">
        <is>
          <t>会员端小程序/H5</t>
        </is>
      </c>
      <c r="C472" s="5" t="inlineStr">
        <is>
          <t>服务与沟通</t>
        </is>
      </c>
      <c r="D472" s="5" t="inlineStr">
        <is>
          <t>消息与通知</t>
        </is>
      </c>
      <c r="E472" s="5" t="inlineStr">
        <is>
          <t>候补确认提醒</t>
        </is>
      </c>
      <c r="F472" s="5" t="inlineStr">
        <is>
          <t>支持“候补确认提醒”。该能力不作为孤立按钮存在：操作结果必须写入消息与通知相关业务对象与事件流水，并可被后续通知、财务/课消、统计、权限和异常处理链路消费。</t>
        </is>
      </c>
      <c r="G472" s="5" t="inlineStr">
        <is>
          <t>会员/员工</t>
        </is>
      </c>
      <c r="H472" s="9" t="inlineStr">
        <is>
          <t>核心</t>
        </is>
      </c>
      <c r="I472" s="5" t="inlineStr"/>
      <c r="J472" s="10" t="inlineStr">
        <is>
          <t>P0</t>
        </is>
      </c>
      <c r="K472" s="5" t="inlineStr">
        <is>
          <t>相关主体与基础配置存在；当前操作者拥有对应权限。</t>
        </is>
      </c>
      <c r="L472" s="5" t="inlineStr">
        <is>
          <t>进入消息与通知 → 执行候补确认提醒 → 实时校验资格/冲突/权限 → 提交 → 事务落库 → 更新状态/余额/名额 → 触发消息与事件 → 可追溯查询/撤销或异常处理。</t>
        </is>
      </c>
      <c r="M472" s="5" t="inlineStr">
        <is>
          <t>所有写操作进行权限、状态、唯一性与幂等校验；关键配置启用版本号、生效时间与审计记录。</t>
        </is>
      </c>
      <c r="N4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2" s="5" t="inlineStr">
        <is>
          <t>门店范围、角色权限、生效时间、默认值/覆盖值；核心规则支持版本化、灰度和单场次覆盖。</t>
        </is>
      </c>
      <c r="Q472" s="5" t="inlineStr">
        <is>
          <t>按事件需要触发站内消息/任务；支持模板、接收角色、去重与失败重试。</t>
        </is>
      </c>
      <c r="R472" s="5" t="inlineStr">
        <is>
          <t>使用次数、成功率、失败原因分布、处理时长、人工介入率</t>
        </is>
      </c>
      <c r="S472" s="5" t="inlineStr">
        <is>
          <t>按租户→品牌→门店→部门/员工的数据范围控制；敏感写操作记录操作者、时间、前后值、来源端与原因。</t>
        </is>
      </c>
      <c r="T472" s="5" t="inlineStr">
        <is>
          <t>L12</t>
        </is>
      </c>
      <c r="U472" s="5" t="inlineStr">
        <is>
          <t>结果进入L12闭环，并回写会员/订单/场次/财务/任务/报表中与本功能相关的对象。</t>
        </is>
      </c>
      <c r="V472" s="5" t="inlineStr">
        <is>
          <t>A-官方公开能力 + D-闭环深化</t>
        </is>
      </c>
      <c r="W472" s="5" t="inlineStr">
        <is>
          <t>yimiao / zhihuo / glofox_schedule</t>
        </is>
      </c>
      <c r="X472" s="15" t="inlineStr">
        <is>
          <t>https://e-miao.com/
https://www.zhihuoyueke.com/
https://www.glofox.com/features/scheduling/</t>
        </is>
      </c>
      <c r="Y472" s="5" t="inlineStr">
        <is>
          <t>正常、重复提交、并发、无权限、无资格、状态过期、撤销/冲正等路径均可验证；候补确认提醒完成后相关状态、通知、报表与审计数据一致。</t>
        </is>
      </c>
    </row>
    <row r="473" ht="56" customHeight="1">
      <c r="A473" s="4" t="inlineStr">
        <is>
          <t>F0472</t>
        </is>
      </c>
      <c r="B473" s="4" t="inlineStr">
        <is>
          <t>会员端小程序/H5</t>
        </is>
      </c>
      <c r="C473" s="4" t="inlineStr">
        <is>
          <t>服务与沟通</t>
        </is>
      </c>
      <c r="D473" s="4" t="inlineStr">
        <is>
          <t>消息与通知</t>
        </is>
      </c>
      <c r="E473" s="4" t="inlineStr">
        <is>
          <t>候补超时通知</t>
        </is>
      </c>
      <c r="F473" s="4" t="inlineStr">
        <is>
          <t>支持“候补超时通知”。该能力不作为孤立按钮存在：操作结果必须写入消息与通知相关业务对象与事件流水，并可被后续通知、财务/课消、统计、权限和异常处理链路消费。</t>
        </is>
      </c>
      <c r="G473" s="4" t="inlineStr">
        <is>
          <t>会员/员工</t>
        </is>
      </c>
      <c r="H473" s="9" t="inlineStr">
        <is>
          <t>核心</t>
        </is>
      </c>
      <c r="I473" s="4" t="inlineStr"/>
      <c r="J473" s="10" t="inlineStr">
        <is>
          <t>P0</t>
        </is>
      </c>
      <c r="K473" s="4" t="inlineStr">
        <is>
          <t>相关主体与基础配置存在；当前操作者拥有对应权限。</t>
        </is>
      </c>
      <c r="L473" s="4" t="inlineStr">
        <is>
          <t>进入消息与通知 → 执行候补超时通知 → 实时校验资格/冲突/权限 → 提交 → 事务落库 → 更新状态/余额/名额 → 触发消息与事件 → 可追溯查询/撤销或异常处理。</t>
        </is>
      </c>
      <c r="M473" s="4" t="inlineStr">
        <is>
          <t>所有写操作进行权限、状态、唯一性与幂等校验；关键配置启用版本号、生效时间与审计记录。</t>
        </is>
      </c>
      <c r="N4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3" s="4" t="inlineStr">
        <is>
          <t>门店范围、角色权限、生效时间、默认值/覆盖值；核心规则支持版本化、灰度和单场次覆盖。</t>
        </is>
      </c>
      <c r="Q473" s="4" t="inlineStr">
        <is>
          <t>按事件需要触发站内消息/任务；支持模板、接收角色、去重与失败重试。</t>
        </is>
      </c>
      <c r="R473" s="4" t="inlineStr">
        <is>
          <t>使用次数、成功率、失败原因分布、处理时长、人工介入率</t>
        </is>
      </c>
      <c r="S473" s="4" t="inlineStr">
        <is>
          <t>按租户→品牌→门店→部门/员工的数据范围控制；敏感写操作记录操作者、时间、前后值、来源端与原因。</t>
        </is>
      </c>
      <c r="T473" s="4" t="inlineStr">
        <is>
          <t>L12</t>
        </is>
      </c>
      <c r="U473" s="4" t="inlineStr">
        <is>
          <t>结果进入L12闭环，并回写会员/订单/场次/财务/任务/报表中与本功能相关的对象。</t>
        </is>
      </c>
      <c r="V473" s="4" t="inlineStr">
        <is>
          <t>A-官方公开能力 + D-闭环深化</t>
        </is>
      </c>
      <c r="W473" s="4" t="inlineStr">
        <is>
          <t>yimiao / zhihuo / glofox_schedule</t>
        </is>
      </c>
      <c r="X473" s="16" t="inlineStr">
        <is>
          <t>https://e-miao.com/
https://www.zhihuoyueke.com/
https://www.glofox.com/features/scheduling/</t>
        </is>
      </c>
      <c r="Y473" s="4" t="inlineStr">
        <is>
          <t>正常、重复提交、并发、无权限、无资格、状态过期、撤销/冲正等路径均可验证；候补超时通知完成后相关状态、通知、报表与审计数据一致。</t>
        </is>
      </c>
    </row>
    <row r="474" ht="56" customHeight="1">
      <c r="A474" s="5" t="inlineStr">
        <is>
          <t>F0473</t>
        </is>
      </c>
      <c r="B474" s="5" t="inlineStr">
        <is>
          <t>会员端小程序/H5</t>
        </is>
      </c>
      <c r="C474" s="5" t="inlineStr">
        <is>
          <t>服务与沟通</t>
        </is>
      </c>
      <c r="D474" s="5" t="inlineStr">
        <is>
          <t>消息与通知</t>
        </is>
      </c>
      <c r="E474" s="5" t="inlineStr">
        <is>
          <t>课程变更通知</t>
        </is>
      </c>
      <c r="F474" s="5" t="inlineStr">
        <is>
          <t>支持“课程变更通知”。该能力不作为孤立按钮存在：操作结果必须写入消息与通知相关业务对象与事件流水，并可被后续通知、财务/课消、统计、权限和异常处理链路消费。</t>
        </is>
      </c>
      <c r="G474" s="5" t="inlineStr">
        <is>
          <t>会员/员工</t>
        </is>
      </c>
      <c r="H474" s="9" t="inlineStr">
        <is>
          <t>核心</t>
        </is>
      </c>
      <c r="I474" s="5" t="inlineStr"/>
      <c r="J474" s="10" t="inlineStr">
        <is>
          <t>P0</t>
        </is>
      </c>
      <c r="K474" s="5" t="inlineStr">
        <is>
          <t>相关主体与基础配置存在；当前操作者拥有对应权限。</t>
        </is>
      </c>
      <c r="L474" s="5" t="inlineStr">
        <is>
          <t>进入消息与通知 → 执行课程变更通知 → 实时校验资格/冲突/权限 → 提交 → 事务落库 → 更新状态/余额/名额 → 触发消息与事件 → 可追溯查询/撤销或异常处理。</t>
        </is>
      </c>
      <c r="M474" s="5" t="inlineStr">
        <is>
          <t>所有写操作进行权限、状态、唯一性与幂等校验；关键配置启用版本号、生效时间与审计记录。</t>
        </is>
      </c>
      <c r="N4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4" s="5" t="inlineStr">
        <is>
          <t>门店范围、角色权限、生效时间、默认值/覆盖值；核心规则支持版本化、灰度和单场次覆盖。</t>
        </is>
      </c>
      <c r="Q474" s="5" t="inlineStr">
        <is>
          <t>按事件需要触发站内消息/任务；支持模板、接收角色、去重与失败重试。</t>
        </is>
      </c>
      <c r="R474" s="5" t="inlineStr">
        <is>
          <t>使用次数、成功率、失败原因分布、处理时长、人工介入率</t>
        </is>
      </c>
      <c r="S474" s="5" t="inlineStr">
        <is>
          <t>按租户→品牌→门店→部门/员工的数据范围控制；敏感写操作记录操作者、时间、前后值、来源端与原因。</t>
        </is>
      </c>
      <c r="T474" s="5" t="inlineStr">
        <is>
          <t>L12</t>
        </is>
      </c>
      <c r="U474" s="5" t="inlineStr">
        <is>
          <t>结果进入L12闭环，并回写会员/订单/场次/财务/任务/报表中与本功能相关的对象。</t>
        </is>
      </c>
      <c r="V474" s="5" t="inlineStr">
        <is>
          <t>U-用户截图 + A-官方公开能力 + D-闭环深化</t>
        </is>
      </c>
      <c r="W474" s="5" t="inlineStr">
        <is>
          <t>yimiao / zhihuo / glofox_schedule / 用户上传智火约课功能截图</t>
        </is>
      </c>
      <c r="X474" s="15" t="inlineStr">
        <is>
          <t>https://e-miao.com/
https://www.zhihuoyueke.com/
https://www.glofox.com/features/scheduling/
用户上传图片（当前对话，无公开URL）</t>
        </is>
      </c>
      <c r="Y474" s="5" t="inlineStr">
        <is>
          <t>正常、重复提交、并发、无权限、无资格、状态过期、撤销/冲正等路径均可验证；课程变更通知完成后相关状态、通知、报表与审计数据一致。</t>
        </is>
      </c>
    </row>
    <row r="475" ht="56" customHeight="1">
      <c r="A475" s="4" t="inlineStr">
        <is>
          <t>F0474</t>
        </is>
      </c>
      <c r="B475" s="4" t="inlineStr">
        <is>
          <t>会员端小程序/H5</t>
        </is>
      </c>
      <c r="C475" s="4" t="inlineStr">
        <is>
          <t>服务与沟通</t>
        </is>
      </c>
      <c r="D475" s="4" t="inlineStr">
        <is>
          <t>消息与通知</t>
        </is>
      </c>
      <c r="E475" s="4" t="inlineStr">
        <is>
          <t>课程取消通知</t>
        </is>
      </c>
      <c r="F475" s="4" t="inlineStr">
        <is>
          <t>支持“课程取消通知”。该能力不作为孤立按钮存在：操作结果必须写入消息与通知相关业务对象与事件流水，并可被后续通知、财务/课消、统计、权限和异常处理链路消费。</t>
        </is>
      </c>
      <c r="G475" s="4" t="inlineStr">
        <is>
          <t>会员/员工</t>
        </is>
      </c>
      <c r="H475" s="9" t="inlineStr">
        <is>
          <t>核心</t>
        </is>
      </c>
      <c r="I475" s="4" t="inlineStr"/>
      <c r="J475" s="10" t="inlineStr">
        <is>
          <t>P0</t>
        </is>
      </c>
      <c r="K475" s="4" t="inlineStr">
        <is>
          <t>相关主体与基础配置存在；当前操作者拥有对应权限。</t>
        </is>
      </c>
      <c r="L475" s="4" t="inlineStr">
        <is>
          <t>进入消息与通知 → 执行课程取消通知 → 实时校验资格/冲突/权限 → 提交 → 事务落库 → 更新状态/余额/名额 → 触发消息与事件 → 可追溯查询/撤销或异常处理。</t>
        </is>
      </c>
      <c r="M475" s="4" t="inlineStr">
        <is>
          <t>所有写操作进行权限、状态、唯一性与幂等校验；关键配置启用版本号、生效时间与审计记录。</t>
        </is>
      </c>
      <c r="N4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5" s="4" t="inlineStr">
        <is>
          <t>门店范围、角色权限、生效时间、默认值/覆盖值；核心规则支持版本化、灰度和单场次覆盖。</t>
        </is>
      </c>
      <c r="Q475" s="4" t="inlineStr">
        <is>
          <t>按事件需要触发站内消息/任务；支持模板、接收角色、去重与失败重试。</t>
        </is>
      </c>
      <c r="R475" s="4" t="inlineStr">
        <is>
          <t>使用次数、成功率、失败原因分布、处理时长、人工介入率</t>
        </is>
      </c>
      <c r="S475" s="4" t="inlineStr">
        <is>
          <t>按租户→品牌→门店→部门/员工的数据范围控制；敏感写操作记录操作者、时间、前后值、来源端与原因。</t>
        </is>
      </c>
      <c r="T475" s="4" t="inlineStr">
        <is>
          <t>L12</t>
        </is>
      </c>
      <c r="U475" s="4" t="inlineStr">
        <is>
          <t>结果进入L12闭环，并回写会员/订单/场次/财务/任务/报表中与本功能相关的对象。</t>
        </is>
      </c>
      <c r="V475" s="4" t="inlineStr">
        <is>
          <t>A-官方公开能力 + D-闭环深化</t>
        </is>
      </c>
      <c r="W475" s="4" t="inlineStr">
        <is>
          <t>yimiao / zhihuo / glofox_schedule</t>
        </is>
      </c>
      <c r="X475" s="16" t="inlineStr">
        <is>
          <t>https://e-miao.com/
https://www.zhihuoyueke.com/
https://www.glofox.com/features/scheduling/</t>
        </is>
      </c>
      <c r="Y475" s="4" t="inlineStr">
        <is>
          <t>正常、重复提交、并发、无权限、无资格、状态过期、撤销/冲正等路径均可验证；课程取消通知完成后相关状态、通知、报表与审计数据一致。</t>
        </is>
      </c>
    </row>
    <row r="476" ht="56" customHeight="1">
      <c r="A476" s="5" t="inlineStr">
        <is>
          <t>F0475</t>
        </is>
      </c>
      <c r="B476" s="5" t="inlineStr">
        <is>
          <t>会员端小程序/H5</t>
        </is>
      </c>
      <c r="C476" s="5" t="inlineStr">
        <is>
          <t>服务与沟通</t>
        </is>
      </c>
      <c r="D476" s="5" t="inlineStr">
        <is>
          <t>消息与通知</t>
        </is>
      </c>
      <c r="E476" s="5" t="inlineStr">
        <is>
          <t>教练更换通知</t>
        </is>
      </c>
      <c r="F476" s="5" t="inlineStr">
        <is>
          <t>支持“教练更换通知”。该能力不作为孤立按钮存在：操作结果必须写入消息与通知相关业务对象与事件流水，并可被后续通知、财务/课消、统计、权限和异常处理链路消费。</t>
        </is>
      </c>
      <c r="G476" s="5" t="inlineStr">
        <is>
          <t>会员/员工</t>
        </is>
      </c>
      <c r="H476" s="5" t="inlineStr">
        <is>
          <t>标准</t>
        </is>
      </c>
      <c r="I476" s="5" t="inlineStr"/>
      <c r="J476" s="5" t="inlineStr">
        <is>
          <t>P1</t>
        </is>
      </c>
      <c r="K476" s="5" t="inlineStr">
        <is>
          <t>相关主体与基础配置存在；当前操作者拥有对应权限。</t>
        </is>
      </c>
      <c r="L476" s="5" t="inlineStr">
        <is>
          <t>进入消息与通知 → 执行教练更换通知 → 实时校验资格/冲突/权限 → 提交 → 事务落库 → 更新状态/余额/名额 → 触发消息与事件 → 可追溯查询/撤销或异常处理。</t>
        </is>
      </c>
      <c r="M476" s="5" t="inlineStr">
        <is>
          <t>所有写操作进行权限、状态、唯一性与幂等校验；关键配置启用版本号、生效时间与审计记录。</t>
        </is>
      </c>
      <c r="N4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6" s="5" t="inlineStr">
        <is>
          <t>门店范围、角色权限、生效时间、默认值/覆盖值；核心规则支持版本化、灰度和单场次覆盖。</t>
        </is>
      </c>
      <c r="Q476" s="5" t="inlineStr">
        <is>
          <t>按事件需要触发站内消息/任务；支持模板、接收角色、去重与失败重试。</t>
        </is>
      </c>
      <c r="R476" s="5" t="inlineStr">
        <is>
          <t>使用次数、成功率、失败原因分布、处理时长、人工介入率</t>
        </is>
      </c>
      <c r="S476" s="5" t="inlineStr">
        <is>
          <t>按租户→品牌→门店→部门/员工的数据范围控制；敏感写操作记录操作者、时间、前后值、来源端与原因。</t>
        </is>
      </c>
      <c r="T476" s="5" t="inlineStr">
        <is>
          <t>L12</t>
        </is>
      </c>
      <c r="U476" s="5" t="inlineStr">
        <is>
          <t>结果进入L12闭环，并回写会员/订单/场次/财务/任务/报表中与本功能相关的对象。</t>
        </is>
      </c>
      <c r="V476" s="5" t="inlineStr">
        <is>
          <t>A-官方公开能力 + D-闭环深化</t>
        </is>
      </c>
      <c r="W476" s="5" t="inlineStr">
        <is>
          <t>yimiao / zhihuo / glofox_schedule</t>
        </is>
      </c>
      <c r="X476" s="15" t="inlineStr">
        <is>
          <t>https://e-miao.com/
https://www.zhihuoyueke.com/
https://www.glofox.com/features/scheduling/</t>
        </is>
      </c>
      <c r="Y476" s="5" t="inlineStr">
        <is>
          <t>正常、重复提交、并发、无权限、无资格、状态过期、撤销/冲正等路径均可验证；教练更换通知完成后相关状态、通知、报表与审计数据一致。</t>
        </is>
      </c>
    </row>
    <row r="477" ht="56" customHeight="1">
      <c r="A477" s="4" t="inlineStr">
        <is>
          <t>F0476</t>
        </is>
      </c>
      <c r="B477" s="4" t="inlineStr">
        <is>
          <t>会员端小程序/H5</t>
        </is>
      </c>
      <c r="C477" s="4" t="inlineStr">
        <is>
          <t>服务与沟通</t>
        </is>
      </c>
      <c r="D477" s="4" t="inlineStr">
        <is>
          <t>消息与通知</t>
        </is>
      </c>
      <c r="E477" s="4" t="inlineStr">
        <is>
          <t>场地变更通知</t>
        </is>
      </c>
      <c r="F477" s="4" t="inlineStr">
        <is>
          <t>支持“场地变更通知”。该能力不作为孤立按钮存在：操作结果必须写入消息与通知相关业务对象与事件流水，并可被后续通知、财务/课消、统计、权限和异常处理链路消费。</t>
        </is>
      </c>
      <c r="G477" s="4" t="inlineStr">
        <is>
          <t>会员/员工</t>
        </is>
      </c>
      <c r="H477" s="4" t="inlineStr">
        <is>
          <t>标准</t>
        </is>
      </c>
      <c r="I477" s="4" t="inlineStr"/>
      <c r="J477" s="4" t="inlineStr">
        <is>
          <t>P1</t>
        </is>
      </c>
      <c r="K477" s="4" t="inlineStr">
        <is>
          <t>相关主体与基础配置存在；当前操作者拥有对应权限。</t>
        </is>
      </c>
      <c r="L477" s="4" t="inlineStr">
        <is>
          <t>进入消息与通知 → 执行场地变更通知 → 实时校验资格/冲突/权限 → 提交 → 事务落库 → 更新状态/余额/名额 → 触发消息与事件 → 可追溯查询/撤销或异常处理。</t>
        </is>
      </c>
      <c r="M477" s="4" t="inlineStr">
        <is>
          <t>所有写操作进行权限、状态、唯一性与幂等校验；关键配置启用版本号、生效时间与审计记录。</t>
        </is>
      </c>
      <c r="N4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7" s="4" t="inlineStr">
        <is>
          <t>门店范围、角色权限、生效时间、默认值/覆盖值；核心规则支持版本化、灰度和单场次覆盖。</t>
        </is>
      </c>
      <c r="Q477" s="4" t="inlineStr">
        <is>
          <t>按事件需要触发站内消息/任务；支持模板、接收角色、去重与失败重试。</t>
        </is>
      </c>
      <c r="R477" s="4" t="inlineStr">
        <is>
          <t>使用次数、成功率、失败原因分布、处理时长、人工介入率</t>
        </is>
      </c>
      <c r="S477" s="4" t="inlineStr">
        <is>
          <t>按租户→品牌→门店→部门/员工的数据范围控制；敏感写操作记录操作者、时间、前后值、来源端与原因。</t>
        </is>
      </c>
      <c r="T477" s="4" t="inlineStr">
        <is>
          <t>L12</t>
        </is>
      </c>
      <c r="U477" s="4" t="inlineStr">
        <is>
          <t>结果进入L12闭环，并回写会员/订单/场次/财务/任务/报表中与本功能相关的对象。</t>
        </is>
      </c>
      <c r="V477" s="4" t="inlineStr">
        <is>
          <t>A-官方公开能力 + D-闭环深化</t>
        </is>
      </c>
      <c r="W477" s="4" t="inlineStr">
        <is>
          <t>yimiao / zhihuo / glofox_schedule</t>
        </is>
      </c>
      <c r="X477" s="16" t="inlineStr">
        <is>
          <t>https://e-miao.com/
https://www.zhihuoyueke.com/
https://www.glofox.com/features/scheduling/</t>
        </is>
      </c>
      <c r="Y477" s="4" t="inlineStr">
        <is>
          <t>正常、重复提交、并发、无权限、无资格、状态过期、撤销/冲正等路径均可验证；场地变更通知完成后相关状态、通知、报表与审计数据一致。</t>
        </is>
      </c>
    </row>
    <row r="478" ht="56" customHeight="1">
      <c r="A478" s="5" t="inlineStr">
        <is>
          <t>F0477</t>
        </is>
      </c>
      <c r="B478" s="5" t="inlineStr">
        <is>
          <t>会员端小程序/H5</t>
        </is>
      </c>
      <c r="C478" s="5" t="inlineStr">
        <is>
          <t>服务与沟通</t>
        </is>
      </c>
      <c r="D478" s="5" t="inlineStr">
        <is>
          <t>消息与通知</t>
        </is>
      </c>
      <c r="E478" s="5" t="inlineStr">
        <is>
          <t>迟取消结果通知</t>
        </is>
      </c>
      <c r="F478" s="5" t="inlineStr">
        <is>
          <t>支持“迟取消结果通知”。该能力不作为孤立按钮存在：操作结果必须写入消息与通知相关业务对象与事件流水，并可被后续通知、财务/课消、统计、权限和异常处理链路消费。</t>
        </is>
      </c>
      <c r="G478" s="5" t="inlineStr">
        <is>
          <t>会员/员工</t>
        </is>
      </c>
      <c r="H478" s="9" t="inlineStr">
        <is>
          <t>核心</t>
        </is>
      </c>
      <c r="I478" s="5" t="inlineStr"/>
      <c r="J478" s="10" t="inlineStr">
        <is>
          <t>P0</t>
        </is>
      </c>
      <c r="K478" s="5" t="inlineStr">
        <is>
          <t>相关主体与基础配置存在；当前操作者拥有对应权限。</t>
        </is>
      </c>
      <c r="L478" s="5" t="inlineStr">
        <is>
          <t>进入消息与通知 → 执行迟取消结果通知 → 实时校验资格/冲突/权限 → 提交 → 事务落库 → 更新状态/余额/名额 → 触发消息与事件 → 可追溯查询/撤销或异常处理。</t>
        </is>
      </c>
      <c r="M478" s="5" t="inlineStr">
        <is>
          <t>所有写操作进行权限、状态、唯一性与幂等校验；关键配置启用版本号、生效时间与审计记录。</t>
        </is>
      </c>
      <c r="N4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8" s="5" t="inlineStr">
        <is>
          <t>门店范围、角色权限、生效时间、默认值/覆盖值；核心规则支持版本化、灰度和单场次覆盖。</t>
        </is>
      </c>
      <c r="Q478" s="5" t="inlineStr">
        <is>
          <t>按事件需要触发站内消息/任务；支持模板、接收角色、去重与失败重试。</t>
        </is>
      </c>
      <c r="R478" s="5" t="inlineStr">
        <is>
          <t>使用次数、成功率、失败原因分布、处理时长、人工介入率</t>
        </is>
      </c>
      <c r="S478" s="5" t="inlineStr">
        <is>
          <t>按租户→品牌→门店→部门/员工的数据范围控制；敏感写操作记录操作者、时间、前后值、来源端与原因。</t>
        </is>
      </c>
      <c r="T478" s="5" t="inlineStr">
        <is>
          <t>L12</t>
        </is>
      </c>
      <c r="U478" s="5" t="inlineStr">
        <is>
          <t>结果进入L12闭环，并回写会员/订单/场次/财务/任务/报表中与本功能相关的对象。</t>
        </is>
      </c>
      <c r="V478" s="5" t="inlineStr">
        <is>
          <t>A-官方公开能力 + D-闭环深化</t>
        </is>
      </c>
      <c r="W478" s="5" t="inlineStr">
        <is>
          <t>yimiao / zhihuo / glofox_schedule</t>
        </is>
      </c>
      <c r="X478" s="15" t="inlineStr">
        <is>
          <t>https://e-miao.com/
https://www.zhihuoyueke.com/
https://www.glofox.com/features/scheduling/</t>
        </is>
      </c>
      <c r="Y478" s="5" t="inlineStr">
        <is>
          <t>正常、重复提交、并发、无权限、无资格、状态过期、撤销/冲正等路径均可验证；迟取消结果通知完成后相关状态、通知、报表与审计数据一致。</t>
        </is>
      </c>
    </row>
    <row r="479" ht="56" customHeight="1">
      <c r="A479" s="4" t="inlineStr">
        <is>
          <t>F0478</t>
        </is>
      </c>
      <c r="B479" s="4" t="inlineStr">
        <is>
          <t>会员端小程序/H5</t>
        </is>
      </c>
      <c r="C479" s="4" t="inlineStr">
        <is>
          <t>服务与沟通</t>
        </is>
      </c>
      <c r="D479" s="4" t="inlineStr">
        <is>
          <t>消息与通知</t>
        </is>
      </c>
      <c r="E479" s="4" t="inlineStr">
        <is>
          <t>No-show处罚通知</t>
        </is>
      </c>
      <c r="F479" s="4" t="inlineStr">
        <is>
          <t>支持“No-show处罚通知”。该能力不作为孤立按钮存在：操作结果必须写入消息与通知相关业务对象与事件流水，并可被后续通知、财务/课消、统计、权限和异常处理链路消费。</t>
        </is>
      </c>
      <c r="G479" s="4" t="inlineStr">
        <is>
          <t>会员/员工</t>
        </is>
      </c>
      <c r="H479" s="4" t="inlineStr">
        <is>
          <t>标准</t>
        </is>
      </c>
      <c r="I479" s="4" t="inlineStr"/>
      <c r="J479" s="4" t="inlineStr">
        <is>
          <t>P1</t>
        </is>
      </c>
      <c r="K479" s="4" t="inlineStr">
        <is>
          <t>相关主体与基础配置存在；当前操作者拥有对应权限。</t>
        </is>
      </c>
      <c r="L479" s="4" t="inlineStr">
        <is>
          <t>进入消息与通知 → 执行No-show处罚通知 → 实时校验资格/冲突/权限 → 提交 → 事务落库 → 更新状态/余额/名额 → 触发消息与事件 → 可追溯查询/撤销或异常处理。</t>
        </is>
      </c>
      <c r="M479" s="4" t="inlineStr">
        <is>
          <t>所有写操作进行权限、状态、唯一性与幂等校验；关键配置启用版本号、生效时间与审计记录。</t>
        </is>
      </c>
      <c r="N4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79" s="4" t="inlineStr">
        <is>
          <t>门店范围、角色权限、生效时间、默认值/覆盖值；核心规则支持版本化、灰度和单场次覆盖。</t>
        </is>
      </c>
      <c r="Q479" s="4" t="inlineStr">
        <is>
          <t>按事件需要触发站内消息/任务；支持模板、接收角色、去重与失败重试。</t>
        </is>
      </c>
      <c r="R479" s="4" t="inlineStr">
        <is>
          <t>使用次数、成功率、失败原因分布、处理时长、人工介入率</t>
        </is>
      </c>
      <c r="S479" s="4" t="inlineStr">
        <is>
          <t>按租户→品牌→门店→部门/员工的数据范围控制；敏感写操作记录操作者、时间、前后值、来源端与原因。</t>
        </is>
      </c>
      <c r="T479" s="4" t="inlineStr">
        <is>
          <t>L12</t>
        </is>
      </c>
      <c r="U479" s="4" t="inlineStr">
        <is>
          <t>结果进入L12闭环，并回写会员/订单/场次/财务/任务/报表中与本功能相关的对象。</t>
        </is>
      </c>
      <c r="V479" s="4" t="inlineStr">
        <is>
          <t>A-官方公开能力 + D-闭环深化</t>
        </is>
      </c>
      <c r="W479" s="4" t="inlineStr">
        <is>
          <t>yimiao / zhihuo / glofox_schedule</t>
        </is>
      </c>
      <c r="X479" s="16" t="inlineStr">
        <is>
          <t>https://e-miao.com/
https://www.zhihuoyueke.com/
https://www.glofox.com/features/scheduling/</t>
        </is>
      </c>
      <c r="Y479" s="4" t="inlineStr">
        <is>
          <t>正常、重复提交、并发、无权限、无资格、状态过期、撤销/冲正等路径均可验证；No-show处罚通知完成后相关状态、通知、报表与审计数据一致。</t>
        </is>
      </c>
    </row>
    <row r="480" ht="56" customHeight="1">
      <c r="A480" s="5" t="inlineStr">
        <is>
          <t>F0479</t>
        </is>
      </c>
      <c r="B480" s="5" t="inlineStr">
        <is>
          <t>会员端小程序/H5</t>
        </is>
      </c>
      <c r="C480" s="5" t="inlineStr">
        <is>
          <t>服务与沟通</t>
        </is>
      </c>
      <c r="D480" s="5" t="inlineStr">
        <is>
          <t>消息与通知</t>
        </is>
      </c>
      <c r="E480" s="5" t="inlineStr">
        <is>
          <t>支付成功通知</t>
        </is>
      </c>
      <c r="F480" s="5" t="inlineStr">
        <is>
          <t>支持“支付成功通知”。该能力不作为孤立按钮存在：操作结果必须写入消息与通知相关业务对象与事件流水，并可被后续通知、财务/课消、统计、权限和异常处理链路消费。</t>
        </is>
      </c>
      <c r="G480" s="5" t="inlineStr">
        <is>
          <t>会员/员工</t>
        </is>
      </c>
      <c r="H480" s="9" t="inlineStr">
        <is>
          <t>核心</t>
        </is>
      </c>
      <c r="I480" s="5" t="inlineStr"/>
      <c r="J480" s="10" t="inlineStr">
        <is>
          <t>P0</t>
        </is>
      </c>
      <c r="K480" s="5" t="inlineStr">
        <is>
          <t>相关主体与基础配置存在；当前操作者拥有对应权限。</t>
        </is>
      </c>
      <c r="L480" s="5" t="inlineStr">
        <is>
          <t>进入消息与通知 → 执行支付成功通知 → 实时校验资格/冲突/权限 → 提交 → 事务落库 → 更新状态/余额/名额 → 触发消息与事件 → 可追溯查询/撤销或异常处理。</t>
        </is>
      </c>
      <c r="M480" s="5" t="inlineStr">
        <is>
          <t>所有写操作进行权限、状态、唯一性与幂等校验；关键配置启用版本号、生效时间与审计记录。</t>
        </is>
      </c>
      <c r="N4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0" s="5" t="inlineStr">
        <is>
          <t>门店范围、角色权限、生效时间、默认值/覆盖值；核心规则支持版本化、灰度和单场次覆盖。</t>
        </is>
      </c>
      <c r="Q480" s="5" t="inlineStr">
        <is>
          <t>按事件需要触发站内消息/任务；支持模板、接收角色、去重与失败重试。</t>
        </is>
      </c>
      <c r="R480" s="5" t="inlineStr">
        <is>
          <t>使用次数、成功率、失败原因分布、处理时长、人工介入率</t>
        </is>
      </c>
      <c r="S480" s="5" t="inlineStr">
        <is>
          <t>按租户→品牌→门店→部门/员工的数据范围控制；敏感写操作记录操作者、时间、前后值、来源端与原因。</t>
        </is>
      </c>
      <c r="T480" s="5" t="inlineStr">
        <is>
          <t>L12</t>
        </is>
      </c>
      <c r="U480" s="5" t="inlineStr">
        <is>
          <t>结果进入L12闭环，并回写会员/订单/场次/财务/任务/报表中与本功能相关的对象。</t>
        </is>
      </c>
      <c r="V480" s="5" t="inlineStr">
        <is>
          <t>A-官方公开能力 + D-闭环深化</t>
        </is>
      </c>
      <c r="W480" s="5" t="inlineStr">
        <is>
          <t>yimiao / zhihuo / glofox_schedule</t>
        </is>
      </c>
      <c r="X480" s="15" t="inlineStr">
        <is>
          <t>https://e-miao.com/
https://www.zhihuoyueke.com/
https://www.glofox.com/features/scheduling/</t>
        </is>
      </c>
      <c r="Y480" s="5" t="inlineStr">
        <is>
          <t>正常、重复提交、并发、无权限、无资格、状态过期、撤销/冲正等路径均可验证；支付成功通知完成后相关状态、通知、报表与审计数据一致。</t>
        </is>
      </c>
    </row>
    <row r="481" ht="56" customHeight="1">
      <c r="A481" s="4" t="inlineStr">
        <is>
          <t>F0480</t>
        </is>
      </c>
      <c r="B481" s="4" t="inlineStr">
        <is>
          <t>会员端小程序/H5</t>
        </is>
      </c>
      <c r="C481" s="4" t="inlineStr">
        <is>
          <t>服务与沟通</t>
        </is>
      </c>
      <c r="D481" s="4" t="inlineStr">
        <is>
          <t>消息与通知</t>
        </is>
      </c>
      <c r="E481" s="4" t="inlineStr">
        <is>
          <t>支付失败通知</t>
        </is>
      </c>
      <c r="F481" s="4" t="inlineStr">
        <is>
          <t>支持“支付失败通知”。该能力不作为孤立按钮存在：操作结果必须写入消息与通知相关业务对象与事件流水，并可被后续通知、财务/课消、统计、权限和异常处理链路消费。</t>
        </is>
      </c>
      <c r="G481" s="4" t="inlineStr">
        <is>
          <t>会员/员工</t>
        </is>
      </c>
      <c r="H481" s="9" t="inlineStr">
        <is>
          <t>核心</t>
        </is>
      </c>
      <c r="I481" s="4" t="inlineStr"/>
      <c r="J481" s="10" t="inlineStr">
        <is>
          <t>P0</t>
        </is>
      </c>
      <c r="K481" s="4" t="inlineStr">
        <is>
          <t>相关主体与基础配置存在；当前操作者拥有对应权限。</t>
        </is>
      </c>
      <c r="L481" s="4" t="inlineStr">
        <is>
          <t>进入消息与通知 → 执行支付失败通知 → 实时校验资格/冲突/权限 → 提交 → 事务落库 → 更新状态/余额/名额 → 触发消息与事件 → 可追溯查询/撤销或异常处理。</t>
        </is>
      </c>
      <c r="M481" s="4" t="inlineStr">
        <is>
          <t>所有写操作进行权限、状态、唯一性与幂等校验；关键配置启用版本号、生效时间与审计记录。</t>
        </is>
      </c>
      <c r="N4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1" s="4" t="inlineStr">
        <is>
          <t>门店范围、角色权限、生效时间、默认值/覆盖值；核心规则支持版本化、灰度和单场次覆盖。</t>
        </is>
      </c>
      <c r="Q481" s="4" t="inlineStr">
        <is>
          <t>按事件需要触发站内消息/任务；支持模板、接收角色、去重与失败重试。</t>
        </is>
      </c>
      <c r="R481" s="4" t="inlineStr">
        <is>
          <t>使用次数、成功率、失败原因分布、处理时长、人工介入率</t>
        </is>
      </c>
      <c r="S481" s="4" t="inlineStr">
        <is>
          <t>按租户→品牌→门店→部门/员工的数据范围控制；敏感写操作记录操作者、时间、前后值、来源端与原因。</t>
        </is>
      </c>
      <c r="T481" s="4" t="inlineStr">
        <is>
          <t>L12</t>
        </is>
      </c>
      <c r="U481" s="4" t="inlineStr">
        <is>
          <t>结果进入L12闭环，并回写会员/订单/场次/财务/任务/报表中与本功能相关的对象。</t>
        </is>
      </c>
      <c r="V481" s="4" t="inlineStr">
        <is>
          <t>A-官方公开能力 + D-闭环深化</t>
        </is>
      </c>
      <c r="W481" s="4" t="inlineStr">
        <is>
          <t>yimiao / zhihuo / glofox_schedule</t>
        </is>
      </c>
      <c r="X481" s="16" t="inlineStr">
        <is>
          <t>https://e-miao.com/
https://www.zhihuoyueke.com/
https://www.glofox.com/features/scheduling/</t>
        </is>
      </c>
      <c r="Y481" s="4" t="inlineStr">
        <is>
          <t>正常、重复提交、并发、无权限、无资格、状态过期、撤销/冲正等路径均可验证；支付失败通知完成后相关状态、通知、报表与审计数据一致。</t>
        </is>
      </c>
    </row>
    <row r="482" ht="56" customHeight="1">
      <c r="A482" s="5" t="inlineStr">
        <is>
          <t>F0481</t>
        </is>
      </c>
      <c r="B482" s="5" t="inlineStr">
        <is>
          <t>会员端小程序/H5</t>
        </is>
      </c>
      <c r="C482" s="5" t="inlineStr">
        <is>
          <t>服务与沟通</t>
        </is>
      </c>
      <c r="D482" s="5" t="inlineStr">
        <is>
          <t>消息与通知</t>
        </is>
      </c>
      <c r="E482" s="5" t="inlineStr">
        <is>
          <t>自动续费预通知</t>
        </is>
      </c>
      <c r="F482" s="5" t="inlineStr">
        <is>
          <t>支持“自动续费预通知”。该能力不作为孤立按钮存在：操作结果必须写入消息与通知相关业务对象与事件流水，并可被后续通知、财务/课消、统计、权限和异常处理链路消费。</t>
        </is>
      </c>
      <c r="G482" s="5" t="inlineStr">
        <is>
          <t>会员/员工</t>
        </is>
      </c>
      <c r="H482" s="11" t="inlineStr">
        <is>
          <t>核心+特色</t>
        </is>
      </c>
      <c r="I482" s="5" t="inlineStr"/>
      <c r="J482" s="10" t="inlineStr">
        <is>
          <t>P0</t>
        </is>
      </c>
      <c r="K482" s="5" t="inlineStr">
        <is>
          <t>相关主体与基础配置存在；当前操作者拥有对应权限。</t>
        </is>
      </c>
      <c r="L482" s="5" t="inlineStr">
        <is>
          <t>进入消息与通知 → 执行自动续费预通知 → 实时校验资格/冲突/权限 → 提交 → 事务落库 → 更新状态/余额/名额 → 触发消息与事件 → 可追溯查询/撤销或异常处理。</t>
        </is>
      </c>
      <c r="M482" s="5" t="inlineStr">
        <is>
          <t>所有写操作进行权限、状态、唯一性与幂等校验；关键配置启用版本号、生效时间与审计记录。</t>
        </is>
      </c>
      <c r="N4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2" s="5" t="inlineStr">
        <is>
          <t>门店范围、角色权限、生效时间、默认值/覆盖值；核心规则支持版本化、灰度和单场次覆盖。</t>
        </is>
      </c>
      <c r="Q482" s="5" t="inlineStr">
        <is>
          <t>按事件需要触发站内消息/任务；支持模板、接收角色、去重与失败重试。</t>
        </is>
      </c>
      <c r="R482" s="5" t="inlineStr">
        <is>
          <t>使用次数、成功率、失败原因分布、处理时长、人工介入率</t>
        </is>
      </c>
      <c r="S482" s="5" t="inlineStr">
        <is>
          <t>按租户→品牌→门店→部门/员工的数据范围控制；敏感写操作记录操作者、时间、前后值、来源端与原因。</t>
        </is>
      </c>
      <c r="T482" s="5" t="inlineStr">
        <is>
          <t>L12</t>
        </is>
      </c>
      <c r="U482" s="5" t="inlineStr">
        <is>
          <t>结果进入L12闭环，并回写会员/订单/场次/财务/任务/报表中与本功能相关的对象。</t>
        </is>
      </c>
      <c r="V482" s="5" t="inlineStr">
        <is>
          <t>A-官方公开能力 + D-闭环深化</t>
        </is>
      </c>
      <c r="W482" s="5" t="inlineStr">
        <is>
          <t>yimiao / zhihuo / glofox_schedule</t>
        </is>
      </c>
      <c r="X482" s="15" t="inlineStr">
        <is>
          <t>https://e-miao.com/
https://www.zhihuoyueke.com/
https://www.glofox.com/features/scheduling/</t>
        </is>
      </c>
      <c r="Y482" s="5" t="inlineStr">
        <is>
          <t>正常、重复提交、并发、无权限、无资格、状态过期、撤销/冲正等路径均可验证；自动续费预通知完成后相关状态、通知、报表与审计数据一致。</t>
        </is>
      </c>
    </row>
    <row r="483" ht="56" customHeight="1">
      <c r="A483" s="4" t="inlineStr">
        <is>
          <t>F0482</t>
        </is>
      </c>
      <c r="B483" s="4" t="inlineStr">
        <is>
          <t>会员端小程序/H5</t>
        </is>
      </c>
      <c r="C483" s="4" t="inlineStr">
        <is>
          <t>服务与沟通</t>
        </is>
      </c>
      <c r="D483" s="4" t="inlineStr">
        <is>
          <t>消息与通知</t>
        </is>
      </c>
      <c r="E483" s="4" t="inlineStr">
        <is>
          <t>自动续费成功通知</t>
        </is>
      </c>
      <c r="F483" s="4" t="inlineStr">
        <is>
          <t>支持“自动续费成功通知”。该能力不作为孤立按钮存在：操作结果必须写入消息与通知相关业务对象与事件流水，并可被后续通知、财务/课消、统计、权限和异常处理链路消费。</t>
        </is>
      </c>
      <c r="G483" s="4" t="inlineStr">
        <is>
          <t>会员/员工</t>
        </is>
      </c>
      <c r="H483" s="11" t="inlineStr">
        <is>
          <t>核心+特色</t>
        </is>
      </c>
      <c r="I483" s="4" t="inlineStr"/>
      <c r="J483" s="10" t="inlineStr">
        <is>
          <t>P0</t>
        </is>
      </c>
      <c r="K483" s="4" t="inlineStr">
        <is>
          <t>相关主体与基础配置存在；当前操作者拥有对应权限。</t>
        </is>
      </c>
      <c r="L483" s="4" t="inlineStr">
        <is>
          <t>进入消息与通知 → 执行自动续费成功通知 → 实时校验资格/冲突/权限 → 提交 → 事务落库 → 更新状态/余额/名额 → 触发消息与事件 → 可追溯查询/撤销或异常处理。</t>
        </is>
      </c>
      <c r="M483" s="4" t="inlineStr">
        <is>
          <t>所有写操作进行权限、状态、唯一性与幂等校验；关键配置启用版本号、生效时间与审计记录。</t>
        </is>
      </c>
      <c r="N4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3" s="4" t="inlineStr">
        <is>
          <t>门店范围、角色权限、生效时间、默认值/覆盖值；核心规则支持版本化、灰度和单场次覆盖。</t>
        </is>
      </c>
      <c r="Q483" s="4" t="inlineStr">
        <is>
          <t>按事件需要触发站内消息/任务；支持模板、接收角色、去重与失败重试。</t>
        </is>
      </c>
      <c r="R483" s="4" t="inlineStr">
        <is>
          <t>使用次数、成功率、失败原因分布、处理时长、人工介入率</t>
        </is>
      </c>
      <c r="S483" s="4" t="inlineStr">
        <is>
          <t>按租户→品牌→门店→部门/员工的数据范围控制；敏感写操作记录操作者、时间、前后值、来源端与原因。</t>
        </is>
      </c>
      <c r="T483" s="4" t="inlineStr">
        <is>
          <t>L12</t>
        </is>
      </c>
      <c r="U483" s="4" t="inlineStr">
        <is>
          <t>结果进入L12闭环，并回写会员/订单/场次/财务/任务/报表中与本功能相关的对象。</t>
        </is>
      </c>
      <c r="V483" s="4" t="inlineStr">
        <is>
          <t>A-官方公开能力 + D-闭环深化</t>
        </is>
      </c>
      <c r="W483" s="4" t="inlineStr">
        <is>
          <t>yimiao / zhihuo / glofox_schedule</t>
        </is>
      </c>
      <c r="X483" s="16" t="inlineStr">
        <is>
          <t>https://e-miao.com/
https://www.zhihuoyueke.com/
https://www.glofox.com/features/scheduling/</t>
        </is>
      </c>
      <c r="Y483" s="4" t="inlineStr">
        <is>
          <t>正常、重复提交、并发、无权限、无资格、状态过期、撤销/冲正等路径均可验证；自动续费成功通知完成后相关状态、通知、报表与审计数据一致。</t>
        </is>
      </c>
    </row>
    <row r="484" ht="56" customHeight="1">
      <c r="A484" s="5" t="inlineStr">
        <is>
          <t>F0483</t>
        </is>
      </c>
      <c r="B484" s="5" t="inlineStr">
        <is>
          <t>会员端小程序/H5</t>
        </is>
      </c>
      <c r="C484" s="5" t="inlineStr">
        <is>
          <t>服务与沟通</t>
        </is>
      </c>
      <c r="D484" s="5" t="inlineStr">
        <is>
          <t>消息与通知</t>
        </is>
      </c>
      <c r="E484" s="5" t="inlineStr">
        <is>
          <t>自动续费失败通知</t>
        </is>
      </c>
      <c r="F484" s="5" t="inlineStr">
        <is>
          <t>支持“自动续费失败通知”。该能力不作为孤立按钮存在：操作结果必须写入消息与通知相关业务对象与事件流水，并可被后续通知、财务/课消、统计、权限和异常处理链路消费。</t>
        </is>
      </c>
      <c r="G484" s="5" t="inlineStr">
        <is>
          <t>会员/员工</t>
        </is>
      </c>
      <c r="H484" s="11" t="inlineStr">
        <is>
          <t>核心+特色</t>
        </is>
      </c>
      <c r="I484" s="5" t="inlineStr"/>
      <c r="J484" s="10" t="inlineStr">
        <is>
          <t>P0</t>
        </is>
      </c>
      <c r="K484" s="5" t="inlineStr">
        <is>
          <t>相关主体与基础配置存在；当前操作者拥有对应权限。</t>
        </is>
      </c>
      <c r="L484" s="5" t="inlineStr">
        <is>
          <t>进入消息与通知 → 执行自动续费失败通知 → 实时校验资格/冲突/权限 → 提交 → 事务落库 → 更新状态/余额/名额 → 触发消息与事件 → 可追溯查询/撤销或异常处理。</t>
        </is>
      </c>
      <c r="M484" s="5" t="inlineStr">
        <is>
          <t>所有写操作进行权限、状态、唯一性与幂等校验；关键配置启用版本号、生效时间与审计记录。</t>
        </is>
      </c>
      <c r="N4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4" s="5" t="inlineStr">
        <is>
          <t>门店范围、角色权限、生效时间、默认值/覆盖值；核心规则支持版本化、灰度和单场次覆盖。</t>
        </is>
      </c>
      <c r="Q484" s="5" t="inlineStr">
        <is>
          <t>按事件需要触发站内消息/任务；支持模板、接收角色、去重与失败重试。</t>
        </is>
      </c>
      <c r="R484" s="5" t="inlineStr">
        <is>
          <t>使用次数、成功率、失败原因分布、处理时长、人工介入率</t>
        </is>
      </c>
      <c r="S484" s="5" t="inlineStr">
        <is>
          <t>按租户→品牌→门店→部门/员工的数据范围控制；敏感写操作记录操作者、时间、前后值、来源端与原因。</t>
        </is>
      </c>
      <c r="T484" s="5" t="inlineStr">
        <is>
          <t>L12</t>
        </is>
      </c>
      <c r="U484" s="5" t="inlineStr">
        <is>
          <t>结果进入L12闭环，并回写会员/订单/场次/财务/任务/报表中与本功能相关的对象。</t>
        </is>
      </c>
      <c r="V484" s="5" t="inlineStr">
        <is>
          <t>A-官方公开能力 + D-闭环深化</t>
        </is>
      </c>
      <c r="W484" s="5" t="inlineStr">
        <is>
          <t>yimiao / zhihuo / glofox_schedule</t>
        </is>
      </c>
      <c r="X484" s="15" t="inlineStr">
        <is>
          <t>https://e-miao.com/
https://www.zhihuoyueke.com/
https://www.glofox.com/features/scheduling/</t>
        </is>
      </c>
      <c r="Y484" s="5" t="inlineStr">
        <is>
          <t>正常、重复提交、并发、无权限、无资格、状态过期、撤销/冲正等路径均可验证；自动续费失败通知完成后相关状态、通知、报表与审计数据一致。</t>
        </is>
      </c>
    </row>
    <row r="485" ht="56" customHeight="1">
      <c r="A485" s="4" t="inlineStr">
        <is>
          <t>F0484</t>
        </is>
      </c>
      <c r="B485" s="4" t="inlineStr">
        <is>
          <t>会员端小程序/H5</t>
        </is>
      </c>
      <c r="C485" s="4" t="inlineStr">
        <is>
          <t>服务与沟通</t>
        </is>
      </c>
      <c r="D485" s="4" t="inlineStr">
        <is>
          <t>消息与通知</t>
        </is>
      </c>
      <c r="E485" s="4" t="inlineStr">
        <is>
          <t>退款进度通知</t>
        </is>
      </c>
      <c r="F485" s="4" t="inlineStr">
        <is>
          <t>支持“退款进度通知”。该能力不作为孤立按钮存在：操作结果必须写入消息与通知相关业务对象与事件流水，并可被后续通知、财务/课消、统计、权限和异常处理链路消费。</t>
        </is>
      </c>
      <c r="G485" s="4" t="inlineStr">
        <is>
          <t>会员/员工</t>
        </is>
      </c>
      <c r="H485" s="9" t="inlineStr">
        <is>
          <t>核心</t>
        </is>
      </c>
      <c r="I485" s="4" t="inlineStr"/>
      <c r="J485" s="10" t="inlineStr">
        <is>
          <t>P0</t>
        </is>
      </c>
      <c r="K485" s="4" t="inlineStr">
        <is>
          <t>相关主体与基础配置存在；当前操作者拥有对应权限。</t>
        </is>
      </c>
      <c r="L485" s="4" t="inlineStr">
        <is>
          <t>进入消息与通知 → 执行退款进度通知 → 实时校验资格/冲突/权限 → 提交 → 事务落库 → 更新状态/余额/名额 → 触发消息与事件 → 可追溯查询/撤销或异常处理。</t>
        </is>
      </c>
      <c r="M485" s="4" t="inlineStr">
        <is>
          <t>所有写操作进行权限、状态、唯一性与幂等校验；关键配置启用版本号、生效时间与审计记录。</t>
        </is>
      </c>
      <c r="N4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5" s="4" t="inlineStr">
        <is>
          <t>门店范围、角色权限、生效时间、默认值/覆盖值；核心规则支持版本化、灰度和单场次覆盖。</t>
        </is>
      </c>
      <c r="Q485" s="4" t="inlineStr">
        <is>
          <t>按事件需要触发站内消息/任务；支持模板、接收角色、去重与失败重试。</t>
        </is>
      </c>
      <c r="R485" s="4" t="inlineStr">
        <is>
          <t>使用次数、成功率、失败原因分布、处理时长、人工介入率</t>
        </is>
      </c>
      <c r="S485" s="4" t="inlineStr">
        <is>
          <t>按租户→品牌→门店→部门/员工的数据范围控制；敏感写操作记录操作者、时间、前后值、来源端与原因。</t>
        </is>
      </c>
      <c r="T485" s="4" t="inlineStr">
        <is>
          <t>L12</t>
        </is>
      </c>
      <c r="U485" s="4" t="inlineStr">
        <is>
          <t>结果进入L12闭环，并回写会员/订单/场次/财务/任务/报表中与本功能相关的对象。</t>
        </is>
      </c>
      <c r="V485" s="4" t="inlineStr">
        <is>
          <t>A-官方公开能力 + D-闭环深化</t>
        </is>
      </c>
      <c r="W485" s="4" t="inlineStr">
        <is>
          <t>yimiao / zhihuo / glofox_schedule</t>
        </is>
      </c>
      <c r="X485" s="16" t="inlineStr">
        <is>
          <t>https://e-miao.com/
https://www.zhihuoyueke.com/
https://www.glofox.com/features/scheduling/</t>
        </is>
      </c>
      <c r="Y485" s="4" t="inlineStr">
        <is>
          <t>正常、重复提交、并发、无权限、无资格、状态过期、撤销/冲正等路径均可验证；退款进度通知完成后相关状态、通知、报表与审计数据一致。</t>
        </is>
      </c>
    </row>
    <row r="486" ht="56" customHeight="1">
      <c r="A486" s="5" t="inlineStr">
        <is>
          <t>F0485</t>
        </is>
      </c>
      <c r="B486" s="5" t="inlineStr">
        <is>
          <t>会员端小程序/H5</t>
        </is>
      </c>
      <c r="C486" s="5" t="inlineStr">
        <is>
          <t>服务与沟通</t>
        </is>
      </c>
      <c r="D486" s="5" t="inlineStr">
        <is>
          <t>消息与通知</t>
        </is>
      </c>
      <c r="E486" s="5" t="inlineStr">
        <is>
          <t>卡项到期提醒</t>
        </is>
      </c>
      <c r="F486" s="5" t="inlineStr">
        <is>
          <t>支持“卡项到期提醒”。该能力不作为孤立按钮存在：操作结果必须写入消息与通知相关业务对象与事件流水，并可被后续通知、财务/课消、统计、权限和异常处理链路消费。</t>
        </is>
      </c>
      <c r="G486" s="5" t="inlineStr">
        <is>
          <t>会员/员工</t>
        </is>
      </c>
      <c r="H486" s="9" t="inlineStr">
        <is>
          <t>核心</t>
        </is>
      </c>
      <c r="I486" s="5" t="inlineStr"/>
      <c r="J486" s="10" t="inlineStr">
        <is>
          <t>P0</t>
        </is>
      </c>
      <c r="K486" s="5" t="inlineStr">
        <is>
          <t>相关主体与基础配置存在；当前操作者拥有对应权限。</t>
        </is>
      </c>
      <c r="L486" s="5" t="inlineStr">
        <is>
          <t>进入消息与通知 → 执行卡项到期提醒 → 实时校验资格/冲突/权限 → 提交 → 事务落库 → 更新状态/余额/名额 → 触发消息与事件 → 可追溯查询/撤销或异常处理。</t>
        </is>
      </c>
      <c r="M486" s="5" t="inlineStr">
        <is>
          <t>所有写操作进行权限、状态、唯一性与幂等校验；关键配置启用版本号、生效时间与审计记录。</t>
        </is>
      </c>
      <c r="N4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6" s="5" t="inlineStr">
        <is>
          <t>门店范围、角色权限、生效时间、默认值/覆盖值；核心规则支持版本化、灰度和单场次覆盖。</t>
        </is>
      </c>
      <c r="Q486" s="5" t="inlineStr">
        <is>
          <t>按事件需要触发站内消息/任务；支持模板、接收角色、去重与失败重试。</t>
        </is>
      </c>
      <c r="R486" s="5" t="inlineStr">
        <is>
          <t>使用次数、成功率、失败原因分布、处理时长、人工介入率</t>
        </is>
      </c>
      <c r="S486" s="5" t="inlineStr">
        <is>
          <t>按租户→品牌→门店→部门/员工的数据范围控制；敏感写操作记录操作者、时间、前后值、来源端与原因。</t>
        </is>
      </c>
      <c r="T486" s="5" t="inlineStr">
        <is>
          <t>L12</t>
        </is>
      </c>
      <c r="U486" s="5" t="inlineStr">
        <is>
          <t>结果进入L12闭环，并回写会员/订单/场次/财务/任务/报表中与本功能相关的对象。</t>
        </is>
      </c>
      <c r="V486" s="5" t="inlineStr">
        <is>
          <t>A-官方公开能力 + D-闭环深化</t>
        </is>
      </c>
      <c r="W486" s="5" t="inlineStr">
        <is>
          <t>yimiao / zhihuo / glofox_schedule</t>
        </is>
      </c>
      <c r="X486" s="15" t="inlineStr">
        <is>
          <t>https://e-miao.com/
https://www.zhihuoyueke.com/
https://www.glofox.com/features/scheduling/</t>
        </is>
      </c>
      <c r="Y486" s="5" t="inlineStr">
        <is>
          <t>正常、重复提交、并发、无权限、无资格、状态过期、撤销/冲正等路径均可验证；卡项到期提醒完成后相关状态、通知、报表与审计数据一致。</t>
        </is>
      </c>
    </row>
    <row r="487" ht="56" customHeight="1">
      <c r="A487" s="4" t="inlineStr">
        <is>
          <t>F0486</t>
        </is>
      </c>
      <c r="B487" s="4" t="inlineStr">
        <is>
          <t>会员端小程序/H5</t>
        </is>
      </c>
      <c r="C487" s="4" t="inlineStr">
        <is>
          <t>服务与沟通</t>
        </is>
      </c>
      <c r="D487" s="4" t="inlineStr">
        <is>
          <t>消息与通知</t>
        </is>
      </c>
      <c r="E487" s="4" t="inlineStr">
        <is>
          <t>卡项余额不足提醒</t>
        </is>
      </c>
      <c r="F487" s="4" t="inlineStr">
        <is>
          <t>支持“卡项余额不足提醒”。该能力不作为孤立按钮存在：操作结果必须写入消息与通知相关业务对象与事件流水，并可被后续通知、财务/课消、统计、权限和异常处理链路消费。</t>
        </is>
      </c>
      <c r="G487" s="4" t="inlineStr">
        <is>
          <t>会员/员工</t>
        </is>
      </c>
      <c r="H487" s="9" t="inlineStr">
        <is>
          <t>核心</t>
        </is>
      </c>
      <c r="I487" s="4" t="inlineStr"/>
      <c r="J487" s="10" t="inlineStr">
        <is>
          <t>P0</t>
        </is>
      </c>
      <c r="K487" s="4" t="inlineStr">
        <is>
          <t>相关主体与基础配置存在；当前操作者拥有对应权限。</t>
        </is>
      </c>
      <c r="L487" s="4" t="inlineStr">
        <is>
          <t>进入消息与通知 → 执行卡项余额不足提醒 → 实时校验资格/冲突/权限 → 提交 → 事务落库 → 更新状态/余额/名额 → 触发消息与事件 → 可追溯查询/撤销或异常处理。</t>
        </is>
      </c>
      <c r="M487" s="4" t="inlineStr">
        <is>
          <t>所有写操作进行权限、状态、唯一性与幂等校验；关键配置启用版本号、生效时间与审计记录。</t>
        </is>
      </c>
      <c r="N4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7" s="4" t="inlineStr">
        <is>
          <t>门店范围、角色权限、生效时间、默认值/覆盖值；核心规则支持版本化、灰度和单场次覆盖。</t>
        </is>
      </c>
      <c r="Q487" s="4" t="inlineStr">
        <is>
          <t>按事件需要触发站内消息/任务；支持模板、接收角色、去重与失败重试。</t>
        </is>
      </c>
      <c r="R487" s="4" t="inlineStr">
        <is>
          <t>使用次数、成功率、失败原因分布、处理时长、人工介入率</t>
        </is>
      </c>
      <c r="S487" s="4" t="inlineStr">
        <is>
          <t>按租户→品牌→门店→部门/员工的数据范围控制；敏感写操作记录操作者、时间、前后值、来源端与原因。</t>
        </is>
      </c>
      <c r="T487" s="4" t="inlineStr">
        <is>
          <t>L12</t>
        </is>
      </c>
      <c r="U487" s="4" t="inlineStr">
        <is>
          <t>结果进入L12闭环，并回写会员/订单/场次/财务/任务/报表中与本功能相关的对象。</t>
        </is>
      </c>
      <c r="V487" s="4" t="inlineStr">
        <is>
          <t>A-官方公开能力 + D-闭环深化</t>
        </is>
      </c>
      <c r="W487" s="4" t="inlineStr">
        <is>
          <t>yimiao / zhihuo / glofox_schedule</t>
        </is>
      </c>
      <c r="X487" s="16" t="inlineStr">
        <is>
          <t>https://e-miao.com/
https://www.zhihuoyueke.com/
https://www.glofox.com/features/scheduling/</t>
        </is>
      </c>
      <c r="Y487" s="4" t="inlineStr">
        <is>
          <t>正常、重复提交、并发、无权限、无资格、状态过期、撤销/冲正等路径均可验证；卡项余额不足提醒完成后相关状态、通知、报表与审计数据一致。</t>
        </is>
      </c>
    </row>
    <row r="488" ht="56" customHeight="1">
      <c r="A488" s="5" t="inlineStr">
        <is>
          <t>F0487</t>
        </is>
      </c>
      <c r="B488" s="5" t="inlineStr">
        <is>
          <t>会员端小程序/H5</t>
        </is>
      </c>
      <c r="C488" s="5" t="inlineStr">
        <is>
          <t>服务与沟通</t>
        </is>
      </c>
      <c r="D488" s="5" t="inlineStr">
        <is>
          <t>消息与通知</t>
        </is>
      </c>
      <c r="E488" s="5" t="inlineStr">
        <is>
          <t>冻结开始通知</t>
        </is>
      </c>
      <c r="F488" s="5" t="inlineStr">
        <is>
          <t>支持“冻结开始通知”。该能力不作为孤立按钮存在：操作结果必须写入消息与通知相关业务对象与事件流水，并可被后续通知、财务/课消、统计、权限和异常处理链路消费。</t>
        </is>
      </c>
      <c r="G488" s="5" t="inlineStr">
        <is>
          <t>会员/员工</t>
        </is>
      </c>
      <c r="H488" s="9" t="inlineStr">
        <is>
          <t>核心</t>
        </is>
      </c>
      <c r="I488" s="5" t="inlineStr"/>
      <c r="J488" s="10" t="inlineStr">
        <is>
          <t>P0</t>
        </is>
      </c>
      <c r="K488" s="5" t="inlineStr">
        <is>
          <t>相关主体与基础配置存在；当前操作者拥有对应权限。</t>
        </is>
      </c>
      <c r="L488" s="5" t="inlineStr">
        <is>
          <t>进入消息与通知 → 执行冻结开始通知 → 实时校验资格/冲突/权限 → 提交 → 事务落库 → 更新状态/余额/名额 → 触发消息与事件 → 可追溯查询/撤销或异常处理。</t>
        </is>
      </c>
      <c r="M488" s="5" t="inlineStr">
        <is>
          <t>所有写操作进行权限、状态、唯一性与幂等校验；关键配置启用版本号、生效时间与审计记录。</t>
        </is>
      </c>
      <c r="N4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8" s="5" t="inlineStr">
        <is>
          <t>门店范围、角色权限、生效时间、默认值/覆盖值；核心规则支持版本化、灰度和单场次覆盖。</t>
        </is>
      </c>
      <c r="Q488" s="5" t="inlineStr">
        <is>
          <t>按事件需要触发站内消息/任务；支持模板、接收角色、去重与失败重试。</t>
        </is>
      </c>
      <c r="R488" s="5" t="inlineStr">
        <is>
          <t>使用次数、成功率、失败原因分布、处理时长、人工介入率</t>
        </is>
      </c>
      <c r="S488" s="5" t="inlineStr">
        <is>
          <t>按租户→品牌→门店→部门/员工的数据范围控制；敏感写操作记录操作者、时间、前后值、来源端与原因。</t>
        </is>
      </c>
      <c r="T488" s="5" t="inlineStr">
        <is>
          <t>L12</t>
        </is>
      </c>
      <c r="U488" s="5" t="inlineStr">
        <is>
          <t>结果进入L12闭环，并回写会员/订单/场次/财务/任务/报表中与本功能相关的对象。</t>
        </is>
      </c>
      <c r="V488" s="5" t="inlineStr">
        <is>
          <t>A-官方公开能力 + D-闭环深化</t>
        </is>
      </c>
      <c r="W488" s="5" t="inlineStr">
        <is>
          <t>yimiao / zhihuo / glofox_schedule</t>
        </is>
      </c>
      <c r="X488" s="15" t="inlineStr">
        <is>
          <t>https://e-miao.com/
https://www.zhihuoyueke.com/
https://www.glofox.com/features/scheduling/</t>
        </is>
      </c>
      <c r="Y488" s="5" t="inlineStr">
        <is>
          <t>正常、重复提交、并发、无权限、无资格、状态过期、撤销/冲正等路径均可验证；冻结开始通知完成后相关状态、通知、报表与审计数据一致。</t>
        </is>
      </c>
    </row>
    <row r="489" ht="56" customHeight="1">
      <c r="A489" s="4" t="inlineStr">
        <is>
          <t>F0488</t>
        </is>
      </c>
      <c r="B489" s="4" t="inlineStr">
        <is>
          <t>会员端小程序/H5</t>
        </is>
      </c>
      <c r="C489" s="4" t="inlineStr">
        <is>
          <t>服务与沟通</t>
        </is>
      </c>
      <c r="D489" s="4" t="inlineStr">
        <is>
          <t>消息与通知</t>
        </is>
      </c>
      <c r="E489" s="4" t="inlineStr">
        <is>
          <t>冻结结束通知</t>
        </is>
      </c>
      <c r="F489" s="4" t="inlineStr">
        <is>
          <t>支持“冻结结束通知”。该能力不作为孤立按钮存在：操作结果必须写入消息与通知相关业务对象与事件流水，并可被后续通知、财务/课消、统计、权限和异常处理链路消费。</t>
        </is>
      </c>
      <c r="G489" s="4" t="inlineStr">
        <is>
          <t>会员/员工</t>
        </is>
      </c>
      <c r="H489" s="9" t="inlineStr">
        <is>
          <t>核心</t>
        </is>
      </c>
      <c r="I489" s="4" t="inlineStr"/>
      <c r="J489" s="10" t="inlineStr">
        <is>
          <t>P0</t>
        </is>
      </c>
      <c r="K489" s="4" t="inlineStr">
        <is>
          <t>相关主体与基础配置存在；当前操作者拥有对应权限。</t>
        </is>
      </c>
      <c r="L489" s="4" t="inlineStr">
        <is>
          <t>进入消息与通知 → 执行冻结结束通知 → 实时校验资格/冲突/权限 → 提交 → 事务落库 → 更新状态/余额/名额 → 触发消息与事件 → 可追溯查询/撤销或异常处理。</t>
        </is>
      </c>
      <c r="M489" s="4" t="inlineStr">
        <is>
          <t>所有写操作进行权限、状态、唯一性与幂等校验；关键配置启用版本号、生效时间与审计记录。</t>
        </is>
      </c>
      <c r="N4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89" s="4" t="inlineStr">
        <is>
          <t>门店范围、角色权限、生效时间、默认值/覆盖值；核心规则支持版本化、灰度和单场次覆盖。</t>
        </is>
      </c>
      <c r="Q489" s="4" t="inlineStr">
        <is>
          <t>按事件需要触发站内消息/任务；支持模板、接收角色、去重与失败重试。</t>
        </is>
      </c>
      <c r="R489" s="4" t="inlineStr">
        <is>
          <t>使用次数、成功率、失败原因分布、处理时长、人工介入率</t>
        </is>
      </c>
      <c r="S489" s="4" t="inlineStr">
        <is>
          <t>按租户→品牌→门店→部门/员工的数据范围控制；敏感写操作记录操作者、时间、前后值、来源端与原因。</t>
        </is>
      </c>
      <c r="T489" s="4" t="inlineStr">
        <is>
          <t>L12</t>
        </is>
      </c>
      <c r="U489" s="4" t="inlineStr">
        <is>
          <t>结果进入L12闭环，并回写会员/订单/场次/财务/任务/报表中与本功能相关的对象。</t>
        </is>
      </c>
      <c r="V489" s="4" t="inlineStr">
        <is>
          <t>A-官方公开能力 + D-闭环深化</t>
        </is>
      </c>
      <c r="W489" s="4" t="inlineStr">
        <is>
          <t>yimiao / zhihuo / glofox_schedule</t>
        </is>
      </c>
      <c r="X489" s="16" t="inlineStr">
        <is>
          <t>https://e-miao.com/
https://www.zhihuoyueke.com/
https://www.glofox.com/features/scheduling/</t>
        </is>
      </c>
      <c r="Y489" s="4" t="inlineStr">
        <is>
          <t>正常、重复提交、并发、无权限、无资格、状态过期、撤销/冲正等路径均可验证；冻结结束通知完成后相关状态、通知、报表与审计数据一致。</t>
        </is>
      </c>
    </row>
    <row r="490" ht="56" customHeight="1">
      <c r="A490" s="5" t="inlineStr">
        <is>
          <t>F0489</t>
        </is>
      </c>
      <c r="B490" s="5" t="inlineStr">
        <is>
          <t>会员端小程序/H5</t>
        </is>
      </c>
      <c r="C490" s="5" t="inlineStr">
        <is>
          <t>服务与沟通</t>
        </is>
      </c>
      <c r="D490" s="5" t="inlineStr">
        <is>
          <t>消息与通知</t>
        </is>
      </c>
      <c r="E490" s="5" t="inlineStr">
        <is>
          <t>合同待签提醒</t>
        </is>
      </c>
      <c r="F490" s="5" t="inlineStr">
        <is>
          <t>支持“合同待签提醒”。该能力不作为孤立按钮存在：操作结果必须写入消息与通知相关业务对象与事件流水，并可被后续通知、财务/课消、统计、权限和异常处理链路消费。</t>
        </is>
      </c>
      <c r="G490" s="5" t="inlineStr">
        <is>
          <t>会员/员工</t>
        </is>
      </c>
      <c r="H490" s="9" t="inlineStr">
        <is>
          <t>核心</t>
        </is>
      </c>
      <c r="I490" s="5" t="inlineStr"/>
      <c r="J490" s="10" t="inlineStr">
        <is>
          <t>P0</t>
        </is>
      </c>
      <c r="K490" s="5" t="inlineStr">
        <is>
          <t>相关主体与基础配置存在；当前操作者拥有对应权限。</t>
        </is>
      </c>
      <c r="L490" s="5" t="inlineStr">
        <is>
          <t>进入消息与通知 → 执行合同待签提醒 → 实时校验资格/冲突/权限 → 提交 → 事务落库 → 更新状态/余额/名额 → 触发消息与事件 → 可追溯查询/撤销或异常处理。</t>
        </is>
      </c>
      <c r="M490" s="5" t="inlineStr">
        <is>
          <t>所有写操作进行权限、状态、唯一性与幂等校验；关键配置启用版本号、生效时间与审计记录。</t>
        </is>
      </c>
      <c r="N4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0" s="5" t="inlineStr">
        <is>
          <t>门店范围、角色权限、生效时间、默认值/覆盖值；核心规则支持版本化、灰度和单场次覆盖。</t>
        </is>
      </c>
      <c r="Q490" s="5" t="inlineStr">
        <is>
          <t>按事件需要触发站内消息/任务；支持模板、接收角色、去重与失败重试。</t>
        </is>
      </c>
      <c r="R490" s="5" t="inlineStr">
        <is>
          <t>使用次数、成功率、失败原因分布、处理时长、人工介入率</t>
        </is>
      </c>
      <c r="S490" s="5" t="inlineStr">
        <is>
          <t>按租户→品牌→门店→部门/员工的数据范围控制；敏感写操作记录操作者、时间、前后值、来源端与原因。</t>
        </is>
      </c>
      <c r="T490" s="5" t="inlineStr">
        <is>
          <t>L12</t>
        </is>
      </c>
      <c r="U490" s="5" t="inlineStr">
        <is>
          <t>结果进入L12闭环，并回写会员/订单/场次/财务/任务/报表中与本功能相关的对象。</t>
        </is>
      </c>
      <c r="V490" s="5" t="inlineStr">
        <is>
          <t>A-官方公开能力 + D-闭环深化</t>
        </is>
      </c>
      <c r="W490" s="5" t="inlineStr">
        <is>
          <t>yimiao / zhihuo / glofox_schedule</t>
        </is>
      </c>
      <c r="X490" s="15" t="inlineStr">
        <is>
          <t>https://e-miao.com/
https://www.zhihuoyueke.com/
https://www.glofox.com/features/scheduling/</t>
        </is>
      </c>
      <c r="Y490" s="5" t="inlineStr">
        <is>
          <t>正常、重复提交、并发、无权限、无资格、状态过期、撤销/冲正等路径均可验证；合同待签提醒完成后相关状态、通知、报表与审计数据一致。</t>
        </is>
      </c>
    </row>
    <row r="491" ht="56" customHeight="1">
      <c r="A491" s="4" t="inlineStr">
        <is>
          <t>F0490</t>
        </is>
      </c>
      <c r="B491" s="4" t="inlineStr">
        <is>
          <t>会员端小程序/H5</t>
        </is>
      </c>
      <c r="C491" s="4" t="inlineStr">
        <is>
          <t>服务与沟通</t>
        </is>
      </c>
      <c r="D491" s="4" t="inlineStr">
        <is>
          <t>消息与通知</t>
        </is>
      </c>
      <c r="E491" s="4" t="inlineStr">
        <is>
          <t>优惠券到期提醒</t>
        </is>
      </c>
      <c r="F491" s="4" t="inlineStr">
        <is>
          <t>支持“优惠券到期提醒”。该能力不作为孤立按钮存在：操作结果必须写入消息与通知相关业务对象与事件流水，并可被后续通知、财务/课消、统计、权限和异常处理链路消费。</t>
        </is>
      </c>
      <c r="G491" s="4" t="inlineStr">
        <is>
          <t>会员/员工</t>
        </is>
      </c>
      <c r="H491" s="4" t="inlineStr">
        <is>
          <t>标准</t>
        </is>
      </c>
      <c r="I491" s="4" t="inlineStr"/>
      <c r="J491" s="4" t="inlineStr">
        <is>
          <t>P1</t>
        </is>
      </c>
      <c r="K491" s="4" t="inlineStr">
        <is>
          <t>相关主体与基础配置存在；当前操作者拥有对应权限。</t>
        </is>
      </c>
      <c r="L491" s="4" t="inlineStr">
        <is>
          <t>进入消息与通知 → 执行优惠券到期提醒 → 实时校验资格/冲突/权限 → 提交 → 事务落库 → 更新状态/余额/名额 → 触发消息与事件 → 可追溯查询/撤销或异常处理。</t>
        </is>
      </c>
      <c r="M491" s="4" t="inlineStr">
        <is>
          <t>所有写操作进行权限、状态、唯一性与幂等校验；关键配置启用版本号、生效时间与审计记录。</t>
        </is>
      </c>
      <c r="N4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1" s="4" t="inlineStr">
        <is>
          <t>门店范围、角色权限、生效时间、默认值/覆盖值；核心规则支持版本化、灰度和单场次覆盖。</t>
        </is>
      </c>
      <c r="Q491" s="4" t="inlineStr">
        <is>
          <t>按事件需要触发站内消息/任务；支持模板、接收角色、去重与失败重试。</t>
        </is>
      </c>
      <c r="R491" s="4" t="inlineStr">
        <is>
          <t>使用次数、成功率、失败原因分布、处理时长、人工介入率</t>
        </is>
      </c>
      <c r="S491" s="4" t="inlineStr">
        <is>
          <t>按租户→品牌→门店→部门/员工的数据范围控制；敏感写操作记录操作者、时间、前后值、来源端与原因。</t>
        </is>
      </c>
      <c r="T491" s="4" t="inlineStr">
        <is>
          <t>L12</t>
        </is>
      </c>
      <c r="U491" s="4" t="inlineStr">
        <is>
          <t>结果进入L12闭环，并回写会员/订单/场次/财务/任务/报表中与本功能相关的对象。</t>
        </is>
      </c>
      <c r="V491" s="4" t="inlineStr">
        <is>
          <t>A-官方公开能力 + D-闭环深化</t>
        </is>
      </c>
      <c r="W491" s="4" t="inlineStr">
        <is>
          <t>yimiao / zhihuo / glofox_schedule</t>
        </is>
      </c>
      <c r="X491" s="16" t="inlineStr">
        <is>
          <t>https://e-miao.com/
https://www.zhihuoyueke.com/
https://www.glofox.com/features/scheduling/</t>
        </is>
      </c>
      <c r="Y491" s="4" t="inlineStr">
        <is>
          <t>正常、重复提交、并发、无权限、无资格、状态过期、撤销/冲正等路径均可验证；优惠券到期提醒完成后相关状态、通知、报表与审计数据一致。</t>
        </is>
      </c>
    </row>
    <row r="492" ht="56" customHeight="1">
      <c r="A492" s="5" t="inlineStr">
        <is>
          <t>F0491</t>
        </is>
      </c>
      <c r="B492" s="5" t="inlineStr">
        <is>
          <t>会员端小程序/H5</t>
        </is>
      </c>
      <c r="C492" s="5" t="inlineStr">
        <is>
          <t>服务与沟通</t>
        </is>
      </c>
      <c r="D492" s="5" t="inlineStr">
        <is>
          <t>消息与通知</t>
        </is>
      </c>
      <c r="E492" s="5" t="inlineStr">
        <is>
          <t>积分到期提醒</t>
        </is>
      </c>
      <c r="F492" s="5" t="inlineStr">
        <is>
          <t>支持“积分到期提醒”。该能力不作为孤立按钮存在：操作结果必须写入消息与通知相关业务对象与事件流水，并可被后续通知、财务/课消、统计、权限和异常处理链路消费。</t>
        </is>
      </c>
      <c r="G492" s="5" t="inlineStr">
        <is>
          <t>会员/员工</t>
        </is>
      </c>
      <c r="H492" s="5" t="inlineStr">
        <is>
          <t>标准</t>
        </is>
      </c>
      <c r="I492" s="5" t="inlineStr"/>
      <c r="J492" s="5" t="inlineStr">
        <is>
          <t>P1</t>
        </is>
      </c>
      <c r="K492" s="5" t="inlineStr">
        <is>
          <t>相关主体与基础配置存在；当前操作者拥有对应权限。</t>
        </is>
      </c>
      <c r="L492" s="5" t="inlineStr">
        <is>
          <t>进入消息与通知 → 执行积分到期提醒 → 实时校验资格/冲突/权限 → 提交 → 事务落库 → 更新状态/余额/名额 → 触发消息与事件 → 可追溯查询/撤销或异常处理。</t>
        </is>
      </c>
      <c r="M492" s="5" t="inlineStr">
        <is>
          <t>所有写操作进行权限、状态、唯一性与幂等校验；关键配置启用版本号、生效时间与审计记录。</t>
        </is>
      </c>
      <c r="N4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2" s="5" t="inlineStr">
        <is>
          <t>门店范围、角色权限、生效时间、默认值/覆盖值；核心规则支持版本化、灰度和单场次覆盖。</t>
        </is>
      </c>
      <c r="Q492" s="5" t="inlineStr">
        <is>
          <t>按事件需要触发站内消息/任务；支持模板、接收角色、去重与失败重试。</t>
        </is>
      </c>
      <c r="R492" s="5" t="inlineStr">
        <is>
          <t>使用次数、成功率、失败原因分布、处理时长、人工介入率</t>
        </is>
      </c>
      <c r="S492" s="5" t="inlineStr">
        <is>
          <t>按租户→品牌→门店→部门/员工的数据范围控制；敏感写操作记录操作者、时间、前后值、来源端与原因。</t>
        </is>
      </c>
      <c r="T492" s="5" t="inlineStr">
        <is>
          <t>L12</t>
        </is>
      </c>
      <c r="U492" s="5" t="inlineStr">
        <is>
          <t>结果进入L12闭环，并回写会员/订单/场次/财务/任务/报表中与本功能相关的对象。</t>
        </is>
      </c>
      <c r="V492" s="5" t="inlineStr">
        <is>
          <t>A-官方公开能力 + D-闭环深化</t>
        </is>
      </c>
      <c r="W492" s="5" t="inlineStr">
        <is>
          <t>yimiao / zhihuo / glofox_schedule</t>
        </is>
      </c>
      <c r="X492" s="15" t="inlineStr">
        <is>
          <t>https://e-miao.com/
https://www.zhihuoyueke.com/
https://www.glofox.com/features/scheduling/</t>
        </is>
      </c>
      <c r="Y492" s="5" t="inlineStr">
        <is>
          <t>正常、重复提交、并发、无权限、无资格、状态过期、撤销/冲正等路径均可验证；积分到期提醒完成后相关状态、通知、报表与审计数据一致。</t>
        </is>
      </c>
    </row>
    <row r="493" ht="56" customHeight="1">
      <c r="A493" s="4" t="inlineStr">
        <is>
          <t>F0492</t>
        </is>
      </c>
      <c r="B493" s="4" t="inlineStr">
        <is>
          <t>会员端小程序/H5</t>
        </is>
      </c>
      <c r="C493" s="4" t="inlineStr">
        <is>
          <t>服务与沟通</t>
        </is>
      </c>
      <c r="D493" s="4" t="inlineStr">
        <is>
          <t>消息与通知</t>
        </is>
      </c>
      <c r="E493" s="4" t="inlineStr">
        <is>
          <t>生日关怀</t>
        </is>
      </c>
      <c r="F493" s="4" t="inlineStr">
        <is>
          <t>支持“生日关怀”。该能力不作为孤立按钮存在：操作结果必须写入消息与通知相关业务对象与事件流水，并可被后续通知、财务/课消、统计、权限和异常处理链路消费。</t>
        </is>
      </c>
      <c r="G493" s="4" t="inlineStr">
        <is>
          <t>会员/员工</t>
        </is>
      </c>
      <c r="H493" s="4" t="inlineStr">
        <is>
          <t>标准</t>
        </is>
      </c>
      <c r="I493" s="4" t="inlineStr"/>
      <c r="J493" s="4" t="inlineStr">
        <is>
          <t>P1</t>
        </is>
      </c>
      <c r="K493" s="4" t="inlineStr">
        <is>
          <t>相关主体与基础配置存在；当前操作者拥有对应权限。</t>
        </is>
      </c>
      <c r="L493" s="4" t="inlineStr">
        <is>
          <t>进入消息与通知 → 执行生日关怀 → 实时校验资格/冲突/权限 → 提交 → 事务落库 → 更新状态/余额/名额 → 触发消息与事件 → 可追溯查询/撤销或异常处理。</t>
        </is>
      </c>
      <c r="M493" s="4" t="inlineStr">
        <is>
          <t>所有写操作进行权限、状态、唯一性与幂等校验；关键配置启用版本号、生效时间与审计记录。</t>
        </is>
      </c>
      <c r="N4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3" s="4" t="inlineStr">
        <is>
          <t>门店范围、角色权限、生效时间、默认值/覆盖值；核心规则支持版本化、灰度和单场次覆盖。</t>
        </is>
      </c>
      <c r="Q493" s="4" t="inlineStr">
        <is>
          <t>按事件需要触发站内消息/任务；支持模板、接收角色、去重与失败重试。</t>
        </is>
      </c>
      <c r="R493" s="4" t="inlineStr">
        <is>
          <t>使用次数、成功率、失败原因分布、处理时长、人工介入率</t>
        </is>
      </c>
      <c r="S493" s="4" t="inlineStr">
        <is>
          <t>按租户→品牌→门店→部门/员工的数据范围控制；敏感写操作记录操作者、时间、前后值、来源端与原因。</t>
        </is>
      </c>
      <c r="T493" s="4" t="inlineStr">
        <is>
          <t>L12</t>
        </is>
      </c>
      <c r="U493" s="4" t="inlineStr">
        <is>
          <t>结果进入L12闭环，并回写会员/订单/场次/财务/任务/报表中与本功能相关的对象。</t>
        </is>
      </c>
      <c r="V493" s="4" t="inlineStr">
        <is>
          <t>A-官方公开能力 + D-闭环深化</t>
        </is>
      </c>
      <c r="W493" s="4" t="inlineStr">
        <is>
          <t>yimiao / zhihuo / glofox_schedule</t>
        </is>
      </c>
      <c r="X493" s="16" t="inlineStr">
        <is>
          <t>https://e-miao.com/
https://www.zhihuoyueke.com/
https://www.glofox.com/features/scheduling/</t>
        </is>
      </c>
      <c r="Y493" s="4" t="inlineStr">
        <is>
          <t>正常、重复提交、并发、无权限、无资格、状态过期、撤销/冲正等路径均可验证；生日关怀完成后相关状态、通知、报表与审计数据一致。</t>
        </is>
      </c>
    </row>
    <row r="494" ht="56" customHeight="1">
      <c r="A494" s="5" t="inlineStr">
        <is>
          <t>F0493</t>
        </is>
      </c>
      <c r="B494" s="5" t="inlineStr">
        <is>
          <t>会员端小程序/H5</t>
        </is>
      </c>
      <c r="C494" s="5" t="inlineStr">
        <is>
          <t>服务与沟通</t>
        </is>
      </c>
      <c r="D494" s="5" t="inlineStr">
        <is>
          <t>消息与通知</t>
        </is>
      </c>
      <c r="E494" s="5" t="inlineStr">
        <is>
          <t>沉睡召回</t>
        </is>
      </c>
      <c r="F494" s="5" t="inlineStr">
        <is>
          <t>支持“沉睡召回”。该能力不作为孤立按钮存在：操作结果必须写入消息与通知相关业务对象与事件流水，并可被后续通知、财务/课消、统计、权限和异常处理链路消费。</t>
        </is>
      </c>
      <c r="G494" s="5" t="inlineStr">
        <is>
          <t>会员/员工</t>
        </is>
      </c>
      <c r="H494" s="13" t="inlineStr">
        <is>
          <t>特色</t>
        </is>
      </c>
      <c r="I494" s="5" t="inlineStr"/>
      <c r="J494" s="5" t="inlineStr">
        <is>
          <t>P1</t>
        </is>
      </c>
      <c r="K494" s="5" t="inlineStr">
        <is>
          <t>相关主体与基础配置存在；当前操作者拥有对应权限。</t>
        </is>
      </c>
      <c r="L494" s="5" t="inlineStr">
        <is>
          <t>进入消息与通知 → 执行沉睡召回 → 实时校验资格/冲突/权限 → 提交 → 事务落库 → 更新状态/余额/名额 → 触发消息与事件 → 可追溯查询/撤销或异常处理。</t>
        </is>
      </c>
      <c r="M494" s="5" t="inlineStr">
        <is>
          <t>所有写操作进行权限、状态、唯一性与幂等校验；关键配置启用版本号、生效时间与审计记录。</t>
        </is>
      </c>
      <c r="N4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4" s="5" t="inlineStr">
        <is>
          <t>门店范围、角色权限、生效时间、默认值/覆盖值；核心规则支持版本化、灰度和单场次覆盖。</t>
        </is>
      </c>
      <c r="Q494" s="5" t="inlineStr">
        <is>
          <t>按事件需要触发站内消息/任务；支持模板、接收角色、去重与失败重试。</t>
        </is>
      </c>
      <c r="R494" s="5" t="inlineStr">
        <is>
          <t>使用次数、成功率、失败原因分布、处理时长、人工介入率</t>
        </is>
      </c>
      <c r="S494" s="5" t="inlineStr">
        <is>
          <t>按租户→品牌→门店→部门/员工的数据范围控制；敏感写操作记录操作者、时间、前后值、来源端与原因。</t>
        </is>
      </c>
      <c r="T494" s="5" t="inlineStr">
        <is>
          <t>L12</t>
        </is>
      </c>
      <c r="U494" s="5" t="inlineStr">
        <is>
          <t>结果进入L12闭环，并回写会员/订单/场次/财务/任务/报表中与本功能相关的对象。</t>
        </is>
      </c>
      <c r="V494" s="5" t="inlineStr">
        <is>
          <t>A-官方公开能力 + D-闭环深化</t>
        </is>
      </c>
      <c r="W494" s="5" t="inlineStr">
        <is>
          <t>yimiao / zhihuo / glofox_schedule</t>
        </is>
      </c>
      <c r="X494" s="15" t="inlineStr">
        <is>
          <t>https://e-miao.com/
https://www.zhihuoyueke.com/
https://www.glofox.com/features/scheduling/</t>
        </is>
      </c>
      <c r="Y494" s="5" t="inlineStr">
        <is>
          <t>正常、重复提交、并发、无权限、无资格、状态过期、撤销/冲正等路径均可验证；沉睡召回完成后相关状态、通知、报表与审计数据一致。</t>
        </is>
      </c>
    </row>
    <row r="495" ht="56" customHeight="1">
      <c r="A495" s="4" t="inlineStr">
        <is>
          <t>F0494</t>
        </is>
      </c>
      <c r="B495" s="4" t="inlineStr">
        <is>
          <t>会员端小程序/H5</t>
        </is>
      </c>
      <c r="C495" s="4" t="inlineStr">
        <is>
          <t>服务与沟通</t>
        </is>
      </c>
      <c r="D495" s="4" t="inlineStr">
        <is>
          <t>消息与通知</t>
        </is>
      </c>
      <c r="E495" s="4" t="inlineStr">
        <is>
          <t>客服回复通知</t>
        </is>
      </c>
      <c r="F495" s="4" t="inlineStr">
        <is>
          <t>支持“客服回复通知”。该能力不作为孤立按钮存在：操作结果必须写入消息与通知相关业务对象与事件流水，并可被后续通知、财务/课消、统计、权限和异常处理链路消费。</t>
        </is>
      </c>
      <c r="G495" s="4" t="inlineStr">
        <is>
          <t>会员/员工</t>
        </is>
      </c>
      <c r="H495" s="4" t="inlineStr">
        <is>
          <t>标准</t>
        </is>
      </c>
      <c r="I495" s="4" t="inlineStr"/>
      <c r="J495" s="4" t="inlineStr">
        <is>
          <t>P1</t>
        </is>
      </c>
      <c r="K495" s="4" t="inlineStr">
        <is>
          <t>相关主体与基础配置存在；当前操作者拥有对应权限。</t>
        </is>
      </c>
      <c r="L495" s="4" t="inlineStr">
        <is>
          <t>进入消息与通知 → 执行客服回复通知 → 实时校验资格/冲突/权限 → 提交 → 事务落库 → 更新状态/余额/名额 → 触发消息与事件 → 可追溯查询/撤销或异常处理。</t>
        </is>
      </c>
      <c r="M495" s="4" t="inlineStr">
        <is>
          <t>所有写操作进行权限、状态、唯一性与幂等校验；关键配置启用版本号、生效时间与审计记录。</t>
        </is>
      </c>
      <c r="N4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5" s="4" t="inlineStr">
        <is>
          <t>门店范围、角色权限、生效时间、默认值/覆盖值；核心规则支持版本化、灰度和单场次覆盖。</t>
        </is>
      </c>
      <c r="Q495" s="4" t="inlineStr">
        <is>
          <t>按事件需要触发站内消息/任务；支持模板、接收角色、去重与失败重试。</t>
        </is>
      </c>
      <c r="R495" s="4" t="inlineStr">
        <is>
          <t>使用次数、成功率、失败原因分布、处理时长、人工介入率</t>
        </is>
      </c>
      <c r="S495" s="4" t="inlineStr">
        <is>
          <t>按租户→品牌→门店→部门/员工的数据范围控制；敏感写操作记录操作者、时间、前后值、来源端与原因。</t>
        </is>
      </c>
      <c r="T495" s="4" t="inlineStr">
        <is>
          <t>L12</t>
        </is>
      </c>
      <c r="U495" s="4" t="inlineStr">
        <is>
          <t>结果进入L12闭环，并回写会员/订单/场次/财务/任务/报表中与本功能相关的对象。</t>
        </is>
      </c>
      <c r="V495" s="4" t="inlineStr">
        <is>
          <t>A-官方公开能力 + D-闭环深化</t>
        </is>
      </c>
      <c r="W495" s="4" t="inlineStr">
        <is>
          <t>yimiao / zhihuo / glofox_schedule</t>
        </is>
      </c>
      <c r="X495" s="16" t="inlineStr">
        <is>
          <t>https://e-miao.com/
https://www.zhihuoyueke.com/
https://www.glofox.com/features/scheduling/</t>
        </is>
      </c>
      <c r="Y495" s="4" t="inlineStr">
        <is>
          <t>正常、重复提交、并发、无权限、无资格、状态过期、撤销/冲正等路径均可验证；客服回复通知完成后相关状态、通知、报表与审计数据一致。</t>
        </is>
      </c>
    </row>
    <row r="496" ht="56" customHeight="1">
      <c r="A496" s="5" t="inlineStr">
        <is>
          <t>F0495</t>
        </is>
      </c>
      <c r="B496" s="5" t="inlineStr">
        <is>
          <t>会员端小程序/H5</t>
        </is>
      </c>
      <c r="C496" s="5" t="inlineStr">
        <is>
          <t>服务与沟通</t>
        </is>
      </c>
      <c r="D496" s="5" t="inlineStr">
        <is>
          <t>消息与通知</t>
        </is>
      </c>
      <c r="E496" s="5" t="inlineStr">
        <is>
          <t>站内消息中心</t>
        </is>
      </c>
      <c r="F496" s="5" t="inlineStr">
        <is>
          <t>支持“站内消息中心”。该能力不作为孤立按钮存在：操作结果必须写入消息与通知相关业务对象与事件流水，并可被后续通知、财务/课消、统计、权限和异常处理链路消费。</t>
        </is>
      </c>
      <c r="G496" s="5" t="inlineStr">
        <is>
          <t>会员/员工</t>
        </is>
      </c>
      <c r="H496" s="5" t="inlineStr">
        <is>
          <t>标准</t>
        </is>
      </c>
      <c r="I496" s="5" t="inlineStr"/>
      <c r="J496" s="5" t="inlineStr">
        <is>
          <t>P1</t>
        </is>
      </c>
      <c r="K496" s="5" t="inlineStr">
        <is>
          <t>相关主体与基础配置存在；当前操作者拥有对应权限。</t>
        </is>
      </c>
      <c r="L496" s="5" t="inlineStr">
        <is>
          <t>进入消息与通知 → 执行站内消息中心 → 实时校验资格/冲突/权限 → 提交 → 事务落库 → 更新状态/余额/名额 → 触发消息与事件 → 可追溯查询/撤销或异常处理。</t>
        </is>
      </c>
      <c r="M496" s="5" t="inlineStr">
        <is>
          <t>所有写操作进行权限、状态、唯一性与幂等校验；关键配置启用版本号、生效时间与审计记录。</t>
        </is>
      </c>
      <c r="N4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6" s="5" t="inlineStr">
        <is>
          <t>门店范围、角色权限、生效时间、默认值/覆盖值；核心规则支持版本化、灰度和单场次覆盖。</t>
        </is>
      </c>
      <c r="Q496" s="5" t="inlineStr">
        <is>
          <t>按事件需要触发站内消息/任务；支持模板、接收角色、去重与失败重试。</t>
        </is>
      </c>
      <c r="R496" s="5" t="inlineStr">
        <is>
          <t>使用次数、成功率、失败原因分布、处理时长、人工介入率</t>
        </is>
      </c>
      <c r="S496" s="5" t="inlineStr">
        <is>
          <t>按租户→品牌→门店→部门/员工的数据范围控制；敏感写操作记录操作者、时间、前后值、来源端与原因。</t>
        </is>
      </c>
      <c r="T496" s="5" t="inlineStr">
        <is>
          <t>L12</t>
        </is>
      </c>
      <c r="U496" s="5" t="inlineStr">
        <is>
          <t>结果进入L12闭环，并回写会员/订单/场次/财务/任务/报表中与本功能相关的对象。</t>
        </is>
      </c>
      <c r="V496" s="5" t="inlineStr">
        <is>
          <t>U-用户截图 + A-官方公开能力 + D-闭环深化</t>
        </is>
      </c>
      <c r="W496" s="5" t="inlineStr">
        <is>
          <t>yimiao / zhihuo / glofox_schedule / 用户上传智火约课功能截图</t>
        </is>
      </c>
      <c r="X496" s="15" t="inlineStr">
        <is>
          <t>https://e-miao.com/
https://www.zhihuoyueke.com/
https://www.glofox.com/features/scheduling/
用户上传图片（当前对话，无公开URL）</t>
        </is>
      </c>
      <c r="Y496" s="5" t="inlineStr">
        <is>
          <t>正常、重复提交、并发、无权限、无资格、状态过期、撤销/冲正等路径均可验证；站内消息中心完成后相关状态、通知、报表与审计数据一致。</t>
        </is>
      </c>
    </row>
    <row r="497" ht="56" customHeight="1">
      <c r="A497" s="4" t="inlineStr">
        <is>
          <t>F0496</t>
        </is>
      </c>
      <c r="B497" s="4" t="inlineStr">
        <is>
          <t>会员端小程序/H5</t>
        </is>
      </c>
      <c r="C497" s="4" t="inlineStr">
        <is>
          <t>服务与沟通</t>
        </is>
      </c>
      <c r="D497" s="4" t="inlineStr">
        <is>
          <t>消息与通知</t>
        </is>
      </c>
      <c r="E497" s="4" t="inlineStr">
        <is>
          <t>消息已读状态</t>
        </is>
      </c>
      <c r="F497" s="4" t="inlineStr">
        <is>
          <t>支持“消息已读状态”。该能力不作为孤立按钮存在：操作结果必须写入消息与通知相关业务对象与事件流水，并可被后续通知、财务/课消、统计、权限和异常处理链路消费。</t>
        </is>
      </c>
      <c r="G497" s="4" t="inlineStr">
        <is>
          <t>会员/员工</t>
        </is>
      </c>
      <c r="H497" s="4" t="inlineStr">
        <is>
          <t>标准</t>
        </is>
      </c>
      <c r="I497" s="4" t="inlineStr"/>
      <c r="J497" s="4" t="inlineStr">
        <is>
          <t>P1</t>
        </is>
      </c>
      <c r="K497" s="4" t="inlineStr">
        <is>
          <t>相关主体与基础配置存在；当前操作者拥有对应权限。</t>
        </is>
      </c>
      <c r="L497" s="4" t="inlineStr">
        <is>
          <t>进入消息与通知 → 执行消息已读状态 → 实时校验资格/冲突/权限 → 提交 → 事务落库 → 更新状态/余额/名额 → 触发消息与事件 → 可追溯查询/撤销或异常处理。</t>
        </is>
      </c>
      <c r="M497" s="4" t="inlineStr">
        <is>
          <t>所有写操作进行权限、状态、唯一性与幂等校验；关键配置启用版本号、生效时间与审计记录。</t>
        </is>
      </c>
      <c r="N4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7" s="4" t="inlineStr">
        <is>
          <t>门店范围、角色权限、生效时间、默认值/覆盖值；核心规则支持版本化、灰度和单场次覆盖。</t>
        </is>
      </c>
      <c r="Q497" s="4" t="inlineStr">
        <is>
          <t>按事件需要触发站内消息/任务；支持模板、接收角色、去重与失败重试。</t>
        </is>
      </c>
      <c r="R497" s="4" t="inlineStr">
        <is>
          <t>使用次数、成功率、失败原因分布、处理时长、人工介入率</t>
        </is>
      </c>
      <c r="S497" s="4" t="inlineStr">
        <is>
          <t>按租户→品牌→门店→部门/员工的数据范围控制；敏感写操作记录操作者、时间、前后值、来源端与原因。</t>
        </is>
      </c>
      <c r="T497" s="4" t="inlineStr">
        <is>
          <t>L12</t>
        </is>
      </c>
      <c r="U497" s="4" t="inlineStr">
        <is>
          <t>结果进入L12闭环，并回写会员/订单/场次/财务/任务/报表中与本功能相关的对象。</t>
        </is>
      </c>
      <c r="V497" s="4" t="inlineStr">
        <is>
          <t>A-官方公开能力 + D-闭环深化</t>
        </is>
      </c>
      <c r="W497" s="4" t="inlineStr">
        <is>
          <t>yimiao / zhihuo / glofox_schedule</t>
        </is>
      </c>
      <c r="X497" s="16" t="inlineStr">
        <is>
          <t>https://e-miao.com/
https://www.zhihuoyueke.com/
https://www.glofox.com/features/scheduling/</t>
        </is>
      </c>
      <c r="Y497" s="4" t="inlineStr">
        <is>
          <t>正常、重复提交、并发、无权限、无资格、状态过期、撤销/冲正等路径均可验证；消息已读状态完成后相关状态、通知、报表与审计数据一致。</t>
        </is>
      </c>
    </row>
    <row r="498" ht="56" customHeight="1">
      <c r="A498" s="5" t="inlineStr">
        <is>
          <t>F0497</t>
        </is>
      </c>
      <c r="B498" s="5" t="inlineStr">
        <is>
          <t>会员端小程序/H5</t>
        </is>
      </c>
      <c r="C498" s="5" t="inlineStr">
        <is>
          <t>服务与沟通</t>
        </is>
      </c>
      <c r="D498" s="5" t="inlineStr">
        <is>
          <t>消息与通知</t>
        </is>
      </c>
      <c r="E498" s="5" t="inlineStr">
        <is>
          <t>消息分类</t>
        </is>
      </c>
      <c r="F498" s="5" t="inlineStr">
        <is>
          <t>支持“消息分类”。该能力不作为孤立按钮存在：操作结果必须写入消息与通知相关业务对象与事件流水，并可被后续通知、财务/课消、统计、权限和异常处理链路消费。</t>
        </is>
      </c>
      <c r="G498" s="5" t="inlineStr">
        <is>
          <t>会员/员工</t>
        </is>
      </c>
      <c r="H498" s="5" t="inlineStr">
        <is>
          <t>标准</t>
        </is>
      </c>
      <c r="I498" s="5" t="inlineStr"/>
      <c r="J498" s="5" t="inlineStr">
        <is>
          <t>P1</t>
        </is>
      </c>
      <c r="K498" s="5" t="inlineStr">
        <is>
          <t>相关主体与基础配置存在；当前操作者拥有对应权限。</t>
        </is>
      </c>
      <c r="L498" s="5" t="inlineStr">
        <is>
          <t>进入消息与通知 → 执行消息分类 → 实时校验资格/冲突/权限 → 提交 → 事务落库 → 更新状态/余额/名额 → 触发消息与事件 → 可追溯查询/撤销或异常处理。</t>
        </is>
      </c>
      <c r="M498" s="5" t="inlineStr">
        <is>
          <t>所有写操作进行权限、状态、唯一性与幂等校验；关键配置启用版本号、生效时间与审计记录。</t>
        </is>
      </c>
      <c r="N4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8" s="5" t="inlineStr">
        <is>
          <t>门店范围、角色权限、生效时间、默认值/覆盖值；核心规则支持版本化、灰度和单场次覆盖。</t>
        </is>
      </c>
      <c r="Q498" s="5" t="inlineStr">
        <is>
          <t>按事件需要触发站内消息/任务；支持模板、接收角色、去重与失败重试。</t>
        </is>
      </c>
      <c r="R498" s="5" t="inlineStr">
        <is>
          <t>使用次数、成功率、失败原因分布、处理时长、人工介入率</t>
        </is>
      </c>
      <c r="S498" s="5" t="inlineStr">
        <is>
          <t>按租户→品牌→门店→部门/员工的数据范围控制；敏感写操作记录操作者、时间、前后值、来源端与原因。</t>
        </is>
      </c>
      <c r="T498" s="5" t="inlineStr">
        <is>
          <t>L12</t>
        </is>
      </c>
      <c r="U498" s="5" t="inlineStr">
        <is>
          <t>结果进入L12闭环，并回写会员/订单/场次/财务/任务/报表中与本功能相关的对象。</t>
        </is>
      </c>
      <c r="V498" s="5" t="inlineStr">
        <is>
          <t>A-官方公开能力 + D-闭环深化</t>
        </is>
      </c>
      <c r="W498" s="5" t="inlineStr">
        <is>
          <t>yimiao / zhihuo / glofox_schedule</t>
        </is>
      </c>
      <c r="X498" s="15" t="inlineStr">
        <is>
          <t>https://e-miao.com/
https://www.zhihuoyueke.com/
https://www.glofox.com/features/scheduling/</t>
        </is>
      </c>
      <c r="Y498" s="5" t="inlineStr">
        <is>
          <t>正常、重复提交、并发、无权限、无资格、状态过期、撤销/冲正等路径均可验证；消息分类完成后相关状态、通知、报表与审计数据一致。</t>
        </is>
      </c>
    </row>
    <row r="499" ht="56" customHeight="1">
      <c r="A499" s="4" t="inlineStr">
        <is>
          <t>F0498</t>
        </is>
      </c>
      <c r="B499" s="4" t="inlineStr">
        <is>
          <t>会员端小程序/H5</t>
        </is>
      </c>
      <c r="C499" s="4" t="inlineStr">
        <is>
          <t>服务与沟通</t>
        </is>
      </c>
      <c r="D499" s="4" t="inlineStr">
        <is>
          <t>消息与通知</t>
        </is>
      </c>
      <c r="E499" s="4" t="inlineStr">
        <is>
          <t>消息免打扰</t>
        </is>
      </c>
      <c r="F499" s="4" t="inlineStr">
        <is>
          <t>支持“消息免打扰”。该能力不作为孤立按钮存在：操作结果必须写入消息与通知相关业务对象与事件流水，并可被后续通知、财务/课消、统计、权限和异常处理链路消费。</t>
        </is>
      </c>
      <c r="G499" s="4" t="inlineStr">
        <is>
          <t>会员/员工</t>
        </is>
      </c>
      <c r="H499" s="4" t="inlineStr">
        <is>
          <t>标准</t>
        </is>
      </c>
      <c r="I499" s="4" t="inlineStr"/>
      <c r="J499" s="4" t="inlineStr">
        <is>
          <t>P1</t>
        </is>
      </c>
      <c r="K499" s="4" t="inlineStr">
        <is>
          <t>相关主体与基础配置存在；当前操作者拥有对应权限。</t>
        </is>
      </c>
      <c r="L499" s="4" t="inlineStr">
        <is>
          <t>进入消息与通知 → 执行消息免打扰 → 实时校验资格/冲突/权限 → 提交 → 事务落库 → 更新状态/余额/名额 → 触发消息与事件 → 可追溯查询/撤销或异常处理。</t>
        </is>
      </c>
      <c r="M499" s="4" t="inlineStr">
        <is>
          <t>所有写操作进行权限、状态、唯一性与幂等校验；关键配置启用版本号、生效时间与审计记录。</t>
        </is>
      </c>
      <c r="N4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4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499" s="4" t="inlineStr">
        <is>
          <t>门店范围、角色权限、生效时间、默认值/覆盖值；核心规则支持版本化、灰度和单场次覆盖。</t>
        </is>
      </c>
      <c r="Q499" s="4" t="inlineStr">
        <is>
          <t>按事件需要触发站内消息/任务；支持模板、接收角色、去重与失败重试。</t>
        </is>
      </c>
      <c r="R499" s="4" t="inlineStr">
        <is>
          <t>使用次数、成功率、失败原因分布、处理时长、人工介入率</t>
        </is>
      </c>
      <c r="S499" s="4" t="inlineStr">
        <is>
          <t>按租户→品牌→门店→部门/员工的数据范围控制；敏感写操作记录操作者、时间、前后值、来源端与原因。</t>
        </is>
      </c>
      <c r="T499" s="4" t="inlineStr">
        <is>
          <t>L12</t>
        </is>
      </c>
      <c r="U499" s="4" t="inlineStr">
        <is>
          <t>结果进入L12闭环，并回写会员/订单/场次/财务/任务/报表中与本功能相关的对象。</t>
        </is>
      </c>
      <c r="V499" s="4" t="inlineStr">
        <is>
          <t>A-官方公开能力 + D-闭环深化</t>
        </is>
      </c>
      <c r="W499" s="4" t="inlineStr">
        <is>
          <t>yimiao / zhihuo / glofox_schedule</t>
        </is>
      </c>
      <c r="X499" s="16" t="inlineStr">
        <is>
          <t>https://e-miao.com/
https://www.zhihuoyueke.com/
https://www.glofox.com/features/scheduling/</t>
        </is>
      </c>
      <c r="Y499" s="4" t="inlineStr">
        <is>
          <t>正常、重复提交、并发、无权限、无资格、状态过期、撤销/冲正等路径均可验证；消息免打扰完成后相关状态、通知、报表与审计数据一致。</t>
        </is>
      </c>
    </row>
    <row r="500" ht="56" customHeight="1">
      <c r="A500" s="5" t="inlineStr">
        <is>
          <t>F0499</t>
        </is>
      </c>
      <c r="B500" s="5" t="inlineStr">
        <is>
          <t>会员端小程序/H5</t>
        </is>
      </c>
      <c r="C500" s="5" t="inlineStr">
        <is>
          <t>服务与沟通</t>
        </is>
      </c>
      <c r="D500" s="5" t="inlineStr">
        <is>
          <t>消息与通知</t>
        </is>
      </c>
      <c r="E500" s="5" t="inlineStr">
        <is>
          <t>通知偏好</t>
        </is>
      </c>
      <c r="F500" s="5" t="inlineStr">
        <is>
          <t>支持“通知偏好”。该能力不作为孤立按钮存在：操作结果必须写入消息与通知相关业务对象与事件流水，并可被后续通知、财务/课消、统计、权限和异常处理链路消费。</t>
        </is>
      </c>
      <c r="G500" s="5" t="inlineStr">
        <is>
          <t>会员/员工</t>
        </is>
      </c>
      <c r="H500" s="5" t="inlineStr">
        <is>
          <t>标准</t>
        </is>
      </c>
      <c r="I500" s="5" t="inlineStr"/>
      <c r="J500" s="5" t="inlineStr">
        <is>
          <t>P1</t>
        </is>
      </c>
      <c r="K500" s="5" t="inlineStr">
        <is>
          <t>相关主体与基础配置存在；当前操作者拥有对应权限。</t>
        </is>
      </c>
      <c r="L500" s="5" t="inlineStr">
        <is>
          <t>进入消息与通知 → 执行通知偏好 → 实时校验资格/冲突/权限 → 提交 → 事务落库 → 更新状态/余额/名额 → 触发消息与事件 → 可追溯查询/撤销或异常处理。</t>
        </is>
      </c>
      <c r="M500" s="5" t="inlineStr">
        <is>
          <t>所有写操作进行权限、状态、唯一性与幂等校验；关键配置启用版本号、生效时间与审计记录。</t>
        </is>
      </c>
      <c r="N5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0" s="5" t="inlineStr">
        <is>
          <t>门店范围、角色权限、生效时间、默认值/覆盖值；核心规则支持版本化、灰度和单场次覆盖。</t>
        </is>
      </c>
      <c r="Q500" s="5" t="inlineStr">
        <is>
          <t>按事件需要触发站内消息/任务；支持模板、接收角色、去重与失败重试。</t>
        </is>
      </c>
      <c r="R500" s="5" t="inlineStr">
        <is>
          <t>使用次数、成功率、失败原因分布、处理时长、人工介入率</t>
        </is>
      </c>
      <c r="S500" s="5" t="inlineStr">
        <is>
          <t>按租户→品牌→门店→部门/员工的数据范围控制；敏感写操作记录操作者、时间、前后值、来源端与原因。</t>
        </is>
      </c>
      <c r="T500" s="5" t="inlineStr">
        <is>
          <t>L12</t>
        </is>
      </c>
      <c r="U500" s="5" t="inlineStr">
        <is>
          <t>结果进入L12闭环，并回写会员/订单/场次/财务/任务/报表中与本功能相关的对象。</t>
        </is>
      </c>
      <c r="V500" s="5" t="inlineStr">
        <is>
          <t>A-官方公开能力 + D-闭环深化</t>
        </is>
      </c>
      <c r="W500" s="5" t="inlineStr">
        <is>
          <t>yimiao / zhihuo / glofox_schedule</t>
        </is>
      </c>
      <c r="X500" s="15" t="inlineStr">
        <is>
          <t>https://e-miao.com/
https://www.zhihuoyueke.com/
https://www.glofox.com/features/scheduling/</t>
        </is>
      </c>
      <c r="Y500" s="5" t="inlineStr">
        <is>
          <t>正常、重复提交、并发、无权限、无资格、状态过期、撤销/冲正等路径均可验证；通知偏好完成后相关状态、通知、报表与审计数据一致。</t>
        </is>
      </c>
    </row>
    <row r="501" ht="56" customHeight="1">
      <c r="A501" s="4" t="inlineStr">
        <is>
          <t>F0500</t>
        </is>
      </c>
      <c r="B501" s="4" t="inlineStr">
        <is>
          <t>会员端小程序/H5</t>
        </is>
      </c>
      <c r="C501" s="4" t="inlineStr">
        <is>
          <t>服务与沟通</t>
        </is>
      </c>
      <c r="D501" s="4" t="inlineStr">
        <is>
          <t>消息与通知</t>
        </is>
      </c>
      <c r="E501" s="4" t="inlineStr">
        <is>
          <t>失败消息补发</t>
        </is>
      </c>
      <c r="F501" s="4" t="inlineStr">
        <is>
          <t>支持“失败消息补发”。该能力不作为孤立按钮存在：操作结果必须写入消息与通知相关业务对象与事件流水，并可被后续通知、财务/课消、统计、权限和异常处理链路消费。</t>
        </is>
      </c>
      <c r="G501" s="4" t="inlineStr">
        <is>
          <t>会员/员工</t>
        </is>
      </c>
      <c r="H501" s="4" t="inlineStr">
        <is>
          <t>标准</t>
        </is>
      </c>
      <c r="I501" s="4" t="inlineStr"/>
      <c r="J501" s="4" t="inlineStr">
        <is>
          <t>P1</t>
        </is>
      </c>
      <c r="K501" s="4" t="inlineStr">
        <is>
          <t>相关主体与基础配置存在；当前操作者拥有对应权限。</t>
        </is>
      </c>
      <c r="L501" s="4" t="inlineStr">
        <is>
          <t>进入消息与通知 → 执行失败消息补发 → 实时校验资格/冲突/权限 → 提交 → 事务落库 → 更新状态/余额/名额 → 触发消息与事件 → 可追溯查询/撤销或异常处理。</t>
        </is>
      </c>
      <c r="M501" s="4" t="inlineStr">
        <is>
          <t>所有写操作进行权限、状态、唯一性与幂等校验；关键配置启用版本号、生效时间与审计记录。</t>
        </is>
      </c>
      <c r="N5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1" s="4" t="inlineStr">
        <is>
          <t>门店范围、角色权限、生效时间、默认值/覆盖值；核心规则支持版本化、灰度和单场次覆盖。</t>
        </is>
      </c>
      <c r="Q501" s="4" t="inlineStr">
        <is>
          <t>按事件需要触发站内消息/任务；支持模板、接收角色、去重与失败重试。</t>
        </is>
      </c>
      <c r="R501" s="4" t="inlineStr">
        <is>
          <t>使用次数、成功率、失败原因分布、处理时长、人工介入率</t>
        </is>
      </c>
      <c r="S501" s="4" t="inlineStr">
        <is>
          <t>按租户→品牌→门店→部门/员工的数据范围控制；敏感写操作记录操作者、时间、前后值、来源端与原因。</t>
        </is>
      </c>
      <c r="T501" s="4" t="inlineStr">
        <is>
          <t>L12</t>
        </is>
      </c>
      <c r="U501" s="4" t="inlineStr">
        <is>
          <t>结果进入L12闭环，并回写会员/订单/场次/财务/任务/报表中与本功能相关的对象。</t>
        </is>
      </c>
      <c r="V501" s="4" t="inlineStr">
        <is>
          <t>U-用户截图 + A-官方公开能力 + D-闭环深化</t>
        </is>
      </c>
      <c r="W501" s="4" t="inlineStr">
        <is>
          <t>yimiao / zhihuo / glofox_schedule / 用户上传智火约课功能截图</t>
        </is>
      </c>
      <c r="X501" s="16" t="inlineStr">
        <is>
          <t>https://e-miao.com/
https://www.zhihuoyueke.com/
https://www.glofox.com/features/scheduling/
用户上传图片（当前对话，无公开URL）</t>
        </is>
      </c>
      <c r="Y501" s="4" t="inlineStr">
        <is>
          <t>正常、重复提交、并发、无权限、无资格、状态过期、撤销/冲正等路径均可验证；失败消息补发完成后相关状态、通知、报表与审计数据一致。</t>
        </is>
      </c>
    </row>
    <row r="502" ht="56" customHeight="1">
      <c r="A502" s="5" t="inlineStr">
        <is>
          <t>F0501</t>
        </is>
      </c>
      <c r="B502" s="5" t="inlineStr">
        <is>
          <t>会员端小程序/H5</t>
        </is>
      </c>
      <c r="C502" s="5" t="inlineStr">
        <is>
          <t>服务与沟通</t>
        </is>
      </c>
      <c r="D502" s="5" t="inlineStr">
        <is>
          <t>消息与通知</t>
        </is>
      </c>
      <c r="E502" s="5" t="inlineStr">
        <is>
          <t>消息去重</t>
        </is>
      </c>
      <c r="F502" s="5" t="inlineStr">
        <is>
          <t>支持“消息去重”。该能力不作为孤立按钮存在：操作结果必须写入消息与通知相关业务对象与事件流水，并可被后续通知、财务/课消、统计、权限和异常处理链路消费。</t>
        </is>
      </c>
      <c r="G502" s="5" t="inlineStr">
        <is>
          <t>会员/员工</t>
        </is>
      </c>
      <c r="H502" s="5" t="inlineStr">
        <is>
          <t>标准</t>
        </is>
      </c>
      <c r="I502" s="5" t="inlineStr"/>
      <c r="J502" s="5" t="inlineStr">
        <is>
          <t>P1</t>
        </is>
      </c>
      <c r="K502" s="5" t="inlineStr">
        <is>
          <t>相关主体与基础配置存在；当前操作者拥有对应权限。</t>
        </is>
      </c>
      <c r="L502" s="5" t="inlineStr">
        <is>
          <t>进入消息与通知 → 执行消息去重 → 实时校验资格/冲突/权限 → 提交 → 事务落库 → 更新状态/余额/名额 → 触发消息与事件 → 可追溯查询/撤销或异常处理。</t>
        </is>
      </c>
      <c r="M502" s="5" t="inlineStr">
        <is>
          <t>所有写操作进行权限、状态、唯一性与幂等校验；关键配置启用版本号、生效时间与审计记录。</t>
        </is>
      </c>
      <c r="N5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2" s="5" t="inlineStr">
        <is>
          <t>门店范围、角色权限、生效时间、默认值/覆盖值；核心规则支持版本化、灰度和单场次覆盖。</t>
        </is>
      </c>
      <c r="Q502" s="5" t="inlineStr">
        <is>
          <t>按事件需要触发站内消息/任务；支持模板、接收角色、去重与失败重试。</t>
        </is>
      </c>
      <c r="R502" s="5" t="inlineStr">
        <is>
          <t>使用次数、成功率、失败原因分布、处理时长、人工介入率</t>
        </is>
      </c>
      <c r="S502" s="5" t="inlineStr">
        <is>
          <t>按租户→品牌→门店→部门/员工的数据范围控制；敏感写操作记录操作者、时间、前后值、来源端与原因。</t>
        </is>
      </c>
      <c r="T502" s="5" t="inlineStr">
        <is>
          <t>L12</t>
        </is>
      </c>
      <c r="U502" s="5" t="inlineStr">
        <is>
          <t>结果进入L12闭环，并回写会员/订单/场次/财务/任务/报表中与本功能相关的对象。</t>
        </is>
      </c>
      <c r="V502" s="5" t="inlineStr">
        <is>
          <t>A-官方公开能力 + D-闭环深化</t>
        </is>
      </c>
      <c r="W502" s="5" t="inlineStr">
        <is>
          <t>yimiao / zhihuo / glofox_schedule</t>
        </is>
      </c>
      <c r="X502" s="15" t="inlineStr">
        <is>
          <t>https://e-miao.com/
https://www.zhihuoyueke.com/
https://www.glofox.com/features/scheduling/</t>
        </is>
      </c>
      <c r="Y502" s="5" t="inlineStr">
        <is>
          <t>正常、重复提交、并发、无权限、无资格、状态过期、撤销/冲正等路径均可验证；消息去重完成后相关状态、通知、报表与审计数据一致。</t>
        </is>
      </c>
    </row>
    <row r="503" ht="56" customHeight="1">
      <c r="A503" s="4" t="inlineStr">
        <is>
          <t>F0502</t>
        </is>
      </c>
      <c r="B503" s="4" t="inlineStr">
        <is>
          <t>会员端小程序/H5</t>
        </is>
      </c>
      <c r="C503" s="4" t="inlineStr">
        <is>
          <t>服务与沟通</t>
        </is>
      </c>
      <c r="D503" s="4" t="inlineStr">
        <is>
          <t>消息与通知</t>
        </is>
      </c>
      <c r="E503" s="4" t="inlineStr">
        <is>
          <t>消息审计</t>
        </is>
      </c>
      <c r="F503" s="4" t="inlineStr">
        <is>
          <t>支持“消息审计”。该能力不作为孤立按钮存在：操作结果必须写入消息与通知相关业务对象与事件流水，并可被后续通知、财务/课消、统计、权限和异常处理链路消费。</t>
        </is>
      </c>
      <c r="G503" s="4" t="inlineStr">
        <is>
          <t>会员/员工</t>
        </is>
      </c>
      <c r="H503" s="4" t="inlineStr">
        <is>
          <t>标准</t>
        </is>
      </c>
      <c r="I503" s="4" t="inlineStr"/>
      <c r="J503" s="4" t="inlineStr">
        <is>
          <t>P1</t>
        </is>
      </c>
      <c r="K503" s="4" t="inlineStr">
        <is>
          <t>相关主体与基础配置存在；当前操作者拥有对应权限。</t>
        </is>
      </c>
      <c r="L503" s="4" t="inlineStr">
        <is>
          <t>进入消息与通知 → 执行消息审计 → 实时校验资格/冲突/权限 → 提交 → 事务落库 → 更新状态/余额/名额 → 触发消息与事件 → 可追溯查询/撤销或异常处理。</t>
        </is>
      </c>
      <c r="M503" s="4" t="inlineStr">
        <is>
          <t>所有写操作进行权限、状态、唯一性与幂等校验；关键配置启用版本号、生效时间与审计记录。</t>
        </is>
      </c>
      <c r="N5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3" s="4" t="inlineStr">
        <is>
          <t>门店范围、角色权限、生效时间、默认值/覆盖值；核心规则支持版本化、灰度和单场次覆盖。</t>
        </is>
      </c>
      <c r="Q503" s="4" t="inlineStr">
        <is>
          <t>按事件需要触发站内消息/任务；支持模板、接收角色、去重与失败重试。</t>
        </is>
      </c>
      <c r="R503" s="4" t="inlineStr">
        <is>
          <t>使用次数、成功率、失败原因分布、处理时长、人工介入率</t>
        </is>
      </c>
      <c r="S503" s="4" t="inlineStr">
        <is>
          <t>按租户→品牌→门店→部门/员工的数据范围控制；敏感写操作记录操作者、时间、前后值、来源端与原因。</t>
        </is>
      </c>
      <c r="T503" s="4" t="inlineStr">
        <is>
          <t>L12</t>
        </is>
      </c>
      <c r="U503" s="4" t="inlineStr">
        <is>
          <t>结果进入L12闭环，并回写会员/订单/场次/财务/任务/报表中与本功能相关的对象。</t>
        </is>
      </c>
      <c r="V503" s="4" t="inlineStr">
        <is>
          <t>A-官方公开能力 + D-闭环深化</t>
        </is>
      </c>
      <c r="W503" s="4" t="inlineStr">
        <is>
          <t>yimiao / zhihuo / glofox_schedule</t>
        </is>
      </c>
      <c r="X503" s="16" t="inlineStr">
        <is>
          <t>https://e-miao.com/
https://www.zhihuoyueke.com/
https://www.glofox.com/features/scheduling/</t>
        </is>
      </c>
      <c r="Y503" s="4" t="inlineStr">
        <is>
          <t>正常、重复提交、并发、无权限、无资格、状态过期、撤销/冲正等路径均可验证；消息审计完成后相关状态、通知、报表与审计数据一致。</t>
        </is>
      </c>
    </row>
    <row r="504" ht="56" customHeight="1">
      <c r="A504" s="5" t="inlineStr">
        <is>
          <t>F0503</t>
        </is>
      </c>
      <c r="B504" s="5" t="inlineStr">
        <is>
          <t>员工/教练移动端</t>
        </is>
      </c>
      <c r="C504" s="5" t="inlineStr">
        <is>
          <t>移动工作台</t>
        </is>
      </c>
      <c r="D504" s="5" t="inlineStr">
        <is>
          <t>今日工作台</t>
        </is>
      </c>
      <c r="E504" s="5" t="inlineStr">
        <is>
          <t>今日课程</t>
        </is>
      </c>
      <c r="F504" s="5" t="inlineStr">
        <is>
          <t>支持“今日课程”。该能力不作为孤立按钮存在：操作结果必须写入今日工作台相关业务对象与事件流水，并可被后续通知、财务/课消、统计、权限和异常处理链路消费。</t>
        </is>
      </c>
      <c r="G504" s="5" t="inlineStr">
        <is>
          <t>店长/前台/教练/销售</t>
        </is>
      </c>
      <c r="H504" s="9" t="inlineStr">
        <is>
          <t>核心</t>
        </is>
      </c>
      <c r="I504" s="5" t="inlineStr"/>
      <c r="J504" s="10" t="inlineStr">
        <is>
          <t>P0</t>
        </is>
      </c>
      <c r="K504" s="5" t="inlineStr">
        <is>
          <t>相关主体与基础配置存在；当前操作者拥有对应权限。</t>
        </is>
      </c>
      <c r="L504" s="5" t="inlineStr">
        <is>
          <t>进入今日工作台 → 执行今日课程 → 实时校验资格/冲突/权限 → 提交 → 事务落库 → 更新状态/余额/名额 → 触发消息与事件 → 可追溯查询/撤销或异常处理。</t>
        </is>
      </c>
      <c r="M504" s="5" t="inlineStr">
        <is>
          <t>所有写操作进行权限、状态、唯一性与幂等校验；关键配置启用版本号、生效时间与审计记录。</t>
        </is>
      </c>
      <c r="N5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4" s="5" t="inlineStr">
        <is>
          <t>门店范围、角色权限、生效时间、默认值/覆盖值；核心规则支持版本化、灰度和单场次覆盖。</t>
        </is>
      </c>
      <c r="Q504" s="5" t="inlineStr">
        <is>
          <t>按事件需要触发站内消息/任务；支持模板、接收角色、去重与失败重试。</t>
        </is>
      </c>
      <c r="R504" s="5" t="inlineStr">
        <is>
          <t>使用次数、成功率、失败原因分布、处理时长、人工介入率</t>
        </is>
      </c>
      <c r="S504" s="5" t="inlineStr">
        <is>
          <t>按租户→品牌→门店→部门/员工的数据范围控制；敏感写操作记录操作者、时间、前后值、来源端与原因。</t>
        </is>
      </c>
      <c r="T504" s="5" t="inlineStr">
        <is>
          <t>L13</t>
        </is>
      </c>
      <c r="U504" s="5" t="inlineStr">
        <is>
          <t>结果进入L13闭环，并回写会员/订单/场次/财务/任务/报表中与本功能相关的对象。</t>
        </is>
      </c>
      <c r="V504" s="5" t="inlineStr">
        <is>
          <t>A-官方公开能力 + D-闭环深化</t>
        </is>
      </c>
      <c r="W504" s="5" t="inlineStr">
        <is>
          <t>yimiao / zhihuo_edu</t>
        </is>
      </c>
      <c r="X504" s="15" t="inlineStr">
        <is>
          <t>https://e-miao.com/
https://www.zhihuoyueke.com/jiaowu.html</t>
        </is>
      </c>
      <c r="Y504" s="5" t="inlineStr">
        <is>
          <t>正常、重复提交、并发、无权限、无资格、状态过期、撤销/冲正等路径均可验证；今日课程完成后相关状态、通知、报表与审计数据一致。</t>
        </is>
      </c>
    </row>
    <row r="505" ht="56" customHeight="1">
      <c r="A505" s="4" t="inlineStr">
        <is>
          <t>F0504</t>
        </is>
      </c>
      <c r="B505" s="4" t="inlineStr">
        <is>
          <t>员工/教练移动端</t>
        </is>
      </c>
      <c r="C505" s="4" t="inlineStr">
        <is>
          <t>移动工作台</t>
        </is>
      </c>
      <c r="D505" s="4" t="inlineStr">
        <is>
          <t>今日工作台</t>
        </is>
      </c>
      <c r="E505" s="4" t="inlineStr">
        <is>
          <t>今日私教</t>
        </is>
      </c>
      <c r="F505" s="4" t="inlineStr">
        <is>
          <t>支持“今日私教”。该能力不作为孤立按钮存在：操作结果必须写入今日工作台相关业务对象与事件流水，并可被后续通知、财务/课消、统计、权限和异常处理链路消费。</t>
        </is>
      </c>
      <c r="G505" s="4" t="inlineStr">
        <is>
          <t>店长/前台/教练/销售</t>
        </is>
      </c>
      <c r="H505" s="9" t="inlineStr">
        <is>
          <t>核心</t>
        </is>
      </c>
      <c r="I505" s="4" t="inlineStr"/>
      <c r="J505" s="10" t="inlineStr">
        <is>
          <t>P0</t>
        </is>
      </c>
      <c r="K505" s="4" t="inlineStr">
        <is>
          <t>相关主体与基础配置存在；当前操作者拥有对应权限。</t>
        </is>
      </c>
      <c r="L505" s="4" t="inlineStr">
        <is>
          <t>进入今日工作台 → 执行今日私教 → 实时校验资格/冲突/权限 → 提交 → 事务落库 → 更新状态/余额/名额 → 触发消息与事件 → 可追溯查询/撤销或异常处理。</t>
        </is>
      </c>
      <c r="M505" s="4" t="inlineStr">
        <is>
          <t>所有写操作进行权限、状态、唯一性与幂等校验；关键配置启用版本号、生效时间与审计记录。</t>
        </is>
      </c>
      <c r="N5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5" s="4" t="inlineStr">
        <is>
          <t>门店范围、角色权限、生效时间、默认值/覆盖值；核心规则支持版本化、灰度和单场次覆盖。</t>
        </is>
      </c>
      <c r="Q505" s="4" t="inlineStr">
        <is>
          <t>按事件需要触发站内消息/任务；支持模板、接收角色、去重与失败重试。</t>
        </is>
      </c>
      <c r="R505" s="4" t="inlineStr">
        <is>
          <t>使用次数、成功率、失败原因分布、处理时长、人工介入率</t>
        </is>
      </c>
      <c r="S505" s="4" t="inlineStr">
        <is>
          <t>按租户→品牌→门店→部门/员工的数据范围控制；敏感写操作记录操作者、时间、前后值、来源端与原因。</t>
        </is>
      </c>
      <c r="T505" s="4" t="inlineStr">
        <is>
          <t>L13</t>
        </is>
      </c>
      <c r="U505" s="4" t="inlineStr">
        <is>
          <t>结果进入L13闭环，并回写会员/订单/场次/财务/任务/报表中与本功能相关的对象。</t>
        </is>
      </c>
      <c r="V505" s="4" t="inlineStr">
        <is>
          <t>A-官方公开能力 + D-闭环深化</t>
        </is>
      </c>
      <c r="W505" s="4" t="inlineStr">
        <is>
          <t>yimiao / zhihuo_edu</t>
        </is>
      </c>
      <c r="X505" s="16" t="inlineStr">
        <is>
          <t>https://e-miao.com/
https://www.zhihuoyueke.com/jiaowu.html</t>
        </is>
      </c>
      <c r="Y505" s="4" t="inlineStr">
        <is>
          <t>正常、重复提交、并发、无权限、无资格、状态过期、撤销/冲正等路径均可验证；今日私教完成后相关状态、通知、报表与审计数据一致。</t>
        </is>
      </c>
    </row>
    <row r="506" ht="56" customHeight="1">
      <c r="A506" s="5" t="inlineStr">
        <is>
          <t>F0505</t>
        </is>
      </c>
      <c r="B506" s="5" t="inlineStr">
        <is>
          <t>员工/教练移动端</t>
        </is>
      </c>
      <c r="C506" s="5" t="inlineStr">
        <is>
          <t>移动工作台</t>
        </is>
      </c>
      <c r="D506" s="5" t="inlineStr">
        <is>
          <t>今日工作台</t>
        </is>
      </c>
      <c r="E506" s="5" t="inlineStr">
        <is>
          <t>今日场地预约</t>
        </is>
      </c>
      <c r="F506" s="5" t="inlineStr">
        <is>
          <t>支持“今日场地预约”。该能力不作为孤立按钮存在：操作结果必须写入今日工作台相关业务对象与事件流水，并可被后续通知、财务/课消、统计、权限和异常处理链路消费。</t>
        </is>
      </c>
      <c r="G506" s="5" t="inlineStr">
        <is>
          <t>店长/前台/教练/销售</t>
        </is>
      </c>
      <c r="H506" s="9" t="inlineStr">
        <is>
          <t>核心</t>
        </is>
      </c>
      <c r="I506" s="5" t="inlineStr"/>
      <c r="J506" s="10" t="inlineStr">
        <is>
          <t>P0</t>
        </is>
      </c>
      <c r="K506" s="5" t="inlineStr">
        <is>
          <t>相关主体与基础配置存在；当前操作者拥有对应权限。</t>
        </is>
      </c>
      <c r="L506" s="5" t="inlineStr">
        <is>
          <t>进入今日工作台 → 执行今日场地预约 → 实时校验资格/冲突/权限 → 提交 → 事务落库 → 更新状态/余额/名额 → 触发消息与事件 → 可追溯查询/撤销或异常处理。</t>
        </is>
      </c>
      <c r="M506" s="5" t="inlineStr">
        <is>
          <t>所有写操作进行权限、状态、唯一性与幂等校验；关键配置启用版本号、生效时间与审计记录。</t>
        </is>
      </c>
      <c r="N5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6" s="5" t="inlineStr">
        <is>
          <t>门店范围、角色权限、生效时间、默认值/覆盖值；核心规则支持版本化、灰度和单场次覆盖。</t>
        </is>
      </c>
      <c r="Q506" s="5" t="inlineStr">
        <is>
          <t>按事件需要触发站内消息/任务；支持模板、接收角色、去重与失败重试。</t>
        </is>
      </c>
      <c r="R506" s="5" t="inlineStr">
        <is>
          <t>使用次数、成功率、失败原因分布、处理时长、人工介入率</t>
        </is>
      </c>
      <c r="S506" s="5" t="inlineStr">
        <is>
          <t>按租户→品牌→门店→部门/员工的数据范围控制；敏感写操作记录操作者、时间、前后值、来源端与原因。</t>
        </is>
      </c>
      <c r="T506" s="5" t="inlineStr">
        <is>
          <t>L13</t>
        </is>
      </c>
      <c r="U506" s="5" t="inlineStr">
        <is>
          <t>结果进入L13闭环，并回写会员/订单/场次/财务/任务/报表中与本功能相关的对象。</t>
        </is>
      </c>
      <c r="V506" s="5" t="inlineStr">
        <is>
          <t>A-官方公开能力 + D-闭环深化</t>
        </is>
      </c>
      <c r="W506" s="5" t="inlineStr">
        <is>
          <t>yimiao / zhihuo_edu</t>
        </is>
      </c>
      <c r="X506" s="15" t="inlineStr">
        <is>
          <t>https://e-miao.com/
https://www.zhihuoyueke.com/jiaowu.html</t>
        </is>
      </c>
      <c r="Y506" s="5" t="inlineStr">
        <is>
          <t>正常、重复提交、并发、无权限、无资格、状态过期、撤销/冲正等路径均可验证；今日场地预约完成后相关状态、通知、报表与审计数据一致。</t>
        </is>
      </c>
    </row>
    <row r="507" ht="56" customHeight="1">
      <c r="A507" s="4" t="inlineStr">
        <is>
          <t>F0506</t>
        </is>
      </c>
      <c r="B507" s="4" t="inlineStr">
        <is>
          <t>员工/教练移动端</t>
        </is>
      </c>
      <c r="C507" s="4" t="inlineStr">
        <is>
          <t>移动工作台</t>
        </is>
      </c>
      <c r="D507" s="4" t="inlineStr">
        <is>
          <t>今日工作台</t>
        </is>
      </c>
      <c r="E507" s="4" t="inlineStr">
        <is>
          <t>待签到课程</t>
        </is>
      </c>
      <c r="F507" s="4" t="inlineStr">
        <is>
          <t>支持“待签到课程”。该能力不作为孤立按钮存在：操作结果必须写入今日工作台相关业务对象与事件流水，并可被后续通知、财务/课消、统计、权限和异常处理链路消费。</t>
        </is>
      </c>
      <c r="G507" s="4" t="inlineStr">
        <is>
          <t>店长/前台/教练/销售</t>
        </is>
      </c>
      <c r="H507" s="9" t="inlineStr">
        <is>
          <t>核心</t>
        </is>
      </c>
      <c r="I507" s="4" t="inlineStr"/>
      <c r="J507" s="10" t="inlineStr">
        <is>
          <t>P0</t>
        </is>
      </c>
      <c r="K507" s="4" t="inlineStr">
        <is>
          <t>相关主体与基础配置存在；当前操作者拥有对应权限。</t>
        </is>
      </c>
      <c r="L507" s="4" t="inlineStr">
        <is>
          <t>进入今日工作台 → 执行待签到课程 → 实时校验资格/冲突/权限 → 提交 → 事务落库 → 更新状态/余额/名额 → 触发消息与事件 → 可追溯查询/撤销或异常处理。</t>
        </is>
      </c>
      <c r="M507" s="4" t="inlineStr">
        <is>
          <t>所有写操作进行权限、状态、唯一性与幂等校验；关键配置启用版本号、生效时间与审计记录。</t>
        </is>
      </c>
      <c r="N5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7" s="4" t="inlineStr">
        <is>
          <t>门店范围、角色权限、生效时间、默认值/覆盖值；核心规则支持版本化、灰度和单场次覆盖。</t>
        </is>
      </c>
      <c r="Q507" s="4" t="inlineStr">
        <is>
          <t>按事件需要触发站内消息/任务；支持模板、接收角色、去重与失败重试。</t>
        </is>
      </c>
      <c r="R507" s="4" t="inlineStr">
        <is>
          <t>使用次数、成功率、失败原因分布、处理时长、人工介入率</t>
        </is>
      </c>
      <c r="S507" s="4" t="inlineStr">
        <is>
          <t>按租户→品牌→门店→部门/员工的数据范围控制；敏感写操作记录操作者、时间、前后值、来源端与原因。</t>
        </is>
      </c>
      <c r="T507" s="4" t="inlineStr">
        <is>
          <t>L13</t>
        </is>
      </c>
      <c r="U507" s="4" t="inlineStr">
        <is>
          <t>结果进入L13闭环，并回写会员/订单/场次/财务/任务/报表中与本功能相关的对象。</t>
        </is>
      </c>
      <c r="V507" s="4" t="inlineStr">
        <is>
          <t>A-官方公开能力 + D-闭环深化</t>
        </is>
      </c>
      <c r="W507" s="4" t="inlineStr">
        <is>
          <t>yimiao / zhihuo_edu</t>
        </is>
      </c>
      <c r="X507" s="16" t="inlineStr">
        <is>
          <t>https://e-miao.com/
https://www.zhihuoyueke.com/jiaowu.html</t>
        </is>
      </c>
      <c r="Y507" s="4" t="inlineStr">
        <is>
          <t>正常、重复提交、并发、无权限、无资格、状态过期、撤销/冲正等路径均可验证；待签到课程完成后相关状态、通知、报表与审计数据一致。</t>
        </is>
      </c>
    </row>
    <row r="508" ht="56" customHeight="1">
      <c r="A508" s="5" t="inlineStr">
        <is>
          <t>F0507</t>
        </is>
      </c>
      <c r="B508" s="5" t="inlineStr">
        <is>
          <t>员工/教练移动端</t>
        </is>
      </c>
      <c r="C508" s="5" t="inlineStr">
        <is>
          <t>移动工作台</t>
        </is>
      </c>
      <c r="D508" s="5" t="inlineStr">
        <is>
          <t>今日工作台</t>
        </is>
      </c>
      <c r="E508" s="5" t="inlineStr">
        <is>
          <t>待课消课程</t>
        </is>
      </c>
      <c r="F508" s="5" t="inlineStr">
        <is>
          <t>支持“待课消课程”。该能力不作为孤立按钮存在：操作结果必须写入今日工作台相关业务对象与事件流水，并可被后续通知、财务/课消、统计、权限和异常处理链路消费。</t>
        </is>
      </c>
      <c r="G508" s="5" t="inlineStr">
        <is>
          <t>店长/前台/教练/销售</t>
        </is>
      </c>
      <c r="H508" s="9" t="inlineStr">
        <is>
          <t>核心</t>
        </is>
      </c>
      <c r="I508" s="5" t="inlineStr"/>
      <c r="J508" s="10" t="inlineStr">
        <is>
          <t>P0</t>
        </is>
      </c>
      <c r="K508" s="5" t="inlineStr">
        <is>
          <t>相关主体与基础配置存在；当前操作者拥有对应权限。</t>
        </is>
      </c>
      <c r="L508" s="5" t="inlineStr">
        <is>
          <t>进入今日工作台 → 执行待课消课程 → 实时校验资格/冲突/权限 → 提交 → 事务落库 → 更新状态/余额/名额 → 触发消息与事件 → 可追溯查询/撤销或异常处理。</t>
        </is>
      </c>
      <c r="M508" s="5" t="inlineStr">
        <is>
          <t>所有写操作进行权限、状态、唯一性与幂等校验；关键配置启用版本号、生效时间与审计记录。</t>
        </is>
      </c>
      <c r="N5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8" s="5" t="inlineStr">
        <is>
          <t>门店范围、角色权限、生效时间、默认值/覆盖值；核心规则支持版本化、灰度和单场次覆盖。</t>
        </is>
      </c>
      <c r="Q508" s="5" t="inlineStr">
        <is>
          <t>按事件需要触发站内消息/任务；支持模板、接收角色、去重与失败重试。</t>
        </is>
      </c>
      <c r="R508" s="5" t="inlineStr">
        <is>
          <t>使用次数、成功率、失败原因分布、处理时长、人工介入率</t>
        </is>
      </c>
      <c r="S508" s="5" t="inlineStr">
        <is>
          <t>按租户→品牌→门店→部门/员工的数据范围控制；敏感写操作记录操作者、时间、前后值、来源端与原因。</t>
        </is>
      </c>
      <c r="T508" s="5" t="inlineStr">
        <is>
          <t>L13</t>
        </is>
      </c>
      <c r="U508" s="5" t="inlineStr">
        <is>
          <t>结果进入L13闭环，并回写会员/订单/场次/财务/任务/报表中与本功能相关的对象。</t>
        </is>
      </c>
      <c r="V508" s="5" t="inlineStr">
        <is>
          <t>A-官方公开能力 + D-闭环深化</t>
        </is>
      </c>
      <c r="W508" s="5" t="inlineStr">
        <is>
          <t>yimiao / zhihuo_edu</t>
        </is>
      </c>
      <c r="X508" s="15" t="inlineStr">
        <is>
          <t>https://e-miao.com/
https://www.zhihuoyueke.com/jiaowu.html</t>
        </is>
      </c>
      <c r="Y508" s="5" t="inlineStr">
        <is>
          <t>正常、重复提交、并发、无权限、无资格、状态过期、撤销/冲正等路径均可验证；待课消课程完成后相关状态、通知、报表与审计数据一致。</t>
        </is>
      </c>
    </row>
    <row r="509" ht="56" customHeight="1">
      <c r="A509" s="4" t="inlineStr">
        <is>
          <t>F0508</t>
        </is>
      </c>
      <c r="B509" s="4" t="inlineStr">
        <is>
          <t>员工/教练移动端</t>
        </is>
      </c>
      <c r="C509" s="4" t="inlineStr">
        <is>
          <t>移动工作台</t>
        </is>
      </c>
      <c r="D509" s="4" t="inlineStr">
        <is>
          <t>今日工作台</t>
        </is>
      </c>
      <c r="E509" s="4" t="inlineStr">
        <is>
          <t>待确认私教</t>
        </is>
      </c>
      <c r="F509" s="4" t="inlineStr">
        <is>
          <t>支持“待确认私教”。该能力不作为孤立按钮存在：操作结果必须写入今日工作台相关业务对象与事件流水，并可被后续通知、财务/课消、统计、权限和异常处理链路消费。</t>
        </is>
      </c>
      <c r="G509" s="4" t="inlineStr">
        <is>
          <t>店长/前台/教练/销售</t>
        </is>
      </c>
      <c r="H509" s="9" t="inlineStr">
        <is>
          <t>核心</t>
        </is>
      </c>
      <c r="I509" s="4" t="inlineStr"/>
      <c r="J509" s="10" t="inlineStr">
        <is>
          <t>P0</t>
        </is>
      </c>
      <c r="K509" s="4" t="inlineStr">
        <is>
          <t>相关主体与基础配置存在；当前操作者拥有对应权限。</t>
        </is>
      </c>
      <c r="L509" s="4" t="inlineStr">
        <is>
          <t>进入今日工作台 → 执行待确认私教 → 实时校验资格/冲突/权限 → 提交 → 事务落库 → 更新状态/余额/名额 → 触发消息与事件 → 可追溯查询/撤销或异常处理。</t>
        </is>
      </c>
      <c r="M509" s="4" t="inlineStr">
        <is>
          <t>所有写操作进行权限、状态、唯一性与幂等校验；关键配置启用版本号、生效时间与审计记录。</t>
        </is>
      </c>
      <c r="N5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09" s="4" t="inlineStr">
        <is>
          <t>门店范围、角色权限、生效时间、默认值/覆盖值；核心规则支持版本化、灰度和单场次覆盖。</t>
        </is>
      </c>
      <c r="Q509" s="4" t="inlineStr">
        <is>
          <t>按事件需要触发站内消息/任务；支持模板、接收角色、去重与失败重试。</t>
        </is>
      </c>
      <c r="R509" s="4" t="inlineStr">
        <is>
          <t>使用次数、成功率、失败原因分布、处理时长、人工介入率</t>
        </is>
      </c>
      <c r="S509" s="4" t="inlineStr">
        <is>
          <t>按租户→品牌→门店→部门/员工的数据范围控制；敏感写操作记录操作者、时间、前后值、来源端与原因。</t>
        </is>
      </c>
      <c r="T509" s="4" t="inlineStr">
        <is>
          <t>L13</t>
        </is>
      </c>
      <c r="U509" s="4" t="inlineStr">
        <is>
          <t>结果进入L13闭环，并回写会员/订单/场次/财务/任务/报表中与本功能相关的对象。</t>
        </is>
      </c>
      <c r="V509" s="4" t="inlineStr">
        <is>
          <t>A-官方公开能力 + D-闭环深化</t>
        </is>
      </c>
      <c r="W509" s="4" t="inlineStr">
        <is>
          <t>yimiao / zhihuo_edu</t>
        </is>
      </c>
      <c r="X509" s="16" t="inlineStr">
        <is>
          <t>https://e-miao.com/
https://www.zhihuoyueke.com/jiaowu.html</t>
        </is>
      </c>
      <c r="Y509" s="4" t="inlineStr">
        <is>
          <t>正常、重复提交、并发、无权限、无资格、状态过期、撤销/冲正等路径均可验证；待确认私教完成后相关状态、通知、报表与审计数据一致。</t>
        </is>
      </c>
    </row>
    <row r="510" ht="56" customHeight="1">
      <c r="A510" s="5" t="inlineStr">
        <is>
          <t>F0509</t>
        </is>
      </c>
      <c r="B510" s="5" t="inlineStr">
        <is>
          <t>员工/教练移动端</t>
        </is>
      </c>
      <c r="C510" s="5" t="inlineStr">
        <is>
          <t>移动工作台</t>
        </is>
      </c>
      <c r="D510" s="5" t="inlineStr">
        <is>
          <t>今日工作台</t>
        </is>
      </c>
      <c r="E510" s="5" t="inlineStr">
        <is>
          <t>待处理候补</t>
        </is>
      </c>
      <c r="F510" s="5" t="inlineStr">
        <is>
          <t>支持“待处理候补”。该能力不作为孤立按钮存在：操作结果必须写入今日工作台相关业务对象与事件流水，并可被后续通知、财务/课消、统计、权限和异常处理链路消费。</t>
        </is>
      </c>
      <c r="G510" s="5" t="inlineStr">
        <is>
          <t>店长/前台/教练/销售</t>
        </is>
      </c>
      <c r="H510" s="9" t="inlineStr">
        <is>
          <t>核心</t>
        </is>
      </c>
      <c r="I510" s="5" t="inlineStr"/>
      <c r="J510" s="10" t="inlineStr">
        <is>
          <t>P0</t>
        </is>
      </c>
      <c r="K510" s="5" t="inlineStr">
        <is>
          <t>相关主体与基础配置存在；当前操作者拥有对应权限。</t>
        </is>
      </c>
      <c r="L510" s="5" t="inlineStr">
        <is>
          <t>进入今日工作台 → 执行待处理候补 → 实时校验资格/冲突/权限 → 提交 → 事务落库 → 更新状态/余额/名额 → 触发消息与事件 → 可追溯查询/撤销或异常处理。</t>
        </is>
      </c>
      <c r="M510" s="5" t="inlineStr">
        <is>
          <t>所有写操作进行权限、状态、唯一性与幂等校验；关键配置启用版本号、生效时间与审计记录。</t>
        </is>
      </c>
      <c r="N5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0" s="5" t="inlineStr">
        <is>
          <t>门店范围、角色权限、生效时间、默认值/覆盖值；核心规则支持版本化、灰度和单场次覆盖。</t>
        </is>
      </c>
      <c r="Q510" s="5" t="inlineStr">
        <is>
          <t>按事件需要触发站内消息/任务；支持模板、接收角色、去重与失败重试。</t>
        </is>
      </c>
      <c r="R510" s="5" t="inlineStr">
        <is>
          <t>使用次数、成功率、失败原因分布、处理时长、人工介入率</t>
        </is>
      </c>
      <c r="S510" s="5" t="inlineStr">
        <is>
          <t>按租户→品牌→门店→部门/员工的数据范围控制；敏感写操作记录操作者、时间、前后值、来源端与原因。</t>
        </is>
      </c>
      <c r="T510" s="5" t="inlineStr">
        <is>
          <t>L13</t>
        </is>
      </c>
      <c r="U510" s="5" t="inlineStr">
        <is>
          <t>结果进入L13闭环，并回写会员/订单/场次/财务/任务/报表中与本功能相关的对象。</t>
        </is>
      </c>
      <c r="V510" s="5" t="inlineStr">
        <is>
          <t>A-官方公开能力 + D-闭环深化</t>
        </is>
      </c>
      <c r="W510" s="5" t="inlineStr">
        <is>
          <t>yimiao / zhihuo_edu</t>
        </is>
      </c>
      <c r="X510" s="15" t="inlineStr">
        <is>
          <t>https://e-miao.com/
https://www.zhihuoyueke.com/jiaowu.html</t>
        </is>
      </c>
      <c r="Y510" s="5" t="inlineStr">
        <is>
          <t>正常、重复提交、并发、无权限、无资格、状态过期、撤销/冲正等路径均可验证；待处理候补完成后相关状态、通知、报表与审计数据一致。</t>
        </is>
      </c>
    </row>
    <row r="511" ht="56" customHeight="1">
      <c r="A511" s="4" t="inlineStr">
        <is>
          <t>F0510</t>
        </is>
      </c>
      <c r="B511" s="4" t="inlineStr">
        <is>
          <t>员工/教练移动端</t>
        </is>
      </c>
      <c r="C511" s="4" t="inlineStr">
        <is>
          <t>移动工作台</t>
        </is>
      </c>
      <c r="D511" s="4" t="inlineStr">
        <is>
          <t>今日工作台</t>
        </is>
      </c>
      <c r="E511" s="4" t="inlineStr">
        <is>
          <t>待跟进线索</t>
        </is>
      </c>
      <c r="F511" s="4" t="inlineStr">
        <is>
          <t>支持“待跟进线索”。该能力不作为孤立按钮存在：操作结果必须写入今日工作台相关业务对象与事件流水，并可被后续通知、财务/课消、统计、权限和异常处理链路消费。</t>
        </is>
      </c>
      <c r="G511" s="4" t="inlineStr">
        <is>
          <t>店长/前台/教练/销售</t>
        </is>
      </c>
      <c r="H511" s="9" t="inlineStr">
        <is>
          <t>核心</t>
        </is>
      </c>
      <c r="I511" s="4" t="inlineStr"/>
      <c r="J511" s="10" t="inlineStr">
        <is>
          <t>P0</t>
        </is>
      </c>
      <c r="K511" s="4" t="inlineStr">
        <is>
          <t>相关主体与基础配置存在；当前操作者拥有对应权限。</t>
        </is>
      </c>
      <c r="L511" s="4" t="inlineStr">
        <is>
          <t>进入今日工作台 → 执行待跟进线索 → 实时校验资格/冲突/权限 → 提交 → 事务落库 → 更新状态/余额/名额 → 触发消息与事件 → 可追溯查询/撤销或异常处理。</t>
        </is>
      </c>
      <c r="M511" s="4" t="inlineStr">
        <is>
          <t>所有写操作进行权限、状态、唯一性与幂等校验；关键配置启用版本号、生效时间与审计记录。</t>
        </is>
      </c>
      <c r="N5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1" s="4" t="inlineStr">
        <is>
          <t>门店范围、角色权限、生效时间、默认值/覆盖值；核心规则支持版本化、灰度和单场次覆盖。</t>
        </is>
      </c>
      <c r="Q511" s="4" t="inlineStr">
        <is>
          <t>按事件需要触发站内消息/任务；支持模板、接收角色、去重与失败重试。</t>
        </is>
      </c>
      <c r="R511" s="4" t="inlineStr">
        <is>
          <t>使用次数、成功率、失败原因分布、处理时长、人工介入率</t>
        </is>
      </c>
      <c r="S511" s="4" t="inlineStr">
        <is>
          <t>按租户→品牌→门店→部门/员工的数据范围控制；敏感写操作记录操作者、时间、前后值、来源端与原因。</t>
        </is>
      </c>
      <c r="T511" s="4" t="inlineStr">
        <is>
          <t>L13</t>
        </is>
      </c>
      <c r="U511" s="4" t="inlineStr">
        <is>
          <t>结果进入L13闭环，并回写会员/订单/场次/财务/任务/报表中与本功能相关的对象。</t>
        </is>
      </c>
      <c r="V511" s="4" t="inlineStr">
        <is>
          <t>A-官方公开能力 + D-闭环深化</t>
        </is>
      </c>
      <c r="W511" s="4" t="inlineStr">
        <is>
          <t>yimiao / zhihuo_edu</t>
        </is>
      </c>
      <c r="X511" s="16" t="inlineStr">
        <is>
          <t>https://e-miao.com/
https://www.zhihuoyueke.com/jiaowu.html</t>
        </is>
      </c>
      <c r="Y511" s="4" t="inlineStr">
        <is>
          <t>正常、重复提交、并发、无权限、无资格、状态过期、撤销/冲正等路径均可验证；待跟进线索完成后相关状态、通知、报表与审计数据一致。</t>
        </is>
      </c>
    </row>
    <row r="512" ht="56" customHeight="1">
      <c r="A512" s="5" t="inlineStr">
        <is>
          <t>F0511</t>
        </is>
      </c>
      <c r="B512" s="5" t="inlineStr">
        <is>
          <t>员工/教练移动端</t>
        </is>
      </c>
      <c r="C512" s="5" t="inlineStr">
        <is>
          <t>移动工作台</t>
        </is>
      </c>
      <c r="D512" s="5" t="inlineStr">
        <is>
          <t>今日工作台</t>
        </is>
      </c>
      <c r="E512" s="5" t="inlineStr">
        <is>
          <t>待回访会员</t>
        </is>
      </c>
      <c r="F512" s="5" t="inlineStr">
        <is>
          <t>支持“待回访会员”。该能力不作为孤立按钮存在：操作结果必须写入今日工作台相关业务对象与事件流水，并可被后续通知、财务/课消、统计、权限和异常处理链路消费。</t>
        </is>
      </c>
      <c r="G512" s="5" t="inlineStr">
        <is>
          <t>店长/前台/教练/销售</t>
        </is>
      </c>
      <c r="H512" s="9" t="inlineStr">
        <is>
          <t>核心</t>
        </is>
      </c>
      <c r="I512" s="5" t="inlineStr"/>
      <c r="J512" s="10" t="inlineStr">
        <is>
          <t>P0</t>
        </is>
      </c>
      <c r="K512" s="5" t="inlineStr">
        <is>
          <t>相关主体与基础配置存在；当前操作者拥有对应权限。</t>
        </is>
      </c>
      <c r="L512" s="5" t="inlineStr">
        <is>
          <t>进入今日工作台 → 执行待回访会员 → 实时校验资格/冲突/权限 → 提交 → 事务落库 → 更新状态/余额/名额 → 触发消息与事件 → 可追溯查询/撤销或异常处理。</t>
        </is>
      </c>
      <c r="M512" s="5" t="inlineStr">
        <is>
          <t>所有写操作进行权限、状态、唯一性与幂等校验；关键配置启用版本号、生效时间与审计记录。</t>
        </is>
      </c>
      <c r="N5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2" s="5" t="inlineStr">
        <is>
          <t>门店范围、角色权限、生效时间、默认值/覆盖值；核心规则支持版本化、灰度和单场次覆盖。</t>
        </is>
      </c>
      <c r="Q512" s="5" t="inlineStr">
        <is>
          <t>按事件需要触发站内消息/任务；支持模板、接收角色、去重与失败重试。</t>
        </is>
      </c>
      <c r="R512" s="5" t="inlineStr">
        <is>
          <t>使用次数、成功率、失败原因分布、处理时长、人工介入率</t>
        </is>
      </c>
      <c r="S512" s="5" t="inlineStr">
        <is>
          <t>按租户→品牌→门店→部门/员工的数据范围控制；敏感写操作记录操作者、时间、前后值、来源端与原因。</t>
        </is>
      </c>
      <c r="T512" s="5" t="inlineStr">
        <is>
          <t>L13</t>
        </is>
      </c>
      <c r="U512" s="5" t="inlineStr">
        <is>
          <t>结果进入L13闭环，并回写会员/订单/场次/财务/任务/报表中与本功能相关的对象。</t>
        </is>
      </c>
      <c r="V512" s="5" t="inlineStr">
        <is>
          <t>A-官方公开能力 + D-闭环深化</t>
        </is>
      </c>
      <c r="W512" s="5" t="inlineStr">
        <is>
          <t>yimiao / zhihuo_edu</t>
        </is>
      </c>
      <c r="X512" s="15" t="inlineStr">
        <is>
          <t>https://e-miao.com/
https://www.zhihuoyueke.com/jiaowu.html</t>
        </is>
      </c>
      <c r="Y512" s="5" t="inlineStr">
        <is>
          <t>正常、重复提交、并发、无权限、无资格、状态过期、撤销/冲正等路径均可验证；待回访会员完成后相关状态、通知、报表与审计数据一致。</t>
        </is>
      </c>
    </row>
    <row r="513" ht="56" customHeight="1">
      <c r="A513" s="4" t="inlineStr">
        <is>
          <t>F0512</t>
        </is>
      </c>
      <c r="B513" s="4" t="inlineStr">
        <is>
          <t>员工/教练移动端</t>
        </is>
      </c>
      <c r="C513" s="4" t="inlineStr">
        <is>
          <t>移动工作台</t>
        </is>
      </c>
      <c r="D513" s="4" t="inlineStr">
        <is>
          <t>今日工作台</t>
        </is>
      </c>
      <c r="E513" s="4" t="inlineStr">
        <is>
          <t>待处理异常</t>
        </is>
      </c>
      <c r="F513" s="4" t="inlineStr">
        <is>
          <t>支持“待处理异常”。该能力不作为孤立按钮存在：操作结果必须写入今日工作台相关业务对象与事件流水，并可被后续通知、财务/课消、统计、权限和异常处理链路消费。</t>
        </is>
      </c>
      <c r="G513" s="4" t="inlineStr">
        <is>
          <t>店长/前台/教练/销售</t>
        </is>
      </c>
      <c r="H513" s="9" t="inlineStr">
        <is>
          <t>核心</t>
        </is>
      </c>
      <c r="I513" s="4" t="inlineStr"/>
      <c r="J513" s="10" t="inlineStr">
        <is>
          <t>P0</t>
        </is>
      </c>
      <c r="K513" s="4" t="inlineStr">
        <is>
          <t>相关主体与基础配置存在；当前操作者拥有对应权限。</t>
        </is>
      </c>
      <c r="L513" s="4" t="inlineStr">
        <is>
          <t>进入今日工作台 → 执行待处理异常 → 实时校验资格/冲突/权限 → 提交 → 事务落库 → 更新状态/余额/名额 → 触发消息与事件 → 可追溯查询/撤销或异常处理。</t>
        </is>
      </c>
      <c r="M513" s="4" t="inlineStr">
        <is>
          <t>所有写操作进行权限、状态、唯一性与幂等校验；关键配置启用版本号、生效时间与审计记录。</t>
        </is>
      </c>
      <c r="N5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3" s="4" t="inlineStr">
        <is>
          <t>门店范围、角色权限、生效时间、默认值/覆盖值；核心规则支持版本化、灰度和单场次覆盖。</t>
        </is>
      </c>
      <c r="Q513" s="4" t="inlineStr">
        <is>
          <t>按事件需要触发站内消息/任务；支持模板、接收角色、去重与失败重试。</t>
        </is>
      </c>
      <c r="R513" s="4" t="inlineStr">
        <is>
          <t>使用次数、成功率、失败原因分布、处理时长、人工介入率</t>
        </is>
      </c>
      <c r="S513" s="4" t="inlineStr">
        <is>
          <t>按租户→品牌→门店→部门/员工的数据范围控制；敏感写操作记录操作者、时间、前后值、来源端与原因。</t>
        </is>
      </c>
      <c r="T513" s="4" t="inlineStr">
        <is>
          <t>L13</t>
        </is>
      </c>
      <c r="U513" s="4" t="inlineStr">
        <is>
          <t>结果进入L13闭环，并回写会员/订单/场次/财务/任务/报表中与本功能相关的对象。</t>
        </is>
      </c>
      <c r="V513" s="4" t="inlineStr">
        <is>
          <t>A-官方公开能力 + D-闭环深化</t>
        </is>
      </c>
      <c r="W513" s="4" t="inlineStr">
        <is>
          <t>yimiao / zhihuo_edu</t>
        </is>
      </c>
      <c r="X513" s="16" t="inlineStr">
        <is>
          <t>https://e-miao.com/
https://www.zhihuoyueke.com/jiaowu.html</t>
        </is>
      </c>
      <c r="Y513" s="4" t="inlineStr">
        <is>
          <t>正常、重复提交、并发、无权限、无资格、状态过期、撤销/冲正等路径均可验证；待处理异常完成后相关状态、通知、报表与审计数据一致。</t>
        </is>
      </c>
    </row>
    <row r="514" ht="56" customHeight="1">
      <c r="A514" s="5" t="inlineStr">
        <is>
          <t>F0513</t>
        </is>
      </c>
      <c r="B514" s="5" t="inlineStr">
        <is>
          <t>员工/教练移动端</t>
        </is>
      </c>
      <c r="C514" s="5" t="inlineStr">
        <is>
          <t>移动工作台</t>
        </is>
      </c>
      <c r="D514" s="5" t="inlineStr">
        <is>
          <t>今日工作台</t>
        </is>
      </c>
      <c r="E514" s="5" t="inlineStr">
        <is>
          <t>待审批退款</t>
        </is>
      </c>
      <c r="F514" s="5" t="inlineStr">
        <is>
          <t>支持“待审批退款”。该能力不作为孤立按钮存在：操作结果必须写入今日工作台相关业务对象与事件流水，并可被后续通知、财务/课消、统计、权限和异常处理链路消费。</t>
        </is>
      </c>
      <c r="G514" s="5" t="inlineStr">
        <is>
          <t>店长/前台/教练/销售</t>
        </is>
      </c>
      <c r="H514" s="9" t="inlineStr">
        <is>
          <t>核心</t>
        </is>
      </c>
      <c r="I514" s="5" t="inlineStr"/>
      <c r="J514" s="10" t="inlineStr">
        <is>
          <t>P0</t>
        </is>
      </c>
      <c r="K514" s="5" t="inlineStr">
        <is>
          <t>相关主体与基础配置存在；当前操作者拥有对应权限。</t>
        </is>
      </c>
      <c r="L514" s="5" t="inlineStr">
        <is>
          <t>进入今日工作台 → 执行待审批退款 → 实时校验资格/冲突/权限 → 提交 → 事务落库 → 更新状态/余额/名额 → 触发消息与事件 → 可追溯查询/撤销或异常处理。</t>
        </is>
      </c>
      <c r="M514" s="5" t="inlineStr">
        <is>
          <t>所有写操作进行权限、状态、唯一性与幂等校验；关键配置启用版本号、生效时间与审计记录。</t>
        </is>
      </c>
      <c r="N5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4" s="5" t="inlineStr">
        <is>
          <t>门店范围、角色权限、生效时间、默认值/覆盖值；核心规则支持版本化、灰度和单场次覆盖。</t>
        </is>
      </c>
      <c r="Q514" s="5" t="inlineStr">
        <is>
          <t>按事件需要触发站内消息/任务；支持模板、接收角色、去重与失败重试。</t>
        </is>
      </c>
      <c r="R514" s="5" t="inlineStr">
        <is>
          <t>使用次数、成功率、失败原因分布、处理时长、人工介入率</t>
        </is>
      </c>
      <c r="S514" s="5" t="inlineStr">
        <is>
          <t>按租户→品牌→门店→部门/员工的数据范围控制；敏感写操作记录操作者、时间、前后值、来源端与原因。</t>
        </is>
      </c>
      <c r="T514" s="5" t="inlineStr">
        <is>
          <t>L13</t>
        </is>
      </c>
      <c r="U514" s="5" t="inlineStr">
        <is>
          <t>结果进入L13闭环，并回写会员/订单/场次/财务/任务/报表中与本功能相关的对象。</t>
        </is>
      </c>
      <c r="V514" s="5" t="inlineStr">
        <is>
          <t>A-官方公开能力 + D-闭环深化</t>
        </is>
      </c>
      <c r="W514" s="5" t="inlineStr">
        <is>
          <t>yimiao / zhihuo_edu</t>
        </is>
      </c>
      <c r="X514" s="15" t="inlineStr">
        <is>
          <t>https://e-miao.com/
https://www.zhihuoyueke.com/jiaowu.html</t>
        </is>
      </c>
      <c r="Y514" s="5" t="inlineStr">
        <is>
          <t>正常、重复提交、并发、无权限、无资格、状态过期、撤销/冲正等路径均可验证；待审批退款完成后相关状态、通知、报表与审计数据一致。</t>
        </is>
      </c>
    </row>
    <row r="515" ht="56" customHeight="1">
      <c r="A515" s="4" t="inlineStr">
        <is>
          <t>F0514</t>
        </is>
      </c>
      <c r="B515" s="4" t="inlineStr">
        <is>
          <t>员工/教练移动端</t>
        </is>
      </c>
      <c r="C515" s="4" t="inlineStr">
        <is>
          <t>移动工作台</t>
        </is>
      </c>
      <c r="D515" s="4" t="inlineStr">
        <is>
          <t>今日工作台</t>
        </is>
      </c>
      <c r="E515" s="4" t="inlineStr">
        <is>
          <t>待签合同</t>
        </is>
      </c>
      <c r="F515" s="4" t="inlineStr">
        <is>
          <t>支持“待签合同”。该能力不作为孤立按钮存在：操作结果必须写入今日工作台相关业务对象与事件流水，并可被后续通知、财务/课消、统计、权限和异常处理链路消费。</t>
        </is>
      </c>
      <c r="G515" s="4" t="inlineStr">
        <is>
          <t>店长/前台/教练/销售</t>
        </is>
      </c>
      <c r="H515" s="9" t="inlineStr">
        <is>
          <t>核心</t>
        </is>
      </c>
      <c r="I515" s="4" t="inlineStr"/>
      <c r="J515" s="10" t="inlineStr">
        <is>
          <t>P0</t>
        </is>
      </c>
      <c r="K515" s="4" t="inlineStr">
        <is>
          <t>相关主体与基础配置存在；当前操作者拥有对应权限。</t>
        </is>
      </c>
      <c r="L515" s="4" t="inlineStr">
        <is>
          <t>进入今日工作台 → 执行待签合同 → 实时校验资格/冲突/权限 → 提交 → 事务落库 → 更新状态/余额/名额 → 触发消息与事件 → 可追溯查询/撤销或异常处理。</t>
        </is>
      </c>
      <c r="M515" s="4" t="inlineStr">
        <is>
          <t>所有写操作进行权限、状态、唯一性与幂等校验；关键配置启用版本号、生效时间与审计记录。</t>
        </is>
      </c>
      <c r="N5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5" s="4" t="inlineStr">
        <is>
          <t>门店范围、角色权限、生效时间、默认值/覆盖值；核心规则支持版本化、灰度和单场次覆盖。</t>
        </is>
      </c>
      <c r="Q515" s="4" t="inlineStr">
        <is>
          <t>按事件需要触发站内消息/任务；支持模板、接收角色、去重与失败重试。</t>
        </is>
      </c>
      <c r="R515" s="4" t="inlineStr">
        <is>
          <t>使用次数、成功率、失败原因分布、处理时长、人工介入率</t>
        </is>
      </c>
      <c r="S515" s="4" t="inlineStr">
        <is>
          <t>按租户→品牌→门店→部门/员工的数据范围控制；敏感写操作记录操作者、时间、前后值、来源端与原因。</t>
        </is>
      </c>
      <c r="T515" s="4" t="inlineStr">
        <is>
          <t>L13</t>
        </is>
      </c>
      <c r="U515" s="4" t="inlineStr">
        <is>
          <t>结果进入L13闭环，并回写会员/订单/场次/财务/任务/报表中与本功能相关的对象。</t>
        </is>
      </c>
      <c r="V515" s="4" t="inlineStr">
        <is>
          <t>A-官方公开能力 + D-闭环深化</t>
        </is>
      </c>
      <c r="W515" s="4" t="inlineStr">
        <is>
          <t>yimiao / zhihuo_edu</t>
        </is>
      </c>
      <c r="X515" s="16" t="inlineStr">
        <is>
          <t>https://e-miao.com/
https://www.zhihuoyueke.com/jiaowu.html</t>
        </is>
      </c>
      <c r="Y515" s="4" t="inlineStr">
        <is>
          <t>正常、重复提交、并发、无权限、无资格、状态过期、撤销/冲正等路径均可验证；待签合同完成后相关状态、通知、报表与审计数据一致。</t>
        </is>
      </c>
    </row>
    <row r="516" ht="56" customHeight="1">
      <c r="A516" s="5" t="inlineStr">
        <is>
          <t>F0515</t>
        </is>
      </c>
      <c r="B516" s="5" t="inlineStr">
        <is>
          <t>员工/教练移动端</t>
        </is>
      </c>
      <c r="C516" s="5" t="inlineStr">
        <is>
          <t>移动工作台</t>
        </is>
      </c>
      <c r="D516" s="5" t="inlineStr">
        <is>
          <t>今日工作台</t>
        </is>
      </c>
      <c r="E516" s="5" t="inlineStr">
        <is>
          <t>个人任务</t>
        </is>
      </c>
      <c r="F516" s="5" t="inlineStr">
        <is>
          <t>支持“个人任务”。该能力不作为孤立按钮存在：操作结果必须写入今日工作台相关业务对象与事件流水，并可被后续通知、财务/课消、统计、权限和异常处理链路消费。</t>
        </is>
      </c>
      <c r="G516" s="5" t="inlineStr">
        <is>
          <t>店长/前台/教练/销售</t>
        </is>
      </c>
      <c r="H516" s="5" t="inlineStr">
        <is>
          <t>标准</t>
        </is>
      </c>
      <c r="I516" s="5" t="inlineStr"/>
      <c r="J516" s="5" t="inlineStr">
        <is>
          <t>P1</t>
        </is>
      </c>
      <c r="K516" s="5" t="inlineStr">
        <is>
          <t>相关主体与基础配置存在；当前操作者拥有对应权限。</t>
        </is>
      </c>
      <c r="L516" s="5" t="inlineStr">
        <is>
          <t>进入今日工作台 → 执行个人任务 → 实时校验资格/冲突/权限 → 提交 → 事务落库 → 更新状态/余额/名额 → 触发消息与事件 → 可追溯查询/撤销或异常处理。</t>
        </is>
      </c>
      <c r="M516" s="5" t="inlineStr">
        <is>
          <t>所有写操作进行权限、状态、唯一性与幂等校验；关键配置启用版本号、生效时间与审计记录。</t>
        </is>
      </c>
      <c r="N5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6" s="5" t="inlineStr">
        <is>
          <t>门店范围、角色权限、生效时间、默认值/覆盖值；核心规则支持版本化、灰度和单场次覆盖。</t>
        </is>
      </c>
      <c r="Q516" s="5" t="inlineStr">
        <is>
          <t>按事件需要触发站内消息/任务；支持模板、接收角色、去重与失败重试。</t>
        </is>
      </c>
      <c r="R516" s="5" t="inlineStr">
        <is>
          <t>使用次数、成功率、失败原因分布、处理时长、人工介入率</t>
        </is>
      </c>
      <c r="S516" s="5" t="inlineStr">
        <is>
          <t>按租户→品牌→门店→部门/员工的数据范围控制；敏感写操作记录操作者、时间、前后值、来源端与原因。</t>
        </is>
      </c>
      <c r="T516" s="5" t="inlineStr">
        <is>
          <t>L13</t>
        </is>
      </c>
      <c r="U516" s="5" t="inlineStr">
        <is>
          <t>结果进入L13闭环，并回写会员/订单/场次/财务/任务/报表中与本功能相关的对象。</t>
        </is>
      </c>
      <c r="V516" s="5" t="inlineStr">
        <is>
          <t>A-官方公开能力 + D-闭环深化</t>
        </is>
      </c>
      <c r="W516" s="5" t="inlineStr">
        <is>
          <t>yimiao / zhihuo_edu</t>
        </is>
      </c>
      <c r="X516" s="15" t="inlineStr">
        <is>
          <t>https://e-miao.com/
https://www.zhihuoyueke.com/jiaowu.html</t>
        </is>
      </c>
      <c r="Y516" s="5" t="inlineStr">
        <is>
          <t>正常、重复提交、并发、无权限、无资格、状态过期、撤销/冲正等路径均可验证；个人任务完成后相关状态、通知、报表与审计数据一致。</t>
        </is>
      </c>
    </row>
    <row r="517" ht="56" customHeight="1">
      <c r="A517" s="4" t="inlineStr">
        <is>
          <t>F0516</t>
        </is>
      </c>
      <c r="B517" s="4" t="inlineStr">
        <is>
          <t>员工/教练移动端</t>
        </is>
      </c>
      <c r="C517" s="4" t="inlineStr">
        <is>
          <t>移动工作台</t>
        </is>
      </c>
      <c r="D517" s="4" t="inlineStr">
        <is>
          <t>今日工作台</t>
        </is>
      </c>
      <c r="E517" s="4" t="inlineStr">
        <is>
          <t>逾期任务</t>
        </is>
      </c>
      <c r="F517" s="4" t="inlineStr">
        <is>
          <t>支持“逾期任务”。该能力不作为孤立按钮存在：操作结果必须写入今日工作台相关业务对象与事件流水，并可被后续通知、财务/课消、统计、权限和异常处理链路消费。</t>
        </is>
      </c>
      <c r="G517" s="4" t="inlineStr">
        <is>
          <t>店长/前台/教练/销售</t>
        </is>
      </c>
      <c r="H517" s="4" t="inlineStr">
        <is>
          <t>标准</t>
        </is>
      </c>
      <c r="I517" s="4" t="inlineStr"/>
      <c r="J517" s="4" t="inlineStr">
        <is>
          <t>P1</t>
        </is>
      </c>
      <c r="K517" s="4" t="inlineStr">
        <is>
          <t>相关主体与基础配置存在；当前操作者拥有对应权限。</t>
        </is>
      </c>
      <c r="L517" s="4" t="inlineStr">
        <is>
          <t>进入今日工作台 → 执行逾期任务 → 实时校验资格/冲突/权限 → 提交 → 事务落库 → 更新状态/余额/名额 → 触发消息与事件 → 可追溯查询/撤销或异常处理。</t>
        </is>
      </c>
      <c r="M517" s="4" t="inlineStr">
        <is>
          <t>所有写操作进行权限、状态、唯一性与幂等校验；关键配置启用版本号、生效时间与审计记录。</t>
        </is>
      </c>
      <c r="N5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7" s="4" t="inlineStr">
        <is>
          <t>门店范围、角色权限、生效时间、默认值/覆盖值；核心规则支持版本化、灰度和单场次覆盖。</t>
        </is>
      </c>
      <c r="Q517" s="4" t="inlineStr">
        <is>
          <t>按事件需要触发站内消息/任务；支持模板、接收角色、去重与失败重试。</t>
        </is>
      </c>
      <c r="R517" s="4" t="inlineStr">
        <is>
          <t>使用次数、成功率、失败原因分布、处理时长、人工介入率</t>
        </is>
      </c>
      <c r="S517" s="4" t="inlineStr">
        <is>
          <t>按租户→品牌→门店→部门/员工的数据范围控制；敏感写操作记录操作者、时间、前后值、来源端与原因。</t>
        </is>
      </c>
      <c r="T517" s="4" t="inlineStr">
        <is>
          <t>L13</t>
        </is>
      </c>
      <c r="U517" s="4" t="inlineStr">
        <is>
          <t>结果进入L13闭环，并回写会员/订单/场次/财务/任务/报表中与本功能相关的对象。</t>
        </is>
      </c>
      <c r="V517" s="4" t="inlineStr">
        <is>
          <t>A-官方公开能力 + D-闭环深化</t>
        </is>
      </c>
      <c r="W517" s="4" t="inlineStr">
        <is>
          <t>yimiao / zhihuo_edu</t>
        </is>
      </c>
      <c r="X517" s="16" t="inlineStr">
        <is>
          <t>https://e-miao.com/
https://www.zhihuoyueke.com/jiaowu.html</t>
        </is>
      </c>
      <c r="Y517" s="4" t="inlineStr">
        <is>
          <t>正常、重复提交、并发、无权限、无资格、状态过期、撤销/冲正等路径均可验证；逾期任务完成后相关状态、通知、报表与审计数据一致。</t>
        </is>
      </c>
    </row>
    <row r="518" ht="56" customHeight="1">
      <c r="A518" s="5" t="inlineStr">
        <is>
          <t>F0517</t>
        </is>
      </c>
      <c r="B518" s="5" t="inlineStr">
        <is>
          <t>员工/教练移动端</t>
        </is>
      </c>
      <c r="C518" s="5" t="inlineStr">
        <is>
          <t>移动工作台</t>
        </is>
      </c>
      <c r="D518" s="5" t="inlineStr">
        <is>
          <t>今日工作台</t>
        </is>
      </c>
      <c r="E518" s="5" t="inlineStr">
        <is>
          <t>系统预警</t>
        </is>
      </c>
      <c r="F518" s="5" t="inlineStr">
        <is>
          <t>支持“系统预警”。该能力不作为孤立按钮存在：操作结果必须写入今日工作台相关业务对象与事件流水，并可被后续通知、财务/课消、统计、权限和异常处理链路消费。</t>
        </is>
      </c>
      <c r="G518" s="5" t="inlineStr">
        <is>
          <t>店长/前台/教练/销售</t>
        </is>
      </c>
      <c r="H518" s="13" t="inlineStr">
        <is>
          <t>特色</t>
        </is>
      </c>
      <c r="I518" s="5" t="inlineStr"/>
      <c r="J518" s="5" t="inlineStr">
        <is>
          <t>P1</t>
        </is>
      </c>
      <c r="K518" s="5" t="inlineStr">
        <is>
          <t>相关主体与基础配置存在；当前操作者拥有对应权限。</t>
        </is>
      </c>
      <c r="L518" s="5" t="inlineStr">
        <is>
          <t>进入今日工作台 → 执行系统预警 → 实时校验资格/冲突/权限 → 提交 → 事务落库 → 更新状态/余额/名额 → 触发消息与事件 → 可追溯查询/撤销或异常处理。</t>
        </is>
      </c>
      <c r="M518" s="5" t="inlineStr">
        <is>
          <t>所有写操作进行权限、状态、唯一性与幂等校验；关键配置启用版本号、生效时间与审计记录。</t>
        </is>
      </c>
      <c r="N5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8" s="5" t="inlineStr">
        <is>
          <t>门店范围、角色权限、生效时间、默认值/覆盖值；核心规则支持版本化、灰度和单场次覆盖。</t>
        </is>
      </c>
      <c r="Q518" s="5" t="inlineStr">
        <is>
          <t>按事件需要触发站内消息/任务；支持模板、接收角色、去重与失败重试。</t>
        </is>
      </c>
      <c r="R518" s="5" t="inlineStr">
        <is>
          <t>使用次数、成功率、失败原因分布、处理时长、人工介入率</t>
        </is>
      </c>
      <c r="S518" s="5" t="inlineStr">
        <is>
          <t>按租户→品牌→门店→部门/员工的数据范围控制；敏感写操作记录操作者、时间、前后值、来源端与原因。</t>
        </is>
      </c>
      <c r="T518" s="5" t="inlineStr">
        <is>
          <t>L13</t>
        </is>
      </c>
      <c r="U518" s="5" t="inlineStr">
        <is>
          <t>结果进入L13闭环，并回写会员/订单/场次/财务/任务/报表中与本功能相关的对象。</t>
        </is>
      </c>
      <c r="V518" s="5" t="inlineStr">
        <is>
          <t>A-官方公开能力 + D-闭环深化</t>
        </is>
      </c>
      <c r="W518" s="5" t="inlineStr">
        <is>
          <t>yimiao / zhihuo_edu</t>
        </is>
      </c>
      <c r="X518" s="15" t="inlineStr">
        <is>
          <t>https://e-miao.com/
https://www.zhihuoyueke.com/jiaowu.html</t>
        </is>
      </c>
      <c r="Y518" s="5" t="inlineStr">
        <is>
          <t>正常、重复提交、并发、无权限、无资格、状态过期、撤销/冲正等路径均可验证；系统预警完成后相关状态、通知、报表与审计数据一致。</t>
        </is>
      </c>
    </row>
    <row r="519" ht="56" customHeight="1">
      <c r="A519" s="4" t="inlineStr">
        <is>
          <t>F0518</t>
        </is>
      </c>
      <c r="B519" s="4" t="inlineStr">
        <is>
          <t>员工/教练移动端</t>
        </is>
      </c>
      <c r="C519" s="4" t="inlineStr">
        <is>
          <t>移动工作台</t>
        </is>
      </c>
      <c r="D519" s="4" t="inlineStr">
        <is>
          <t>今日工作台</t>
        </is>
      </c>
      <c r="E519" s="4" t="inlineStr">
        <is>
          <t>业绩速览</t>
        </is>
      </c>
      <c r="F519" s="4" t="inlineStr">
        <is>
          <t>支持“业绩速览”。该能力不作为孤立按钮存在：操作结果必须写入今日工作台相关业务对象与事件流水，并可被后续通知、财务/课消、统计、权限和异常处理链路消费。</t>
        </is>
      </c>
      <c r="G519" s="4" t="inlineStr">
        <is>
          <t>店长/前台/教练/销售</t>
        </is>
      </c>
      <c r="H519" s="4" t="inlineStr">
        <is>
          <t>标准</t>
        </is>
      </c>
      <c r="I519" s="4" t="inlineStr"/>
      <c r="J519" s="4" t="inlineStr">
        <is>
          <t>P1</t>
        </is>
      </c>
      <c r="K519" s="4" t="inlineStr">
        <is>
          <t>相关主体与基础配置存在；当前操作者拥有对应权限。</t>
        </is>
      </c>
      <c r="L519" s="4" t="inlineStr">
        <is>
          <t>进入今日工作台 → 执行业绩速览 → 实时校验资格/冲突/权限 → 提交 → 事务落库 → 更新状态/余额/名额 → 触发消息与事件 → 可追溯查询/撤销或异常处理。</t>
        </is>
      </c>
      <c r="M519" s="4" t="inlineStr">
        <is>
          <t>所有写操作进行权限、状态、唯一性与幂等校验；关键配置启用版本号、生效时间与审计记录。</t>
        </is>
      </c>
      <c r="N5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19" s="4" t="inlineStr">
        <is>
          <t>门店范围、角色权限、生效时间、默认值/覆盖值；核心规则支持版本化、灰度和单场次覆盖。</t>
        </is>
      </c>
      <c r="Q519" s="4" t="inlineStr">
        <is>
          <t>按事件需要触发站内消息/任务；支持模板、接收角色、去重与失败重试。</t>
        </is>
      </c>
      <c r="R519" s="4" t="inlineStr">
        <is>
          <t>使用次数、成功率、失败原因分布、处理时长、人工介入率</t>
        </is>
      </c>
      <c r="S519" s="4" t="inlineStr">
        <is>
          <t>按租户→品牌→门店→部门/员工的数据范围控制；敏感写操作记录操作者、时间、前后值、来源端与原因。</t>
        </is>
      </c>
      <c r="T519" s="4" t="inlineStr">
        <is>
          <t>L13</t>
        </is>
      </c>
      <c r="U519" s="4" t="inlineStr">
        <is>
          <t>结果进入L13闭环，并回写会员/订单/场次/财务/任务/报表中与本功能相关的对象。</t>
        </is>
      </c>
      <c r="V519" s="4" t="inlineStr">
        <is>
          <t>A-官方公开能力 + D-闭环深化</t>
        </is>
      </c>
      <c r="W519" s="4" t="inlineStr">
        <is>
          <t>yimiao / zhihuo_edu</t>
        </is>
      </c>
      <c r="X519" s="16" t="inlineStr">
        <is>
          <t>https://e-miao.com/
https://www.zhihuoyueke.com/jiaowu.html</t>
        </is>
      </c>
      <c r="Y519" s="4" t="inlineStr">
        <is>
          <t>正常、重复提交、并发、无权限、无资格、状态过期、撤销/冲正等路径均可验证；业绩速览完成后相关状态、通知、报表与审计数据一致。</t>
        </is>
      </c>
    </row>
    <row r="520" ht="56" customHeight="1">
      <c r="A520" s="5" t="inlineStr">
        <is>
          <t>F0519</t>
        </is>
      </c>
      <c r="B520" s="5" t="inlineStr">
        <is>
          <t>员工/教练移动端</t>
        </is>
      </c>
      <c r="C520" s="5" t="inlineStr">
        <is>
          <t>移动工作台</t>
        </is>
      </c>
      <c r="D520" s="5" t="inlineStr">
        <is>
          <t>今日工作台</t>
        </is>
      </c>
      <c r="E520" s="5" t="inlineStr">
        <is>
          <t>今日营收速览</t>
        </is>
      </c>
      <c r="F520" s="5" t="inlineStr">
        <is>
          <t>支持“今日营收速览”。该能力不作为孤立按钮存在：操作结果必须写入今日工作台相关业务对象与事件流水，并可被后续通知、财务/课消、统计、权限和异常处理链路消费。</t>
        </is>
      </c>
      <c r="G520" s="5" t="inlineStr">
        <is>
          <t>店长/前台/教练/销售</t>
        </is>
      </c>
      <c r="H520" s="5" t="inlineStr">
        <is>
          <t>标准</t>
        </is>
      </c>
      <c r="I520" s="5" t="inlineStr"/>
      <c r="J520" s="5" t="inlineStr">
        <is>
          <t>P1</t>
        </is>
      </c>
      <c r="K520" s="5" t="inlineStr">
        <is>
          <t>相关主体与基础配置存在；当前操作者拥有对应权限。</t>
        </is>
      </c>
      <c r="L520" s="5" t="inlineStr">
        <is>
          <t>进入今日工作台 → 执行今日营收速览 → 实时校验资格/冲突/权限 → 提交 → 事务落库 → 更新状态/余额/名额 → 触发消息与事件 → 可追溯查询/撤销或异常处理。</t>
        </is>
      </c>
      <c r="M520" s="5" t="inlineStr">
        <is>
          <t>所有写操作进行权限、状态、唯一性与幂等校验；关键配置启用版本号、生效时间与审计记录。</t>
        </is>
      </c>
      <c r="N5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0" s="5" t="inlineStr">
        <is>
          <t>门店范围、角色权限、生效时间、默认值/覆盖值；核心规则支持版本化、灰度和单场次覆盖。</t>
        </is>
      </c>
      <c r="Q520" s="5" t="inlineStr">
        <is>
          <t>按事件需要触发站内消息/任务；支持模板、接收角色、去重与失败重试。</t>
        </is>
      </c>
      <c r="R520" s="5" t="inlineStr">
        <is>
          <t>使用次数、成功率、失败原因分布、处理时长、人工介入率</t>
        </is>
      </c>
      <c r="S520" s="5" t="inlineStr">
        <is>
          <t>按租户→品牌→门店→部门/员工的数据范围控制；敏感写操作记录操作者、时间、前后值、来源端与原因。</t>
        </is>
      </c>
      <c r="T520" s="5" t="inlineStr">
        <is>
          <t>L13</t>
        </is>
      </c>
      <c r="U520" s="5" t="inlineStr">
        <is>
          <t>结果进入L13闭环，并回写会员/订单/场次/财务/任务/报表中与本功能相关的对象。</t>
        </is>
      </c>
      <c r="V520" s="5" t="inlineStr">
        <is>
          <t>A-官方公开能力 + D-闭环深化</t>
        </is>
      </c>
      <c r="W520" s="5" t="inlineStr">
        <is>
          <t>yimiao / zhihuo_edu</t>
        </is>
      </c>
      <c r="X520" s="15" t="inlineStr">
        <is>
          <t>https://e-miao.com/
https://www.zhihuoyueke.com/jiaowu.html</t>
        </is>
      </c>
      <c r="Y520" s="5" t="inlineStr">
        <is>
          <t>正常、重复提交、并发、无权限、无资格、状态过期、撤销/冲正等路径均可验证；今日营收速览完成后相关状态、通知、报表与审计数据一致。</t>
        </is>
      </c>
    </row>
    <row r="521" ht="56" customHeight="1">
      <c r="A521" s="4" t="inlineStr">
        <is>
          <t>F0520</t>
        </is>
      </c>
      <c r="B521" s="4" t="inlineStr">
        <is>
          <t>员工/教练移动端</t>
        </is>
      </c>
      <c r="C521" s="4" t="inlineStr">
        <is>
          <t>移动工作台</t>
        </is>
      </c>
      <c r="D521" s="4" t="inlineStr">
        <is>
          <t>今日工作台</t>
        </is>
      </c>
      <c r="E521" s="4" t="inlineStr">
        <is>
          <t>今日课消速览</t>
        </is>
      </c>
      <c r="F521" s="4" t="inlineStr">
        <is>
          <t>支持“今日课消速览”。该能力不作为孤立按钮存在：操作结果必须写入今日工作台相关业务对象与事件流水，并可被后续通知、财务/课消、统计、权限和异常处理链路消费。</t>
        </is>
      </c>
      <c r="G521" s="4" t="inlineStr">
        <is>
          <t>店长/前台/教练/销售</t>
        </is>
      </c>
      <c r="H521" s="9" t="inlineStr">
        <is>
          <t>核心</t>
        </is>
      </c>
      <c r="I521" s="4" t="inlineStr"/>
      <c r="J521" s="10" t="inlineStr">
        <is>
          <t>P0</t>
        </is>
      </c>
      <c r="K521" s="4" t="inlineStr">
        <is>
          <t>相关主体与基础配置存在；当前操作者拥有对应权限。</t>
        </is>
      </c>
      <c r="L521" s="4" t="inlineStr">
        <is>
          <t>进入今日工作台 → 执行今日课消速览 → 实时校验资格/冲突/权限 → 提交 → 事务落库 → 更新状态/余额/名额 → 触发消息与事件 → 可追溯查询/撤销或异常处理。</t>
        </is>
      </c>
      <c r="M521" s="4" t="inlineStr">
        <is>
          <t>所有写操作进行权限、状态、唯一性与幂等校验；关键配置启用版本号、生效时间与审计记录。</t>
        </is>
      </c>
      <c r="N5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1" s="4" t="inlineStr">
        <is>
          <t>门店范围、角色权限、生效时间、默认值/覆盖值；核心规则支持版本化、灰度和单场次覆盖。</t>
        </is>
      </c>
      <c r="Q521" s="4" t="inlineStr">
        <is>
          <t>按事件需要触发站内消息/任务；支持模板、接收角色、去重与失败重试。</t>
        </is>
      </c>
      <c r="R521" s="4" t="inlineStr">
        <is>
          <t>使用次数、成功率、失败原因分布、处理时长、人工介入率</t>
        </is>
      </c>
      <c r="S521" s="4" t="inlineStr">
        <is>
          <t>按租户→品牌→门店→部门/员工的数据范围控制；敏感写操作记录操作者、时间、前后值、来源端与原因。</t>
        </is>
      </c>
      <c r="T521" s="4" t="inlineStr">
        <is>
          <t>L13</t>
        </is>
      </c>
      <c r="U521" s="4" t="inlineStr">
        <is>
          <t>结果进入L13闭环，并回写会员/订单/场次/财务/任务/报表中与本功能相关的对象。</t>
        </is>
      </c>
      <c r="V521" s="4" t="inlineStr">
        <is>
          <t>A-官方公开能力 + D-闭环深化</t>
        </is>
      </c>
      <c r="W521" s="4" t="inlineStr">
        <is>
          <t>yimiao / zhihuo_edu</t>
        </is>
      </c>
      <c r="X521" s="16" t="inlineStr">
        <is>
          <t>https://e-miao.com/
https://www.zhihuoyueke.com/jiaowu.html</t>
        </is>
      </c>
      <c r="Y521" s="4" t="inlineStr">
        <is>
          <t>正常、重复提交、并发、无权限、无资格、状态过期、撤销/冲正等路径均可验证；今日课消速览完成后相关状态、通知、报表与审计数据一致。</t>
        </is>
      </c>
    </row>
    <row r="522" ht="56" customHeight="1">
      <c r="A522" s="5" t="inlineStr">
        <is>
          <t>F0521</t>
        </is>
      </c>
      <c r="B522" s="5" t="inlineStr">
        <is>
          <t>员工/教练移动端</t>
        </is>
      </c>
      <c r="C522" s="5" t="inlineStr">
        <is>
          <t>移动工作台</t>
        </is>
      </c>
      <c r="D522" s="5" t="inlineStr">
        <is>
          <t>今日工作台</t>
        </is>
      </c>
      <c r="E522" s="5" t="inlineStr">
        <is>
          <t>快捷新建会员</t>
        </is>
      </c>
      <c r="F522" s="5" t="inlineStr">
        <is>
          <t>支持“快捷新建会员”。该能力不作为孤立按钮存在：操作结果必须写入今日工作台相关业务对象与事件流水，并可被后续通知、财务/课消、统计、权限和异常处理链路消费。</t>
        </is>
      </c>
      <c r="G522" s="5" t="inlineStr">
        <is>
          <t>店长/前台/教练/销售</t>
        </is>
      </c>
      <c r="H522" s="9" t="inlineStr">
        <is>
          <t>核心</t>
        </is>
      </c>
      <c r="I522" s="5" t="inlineStr"/>
      <c r="J522" s="10" t="inlineStr">
        <is>
          <t>P0</t>
        </is>
      </c>
      <c r="K522" s="5" t="inlineStr">
        <is>
          <t>相关主体与基础配置存在；当前操作者拥有对应权限。</t>
        </is>
      </c>
      <c r="L522" s="5" t="inlineStr">
        <is>
          <t>进入今日工作台 → 执行快捷新建会员 → 实时校验资格/冲突/权限 → 提交 → 事务落库 → 更新状态/余额/名额 → 触发消息与事件 → 可追溯查询/撤销或异常处理。</t>
        </is>
      </c>
      <c r="M522" s="5" t="inlineStr">
        <is>
          <t>所有写操作进行权限、状态、唯一性与幂等校验；关键配置启用版本号、生效时间与审计记录。</t>
        </is>
      </c>
      <c r="N5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2" s="5" t="inlineStr">
        <is>
          <t>门店范围、角色权限、生效时间、默认值/覆盖值；核心规则支持版本化、灰度和单场次覆盖。</t>
        </is>
      </c>
      <c r="Q522" s="5" t="inlineStr">
        <is>
          <t>按事件需要触发站内消息/任务；支持模板、接收角色、去重与失败重试。</t>
        </is>
      </c>
      <c r="R522" s="5" t="inlineStr">
        <is>
          <t>使用次数、成功率、失败原因分布、处理时长、人工介入率</t>
        </is>
      </c>
      <c r="S522" s="5" t="inlineStr">
        <is>
          <t>按租户→品牌→门店→部门/员工的数据范围控制；敏感写操作记录操作者、时间、前后值、来源端与原因。</t>
        </is>
      </c>
      <c r="T522" s="5" t="inlineStr">
        <is>
          <t>L13</t>
        </is>
      </c>
      <c r="U522" s="5" t="inlineStr">
        <is>
          <t>结果进入L13闭环，并回写会员/订单/场次/财务/任务/报表中与本功能相关的对象。</t>
        </is>
      </c>
      <c r="V522" s="5" t="inlineStr">
        <is>
          <t>A-官方公开能力 + D-闭环深化</t>
        </is>
      </c>
      <c r="W522" s="5" t="inlineStr">
        <is>
          <t>yimiao / zhihuo_edu</t>
        </is>
      </c>
      <c r="X522" s="15" t="inlineStr">
        <is>
          <t>https://e-miao.com/
https://www.zhihuoyueke.com/jiaowu.html</t>
        </is>
      </c>
      <c r="Y522" s="5" t="inlineStr">
        <is>
          <t>正常、重复提交、并发、无权限、无资格、状态过期、撤销/冲正等路径均可验证；快捷新建会员完成后相关状态、通知、报表与审计数据一致。</t>
        </is>
      </c>
    </row>
    <row r="523" ht="56" customHeight="1">
      <c r="A523" s="4" t="inlineStr">
        <is>
          <t>F0522</t>
        </is>
      </c>
      <c r="B523" s="4" t="inlineStr">
        <is>
          <t>员工/教练移动端</t>
        </is>
      </c>
      <c r="C523" s="4" t="inlineStr">
        <is>
          <t>移动工作台</t>
        </is>
      </c>
      <c r="D523" s="4" t="inlineStr">
        <is>
          <t>今日工作台</t>
        </is>
      </c>
      <c r="E523" s="4" t="inlineStr">
        <is>
          <t>快捷代约</t>
        </is>
      </c>
      <c r="F523" s="4" t="inlineStr">
        <is>
          <t>支持“快捷代约”。该能力不作为孤立按钮存在：操作结果必须写入今日工作台相关业务对象与事件流水，并可被后续通知、财务/课消、统计、权限和异常处理链路消费。</t>
        </is>
      </c>
      <c r="G523" s="4" t="inlineStr">
        <is>
          <t>店长/前台/教练/销售</t>
        </is>
      </c>
      <c r="H523" s="4" t="inlineStr">
        <is>
          <t>标准</t>
        </is>
      </c>
      <c r="I523" s="4" t="inlineStr"/>
      <c r="J523" s="4" t="inlineStr">
        <is>
          <t>P1</t>
        </is>
      </c>
      <c r="K523" s="4" t="inlineStr">
        <is>
          <t>相关主体与基础配置存在；当前操作者拥有对应权限。</t>
        </is>
      </c>
      <c r="L523" s="4" t="inlineStr">
        <is>
          <t>进入今日工作台 → 执行快捷代约 → 实时校验资格/冲突/权限 → 提交 → 事务落库 → 更新状态/余额/名额 → 触发消息与事件 → 可追溯查询/撤销或异常处理。</t>
        </is>
      </c>
      <c r="M523" s="4" t="inlineStr">
        <is>
          <t>所有写操作进行权限、状态、唯一性与幂等校验；关键配置启用版本号、生效时间与审计记录。</t>
        </is>
      </c>
      <c r="N5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3" s="4" t="inlineStr">
        <is>
          <t>门店范围、角色权限、生效时间、默认值/覆盖值；核心规则支持版本化、灰度和单场次覆盖。</t>
        </is>
      </c>
      <c r="Q523" s="4" t="inlineStr">
        <is>
          <t>按事件需要触发站内消息/任务；支持模板、接收角色、去重与失败重试。</t>
        </is>
      </c>
      <c r="R523" s="4" t="inlineStr">
        <is>
          <t>使用次数、成功率、失败原因分布、处理时长、人工介入率</t>
        </is>
      </c>
      <c r="S523" s="4" t="inlineStr">
        <is>
          <t>按租户→品牌→门店→部门/员工的数据范围控制；敏感写操作记录操作者、时间、前后值、来源端与原因。</t>
        </is>
      </c>
      <c r="T523" s="4" t="inlineStr">
        <is>
          <t>L13</t>
        </is>
      </c>
      <c r="U523" s="4" t="inlineStr">
        <is>
          <t>结果进入L13闭环，并回写会员/订单/场次/财务/任务/报表中与本功能相关的对象。</t>
        </is>
      </c>
      <c r="V523" s="4" t="inlineStr">
        <is>
          <t>A-官方公开能力 + D-闭环深化</t>
        </is>
      </c>
      <c r="W523" s="4" t="inlineStr">
        <is>
          <t>yimiao / zhihuo_edu</t>
        </is>
      </c>
      <c r="X523" s="16" t="inlineStr">
        <is>
          <t>https://e-miao.com/
https://www.zhihuoyueke.com/jiaowu.html</t>
        </is>
      </c>
      <c r="Y523" s="4" t="inlineStr">
        <is>
          <t>正常、重复提交、并发、无权限、无资格、状态过期、撤销/冲正等路径均可验证；快捷代约完成后相关状态、通知、报表与审计数据一致。</t>
        </is>
      </c>
    </row>
    <row r="524" ht="56" customHeight="1">
      <c r="A524" s="5" t="inlineStr">
        <is>
          <t>F0523</t>
        </is>
      </c>
      <c r="B524" s="5" t="inlineStr">
        <is>
          <t>员工/教练移动端</t>
        </is>
      </c>
      <c r="C524" s="5" t="inlineStr">
        <is>
          <t>移动工作台</t>
        </is>
      </c>
      <c r="D524" s="5" t="inlineStr">
        <is>
          <t>今日工作台</t>
        </is>
      </c>
      <c r="E524" s="5" t="inlineStr">
        <is>
          <t>快捷收银</t>
        </is>
      </c>
      <c r="F524" s="5" t="inlineStr">
        <is>
          <t>支持“快捷收银”。该能力不作为孤立按钮存在：操作结果必须写入今日工作台相关业务对象与事件流水，并可被后续通知、财务/课消、统计、权限和异常处理链路消费。</t>
        </is>
      </c>
      <c r="G524" s="5" t="inlineStr">
        <is>
          <t>店长/前台/教练/销售</t>
        </is>
      </c>
      <c r="H524" s="5" t="inlineStr">
        <is>
          <t>标准</t>
        </is>
      </c>
      <c r="I524" s="5" t="inlineStr"/>
      <c r="J524" s="5" t="inlineStr">
        <is>
          <t>P1</t>
        </is>
      </c>
      <c r="K524" s="5" t="inlineStr">
        <is>
          <t>相关主体与基础配置存在；当前操作者拥有对应权限。</t>
        </is>
      </c>
      <c r="L524" s="5" t="inlineStr">
        <is>
          <t>进入今日工作台 → 执行快捷收银 → 实时校验资格/冲突/权限 → 提交 → 事务落库 → 更新状态/余额/名额 → 触发消息与事件 → 可追溯查询/撤销或异常处理。</t>
        </is>
      </c>
      <c r="M524" s="5" t="inlineStr">
        <is>
          <t>所有写操作进行权限、状态、唯一性与幂等校验；关键配置启用版本号、生效时间与审计记录。</t>
        </is>
      </c>
      <c r="N5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4" s="5" t="inlineStr">
        <is>
          <t>门店范围、角色权限、生效时间、默认值/覆盖值；核心规则支持版本化、灰度和单场次覆盖。</t>
        </is>
      </c>
      <c r="Q524" s="5" t="inlineStr">
        <is>
          <t>按事件需要触发站内消息/任务；支持模板、接收角色、去重与失败重试。</t>
        </is>
      </c>
      <c r="R524" s="5" t="inlineStr">
        <is>
          <t>使用次数、成功率、失败原因分布、处理时长、人工介入率</t>
        </is>
      </c>
      <c r="S524" s="5" t="inlineStr">
        <is>
          <t>按租户→品牌→门店→部门/员工的数据范围控制；敏感写操作记录操作者、时间、前后值、来源端与原因。</t>
        </is>
      </c>
      <c r="T524" s="5" t="inlineStr">
        <is>
          <t>L13</t>
        </is>
      </c>
      <c r="U524" s="5" t="inlineStr">
        <is>
          <t>结果进入L13闭环，并回写会员/订单/场次/财务/任务/报表中与本功能相关的对象。</t>
        </is>
      </c>
      <c r="V524" s="5" t="inlineStr">
        <is>
          <t>A-官方公开能力 + D-闭环深化</t>
        </is>
      </c>
      <c r="W524" s="5" t="inlineStr">
        <is>
          <t>yimiao / zhihuo_edu</t>
        </is>
      </c>
      <c r="X524" s="15" t="inlineStr">
        <is>
          <t>https://e-miao.com/
https://www.zhihuoyueke.com/jiaowu.html</t>
        </is>
      </c>
      <c r="Y524" s="5" t="inlineStr">
        <is>
          <t>正常、重复提交、并发、无权限、无资格、状态过期、撤销/冲正等路径均可验证；快捷收银完成后相关状态、通知、报表与审计数据一致。</t>
        </is>
      </c>
    </row>
    <row r="525" ht="56" customHeight="1">
      <c r="A525" s="4" t="inlineStr">
        <is>
          <t>F0524</t>
        </is>
      </c>
      <c r="B525" s="4" t="inlineStr">
        <is>
          <t>员工/教练移动端</t>
        </is>
      </c>
      <c r="C525" s="4" t="inlineStr">
        <is>
          <t>移动工作台</t>
        </is>
      </c>
      <c r="D525" s="4" t="inlineStr">
        <is>
          <t>今日工作台</t>
        </is>
      </c>
      <c r="E525" s="4" t="inlineStr">
        <is>
          <t>快捷签到</t>
        </is>
      </c>
      <c r="F525" s="4" t="inlineStr">
        <is>
          <t>支持“快捷签到”。该能力不作为孤立按钮存在：操作结果必须写入今日工作台相关业务对象与事件流水，并可被后续通知、财务/课消、统计、权限和异常处理链路消费。</t>
        </is>
      </c>
      <c r="G525" s="4" t="inlineStr">
        <is>
          <t>店长/前台/教练/销售</t>
        </is>
      </c>
      <c r="H525" s="9" t="inlineStr">
        <is>
          <t>核心</t>
        </is>
      </c>
      <c r="I525" s="4" t="inlineStr"/>
      <c r="J525" s="10" t="inlineStr">
        <is>
          <t>P0</t>
        </is>
      </c>
      <c r="K525" s="4" t="inlineStr">
        <is>
          <t>相关主体与基础配置存在；当前操作者拥有对应权限。</t>
        </is>
      </c>
      <c r="L525" s="4" t="inlineStr">
        <is>
          <t>进入今日工作台 → 执行快捷签到 → 实时校验资格/冲突/权限 → 提交 → 事务落库 → 更新状态/余额/名额 → 触发消息与事件 → 可追溯查询/撤销或异常处理。</t>
        </is>
      </c>
      <c r="M525" s="4" t="inlineStr">
        <is>
          <t>所有写操作进行权限、状态、唯一性与幂等校验；关键配置启用版本号、生效时间与审计记录。</t>
        </is>
      </c>
      <c r="N5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5" s="4" t="inlineStr">
        <is>
          <t>门店范围、角色权限、生效时间、默认值/覆盖值；核心规则支持版本化、灰度和单场次覆盖。</t>
        </is>
      </c>
      <c r="Q525" s="4" t="inlineStr">
        <is>
          <t>按事件需要触发站内消息/任务；支持模板、接收角色、去重与失败重试。</t>
        </is>
      </c>
      <c r="R525" s="4" t="inlineStr">
        <is>
          <t>使用次数、成功率、失败原因分布、处理时长、人工介入率</t>
        </is>
      </c>
      <c r="S525" s="4" t="inlineStr">
        <is>
          <t>按租户→品牌→门店→部门/员工的数据范围控制；敏感写操作记录操作者、时间、前后值、来源端与原因。</t>
        </is>
      </c>
      <c r="T525" s="4" t="inlineStr">
        <is>
          <t>L13</t>
        </is>
      </c>
      <c r="U525" s="4" t="inlineStr">
        <is>
          <t>结果进入L13闭环，并回写会员/订单/场次/财务/任务/报表中与本功能相关的对象。</t>
        </is>
      </c>
      <c r="V525" s="4" t="inlineStr">
        <is>
          <t>A-官方公开能力 + D-闭环深化</t>
        </is>
      </c>
      <c r="W525" s="4" t="inlineStr">
        <is>
          <t>yimiao / zhihuo_edu</t>
        </is>
      </c>
      <c r="X525" s="16" t="inlineStr">
        <is>
          <t>https://e-miao.com/
https://www.zhihuoyueke.com/jiaowu.html</t>
        </is>
      </c>
      <c r="Y525" s="4" t="inlineStr">
        <is>
          <t>正常、重复提交、并发、无权限、无资格、状态过期、撤销/冲正等路径均可验证；快捷签到完成后相关状态、通知、报表与审计数据一致。</t>
        </is>
      </c>
    </row>
    <row r="526" ht="56" customHeight="1">
      <c r="A526" s="5" t="inlineStr">
        <is>
          <t>F0525</t>
        </is>
      </c>
      <c r="B526" s="5" t="inlineStr">
        <is>
          <t>员工/教练移动端</t>
        </is>
      </c>
      <c r="C526" s="5" t="inlineStr">
        <is>
          <t>移动工作台</t>
        </is>
      </c>
      <c r="D526" s="5" t="inlineStr">
        <is>
          <t>今日工作台</t>
        </is>
      </c>
      <c r="E526" s="5" t="inlineStr">
        <is>
          <t>快捷添加跟进</t>
        </is>
      </c>
      <c r="F526" s="5" t="inlineStr">
        <is>
          <t>支持“快捷添加跟进”。该能力不作为孤立按钮存在：操作结果必须写入今日工作台相关业务对象与事件流水，并可被后续通知、财务/课消、统计、权限和异常处理链路消费。</t>
        </is>
      </c>
      <c r="G526" s="5" t="inlineStr">
        <is>
          <t>店长/前台/教练/销售</t>
        </is>
      </c>
      <c r="H526" s="5" t="inlineStr">
        <is>
          <t>标准</t>
        </is>
      </c>
      <c r="I526" s="5" t="inlineStr"/>
      <c r="J526" s="5" t="inlineStr">
        <is>
          <t>P1</t>
        </is>
      </c>
      <c r="K526" s="5" t="inlineStr">
        <is>
          <t>相关主体与基础配置存在；当前操作者拥有对应权限。</t>
        </is>
      </c>
      <c r="L526" s="5" t="inlineStr">
        <is>
          <t>进入今日工作台 → 执行快捷添加跟进 → 实时校验资格/冲突/权限 → 提交 → 事务落库 → 更新状态/余额/名额 → 触发消息与事件 → 可追溯查询/撤销或异常处理。</t>
        </is>
      </c>
      <c r="M526" s="5" t="inlineStr">
        <is>
          <t>所有写操作进行权限、状态、唯一性与幂等校验；关键配置启用版本号、生效时间与审计记录。</t>
        </is>
      </c>
      <c r="N5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6" s="5" t="inlineStr">
        <is>
          <t>门店范围、角色权限、生效时间、默认值/覆盖值；核心规则支持版本化、灰度和单场次覆盖。</t>
        </is>
      </c>
      <c r="Q526" s="5" t="inlineStr">
        <is>
          <t>按事件需要触发站内消息/任务；支持模板、接收角色、去重与失败重试。</t>
        </is>
      </c>
      <c r="R526" s="5" t="inlineStr">
        <is>
          <t>使用次数、成功率、失败原因分布、处理时长、人工介入率</t>
        </is>
      </c>
      <c r="S526" s="5" t="inlineStr">
        <is>
          <t>按租户→品牌→门店→部门/员工的数据范围控制；敏感写操作记录操作者、时间、前后值、来源端与原因。</t>
        </is>
      </c>
      <c r="T526" s="5" t="inlineStr">
        <is>
          <t>L13</t>
        </is>
      </c>
      <c r="U526" s="5" t="inlineStr">
        <is>
          <t>结果进入L13闭环，并回写会员/订单/场次/财务/任务/报表中与本功能相关的对象。</t>
        </is>
      </c>
      <c r="V526" s="5" t="inlineStr">
        <is>
          <t>A-官方公开能力 + D-闭环深化</t>
        </is>
      </c>
      <c r="W526" s="5" t="inlineStr">
        <is>
          <t>yimiao / zhihuo_edu</t>
        </is>
      </c>
      <c r="X526" s="15" t="inlineStr">
        <is>
          <t>https://e-miao.com/
https://www.zhihuoyueke.com/jiaowu.html</t>
        </is>
      </c>
      <c r="Y526" s="5" t="inlineStr">
        <is>
          <t>正常、重复提交、并发、无权限、无资格、状态过期、撤销/冲正等路径均可验证；快捷添加跟进完成后相关状态、通知、报表与审计数据一致。</t>
        </is>
      </c>
    </row>
    <row r="527" ht="56" customHeight="1">
      <c r="A527" s="4" t="inlineStr">
        <is>
          <t>F0526</t>
        </is>
      </c>
      <c r="B527" s="4" t="inlineStr">
        <is>
          <t>员工/教练移动端</t>
        </is>
      </c>
      <c r="C527" s="4" t="inlineStr">
        <is>
          <t>移动工作台</t>
        </is>
      </c>
      <c r="D527" s="4" t="inlineStr">
        <is>
          <t>今日工作台</t>
        </is>
      </c>
      <c r="E527" s="4" t="inlineStr">
        <is>
          <t>工作台组件自定义</t>
        </is>
      </c>
      <c r="F527" s="4" t="inlineStr">
        <is>
          <t>支持“工作台组件自定义”。该能力不作为孤立按钮存在：操作结果必须写入今日工作台相关业务对象与事件流水，并可被后续通知、财务/课消、统计、权限和异常处理链路消费。</t>
        </is>
      </c>
      <c r="G527" s="4" t="inlineStr">
        <is>
          <t>店长/前台/教练/销售</t>
        </is>
      </c>
      <c r="H527" s="4" t="inlineStr">
        <is>
          <t>标准</t>
        </is>
      </c>
      <c r="I527" s="4" t="inlineStr"/>
      <c r="J527" s="4" t="inlineStr">
        <is>
          <t>P1</t>
        </is>
      </c>
      <c r="K527" s="4" t="inlineStr">
        <is>
          <t>相关主体与基础配置存在；当前操作者拥有对应权限。</t>
        </is>
      </c>
      <c r="L527" s="4" t="inlineStr">
        <is>
          <t>进入今日工作台 → 执行工作台组件自定义 → 实时校验资格/冲突/权限 → 提交 → 事务落库 → 更新状态/余额/名额 → 触发消息与事件 → 可追溯查询/撤销或异常处理。</t>
        </is>
      </c>
      <c r="M527" s="4" t="inlineStr">
        <is>
          <t>所有写操作进行权限、状态、唯一性与幂等校验；关键配置启用版本号、生效时间与审计记录。</t>
        </is>
      </c>
      <c r="N5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7" s="4" t="inlineStr">
        <is>
          <t>门店范围、角色权限、生效时间、默认值/覆盖值；核心规则支持版本化、灰度和单场次覆盖。</t>
        </is>
      </c>
      <c r="Q527" s="4" t="inlineStr">
        <is>
          <t>按事件需要触发站内消息/任务；支持模板、接收角色、去重与失败重试。</t>
        </is>
      </c>
      <c r="R527" s="4" t="inlineStr">
        <is>
          <t>使用次数、成功率、失败原因分布、处理时长、人工介入率</t>
        </is>
      </c>
      <c r="S527" s="4" t="inlineStr">
        <is>
          <t>按租户→品牌→门店→部门/员工的数据范围控制；敏感写操作记录操作者、时间、前后值、来源端与原因。</t>
        </is>
      </c>
      <c r="T527" s="4" t="inlineStr">
        <is>
          <t>L13</t>
        </is>
      </c>
      <c r="U527" s="4" t="inlineStr">
        <is>
          <t>结果进入L13闭环，并回写会员/订单/场次/财务/任务/报表中与本功能相关的对象。</t>
        </is>
      </c>
      <c r="V527" s="4" t="inlineStr">
        <is>
          <t>A-官方公开能力 + D-闭环深化</t>
        </is>
      </c>
      <c r="W527" s="4" t="inlineStr">
        <is>
          <t>yimiao / zhihuo_edu</t>
        </is>
      </c>
      <c r="X527" s="16" t="inlineStr">
        <is>
          <t>https://e-miao.com/
https://www.zhihuoyueke.com/jiaowu.html</t>
        </is>
      </c>
      <c r="Y527" s="4" t="inlineStr">
        <is>
          <t>正常、重复提交、并发、无权限、无资格、状态过期、撤销/冲正等路径均可验证；工作台组件自定义完成后相关状态、通知、报表与审计数据一致。</t>
        </is>
      </c>
    </row>
    <row r="528" ht="56" customHeight="1">
      <c r="A528" s="5" t="inlineStr">
        <is>
          <t>F0527</t>
        </is>
      </c>
      <c r="B528" s="5" t="inlineStr">
        <is>
          <t>员工/教练移动端</t>
        </is>
      </c>
      <c r="C528" s="5" t="inlineStr">
        <is>
          <t>履约运营</t>
        </is>
      </c>
      <c r="D528" s="5" t="inlineStr">
        <is>
          <t>名单与考勤</t>
        </is>
      </c>
      <c r="E528" s="5" t="inlineStr">
        <is>
          <t>课程花名册</t>
        </is>
      </c>
      <c r="F528" s="5" t="inlineStr">
        <is>
          <t>支持“课程花名册”。该能力不作为孤立按钮存在：操作结果必须写入名单与考勤相关业务对象与事件流水，并可被后续通知、财务/课消、统计、权限和异常处理链路消费。</t>
        </is>
      </c>
      <c r="G528" s="5" t="inlineStr">
        <is>
          <t>前台/教练/店长</t>
        </is>
      </c>
      <c r="H528" s="9" t="inlineStr">
        <is>
          <t>核心</t>
        </is>
      </c>
      <c r="I528" s="5" t="inlineStr"/>
      <c r="J528" s="10" t="inlineStr">
        <is>
          <t>P0</t>
        </is>
      </c>
      <c r="K528" s="5" t="inlineStr">
        <is>
          <t>相关主体与基础配置存在；当前操作者拥有对应权限。</t>
        </is>
      </c>
      <c r="L528" s="5" t="inlineStr">
        <is>
          <t>进入名单与考勤 → 执行课程花名册 → 实时校验资格/冲突/权限 → 提交 → 事务落库 → 更新状态/余额/名额 → 触发消息与事件 → 可追溯查询/撤销或异常处理。</t>
        </is>
      </c>
      <c r="M528" s="5" t="inlineStr">
        <is>
          <t>所有写操作进行权限、状态、唯一性与幂等校验；关键配置启用版本号、生效时间与审计记录。</t>
        </is>
      </c>
      <c r="N5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8" s="5" t="inlineStr">
        <is>
          <t>门店范围、角色权限、生效时间、默认值/覆盖值；核心规则支持版本化、灰度和单场次覆盖。</t>
        </is>
      </c>
      <c r="Q528" s="5" t="inlineStr">
        <is>
          <t>按事件需要触发站内消息/任务；支持模板、接收角色、去重与失败重试。</t>
        </is>
      </c>
      <c r="R528" s="5" t="inlineStr">
        <is>
          <t>使用次数、成功率、失败原因分布、处理时长、人工介入率</t>
        </is>
      </c>
      <c r="S528" s="5" t="inlineStr">
        <is>
          <t>按租户→品牌→门店→部门/员工的数据范围控制；敏感写操作记录操作者、时间、前后值、来源端与原因。</t>
        </is>
      </c>
      <c r="T528" s="5" t="inlineStr">
        <is>
          <t>L07</t>
        </is>
      </c>
      <c r="U528" s="5" t="inlineStr">
        <is>
          <t>结果进入L07闭环，并回写会员/订单/场次/财务/任务/报表中与本功能相关的对象。</t>
        </is>
      </c>
      <c r="V528" s="5" t="inlineStr">
        <is>
          <t>A-官方公开能力 + D-闭环深化</t>
        </is>
      </c>
      <c r="W528" s="5" t="inlineStr">
        <is>
          <t>zhihuo_edu / glofox_schedule</t>
        </is>
      </c>
      <c r="X528" s="15" t="inlineStr">
        <is>
          <t>https://www.zhihuoyueke.com/jiaowu.html
https://www.glofox.com/features/scheduling/</t>
        </is>
      </c>
      <c r="Y528" s="5" t="inlineStr">
        <is>
          <t>正常、重复提交、并发、无权限、无资格、状态过期、撤销/冲正等路径均可验证；课程花名册完成后相关状态、通知、报表与审计数据一致。</t>
        </is>
      </c>
    </row>
    <row r="529" ht="56" customHeight="1">
      <c r="A529" s="4" t="inlineStr">
        <is>
          <t>F0528</t>
        </is>
      </c>
      <c r="B529" s="4" t="inlineStr">
        <is>
          <t>员工/教练移动端</t>
        </is>
      </c>
      <c r="C529" s="4" t="inlineStr">
        <is>
          <t>履约运营</t>
        </is>
      </c>
      <c r="D529" s="4" t="inlineStr">
        <is>
          <t>名单与考勤</t>
        </is>
      </c>
      <c r="E529" s="4" t="inlineStr">
        <is>
          <t>名单搜索</t>
        </is>
      </c>
      <c r="F529" s="4" t="inlineStr">
        <is>
          <t>支持“名单搜索”。该能力不作为孤立按钮存在：操作结果必须写入名单与考勤相关业务对象与事件流水，并可被后续通知、财务/课消、统计、权限和异常处理链路消费。</t>
        </is>
      </c>
      <c r="G529" s="4" t="inlineStr">
        <is>
          <t>前台/教练/店长</t>
        </is>
      </c>
      <c r="H529" s="4" t="inlineStr">
        <is>
          <t>标准</t>
        </is>
      </c>
      <c r="I529" s="4" t="inlineStr"/>
      <c r="J529" s="4" t="inlineStr">
        <is>
          <t>P1</t>
        </is>
      </c>
      <c r="K529" s="4" t="inlineStr">
        <is>
          <t>相关主体与基础配置存在；当前操作者拥有对应权限。</t>
        </is>
      </c>
      <c r="L529" s="4" t="inlineStr">
        <is>
          <t>进入名单与考勤 → 执行名单搜索 → 实时校验资格/冲突/权限 → 提交 → 事务落库 → 更新状态/余额/名额 → 触发消息与事件 → 可追溯查询/撤销或异常处理。</t>
        </is>
      </c>
      <c r="M529" s="4" t="inlineStr">
        <is>
          <t>所有写操作进行权限、状态、唯一性与幂等校验；关键配置启用版本号、生效时间与审计记录。</t>
        </is>
      </c>
      <c r="N5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29" s="4" t="inlineStr">
        <is>
          <t>门店范围、角色权限、生效时间、默认值/覆盖值；核心规则支持版本化、灰度和单场次覆盖。</t>
        </is>
      </c>
      <c r="Q529" s="4" t="inlineStr">
        <is>
          <t>按事件需要触发站内消息/任务；支持模板、接收角色、去重与失败重试。</t>
        </is>
      </c>
      <c r="R529" s="4" t="inlineStr">
        <is>
          <t>使用次数、成功率、失败原因分布、处理时长、人工介入率</t>
        </is>
      </c>
      <c r="S529" s="4" t="inlineStr">
        <is>
          <t>按租户→品牌→门店→部门/员工的数据范围控制；敏感写操作记录操作者、时间、前后值、来源端与原因。</t>
        </is>
      </c>
      <c r="T529" s="4" t="inlineStr">
        <is>
          <t>L07</t>
        </is>
      </c>
      <c r="U529" s="4" t="inlineStr">
        <is>
          <t>结果进入L07闭环，并回写会员/订单/场次/财务/任务/报表中与本功能相关的对象。</t>
        </is>
      </c>
      <c r="V529" s="4" t="inlineStr">
        <is>
          <t>A-官方公开能力 + D-闭环深化</t>
        </is>
      </c>
      <c r="W529" s="4" t="inlineStr">
        <is>
          <t>zhihuo_edu / glofox_schedule</t>
        </is>
      </c>
      <c r="X529" s="16" t="inlineStr">
        <is>
          <t>https://www.zhihuoyueke.com/jiaowu.html
https://www.glofox.com/features/scheduling/</t>
        </is>
      </c>
      <c r="Y529" s="4" t="inlineStr">
        <is>
          <t>正常、重复提交、并发、无权限、无资格、状态过期、撤销/冲正等路径均可验证；名单搜索完成后相关状态、通知、报表与审计数据一致。</t>
        </is>
      </c>
    </row>
    <row r="530" ht="56" customHeight="1">
      <c r="A530" s="5" t="inlineStr">
        <is>
          <t>F0529</t>
        </is>
      </c>
      <c r="B530" s="5" t="inlineStr">
        <is>
          <t>员工/教练移动端</t>
        </is>
      </c>
      <c r="C530" s="5" t="inlineStr">
        <is>
          <t>履约运营</t>
        </is>
      </c>
      <c r="D530" s="5" t="inlineStr">
        <is>
          <t>名单与考勤</t>
        </is>
      </c>
      <c r="E530" s="5" t="inlineStr">
        <is>
          <t>正课名单</t>
        </is>
      </c>
      <c r="F530" s="5" t="inlineStr">
        <is>
          <t>支持“正课名单”。该能力不作为孤立按钮存在：操作结果必须写入名单与考勤相关业务对象与事件流水，并可被后续通知、财务/课消、统计、权限和异常处理链路消费。</t>
        </is>
      </c>
      <c r="G530" s="5" t="inlineStr">
        <is>
          <t>前台/教练/店长</t>
        </is>
      </c>
      <c r="H530" s="5" t="inlineStr">
        <is>
          <t>标准</t>
        </is>
      </c>
      <c r="I530" s="5" t="inlineStr"/>
      <c r="J530" s="5" t="inlineStr">
        <is>
          <t>P1</t>
        </is>
      </c>
      <c r="K530" s="5" t="inlineStr">
        <is>
          <t>相关主体与基础配置存在；当前操作者拥有对应权限。</t>
        </is>
      </c>
      <c r="L530" s="5" t="inlineStr">
        <is>
          <t>进入名单与考勤 → 执行正课名单 → 实时校验资格/冲突/权限 → 提交 → 事务落库 → 更新状态/余额/名额 → 触发消息与事件 → 可追溯查询/撤销或异常处理。</t>
        </is>
      </c>
      <c r="M530" s="5" t="inlineStr">
        <is>
          <t>所有写操作进行权限、状态、唯一性与幂等校验；关键配置启用版本号、生效时间与审计记录。</t>
        </is>
      </c>
      <c r="N5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0" s="5" t="inlineStr">
        <is>
          <t>门店范围、角色权限、生效时间、默认值/覆盖值；核心规则支持版本化、灰度和单场次覆盖。</t>
        </is>
      </c>
      <c r="Q530" s="5" t="inlineStr">
        <is>
          <t>按事件需要触发站内消息/任务；支持模板、接收角色、去重与失败重试。</t>
        </is>
      </c>
      <c r="R530" s="5" t="inlineStr">
        <is>
          <t>使用次数、成功率、失败原因分布、处理时长、人工介入率</t>
        </is>
      </c>
      <c r="S530" s="5" t="inlineStr">
        <is>
          <t>按租户→品牌→门店→部门/员工的数据范围控制；敏感写操作记录操作者、时间、前后值、来源端与原因。</t>
        </is>
      </c>
      <c r="T530" s="5" t="inlineStr">
        <is>
          <t>L07</t>
        </is>
      </c>
      <c r="U530" s="5" t="inlineStr">
        <is>
          <t>结果进入L07闭环，并回写会员/订单/场次/财务/任务/报表中与本功能相关的对象。</t>
        </is>
      </c>
      <c r="V530" s="5" t="inlineStr">
        <is>
          <t>A-官方公开能力 + D-闭环深化</t>
        </is>
      </c>
      <c r="W530" s="5" t="inlineStr">
        <is>
          <t>zhihuo_edu / glofox_schedule</t>
        </is>
      </c>
      <c r="X530" s="15" t="inlineStr">
        <is>
          <t>https://www.zhihuoyueke.com/jiaowu.html
https://www.glofox.com/features/scheduling/</t>
        </is>
      </c>
      <c r="Y530" s="5" t="inlineStr">
        <is>
          <t>正常、重复提交、并发、无权限、无资格、状态过期、撤销/冲正等路径均可验证；正课名单完成后相关状态、通知、报表与审计数据一致。</t>
        </is>
      </c>
    </row>
    <row r="531" ht="56" customHeight="1">
      <c r="A531" s="4" t="inlineStr">
        <is>
          <t>F0530</t>
        </is>
      </c>
      <c r="B531" s="4" t="inlineStr">
        <is>
          <t>员工/教练移动端</t>
        </is>
      </c>
      <c r="C531" s="4" t="inlineStr">
        <is>
          <t>履约运营</t>
        </is>
      </c>
      <c r="D531" s="4" t="inlineStr">
        <is>
          <t>名单与考勤</t>
        </is>
      </c>
      <c r="E531" s="4" t="inlineStr">
        <is>
          <t>候补名单</t>
        </is>
      </c>
      <c r="F531" s="4" t="inlineStr">
        <is>
          <t>支持“候补名单”。该能力不作为孤立按钮存在：操作结果必须写入名单与考勤相关业务对象与事件流水，并可被后续通知、财务/课消、统计、权限和异常处理链路消费。</t>
        </is>
      </c>
      <c r="G531" s="4" t="inlineStr">
        <is>
          <t>前台/教练/店长</t>
        </is>
      </c>
      <c r="H531" s="9" t="inlineStr">
        <is>
          <t>核心</t>
        </is>
      </c>
      <c r="I531" s="4" t="inlineStr"/>
      <c r="J531" s="10" t="inlineStr">
        <is>
          <t>P0</t>
        </is>
      </c>
      <c r="K531" s="4" t="inlineStr">
        <is>
          <t>相关主体与基础配置存在；当前操作者拥有对应权限。</t>
        </is>
      </c>
      <c r="L531" s="4" t="inlineStr">
        <is>
          <t>进入名单与考勤 → 执行候补名单 → 实时校验资格/冲突/权限 → 提交 → 事务落库 → 更新状态/余额/名额 → 触发消息与事件 → 可追溯查询/撤销或异常处理。</t>
        </is>
      </c>
      <c r="M531" s="4" t="inlineStr">
        <is>
          <t>所有写操作进行权限、状态、唯一性与幂等校验；关键配置启用版本号、生效时间与审计记录。</t>
        </is>
      </c>
      <c r="N5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1" s="4" t="inlineStr">
        <is>
          <t>门店范围、角色权限、生效时间、默认值/覆盖值；核心规则支持版本化、灰度和单场次覆盖。</t>
        </is>
      </c>
      <c r="Q531" s="4" t="inlineStr">
        <is>
          <t>按事件需要触发站内消息/任务；支持模板、接收角色、去重与失败重试。</t>
        </is>
      </c>
      <c r="R531" s="4" t="inlineStr">
        <is>
          <t>使用次数、成功率、失败原因分布、处理时长、人工介入率</t>
        </is>
      </c>
      <c r="S531" s="4" t="inlineStr">
        <is>
          <t>按租户→品牌→门店→部门/员工的数据范围控制；敏感写操作记录操作者、时间、前后值、来源端与原因。</t>
        </is>
      </c>
      <c r="T531" s="4" t="inlineStr">
        <is>
          <t>L07</t>
        </is>
      </c>
      <c r="U531" s="4" t="inlineStr">
        <is>
          <t>结果进入L07闭环，并回写会员/订单/场次/财务/任务/报表中与本功能相关的对象。</t>
        </is>
      </c>
      <c r="V531" s="4" t="inlineStr">
        <is>
          <t>A-官方公开能力 + D-闭环深化</t>
        </is>
      </c>
      <c r="W531" s="4" t="inlineStr">
        <is>
          <t>zhihuo_edu / glofox_schedule</t>
        </is>
      </c>
      <c r="X531" s="16" t="inlineStr">
        <is>
          <t>https://www.zhihuoyueke.com/jiaowu.html
https://www.glofox.com/features/scheduling/</t>
        </is>
      </c>
      <c r="Y531" s="4" t="inlineStr">
        <is>
          <t>正常、重复提交、并发、无权限、无资格、状态过期、撤销/冲正等路径均可验证；候补名单完成后相关状态、通知、报表与审计数据一致。</t>
        </is>
      </c>
    </row>
    <row r="532" ht="56" customHeight="1">
      <c r="A532" s="5" t="inlineStr">
        <is>
          <t>F0531</t>
        </is>
      </c>
      <c r="B532" s="5" t="inlineStr">
        <is>
          <t>员工/教练移动端</t>
        </is>
      </c>
      <c r="C532" s="5" t="inlineStr">
        <is>
          <t>履约运营</t>
        </is>
      </c>
      <c r="D532" s="5" t="inlineStr">
        <is>
          <t>名单与考勤</t>
        </is>
      </c>
      <c r="E532" s="5" t="inlineStr">
        <is>
          <t>现场报名名单</t>
        </is>
      </c>
      <c r="F532" s="5" t="inlineStr">
        <is>
          <t>支持“现场报名名单”。该能力不作为孤立按钮存在：操作结果必须写入名单与考勤相关业务对象与事件流水，并可被后续通知、财务/课消、统计、权限和异常处理链路消费。</t>
        </is>
      </c>
      <c r="G532" s="5" t="inlineStr">
        <is>
          <t>前台/教练/店长</t>
        </is>
      </c>
      <c r="H532" s="5" t="inlineStr">
        <is>
          <t>标准</t>
        </is>
      </c>
      <c r="I532" s="5" t="inlineStr"/>
      <c r="J532" s="5" t="inlineStr">
        <is>
          <t>P1</t>
        </is>
      </c>
      <c r="K532" s="5" t="inlineStr">
        <is>
          <t>相关主体与基础配置存在；当前操作者拥有对应权限。</t>
        </is>
      </c>
      <c r="L532" s="5" t="inlineStr">
        <is>
          <t>进入名单与考勤 → 执行现场报名名单 → 实时校验资格/冲突/权限 → 提交 → 事务落库 → 更新状态/余额/名额 → 触发消息与事件 → 可追溯查询/撤销或异常处理。</t>
        </is>
      </c>
      <c r="M532" s="5" t="inlineStr">
        <is>
          <t>所有写操作进行权限、状态、唯一性与幂等校验；关键配置启用版本号、生效时间与审计记录。</t>
        </is>
      </c>
      <c r="N5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2" s="5" t="inlineStr">
        <is>
          <t>门店范围、角色权限、生效时间、默认值/覆盖值；核心规则支持版本化、灰度和单场次覆盖。</t>
        </is>
      </c>
      <c r="Q532" s="5" t="inlineStr">
        <is>
          <t>按事件需要触发站内消息/任务；支持模板、接收角色、去重与失败重试。</t>
        </is>
      </c>
      <c r="R532" s="5" t="inlineStr">
        <is>
          <t>使用次数、成功率、失败原因分布、处理时长、人工介入率</t>
        </is>
      </c>
      <c r="S532" s="5" t="inlineStr">
        <is>
          <t>按租户→品牌→门店→部门/员工的数据范围控制；敏感写操作记录操作者、时间、前后值、来源端与原因。</t>
        </is>
      </c>
      <c r="T532" s="5" t="inlineStr">
        <is>
          <t>L07</t>
        </is>
      </c>
      <c r="U532" s="5" t="inlineStr">
        <is>
          <t>结果进入L07闭环，并回写会员/订单/场次/财务/任务/报表中与本功能相关的对象。</t>
        </is>
      </c>
      <c r="V532" s="5" t="inlineStr">
        <is>
          <t>A-官方公开能力 + D-闭环深化</t>
        </is>
      </c>
      <c r="W532" s="5" t="inlineStr">
        <is>
          <t>zhihuo_edu / glofox_schedule</t>
        </is>
      </c>
      <c r="X532" s="15" t="inlineStr">
        <is>
          <t>https://www.zhihuoyueke.com/jiaowu.html
https://www.glofox.com/features/scheduling/</t>
        </is>
      </c>
      <c r="Y532" s="5" t="inlineStr">
        <is>
          <t>正常、重复提交、并发、无权限、无资格、状态过期、撤销/冲正等路径均可验证；现场报名名单完成后相关状态、通知、报表与审计数据一致。</t>
        </is>
      </c>
    </row>
    <row r="533" ht="56" customHeight="1">
      <c r="A533" s="4" t="inlineStr">
        <is>
          <t>F0532</t>
        </is>
      </c>
      <c r="B533" s="4" t="inlineStr">
        <is>
          <t>员工/教练移动端</t>
        </is>
      </c>
      <c r="C533" s="4" t="inlineStr">
        <is>
          <t>履约运营</t>
        </is>
      </c>
      <c r="D533" s="4" t="inlineStr">
        <is>
          <t>名单与考勤</t>
        </is>
      </c>
      <c r="E533" s="4" t="inlineStr">
        <is>
          <t>会员卡项速览</t>
        </is>
      </c>
      <c r="F533" s="4" t="inlineStr">
        <is>
          <t>支持“会员卡项速览”。该能力不作为孤立按钮存在：操作结果必须写入名单与考勤相关业务对象与事件流水，并可被后续通知、财务/课消、统计、权限和异常处理链路消费。</t>
        </is>
      </c>
      <c r="G533" s="4" t="inlineStr">
        <is>
          <t>前台/教练/店长</t>
        </is>
      </c>
      <c r="H533" s="9" t="inlineStr">
        <is>
          <t>核心</t>
        </is>
      </c>
      <c r="I533" s="4" t="inlineStr"/>
      <c r="J533" s="10" t="inlineStr">
        <is>
          <t>P0</t>
        </is>
      </c>
      <c r="K533" s="4" t="inlineStr">
        <is>
          <t>相关主体与基础配置存在；当前操作者拥有对应权限。</t>
        </is>
      </c>
      <c r="L533" s="4" t="inlineStr">
        <is>
          <t>进入名单与考勤 → 执行会员卡项速览 → 实时校验资格/冲突/权限 → 提交 → 事务落库 → 更新状态/余额/名额 → 触发消息与事件 → 可追溯查询/撤销或异常处理。</t>
        </is>
      </c>
      <c r="M533" s="4" t="inlineStr">
        <is>
          <t>所有写操作进行权限、状态、唯一性与幂等校验；关键配置启用版本号、生效时间与审计记录。</t>
        </is>
      </c>
      <c r="N5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3" s="4" t="inlineStr">
        <is>
          <t>门店范围、角色权限、生效时间、默认值/覆盖值；核心规则支持版本化、灰度和单场次覆盖。</t>
        </is>
      </c>
      <c r="Q533" s="4" t="inlineStr">
        <is>
          <t>按事件需要触发站内消息/任务；支持模板、接收角色、去重与失败重试。</t>
        </is>
      </c>
      <c r="R533" s="4" t="inlineStr">
        <is>
          <t>使用次数、成功率、失败原因分布、处理时长、人工介入率</t>
        </is>
      </c>
      <c r="S533" s="4" t="inlineStr">
        <is>
          <t>按租户→品牌→门店→部门/员工的数据范围控制；敏感写操作记录操作者、时间、前后值、来源端与原因。</t>
        </is>
      </c>
      <c r="T533" s="4" t="inlineStr">
        <is>
          <t>L07</t>
        </is>
      </c>
      <c r="U533" s="4" t="inlineStr">
        <is>
          <t>结果进入L07闭环，并回写会员/订单/场次/财务/任务/报表中与本功能相关的对象。</t>
        </is>
      </c>
      <c r="V533" s="4" t="inlineStr">
        <is>
          <t>A-官方公开能力 + D-闭环深化</t>
        </is>
      </c>
      <c r="W533" s="4" t="inlineStr">
        <is>
          <t>zhihuo_edu / glofox_schedule</t>
        </is>
      </c>
      <c r="X533" s="16" t="inlineStr">
        <is>
          <t>https://www.zhihuoyueke.com/jiaowu.html
https://www.glofox.com/features/scheduling/</t>
        </is>
      </c>
      <c r="Y533" s="4" t="inlineStr">
        <is>
          <t>正常、重复提交、并发、无权限、无资格、状态过期、撤销/冲正等路径均可验证；会员卡项速览完成后相关状态、通知、报表与审计数据一致。</t>
        </is>
      </c>
    </row>
    <row r="534" ht="56" customHeight="1">
      <c r="A534" s="5" t="inlineStr">
        <is>
          <t>F0533</t>
        </is>
      </c>
      <c r="B534" s="5" t="inlineStr">
        <is>
          <t>员工/教练移动端</t>
        </is>
      </c>
      <c r="C534" s="5" t="inlineStr">
        <is>
          <t>履约运营</t>
        </is>
      </c>
      <c r="D534" s="5" t="inlineStr">
        <is>
          <t>名单与考勤</t>
        </is>
      </c>
      <c r="E534" s="5" t="inlineStr">
        <is>
          <t>会员备注速览</t>
        </is>
      </c>
      <c r="F534" s="5" t="inlineStr">
        <is>
          <t>支持“会员备注速览”。该能力不作为孤立按钮存在：操作结果必须写入名单与考勤相关业务对象与事件流水，并可被后续通知、财务/课消、统计、权限和异常处理链路消费。</t>
        </is>
      </c>
      <c r="G534" s="5" t="inlineStr">
        <is>
          <t>前台/教练/店长</t>
        </is>
      </c>
      <c r="H534" s="9" t="inlineStr">
        <is>
          <t>核心</t>
        </is>
      </c>
      <c r="I534" s="5" t="inlineStr"/>
      <c r="J534" s="10" t="inlineStr">
        <is>
          <t>P0</t>
        </is>
      </c>
      <c r="K534" s="5" t="inlineStr">
        <is>
          <t>相关主体与基础配置存在；当前操作者拥有对应权限。</t>
        </is>
      </c>
      <c r="L534" s="5" t="inlineStr">
        <is>
          <t>进入名单与考勤 → 执行会员备注速览 → 实时校验资格/冲突/权限 → 提交 → 事务落库 → 更新状态/余额/名额 → 触发消息与事件 → 可追溯查询/撤销或异常处理。</t>
        </is>
      </c>
      <c r="M534" s="5" t="inlineStr">
        <is>
          <t>所有写操作进行权限、状态、唯一性与幂等校验；关键配置启用版本号、生效时间与审计记录。</t>
        </is>
      </c>
      <c r="N5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4" s="5" t="inlineStr">
        <is>
          <t>门店范围、角色权限、生效时间、默认值/覆盖值；核心规则支持版本化、灰度和单场次覆盖。</t>
        </is>
      </c>
      <c r="Q534" s="5" t="inlineStr">
        <is>
          <t>按事件需要触发站内消息/任务；支持模板、接收角色、去重与失败重试。</t>
        </is>
      </c>
      <c r="R534" s="5" t="inlineStr">
        <is>
          <t>使用次数、成功率、失败原因分布、处理时长、人工介入率</t>
        </is>
      </c>
      <c r="S534" s="5" t="inlineStr">
        <is>
          <t>按租户→品牌→门店→部门/员工的数据范围控制；敏感写操作记录操作者、时间、前后值、来源端与原因。</t>
        </is>
      </c>
      <c r="T534" s="5" t="inlineStr">
        <is>
          <t>L07</t>
        </is>
      </c>
      <c r="U534" s="5" t="inlineStr">
        <is>
          <t>结果进入L07闭环，并回写会员/订单/场次/财务/任务/报表中与本功能相关的对象。</t>
        </is>
      </c>
      <c r="V534" s="5" t="inlineStr">
        <is>
          <t>A-官方公开能力 + D-闭环深化</t>
        </is>
      </c>
      <c r="W534" s="5" t="inlineStr">
        <is>
          <t>zhihuo_edu / glofox_schedule</t>
        </is>
      </c>
      <c r="X534" s="15" t="inlineStr">
        <is>
          <t>https://www.zhihuoyueke.com/jiaowu.html
https://www.glofox.com/features/scheduling/</t>
        </is>
      </c>
      <c r="Y534" s="5" t="inlineStr">
        <is>
          <t>正常、重复提交、并发、无权限、无资格、状态过期、撤销/冲正等路径均可验证；会员备注速览完成后相关状态、通知、报表与审计数据一致。</t>
        </is>
      </c>
    </row>
    <row r="535" ht="56" customHeight="1">
      <c r="A535" s="4" t="inlineStr">
        <is>
          <t>F0534</t>
        </is>
      </c>
      <c r="B535" s="4" t="inlineStr">
        <is>
          <t>员工/教练移动端</t>
        </is>
      </c>
      <c r="C535" s="4" t="inlineStr">
        <is>
          <t>履约运营</t>
        </is>
      </c>
      <c r="D535" s="4" t="inlineStr">
        <is>
          <t>名单与考勤</t>
        </is>
      </c>
      <c r="E535" s="4" t="inlineStr">
        <is>
          <t>特殊健康提示</t>
        </is>
      </c>
      <c r="F535" s="4" t="inlineStr">
        <is>
          <t>支持“特殊健康提示”。该能力不作为孤立按钮存在：操作结果必须写入名单与考勤相关业务对象与事件流水，并可被后续通知、财务/课消、统计、权限和异常处理链路消费。</t>
        </is>
      </c>
      <c r="G535" s="4" t="inlineStr">
        <is>
          <t>前台/教练/店长</t>
        </is>
      </c>
      <c r="H535" s="4" t="inlineStr">
        <is>
          <t>标准</t>
        </is>
      </c>
      <c r="I535" s="4" t="inlineStr"/>
      <c r="J535" s="4" t="inlineStr">
        <is>
          <t>P1</t>
        </is>
      </c>
      <c r="K535" s="4" t="inlineStr">
        <is>
          <t>相关主体与基础配置存在；当前操作者拥有对应权限。</t>
        </is>
      </c>
      <c r="L535" s="4" t="inlineStr">
        <is>
          <t>进入名单与考勤 → 执行特殊健康提示 → 实时校验资格/冲突/权限 → 提交 → 事务落库 → 更新状态/余额/名额 → 触发消息与事件 → 可追溯查询/撤销或异常处理。</t>
        </is>
      </c>
      <c r="M535" s="4" t="inlineStr">
        <is>
          <t>所有写操作进行权限、状态、唯一性与幂等校验；关键配置启用版本号、生效时间与审计记录。</t>
        </is>
      </c>
      <c r="N5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5" s="4" t="inlineStr">
        <is>
          <t>门店范围、角色权限、生效时间、默认值/覆盖值；核心规则支持版本化、灰度和单场次覆盖。</t>
        </is>
      </c>
      <c r="Q535" s="4" t="inlineStr">
        <is>
          <t>按事件需要触发站内消息/任务；支持模板、接收角色、去重与失败重试。</t>
        </is>
      </c>
      <c r="R535" s="4" t="inlineStr">
        <is>
          <t>使用次数、成功率、失败原因分布、处理时长、人工介入率</t>
        </is>
      </c>
      <c r="S535" s="4" t="inlineStr">
        <is>
          <t>按租户→品牌→门店→部门/员工的数据范围控制；敏感写操作记录操作者、时间、前后值、来源端与原因。</t>
        </is>
      </c>
      <c r="T535" s="4" t="inlineStr">
        <is>
          <t>L07</t>
        </is>
      </c>
      <c r="U535" s="4" t="inlineStr">
        <is>
          <t>结果进入L07闭环，并回写会员/订单/场次/财务/任务/报表中与本功能相关的对象。</t>
        </is>
      </c>
      <c r="V535" s="4" t="inlineStr">
        <is>
          <t>A-官方公开能力 + D-闭环深化</t>
        </is>
      </c>
      <c r="W535" s="4" t="inlineStr">
        <is>
          <t>zhihuo_edu / glofox_schedule</t>
        </is>
      </c>
      <c r="X535" s="16" t="inlineStr">
        <is>
          <t>https://www.zhihuoyueke.com/jiaowu.html
https://www.glofox.com/features/scheduling/</t>
        </is>
      </c>
      <c r="Y535" s="4" t="inlineStr">
        <is>
          <t>正常、重复提交、并发、无权限、无资格、状态过期、撤销/冲正等路径均可验证；特殊健康提示完成后相关状态、通知、报表与审计数据一致。</t>
        </is>
      </c>
    </row>
    <row r="536" ht="56" customHeight="1">
      <c r="A536" s="5" t="inlineStr">
        <is>
          <t>F0535</t>
        </is>
      </c>
      <c r="B536" s="5" t="inlineStr">
        <is>
          <t>员工/教练移动端</t>
        </is>
      </c>
      <c r="C536" s="5" t="inlineStr">
        <is>
          <t>履约运营</t>
        </is>
      </c>
      <c r="D536" s="5" t="inlineStr">
        <is>
          <t>名单与考勤</t>
        </is>
      </c>
      <c r="E536" s="5" t="inlineStr">
        <is>
          <t>会员标签速览</t>
        </is>
      </c>
      <c r="F536" s="5" t="inlineStr">
        <is>
          <t>支持“会员标签速览”。该能力不作为孤立按钮存在：操作结果必须写入名单与考勤相关业务对象与事件流水，并可被后续通知、财务/课消、统计、权限和异常处理链路消费。</t>
        </is>
      </c>
      <c r="G536" s="5" t="inlineStr">
        <is>
          <t>前台/教练/店长</t>
        </is>
      </c>
      <c r="H536" s="9" t="inlineStr">
        <is>
          <t>核心</t>
        </is>
      </c>
      <c r="I536" s="5" t="inlineStr"/>
      <c r="J536" s="10" t="inlineStr">
        <is>
          <t>P0</t>
        </is>
      </c>
      <c r="K536" s="5" t="inlineStr">
        <is>
          <t>相关主体与基础配置存在；当前操作者拥有对应权限。</t>
        </is>
      </c>
      <c r="L536" s="5" t="inlineStr">
        <is>
          <t>进入名单与考勤 → 执行会员标签速览 → 实时校验资格/冲突/权限 → 提交 → 事务落库 → 更新状态/余额/名额 → 触发消息与事件 → 可追溯查询/撤销或异常处理。</t>
        </is>
      </c>
      <c r="M536" s="5" t="inlineStr">
        <is>
          <t>所有写操作进行权限、状态、唯一性与幂等校验；关键配置启用版本号、生效时间与审计记录。</t>
        </is>
      </c>
      <c r="N5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6" s="5" t="inlineStr">
        <is>
          <t>门店范围、角色权限、生效时间、默认值/覆盖值；核心规则支持版本化、灰度和单场次覆盖。</t>
        </is>
      </c>
      <c r="Q536" s="5" t="inlineStr">
        <is>
          <t>按事件需要触发站内消息/任务；支持模板、接收角色、去重与失败重试。</t>
        </is>
      </c>
      <c r="R536" s="5" t="inlineStr">
        <is>
          <t>使用次数、成功率、失败原因分布、处理时长、人工介入率</t>
        </is>
      </c>
      <c r="S536" s="5" t="inlineStr">
        <is>
          <t>按租户→品牌→门店→部门/员工的数据范围控制；敏感写操作记录操作者、时间、前后值、来源端与原因。</t>
        </is>
      </c>
      <c r="T536" s="5" t="inlineStr">
        <is>
          <t>L07</t>
        </is>
      </c>
      <c r="U536" s="5" t="inlineStr">
        <is>
          <t>结果进入L07闭环，并回写会员/订单/场次/财务/任务/报表中与本功能相关的对象。</t>
        </is>
      </c>
      <c r="V536" s="5" t="inlineStr">
        <is>
          <t>A-官方公开能力 + D-闭环深化</t>
        </is>
      </c>
      <c r="W536" s="5" t="inlineStr">
        <is>
          <t>zhihuo_edu / glofox_schedule</t>
        </is>
      </c>
      <c r="X536" s="15" t="inlineStr">
        <is>
          <t>https://www.zhihuoyueke.com/jiaowu.html
https://www.glofox.com/features/scheduling/</t>
        </is>
      </c>
      <c r="Y536" s="5" t="inlineStr">
        <is>
          <t>正常、重复提交、并发、无权限、无资格、状态过期、撤销/冲正等路径均可验证；会员标签速览完成后相关状态、通知、报表与审计数据一致。</t>
        </is>
      </c>
    </row>
    <row r="537" ht="56" customHeight="1">
      <c r="A537" s="4" t="inlineStr">
        <is>
          <t>F0536</t>
        </is>
      </c>
      <c r="B537" s="4" t="inlineStr">
        <is>
          <t>员工/教练移动端</t>
        </is>
      </c>
      <c r="C537" s="4" t="inlineStr">
        <is>
          <t>履约运营</t>
        </is>
      </c>
      <c r="D537" s="4" t="inlineStr">
        <is>
          <t>名单与考勤</t>
        </is>
      </c>
      <c r="E537" s="4" t="inlineStr">
        <is>
          <t>批量签到</t>
        </is>
      </c>
      <c r="F537" s="4" t="inlineStr">
        <is>
          <t>支持“批量签到”。该能力不作为孤立按钮存在：操作结果必须写入名单与考勤相关业务对象与事件流水，并可被后续通知、财务/课消、统计、权限和异常处理链路消费。</t>
        </is>
      </c>
      <c r="G537" s="4" t="inlineStr">
        <is>
          <t>前台/教练/店长</t>
        </is>
      </c>
      <c r="H537" s="9" t="inlineStr">
        <is>
          <t>核心</t>
        </is>
      </c>
      <c r="I537" s="4" t="inlineStr"/>
      <c r="J537" s="10" t="inlineStr">
        <is>
          <t>P0</t>
        </is>
      </c>
      <c r="K537" s="4" t="inlineStr">
        <is>
          <t>相关主体与基础配置存在；当前操作者拥有对应权限。</t>
        </is>
      </c>
      <c r="L537" s="4" t="inlineStr">
        <is>
          <t>进入名单与考勤 → 执行批量签到 → 实时校验资格/冲突/权限 → 提交 → 事务落库 → 更新状态/余额/名额 → 触发消息与事件 → 可追溯查询/撤销或异常处理。</t>
        </is>
      </c>
      <c r="M537" s="4" t="inlineStr">
        <is>
          <t>所有写操作进行权限、状态、唯一性与幂等校验；关键配置启用版本号、生效时间与审计记录。</t>
        </is>
      </c>
      <c r="N5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7" s="4" t="inlineStr">
        <is>
          <t>门店范围、角色权限、生效时间、默认值/覆盖值；核心规则支持版本化、灰度和单场次覆盖。</t>
        </is>
      </c>
      <c r="Q537" s="4" t="inlineStr">
        <is>
          <t>按事件需要触发站内消息/任务；支持模板、接收角色、去重与失败重试。</t>
        </is>
      </c>
      <c r="R537" s="4" t="inlineStr">
        <is>
          <t>使用次数、成功率、失败原因分布、处理时长、人工介入率</t>
        </is>
      </c>
      <c r="S537" s="4" t="inlineStr">
        <is>
          <t>按租户→品牌→门店→部门/员工的数据范围控制；敏感写操作记录操作者、时间、前后值、来源端与原因。</t>
        </is>
      </c>
      <c r="T537" s="4" t="inlineStr">
        <is>
          <t>L07</t>
        </is>
      </c>
      <c r="U537" s="4" t="inlineStr">
        <is>
          <t>结果进入L07闭环，并回写会员/订单/场次/财务/任务/报表中与本功能相关的对象。</t>
        </is>
      </c>
      <c r="V537" s="4" t="inlineStr">
        <is>
          <t>A-官方公开能力 + D-闭环深化</t>
        </is>
      </c>
      <c r="W537" s="4" t="inlineStr">
        <is>
          <t>zhihuo_edu / glofox_schedule</t>
        </is>
      </c>
      <c r="X537" s="16" t="inlineStr">
        <is>
          <t>https://www.zhihuoyueke.com/jiaowu.html
https://www.glofox.com/features/scheduling/</t>
        </is>
      </c>
      <c r="Y537" s="4" t="inlineStr">
        <is>
          <t>正常、重复提交、并发、无权限、无资格、状态过期、撤销/冲正等路径均可验证；批量签到完成后相关状态、通知、报表与审计数据一致。</t>
        </is>
      </c>
    </row>
    <row r="538" ht="56" customHeight="1">
      <c r="A538" s="5" t="inlineStr">
        <is>
          <t>F0537</t>
        </is>
      </c>
      <c r="B538" s="5" t="inlineStr">
        <is>
          <t>员工/教练移动端</t>
        </is>
      </c>
      <c r="C538" s="5" t="inlineStr">
        <is>
          <t>履约运营</t>
        </is>
      </c>
      <c r="D538" s="5" t="inlineStr">
        <is>
          <t>名单与考勤</t>
        </is>
      </c>
      <c r="E538" s="5" t="inlineStr">
        <is>
          <t>单人签到</t>
        </is>
      </c>
      <c r="F538" s="5" t="inlineStr">
        <is>
          <t>支持“单人签到”。该能力不作为孤立按钮存在：操作结果必须写入名单与考勤相关业务对象与事件流水，并可被后续通知、财务/课消、统计、权限和异常处理链路消费。</t>
        </is>
      </c>
      <c r="G538" s="5" t="inlineStr">
        <is>
          <t>前台/教练/店长</t>
        </is>
      </c>
      <c r="H538" s="9" t="inlineStr">
        <is>
          <t>核心</t>
        </is>
      </c>
      <c r="I538" s="5" t="inlineStr"/>
      <c r="J538" s="10" t="inlineStr">
        <is>
          <t>P0</t>
        </is>
      </c>
      <c r="K538" s="5" t="inlineStr">
        <is>
          <t>相关主体与基础配置存在；当前操作者拥有对应权限。</t>
        </is>
      </c>
      <c r="L538" s="5" t="inlineStr">
        <is>
          <t>进入名单与考勤 → 执行单人签到 → 实时校验资格/冲突/权限 → 提交 → 事务落库 → 更新状态/余额/名额 → 触发消息与事件 → 可追溯查询/撤销或异常处理。</t>
        </is>
      </c>
      <c r="M538" s="5" t="inlineStr">
        <is>
          <t>所有写操作进行权限、状态、唯一性与幂等校验；关键配置启用版本号、生效时间与审计记录。</t>
        </is>
      </c>
      <c r="N5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8" s="5" t="inlineStr">
        <is>
          <t>门店范围、角色权限、生效时间、默认值/覆盖值；核心规则支持版本化、灰度和单场次覆盖。</t>
        </is>
      </c>
      <c r="Q538" s="5" t="inlineStr">
        <is>
          <t>按事件需要触发站内消息/任务；支持模板、接收角色、去重与失败重试。</t>
        </is>
      </c>
      <c r="R538" s="5" t="inlineStr">
        <is>
          <t>使用次数、成功率、失败原因分布、处理时长、人工介入率</t>
        </is>
      </c>
      <c r="S538" s="5" t="inlineStr">
        <is>
          <t>按租户→品牌→门店→部门/员工的数据范围控制；敏感写操作记录操作者、时间、前后值、来源端与原因。</t>
        </is>
      </c>
      <c r="T538" s="5" t="inlineStr">
        <is>
          <t>L07</t>
        </is>
      </c>
      <c r="U538" s="5" t="inlineStr">
        <is>
          <t>结果进入L07闭环，并回写会员/订单/场次/财务/任务/报表中与本功能相关的对象。</t>
        </is>
      </c>
      <c r="V538" s="5" t="inlineStr">
        <is>
          <t>A-官方公开能力 + D-闭环深化</t>
        </is>
      </c>
      <c r="W538" s="5" t="inlineStr">
        <is>
          <t>zhihuo_edu / glofox_schedule</t>
        </is>
      </c>
      <c r="X538" s="15" t="inlineStr">
        <is>
          <t>https://www.zhihuoyueke.com/jiaowu.html
https://www.glofox.com/features/scheduling/</t>
        </is>
      </c>
      <c r="Y538" s="5" t="inlineStr">
        <is>
          <t>正常、重复提交、并发、无权限、无资格、状态过期、撤销/冲正等路径均可验证；单人签到完成后相关状态、通知、报表与审计数据一致。</t>
        </is>
      </c>
    </row>
    <row r="539" ht="56" customHeight="1">
      <c r="A539" s="4" t="inlineStr">
        <is>
          <t>F0538</t>
        </is>
      </c>
      <c r="B539" s="4" t="inlineStr">
        <is>
          <t>员工/教练移动端</t>
        </is>
      </c>
      <c r="C539" s="4" t="inlineStr">
        <is>
          <t>履约运营</t>
        </is>
      </c>
      <c r="D539" s="4" t="inlineStr">
        <is>
          <t>名单与考勤</t>
        </is>
      </c>
      <c r="E539" s="4" t="inlineStr">
        <is>
          <t>迟到标记</t>
        </is>
      </c>
      <c r="F539" s="4" t="inlineStr">
        <is>
          <t>支持“迟到标记”。该能力不作为孤立按钮存在：操作结果必须写入名单与考勤相关业务对象与事件流水，并可被后续通知、财务/课消、统计、权限和异常处理链路消费。</t>
        </is>
      </c>
      <c r="G539" s="4" t="inlineStr">
        <is>
          <t>前台/教练/店长</t>
        </is>
      </c>
      <c r="H539" s="4" t="inlineStr">
        <is>
          <t>标准</t>
        </is>
      </c>
      <c r="I539" s="4" t="inlineStr"/>
      <c r="J539" s="4" t="inlineStr">
        <is>
          <t>P1</t>
        </is>
      </c>
      <c r="K539" s="4" t="inlineStr">
        <is>
          <t>相关主体与基础配置存在；当前操作者拥有对应权限。</t>
        </is>
      </c>
      <c r="L539" s="4" t="inlineStr">
        <is>
          <t>进入名单与考勤 → 执行迟到标记 → 实时校验资格/冲突/权限 → 提交 → 事务落库 → 更新状态/余额/名额 → 触发消息与事件 → 可追溯查询/撤销或异常处理。</t>
        </is>
      </c>
      <c r="M539" s="4" t="inlineStr">
        <is>
          <t>所有写操作进行权限、状态、唯一性与幂等校验；关键配置启用版本号、生效时间与审计记录。</t>
        </is>
      </c>
      <c r="N5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39" s="4" t="inlineStr">
        <is>
          <t>门店范围、角色权限、生效时间、默认值/覆盖值；核心规则支持版本化、灰度和单场次覆盖。</t>
        </is>
      </c>
      <c r="Q539" s="4" t="inlineStr">
        <is>
          <t>按事件需要触发站内消息/任务；支持模板、接收角色、去重与失败重试。</t>
        </is>
      </c>
      <c r="R539" s="4" t="inlineStr">
        <is>
          <t>使用次数、成功率、失败原因分布、处理时长、人工介入率</t>
        </is>
      </c>
      <c r="S539" s="4" t="inlineStr">
        <is>
          <t>按租户→品牌→门店→部门/员工的数据范围控制；敏感写操作记录操作者、时间、前后值、来源端与原因。</t>
        </is>
      </c>
      <c r="T539" s="4" t="inlineStr">
        <is>
          <t>L07</t>
        </is>
      </c>
      <c r="U539" s="4" t="inlineStr">
        <is>
          <t>结果进入L07闭环，并回写会员/订单/场次/财务/任务/报表中与本功能相关的对象。</t>
        </is>
      </c>
      <c r="V539" s="4" t="inlineStr">
        <is>
          <t>A-官方公开能力 + D-闭环深化</t>
        </is>
      </c>
      <c r="W539" s="4" t="inlineStr">
        <is>
          <t>zhihuo_edu / glofox_schedule</t>
        </is>
      </c>
      <c r="X539" s="16" t="inlineStr">
        <is>
          <t>https://www.zhihuoyueke.com/jiaowu.html
https://www.glofox.com/features/scheduling/</t>
        </is>
      </c>
      <c r="Y539" s="4" t="inlineStr">
        <is>
          <t>正常、重复提交、并发、无权限、无资格、状态过期、撤销/冲正等路径均可验证；迟到标记完成后相关状态、通知、报表与审计数据一致。</t>
        </is>
      </c>
    </row>
    <row r="540" ht="56" customHeight="1">
      <c r="A540" s="5" t="inlineStr">
        <is>
          <t>F0539</t>
        </is>
      </c>
      <c r="B540" s="5" t="inlineStr">
        <is>
          <t>员工/教练移动端</t>
        </is>
      </c>
      <c r="C540" s="5" t="inlineStr">
        <is>
          <t>履约运营</t>
        </is>
      </c>
      <c r="D540" s="5" t="inlineStr">
        <is>
          <t>名单与考勤</t>
        </is>
      </c>
      <c r="E540" s="5" t="inlineStr">
        <is>
          <t>缺席标记</t>
        </is>
      </c>
      <c r="F540" s="5" t="inlineStr">
        <is>
          <t>支持“缺席标记”。该能力不作为孤立按钮存在：操作结果必须写入名单与考勤相关业务对象与事件流水，并可被后续通知、财务/课消、统计、权限和异常处理链路消费。</t>
        </is>
      </c>
      <c r="G540" s="5" t="inlineStr">
        <is>
          <t>前台/教练/店长</t>
        </is>
      </c>
      <c r="H540" s="5" t="inlineStr">
        <is>
          <t>标准</t>
        </is>
      </c>
      <c r="I540" s="5" t="inlineStr"/>
      <c r="J540" s="5" t="inlineStr">
        <is>
          <t>P1</t>
        </is>
      </c>
      <c r="K540" s="5" t="inlineStr">
        <is>
          <t>相关主体与基础配置存在；当前操作者拥有对应权限。</t>
        </is>
      </c>
      <c r="L540" s="5" t="inlineStr">
        <is>
          <t>进入名单与考勤 → 执行缺席标记 → 实时校验资格/冲突/权限 → 提交 → 事务落库 → 更新状态/余额/名额 → 触发消息与事件 → 可追溯查询/撤销或异常处理。</t>
        </is>
      </c>
      <c r="M540" s="5" t="inlineStr">
        <is>
          <t>所有写操作进行权限、状态、唯一性与幂等校验；关键配置启用版本号、生效时间与审计记录。</t>
        </is>
      </c>
      <c r="N5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0" s="5" t="inlineStr">
        <is>
          <t>门店范围、角色权限、生效时间、默认值/覆盖值；核心规则支持版本化、灰度和单场次覆盖。</t>
        </is>
      </c>
      <c r="Q540" s="5" t="inlineStr">
        <is>
          <t>按事件需要触发站内消息/任务；支持模板、接收角色、去重与失败重试。</t>
        </is>
      </c>
      <c r="R540" s="5" t="inlineStr">
        <is>
          <t>使用次数、成功率、失败原因分布、处理时长、人工介入率</t>
        </is>
      </c>
      <c r="S540" s="5" t="inlineStr">
        <is>
          <t>按租户→品牌→门店→部门/员工的数据范围控制；敏感写操作记录操作者、时间、前后值、来源端与原因。</t>
        </is>
      </c>
      <c r="T540" s="5" t="inlineStr">
        <is>
          <t>L07</t>
        </is>
      </c>
      <c r="U540" s="5" t="inlineStr">
        <is>
          <t>结果进入L07闭环，并回写会员/订单/场次/财务/任务/报表中与本功能相关的对象。</t>
        </is>
      </c>
      <c r="V540" s="5" t="inlineStr">
        <is>
          <t>A-官方公开能力 + D-闭环深化</t>
        </is>
      </c>
      <c r="W540" s="5" t="inlineStr">
        <is>
          <t>zhihuo_edu / glofox_schedule</t>
        </is>
      </c>
      <c r="X540" s="15" t="inlineStr">
        <is>
          <t>https://www.zhihuoyueke.com/jiaowu.html
https://www.glofox.com/features/scheduling/</t>
        </is>
      </c>
      <c r="Y540" s="5" t="inlineStr">
        <is>
          <t>正常、重复提交、并发、无权限、无资格、状态过期、撤销/冲正等路径均可验证；缺席标记完成后相关状态、通知、报表与审计数据一致。</t>
        </is>
      </c>
    </row>
    <row r="541" ht="56" customHeight="1">
      <c r="A541" s="4" t="inlineStr">
        <is>
          <t>F0540</t>
        </is>
      </c>
      <c r="B541" s="4" t="inlineStr">
        <is>
          <t>员工/教练移动端</t>
        </is>
      </c>
      <c r="C541" s="4" t="inlineStr">
        <is>
          <t>履约运营</t>
        </is>
      </c>
      <c r="D541" s="4" t="inlineStr">
        <is>
          <t>名单与考勤</t>
        </is>
      </c>
      <c r="E541" s="4" t="inlineStr">
        <is>
          <t>请假标记</t>
        </is>
      </c>
      <c r="F541" s="4" t="inlineStr">
        <is>
          <t>支持“请假标记”。该能力不作为孤立按钮存在：操作结果必须写入名单与考勤相关业务对象与事件流水，并可被后续通知、财务/课消、统计、权限和异常处理链路消费。</t>
        </is>
      </c>
      <c r="G541" s="4" t="inlineStr">
        <is>
          <t>前台/教练/店长</t>
        </is>
      </c>
      <c r="H541" s="4" t="inlineStr">
        <is>
          <t>标准</t>
        </is>
      </c>
      <c r="I541" s="4" t="inlineStr"/>
      <c r="J541" s="4" t="inlineStr">
        <is>
          <t>P1</t>
        </is>
      </c>
      <c r="K541" s="4" t="inlineStr">
        <is>
          <t>相关主体与基础配置存在；当前操作者拥有对应权限。</t>
        </is>
      </c>
      <c r="L541" s="4" t="inlineStr">
        <is>
          <t>进入名单与考勤 → 执行请假标记 → 实时校验资格/冲突/权限 → 提交 → 事务落库 → 更新状态/余额/名额 → 触发消息与事件 → 可追溯查询/撤销或异常处理。</t>
        </is>
      </c>
      <c r="M541" s="4" t="inlineStr">
        <is>
          <t>所有写操作进行权限、状态、唯一性与幂等校验；关键配置启用版本号、生效时间与审计记录。</t>
        </is>
      </c>
      <c r="N5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1" s="4" t="inlineStr">
        <is>
          <t>门店范围、角色权限、生效时间、默认值/覆盖值；核心规则支持版本化、灰度和单场次覆盖。</t>
        </is>
      </c>
      <c r="Q541" s="4" t="inlineStr">
        <is>
          <t>按事件需要触发站内消息/任务；支持模板、接收角色、去重与失败重试。</t>
        </is>
      </c>
      <c r="R541" s="4" t="inlineStr">
        <is>
          <t>使用次数、成功率、失败原因分布、处理时长、人工介入率</t>
        </is>
      </c>
      <c r="S541" s="4" t="inlineStr">
        <is>
          <t>按租户→品牌→门店→部门/员工的数据范围控制；敏感写操作记录操作者、时间、前后值、来源端与原因。</t>
        </is>
      </c>
      <c r="T541" s="4" t="inlineStr">
        <is>
          <t>L07</t>
        </is>
      </c>
      <c r="U541" s="4" t="inlineStr">
        <is>
          <t>结果进入L07闭环，并回写会员/订单/场次/财务/任务/报表中与本功能相关的对象。</t>
        </is>
      </c>
      <c r="V541" s="4" t="inlineStr">
        <is>
          <t>A-官方公开能力 + D-闭环深化</t>
        </is>
      </c>
      <c r="W541" s="4" t="inlineStr">
        <is>
          <t>zhihuo_edu / glofox_schedule</t>
        </is>
      </c>
      <c r="X541" s="16" t="inlineStr">
        <is>
          <t>https://www.zhihuoyueke.com/jiaowu.html
https://www.glofox.com/features/scheduling/</t>
        </is>
      </c>
      <c r="Y541" s="4" t="inlineStr">
        <is>
          <t>正常、重复提交、并发、无权限、无资格、状态过期、撤销/冲正等路径均可验证；请假标记完成后相关状态、通知、报表与审计数据一致。</t>
        </is>
      </c>
    </row>
    <row r="542" ht="56" customHeight="1">
      <c r="A542" s="5" t="inlineStr">
        <is>
          <t>F0541</t>
        </is>
      </c>
      <c r="B542" s="5" t="inlineStr">
        <is>
          <t>员工/教练移动端</t>
        </is>
      </c>
      <c r="C542" s="5" t="inlineStr">
        <is>
          <t>履约运营</t>
        </is>
      </c>
      <c r="D542" s="5" t="inlineStr">
        <is>
          <t>名单与考勤</t>
        </is>
      </c>
      <c r="E542" s="5" t="inlineStr">
        <is>
          <t>异常考勤</t>
        </is>
      </c>
      <c r="F542" s="5" t="inlineStr">
        <is>
          <t>支持“异常考勤”。该能力不作为孤立按钮存在：操作结果必须写入名单与考勤相关业务对象与事件流水，并可被后续通知、财务/课消、统计、权限和异常处理链路消费。</t>
        </is>
      </c>
      <c r="G542" s="5" t="inlineStr">
        <is>
          <t>前台/教练/店长</t>
        </is>
      </c>
      <c r="H542" s="9" t="inlineStr">
        <is>
          <t>核心</t>
        </is>
      </c>
      <c r="I542" s="5" t="inlineStr"/>
      <c r="J542" s="10" t="inlineStr">
        <is>
          <t>P0</t>
        </is>
      </c>
      <c r="K542" s="5" t="inlineStr">
        <is>
          <t>相关主体与基础配置存在；当前操作者拥有对应权限。</t>
        </is>
      </c>
      <c r="L542" s="5" t="inlineStr">
        <is>
          <t>进入名单与考勤 → 执行异常考勤 → 实时校验资格/冲突/权限 → 提交 → 事务落库 → 更新状态/余额/名额 → 触发消息与事件 → 可追溯查询/撤销或异常处理。</t>
        </is>
      </c>
      <c r="M542" s="5" t="inlineStr">
        <is>
          <t>所有写操作进行权限、状态、唯一性与幂等校验；关键配置启用版本号、生效时间与审计记录。</t>
        </is>
      </c>
      <c r="N5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2" s="5" t="inlineStr">
        <is>
          <t>门店范围、角色权限、生效时间、默认值/覆盖值；核心规则支持版本化、灰度和单场次覆盖。</t>
        </is>
      </c>
      <c r="Q542" s="5" t="inlineStr">
        <is>
          <t>按事件需要触发站内消息/任务；支持模板、接收角色、去重与失败重试。</t>
        </is>
      </c>
      <c r="R542" s="5" t="inlineStr">
        <is>
          <t>使用次数、成功率、失败原因分布、处理时长、人工介入率</t>
        </is>
      </c>
      <c r="S542" s="5" t="inlineStr">
        <is>
          <t>按租户→品牌→门店→部门/员工的数据范围控制；敏感写操作记录操作者、时间、前后值、来源端与原因。</t>
        </is>
      </c>
      <c r="T542" s="5" t="inlineStr">
        <is>
          <t>L07</t>
        </is>
      </c>
      <c r="U542" s="5" t="inlineStr">
        <is>
          <t>结果进入L07闭环，并回写会员/订单/场次/财务/任务/报表中与本功能相关的对象。</t>
        </is>
      </c>
      <c r="V542" s="5" t="inlineStr">
        <is>
          <t>A-官方公开能力 + D-闭环深化</t>
        </is>
      </c>
      <c r="W542" s="5" t="inlineStr">
        <is>
          <t>zhihuo_edu / glofox_schedule</t>
        </is>
      </c>
      <c r="X542" s="15" t="inlineStr">
        <is>
          <t>https://www.zhihuoyueke.com/jiaowu.html
https://www.glofox.com/features/scheduling/</t>
        </is>
      </c>
      <c r="Y542" s="5" t="inlineStr">
        <is>
          <t>正常、重复提交、并发、无权限、无资格、状态过期、撤销/冲正等路径均可验证；异常考勤完成后相关状态、通知、报表与审计数据一致。</t>
        </is>
      </c>
    </row>
    <row r="543" ht="56" customHeight="1">
      <c r="A543" s="4" t="inlineStr">
        <is>
          <t>F0542</t>
        </is>
      </c>
      <c r="B543" s="4" t="inlineStr">
        <is>
          <t>员工/教练移动端</t>
        </is>
      </c>
      <c r="C543" s="4" t="inlineStr">
        <is>
          <t>履约运营</t>
        </is>
      </c>
      <c r="D543" s="4" t="inlineStr">
        <is>
          <t>名单与考勤</t>
        </is>
      </c>
      <c r="E543" s="4" t="inlineStr">
        <is>
          <t>撤销签到</t>
        </is>
      </c>
      <c r="F543" s="4" t="inlineStr">
        <is>
          <t>支持“撤销签到”。该能力不作为孤立按钮存在：操作结果必须写入名单与考勤相关业务对象与事件流水，并可被后续通知、财务/课消、统计、权限和异常处理链路消费。</t>
        </is>
      </c>
      <c r="G543" s="4" t="inlineStr">
        <is>
          <t>前台/教练/店长</t>
        </is>
      </c>
      <c r="H543" s="9" t="inlineStr">
        <is>
          <t>核心</t>
        </is>
      </c>
      <c r="I543" s="4" t="inlineStr"/>
      <c r="J543" s="10" t="inlineStr">
        <is>
          <t>P0</t>
        </is>
      </c>
      <c r="K543" s="4" t="inlineStr">
        <is>
          <t>相关主体与基础配置存在；当前操作者拥有对应权限。</t>
        </is>
      </c>
      <c r="L543" s="4" t="inlineStr">
        <is>
          <t>进入名单与考勤 → 执行撤销签到 → 实时校验资格/冲突/权限 → 提交 → 事务落库 → 更新状态/余额/名额 → 触发消息与事件 → 可追溯查询/撤销或异常处理。</t>
        </is>
      </c>
      <c r="M543" s="4" t="inlineStr">
        <is>
          <t>所有写操作进行权限、状态、唯一性与幂等校验；关键配置启用版本号、生效时间与审计记录。</t>
        </is>
      </c>
      <c r="N5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3" s="4" t="inlineStr">
        <is>
          <t>门店范围、角色权限、生效时间、默认值/覆盖值；核心规则支持版本化、灰度和单场次覆盖。</t>
        </is>
      </c>
      <c r="Q543" s="4" t="inlineStr">
        <is>
          <t>按事件需要触发站内消息/任务；支持模板、接收角色、去重与失败重试。</t>
        </is>
      </c>
      <c r="R543" s="4" t="inlineStr">
        <is>
          <t>使用次数、成功率、失败原因分布、处理时长、人工介入率</t>
        </is>
      </c>
      <c r="S543" s="4" t="inlineStr">
        <is>
          <t>按租户→品牌→门店→部门/员工的数据范围控制；敏感写操作记录操作者、时间、前后值、来源端与原因。</t>
        </is>
      </c>
      <c r="T543" s="4" t="inlineStr">
        <is>
          <t>L07</t>
        </is>
      </c>
      <c r="U543" s="4" t="inlineStr">
        <is>
          <t>结果进入L07闭环，并回写会员/订单/场次/财务/任务/报表中与本功能相关的对象。</t>
        </is>
      </c>
      <c r="V543" s="4" t="inlineStr">
        <is>
          <t>A-官方公开能力 + D-闭环深化</t>
        </is>
      </c>
      <c r="W543" s="4" t="inlineStr">
        <is>
          <t>zhihuo_edu / glofox_schedule</t>
        </is>
      </c>
      <c r="X543" s="16" t="inlineStr">
        <is>
          <t>https://www.zhihuoyueke.com/jiaowu.html
https://www.glofox.com/features/scheduling/</t>
        </is>
      </c>
      <c r="Y543" s="4" t="inlineStr">
        <is>
          <t>正常、重复提交、并发、无权限、无资格、状态过期、撤销/冲正等路径均可验证；撤销签到完成后相关状态、通知、报表与审计数据一致。</t>
        </is>
      </c>
    </row>
    <row r="544" ht="56" customHeight="1">
      <c r="A544" s="5" t="inlineStr">
        <is>
          <t>F0543</t>
        </is>
      </c>
      <c r="B544" s="5" t="inlineStr">
        <is>
          <t>员工/教练移动端</t>
        </is>
      </c>
      <c r="C544" s="5" t="inlineStr">
        <is>
          <t>履约运营</t>
        </is>
      </c>
      <c r="D544" s="5" t="inlineStr">
        <is>
          <t>名单与考勤</t>
        </is>
      </c>
      <c r="E544" s="5" t="inlineStr">
        <is>
          <t>更正考勤</t>
        </is>
      </c>
      <c r="F544" s="5" t="inlineStr">
        <is>
          <t>支持“更正考勤”。该能力不作为孤立按钮存在：操作结果必须写入名单与考勤相关业务对象与事件流水，并可被后续通知、财务/课消、统计、权限和异常处理链路消费。</t>
        </is>
      </c>
      <c r="G544" s="5" t="inlineStr">
        <is>
          <t>前台/教练/店长</t>
        </is>
      </c>
      <c r="H544" s="5" t="inlineStr">
        <is>
          <t>标准</t>
        </is>
      </c>
      <c r="I544" s="5" t="inlineStr"/>
      <c r="J544" s="5" t="inlineStr">
        <is>
          <t>P1</t>
        </is>
      </c>
      <c r="K544" s="5" t="inlineStr">
        <is>
          <t>相关主体与基础配置存在；当前操作者拥有对应权限。</t>
        </is>
      </c>
      <c r="L544" s="5" t="inlineStr">
        <is>
          <t>进入名单与考勤 → 执行更正考勤 → 实时校验资格/冲突/权限 → 提交 → 事务落库 → 更新状态/余额/名额 → 触发消息与事件 → 可追溯查询/撤销或异常处理。</t>
        </is>
      </c>
      <c r="M544" s="5" t="inlineStr">
        <is>
          <t>所有写操作进行权限、状态、唯一性与幂等校验；关键配置启用版本号、生效时间与审计记录。</t>
        </is>
      </c>
      <c r="N5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4" s="5" t="inlineStr">
        <is>
          <t>门店范围、角色权限、生效时间、默认值/覆盖值；核心规则支持版本化、灰度和单场次覆盖。</t>
        </is>
      </c>
      <c r="Q544" s="5" t="inlineStr">
        <is>
          <t>按事件需要触发站内消息/任务；支持模板、接收角色、去重与失败重试。</t>
        </is>
      </c>
      <c r="R544" s="5" t="inlineStr">
        <is>
          <t>使用次数、成功率、失败原因分布、处理时长、人工介入率</t>
        </is>
      </c>
      <c r="S544" s="5" t="inlineStr">
        <is>
          <t>按租户→品牌→门店→部门/员工的数据范围控制；敏感写操作记录操作者、时间、前后值、来源端与原因。</t>
        </is>
      </c>
      <c r="T544" s="5" t="inlineStr">
        <is>
          <t>L07</t>
        </is>
      </c>
      <c r="U544" s="5" t="inlineStr">
        <is>
          <t>结果进入L07闭环，并回写会员/订单/场次/财务/任务/报表中与本功能相关的对象。</t>
        </is>
      </c>
      <c r="V544" s="5" t="inlineStr">
        <is>
          <t>A-官方公开能力 + D-闭环深化</t>
        </is>
      </c>
      <c r="W544" s="5" t="inlineStr">
        <is>
          <t>zhihuo_edu / glofox_schedule</t>
        </is>
      </c>
      <c r="X544" s="15" t="inlineStr">
        <is>
          <t>https://www.zhihuoyueke.com/jiaowu.html
https://www.glofox.com/features/scheduling/</t>
        </is>
      </c>
      <c r="Y544" s="5" t="inlineStr">
        <is>
          <t>正常、重复提交、并发、无权限、无资格、状态过期、撤销/冲正等路径均可验证；更正考勤完成后相关状态、通知、报表与审计数据一致。</t>
        </is>
      </c>
    </row>
    <row r="545" ht="56" customHeight="1">
      <c r="A545" s="4" t="inlineStr">
        <is>
          <t>F0544</t>
        </is>
      </c>
      <c r="B545" s="4" t="inlineStr">
        <is>
          <t>员工/教练移动端</t>
        </is>
      </c>
      <c r="C545" s="4" t="inlineStr">
        <is>
          <t>履约运营</t>
        </is>
      </c>
      <c r="D545" s="4" t="inlineStr">
        <is>
          <t>名单与考勤</t>
        </is>
      </c>
      <c r="E545" s="4" t="inlineStr">
        <is>
          <t>补登记预约</t>
        </is>
      </c>
      <c r="F545" s="4" t="inlineStr">
        <is>
          <t>支持“补登记预约”。该能力不作为孤立按钮存在：操作结果必须写入名单与考勤相关业务对象与事件流水，并可被后续通知、财务/课消、统计、权限和异常处理链路消费。</t>
        </is>
      </c>
      <c r="G545" s="4" t="inlineStr">
        <is>
          <t>前台/教练/店长</t>
        </is>
      </c>
      <c r="H545" s="9" t="inlineStr">
        <is>
          <t>核心</t>
        </is>
      </c>
      <c r="I545" s="4" t="inlineStr"/>
      <c r="J545" s="10" t="inlineStr">
        <is>
          <t>P0</t>
        </is>
      </c>
      <c r="K545" s="4" t="inlineStr">
        <is>
          <t>相关主体与基础配置存在；当前操作者拥有对应权限。</t>
        </is>
      </c>
      <c r="L545" s="4" t="inlineStr">
        <is>
          <t>进入名单与考勤 → 执行补登记预约 → 实时校验资格/冲突/权限 → 提交 → 事务落库 → 更新状态/余额/名额 → 触发消息与事件 → 可追溯查询/撤销或异常处理。</t>
        </is>
      </c>
      <c r="M545" s="4" t="inlineStr">
        <is>
          <t>所有写操作进行权限、状态、唯一性与幂等校验；关键配置启用版本号、生效时间与审计记录。</t>
        </is>
      </c>
      <c r="N5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5" s="4" t="inlineStr">
        <is>
          <t>门店范围、角色权限、生效时间、默认值/覆盖值；核心规则支持版本化、灰度和单场次覆盖。</t>
        </is>
      </c>
      <c r="Q545" s="4" t="inlineStr">
        <is>
          <t>按事件需要触发站内消息/任务；支持模板、接收角色、去重与失败重试。</t>
        </is>
      </c>
      <c r="R545" s="4" t="inlineStr">
        <is>
          <t>使用次数、成功率、失败原因分布、处理时长、人工介入率</t>
        </is>
      </c>
      <c r="S545" s="4" t="inlineStr">
        <is>
          <t>按租户→品牌→门店→部门/员工的数据范围控制；敏感写操作记录操作者、时间、前后值、来源端与原因。</t>
        </is>
      </c>
      <c r="T545" s="4" t="inlineStr">
        <is>
          <t>L07</t>
        </is>
      </c>
      <c r="U545" s="4" t="inlineStr">
        <is>
          <t>结果进入L07闭环，并回写会员/订单/场次/财务/任务/报表中与本功能相关的对象。</t>
        </is>
      </c>
      <c r="V545" s="4" t="inlineStr">
        <is>
          <t>A-官方公开能力 + D-闭环深化</t>
        </is>
      </c>
      <c r="W545" s="4" t="inlineStr">
        <is>
          <t>zhihuo_edu / glofox_schedule</t>
        </is>
      </c>
      <c r="X545" s="16" t="inlineStr">
        <is>
          <t>https://www.zhihuoyueke.com/jiaowu.html
https://www.glofox.com/features/scheduling/</t>
        </is>
      </c>
      <c r="Y545" s="4" t="inlineStr">
        <is>
          <t>正常、重复提交、并发、无权限、无资格、状态过期、撤销/冲正等路径均可验证；补登记预约完成后相关状态、通知、报表与审计数据一致。</t>
        </is>
      </c>
    </row>
    <row r="546" ht="56" customHeight="1">
      <c r="A546" s="5" t="inlineStr">
        <is>
          <t>F0545</t>
        </is>
      </c>
      <c r="B546" s="5" t="inlineStr">
        <is>
          <t>员工/教练移动端</t>
        </is>
      </c>
      <c r="C546" s="5" t="inlineStr">
        <is>
          <t>履约运营</t>
        </is>
      </c>
      <c r="D546" s="5" t="inlineStr">
        <is>
          <t>名单与考勤</t>
        </is>
      </c>
      <c r="E546" s="5" t="inlineStr">
        <is>
          <t>现场加人</t>
        </is>
      </c>
      <c r="F546" s="5" t="inlineStr">
        <is>
          <t>支持“现场加人”。该能力不作为孤立按钮存在：操作结果必须写入名单与考勤相关业务对象与事件流水，并可被后续通知、财务/课消、统计、权限和异常处理链路消费。</t>
        </is>
      </c>
      <c r="G546" s="5" t="inlineStr">
        <is>
          <t>前台/教练/店长</t>
        </is>
      </c>
      <c r="H546" s="5" t="inlineStr">
        <is>
          <t>标准</t>
        </is>
      </c>
      <c r="I546" s="5" t="inlineStr"/>
      <c r="J546" s="5" t="inlineStr">
        <is>
          <t>P1</t>
        </is>
      </c>
      <c r="K546" s="5" t="inlineStr">
        <is>
          <t>相关主体与基础配置存在；当前操作者拥有对应权限。</t>
        </is>
      </c>
      <c r="L546" s="5" t="inlineStr">
        <is>
          <t>进入名单与考勤 → 执行现场加人 → 实时校验资格/冲突/权限 → 提交 → 事务落库 → 更新状态/余额/名额 → 触发消息与事件 → 可追溯查询/撤销或异常处理。</t>
        </is>
      </c>
      <c r="M546" s="5" t="inlineStr">
        <is>
          <t>所有写操作进行权限、状态、唯一性与幂等校验；关键配置启用版本号、生效时间与审计记录。</t>
        </is>
      </c>
      <c r="N5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6" s="5" t="inlineStr">
        <is>
          <t>门店范围、角色权限、生效时间、默认值/覆盖值；核心规则支持版本化、灰度和单场次覆盖。</t>
        </is>
      </c>
      <c r="Q546" s="5" t="inlineStr">
        <is>
          <t>按事件需要触发站内消息/任务；支持模板、接收角色、去重与失败重试。</t>
        </is>
      </c>
      <c r="R546" s="5" t="inlineStr">
        <is>
          <t>使用次数、成功率、失败原因分布、处理时长、人工介入率</t>
        </is>
      </c>
      <c r="S546" s="5" t="inlineStr">
        <is>
          <t>按租户→品牌→门店→部门/员工的数据范围控制；敏感写操作记录操作者、时间、前后值、来源端与原因。</t>
        </is>
      </c>
      <c r="T546" s="5" t="inlineStr">
        <is>
          <t>L07</t>
        </is>
      </c>
      <c r="U546" s="5" t="inlineStr">
        <is>
          <t>结果进入L07闭环，并回写会员/订单/场次/财务/任务/报表中与本功能相关的对象。</t>
        </is>
      </c>
      <c r="V546" s="5" t="inlineStr">
        <is>
          <t>A-官方公开能力 + D-闭环深化</t>
        </is>
      </c>
      <c r="W546" s="5" t="inlineStr">
        <is>
          <t>zhihuo_edu / glofox_schedule</t>
        </is>
      </c>
      <c r="X546" s="15" t="inlineStr">
        <is>
          <t>https://www.zhihuoyueke.com/jiaowu.html
https://www.glofox.com/features/scheduling/</t>
        </is>
      </c>
      <c r="Y546" s="5" t="inlineStr">
        <is>
          <t>正常、重复提交、并发、无权限、无资格、状态过期、撤销/冲正等路径均可验证；现场加人完成后相关状态、通知、报表与审计数据一致。</t>
        </is>
      </c>
    </row>
    <row r="547" ht="56" customHeight="1">
      <c r="A547" s="4" t="inlineStr">
        <is>
          <t>F0546</t>
        </is>
      </c>
      <c r="B547" s="4" t="inlineStr">
        <is>
          <t>员工/教练移动端</t>
        </is>
      </c>
      <c r="C547" s="4" t="inlineStr">
        <is>
          <t>履约运营</t>
        </is>
      </c>
      <c r="D547" s="4" t="inlineStr">
        <is>
          <t>名单与考勤</t>
        </is>
      </c>
      <c r="E547" s="4" t="inlineStr">
        <is>
          <t>超容量加人审批</t>
        </is>
      </c>
      <c r="F547" s="4" t="inlineStr">
        <is>
          <t>支持“超容量加人审批”。该能力不作为孤立按钮存在：操作结果必须写入名单与考勤相关业务对象与事件流水，并可被后续通知、财务/课消、统计、权限和异常处理链路消费。</t>
        </is>
      </c>
      <c r="G547" s="4" t="inlineStr">
        <is>
          <t>前台/教练/店长</t>
        </is>
      </c>
      <c r="H547" s="4" t="inlineStr">
        <is>
          <t>标准</t>
        </is>
      </c>
      <c r="I547" s="4" t="inlineStr"/>
      <c r="J547" s="4" t="inlineStr">
        <is>
          <t>P1</t>
        </is>
      </c>
      <c r="K547" s="4" t="inlineStr">
        <is>
          <t>相关主体与基础配置存在；当前操作者拥有对应权限。</t>
        </is>
      </c>
      <c r="L547" s="4" t="inlineStr">
        <is>
          <t>进入名单与考勤 → 执行超容量加人审批 → 实时校验资格/冲突/权限 → 提交 → 事务落库 → 更新状态/余额/名额 → 触发消息与事件 → 可追溯查询/撤销或异常处理。</t>
        </is>
      </c>
      <c r="M547" s="4" t="inlineStr">
        <is>
          <t>所有写操作进行权限、状态、唯一性与幂等校验；关键配置启用版本号、生效时间与审计记录。</t>
        </is>
      </c>
      <c r="N5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7" s="4" t="inlineStr">
        <is>
          <t>门店范围、角色权限、生效时间、默认值/覆盖值；核心规则支持版本化、灰度和单场次覆盖。</t>
        </is>
      </c>
      <c r="Q547" s="4" t="inlineStr">
        <is>
          <t>按事件需要触发站内消息/任务；支持模板、接收角色、去重与失败重试。</t>
        </is>
      </c>
      <c r="R547" s="4" t="inlineStr">
        <is>
          <t>使用次数、成功率、失败原因分布、处理时长、人工介入率</t>
        </is>
      </c>
      <c r="S547" s="4" t="inlineStr">
        <is>
          <t>按租户→品牌→门店→部门/员工的数据范围控制；敏感写操作记录操作者、时间、前后值、来源端与原因。</t>
        </is>
      </c>
      <c r="T547" s="4" t="inlineStr">
        <is>
          <t>L07</t>
        </is>
      </c>
      <c r="U547" s="4" t="inlineStr">
        <is>
          <t>结果进入L07闭环，并回写会员/订单/场次/财务/任务/报表中与本功能相关的对象。</t>
        </is>
      </c>
      <c r="V547" s="4" t="inlineStr">
        <is>
          <t>A-官方公开能力 + D-闭环深化</t>
        </is>
      </c>
      <c r="W547" s="4" t="inlineStr">
        <is>
          <t>zhihuo_edu / glofox_schedule</t>
        </is>
      </c>
      <c r="X547" s="16" t="inlineStr">
        <is>
          <t>https://www.zhihuoyueke.com/jiaowu.html
https://www.glofox.com/features/scheduling/</t>
        </is>
      </c>
      <c r="Y547" s="4" t="inlineStr">
        <is>
          <t>正常、重复提交、并发、无权限、无资格、状态过期、撤销/冲正等路径均可验证；超容量加人审批完成后相关状态、通知、报表与审计数据一致。</t>
        </is>
      </c>
    </row>
    <row r="548" ht="56" customHeight="1">
      <c r="A548" s="5" t="inlineStr">
        <is>
          <t>F0547</t>
        </is>
      </c>
      <c r="B548" s="5" t="inlineStr">
        <is>
          <t>员工/教练移动端</t>
        </is>
      </c>
      <c r="C548" s="5" t="inlineStr">
        <is>
          <t>履约运营</t>
        </is>
      </c>
      <c r="D548" s="5" t="inlineStr">
        <is>
          <t>名单与考勤</t>
        </is>
      </c>
      <c r="E548" s="5" t="inlineStr">
        <is>
          <t>候补转正</t>
        </is>
      </c>
      <c r="F548" s="5" t="inlineStr">
        <is>
          <t>支持“候补转正”。该能力不作为孤立按钮存在：操作结果必须写入名单与考勤相关业务对象与事件流水，并可被后续通知、财务/课消、统计、权限和异常处理链路消费。</t>
        </is>
      </c>
      <c r="G548" s="5" t="inlineStr">
        <is>
          <t>前台/教练/店长</t>
        </is>
      </c>
      <c r="H548" s="9" t="inlineStr">
        <is>
          <t>核心</t>
        </is>
      </c>
      <c r="I548" s="5" t="inlineStr"/>
      <c r="J548" s="10" t="inlineStr">
        <is>
          <t>P0</t>
        </is>
      </c>
      <c r="K548" s="5" t="inlineStr">
        <is>
          <t>相关主体与基础配置存在；当前操作者拥有对应权限。</t>
        </is>
      </c>
      <c r="L548" s="5" t="inlineStr">
        <is>
          <t>进入名单与考勤 → 执行候补转正 → 实时校验资格/冲突/权限 → 提交 → 事务落库 → 更新状态/余额/名额 → 触发消息与事件 → 可追溯查询/撤销或异常处理。</t>
        </is>
      </c>
      <c r="M548" s="5" t="inlineStr">
        <is>
          <t>所有写操作进行权限、状态、唯一性与幂等校验；关键配置启用版本号、生效时间与审计记录。</t>
        </is>
      </c>
      <c r="N5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8" s="5" t="inlineStr">
        <is>
          <t>门店范围、角色权限、生效时间、默认值/覆盖值；核心规则支持版本化、灰度和单场次覆盖。</t>
        </is>
      </c>
      <c r="Q548" s="5" t="inlineStr">
        <is>
          <t>按事件需要触发站内消息/任务；支持模板、接收角色、去重与失败重试。</t>
        </is>
      </c>
      <c r="R548" s="5" t="inlineStr">
        <is>
          <t>使用次数、成功率、失败原因分布、处理时长、人工介入率</t>
        </is>
      </c>
      <c r="S548" s="5" t="inlineStr">
        <is>
          <t>按租户→品牌→门店→部门/员工的数据范围控制；敏感写操作记录操作者、时间、前后值、来源端与原因。</t>
        </is>
      </c>
      <c r="T548" s="5" t="inlineStr">
        <is>
          <t>L07</t>
        </is>
      </c>
      <c r="U548" s="5" t="inlineStr">
        <is>
          <t>结果进入L07闭环，并回写会员/订单/场次/财务/任务/报表中与本功能相关的对象。</t>
        </is>
      </c>
      <c r="V548" s="5" t="inlineStr">
        <is>
          <t>A-官方公开能力 + D-闭环深化</t>
        </is>
      </c>
      <c r="W548" s="5" t="inlineStr">
        <is>
          <t>zhihuo_edu / glofox_schedule</t>
        </is>
      </c>
      <c r="X548" s="15" t="inlineStr">
        <is>
          <t>https://www.zhihuoyueke.com/jiaowu.html
https://www.glofox.com/features/scheduling/</t>
        </is>
      </c>
      <c r="Y548" s="5" t="inlineStr">
        <is>
          <t>正常、重复提交、并发、无权限、无资格、状态过期、撤销/冲正等路径均可验证；候补转正完成后相关状态、通知、报表与审计数据一致。</t>
        </is>
      </c>
    </row>
    <row r="549" ht="56" customHeight="1">
      <c r="A549" s="4" t="inlineStr">
        <is>
          <t>F0548</t>
        </is>
      </c>
      <c r="B549" s="4" t="inlineStr">
        <is>
          <t>员工/教练移动端</t>
        </is>
      </c>
      <c r="C549" s="4" t="inlineStr">
        <is>
          <t>履约运营</t>
        </is>
      </c>
      <c r="D549" s="4" t="inlineStr">
        <is>
          <t>名单与考勤</t>
        </is>
      </c>
      <c r="E549" s="4" t="inlineStr">
        <is>
          <t>候补人工释放</t>
        </is>
      </c>
      <c r="F549" s="4" t="inlineStr">
        <is>
          <t>支持“候补人工释放”。该能力不作为孤立按钮存在：操作结果必须写入名单与考勤相关业务对象与事件流水，并可被后续通知、财务/课消、统计、权限和异常处理链路消费。</t>
        </is>
      </c>
      <c r="G549" s="4" t="inlineStr">
        <is>
          <t>前台/教练/店长</t>
        </is>
      </c>
      <c r="H549" s="9" t="inlineStr">
        <is>
          <t>核心</t>
        </is>
      </c>
      <c r="I549" s="4" t="inlineStr"/>
      <c r="J549" s="10" t="inlineStr">
        <is>
          <t>P0</t>
        </is>
      </c>
      <c r="K549" s="4" t="inlineStr">
        <is>
          <t>相关主体与基础配置存在；当前操作者拥有对应权限。</t>
        </is>
      </c>
      <c r="L549" s="4" t="inlineStr">
        <is>
          <t>进入名单与考勤 → 执行候补人工释放 → 实时校验资格/冲突/权限 → 提交 → 事务落库 → 更新状态/余额/名额 → 触发消息与事件 → 可追溯查询/撤销或异常处理。</t>
        </is>
      </c>
      <c r="M549" s="4" t="inlineStr">
        <is>
          <t>所有写操作进行权限、状态、唯一性与幂等校验；关键配置启用版本号、生效时间与审计记录。</t>
        </is>
      </c>
      <c r="N5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49" s="4" t="inlineStr">
        <is>
          <t>门店范围、角色权限、生效时间、默认值/覆盖值；核心规则支持版本化、灰度和单场次覆盖。</t>
        </is>
      </c>
      <c r="Q549" s="4" t="inlineStr">
        <is>
          <t>按事件需要触发站内消息/任务；支持模板、接收角色、去重与失败重试。</t>
        </is>
      </c>
      <c r="R549" s="4" t="inlineStr">
        <is>
          <t>使用次数、成功率、失败原因分布、处理时长、人工介入率</t>
        </is>
      </c>
      <c r="S549" s="4" t="inlineStr">
        <is>
          <t>按租户→品牌→门店→部门/员工的数据范围控制；敏感写操作记录操作者、时间、前后值、来源端与原因。</t>
        </is>
      </c>
      <c r="T549" s="4" t="inlineStr">
        <is>
          <t>L07</t>
        </is>
      </c>
      <c r="U549" s="4" t="inlineStr">
        <is>
          <t>结果进入L07闭环，并回写会员/订单/场次/财务/任务/报表中与本功能相关的对象。</t>
        </is>
      </c>
      <c r="V549" s="4" t="inlineStr">
        <is>
          <t>A-官方公开能力 + D-闭环深化</t>
        </is>
      </c>
      <c r="W549" s="4" t="inlineStr">
        <is>
          <t>zhihuo_edu / glofox_schedule</t>
        </is>
      </c>
      <c r="X549" s="16" t="inlineStr">
        <is>
          <t>https://www.zhihuoyueke.com/jiaowu.html
https://www.glofox.com/features/scheduling/</t>
        </is>
      </c>
      <c r="Y549" s="4" t="inlineStr">
        <is>
          <t>正常、重复提交、并发、无权限、无资格、状态过期、撤销/冲正等路径均可验证；候补人工释放完成后相关状态、通知、报表与审计数据一致。</t>
        </is>
      </c>
    </row>
    <row r="550" ht="56" customHeight="1">
      <c r="A550" s="5" t="inlineStr">
        <is>
          <t>F0549</t>
        </is>
      </c>
      <c r="B550" s="5" t="inlineStr">
        <is>
          <t>员工/教练移动端</t>
        </is>
      </c>
      <c r="C550" s="5" t="inlineStr">
        <is>
          <t>履约运营</t>
        </is>
      </c>
      <c r="D550" s="5" t="inlineStr">
        <is>
          <t>名单与考勤</t>
        </is>
      </c>
      <c r="E550" s="5" t="inlineStr">
        <is>
          <t>球台地图选台位置查看</t>
        </is>
      </c>
      <c r="F550" s="5" t="inlineStr">
        <is>
          <t>支持“球台地图选台位置查看”。该能力不作为孤立按钮存在：操作结果必须写入名单与考勤相关业务对象与事件流水，并可被后续通知、财务/课消、统计、权限和异常处理链路消费。</t>
        </is>
      </c>
      <c r="G550" s="5" t="inlineStr">
        <is>
          <t>前台/教练/店长</t>
        </is>
      </c>
      <c r="H550" s="5" t="inlineStr">
        <is>
          <t>标准</t>
        </is>
      </c>
      <c r="I550" s="5" t="inlineStr"/>
      <c r="J550" s="5" t="inlineStr">
        <is>
          <t>P1</t>
        </is>
      </c>
      <c r="K550" s="5" t="inlineStr">
        <is>
          <t>相关主体与基础配置存在；当前操作者拥有对应权限。</t>
        </is>
      </c>
      <c r="L550" s="5" t="inlineStr">
        <is>
          <t>进入名单与考勤 → 执行球台地图选台位置查看 → 实时校验资格/冲突/权限 → 提交 → 事务落库 → 更新状态/余额/名额 → 触发消息与事件 → 可追溯查询/撤销或异常处理。</t>
        </is>
      </c>
      <c r="M550" s="5" t="inlineStr">
        <is>
          <t>所有写操作进行权限、状态、唯一性与幂等校验；关键配置启用版本号、生效时间与审计记录。</t>
        </is>
      </c>
      <c r="N5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0" s="5" t="inlineStr">
        <is>
          <t>门店范围、角色权限、生效时间、默认值/覆盖值；核心规则支持版本化、灰度和单场次覆盖。</t>
        </is>
      </c>
      <c r="Q550" s="5" t="inlineStr">
        <is>
          <t>按事件需要触发站内消息/任务；支持模板、接收角色、去重与失败重试。</t>
        </is>
      </c>
      <c r="R550" s="5" t="inlineStr">
        <is>
          <t>使用次数、成功率、失败原因分布、处理时长、人工介入率</t>
        </is>
      </c>
      <c r="S550" s="5" t="inlineStr">
        <is>
          <t>按租户→品牌→门店→部门/员工的数据范围控制；敏感写操作记录操作者、时间、前后值、来源端与原因。</t>
        </is>
      </c>
      <c r="T550" s="5" t="inlineStr">
        <is>
          <t>L07</t>
        </is>
      </c>
      <c r="U550" s="5" t="inlineStr">
        <is>
          <t>结果进入L07闭环，并回写会员/订单/场次/财务/任务/报表中与本功能相关的对象。</t>
        </is>
      </c>
      <c r="V550" s="5" t="inlineStr">
        <is>
          <t>A-官方公开能力 + D-闭环深化</t>
        </is>
      </c>
      <c r="W550" s="5" t="inlineStr">
        <is>
          <t>zhihuo_edu / glofox_schedule</t>
        </is>
      </c>
      <c r="X550" s="15" t="inlineStr">
        <is>
          <t>https://www.zhihuoyueke.com/jiaowu.html
https://www.glofox.com/features/scheduling/</t>
        </is>
      </c>
      <c r="Y550" s="5" t="inlineStr">
        <is>
          <t>正常、重复提交、并发、无权限、无资格、状态过期、撤销/冲正等路径均可验证；球台地图选台位置查看完成后相关状态、通知、报表与审计数据一致。</t>
        </is>
      </c>
    </row>
    <row r="551" ht="56" customHeight="1">
      <c r="A551" s="4" t="inlineStr">
        <is>
          <t>F0550</t>
        </is>
      </c>
      <c r="B551" s="4" t="inlineStr">
        <is>
          <t>员工/教练移动端</t>
        </is>
      </c>
      <c r="C551" s="4" t="inlineStr">
        <is>
          <t>履约运营</t>
        </is>
      </c>
      <c r="D551" s="4" t="inlineStr">
        <is>
          <t>名单与考勤</t>
        </is>
      </c>
      <c r="E551" s="4" t="inlineStr">
        <is>
          <t>现场换位</t>
        </is>
      </c>
      <c r="F551" s="4" t="inlineStr">
        <is>
          <t>支持“现场换位”。该能力不作为孤立按钮存在：操作结果必须写入名单与考勤相关业务对象与事件流水，并可被后续通知、财务/课消、统计、权限和异常处理链路消费。</t>
        </is>
      </c>
      <c r="G551" s="4" t="inlineStr">
        <is>
          <t>前台/教练/店长</t>
        </is>
      </c>
      <c r="H551" s="4" t="inlineStr">
        <is>
          <t>标准</t>
        </is>
      </c>
      <c r="I551" s="4" t="inlineStr"/>
      <c r="J551" s="4" t="inlineStr">
        <is>
          <t>P1</t>
        </is>
      </c>
      <c r="K551" s="4" t="inlineStr">
        <is>
          <t>相关主体与基础配置存在；当前操作者拥有对应权限。</t>
        </is>
      </c>
      <c r="L551" s="4" t="inlineStr">
        <is>
          <t>进入名单与考勤 → 执行现场换位 → 实时校验资格/冲突/权限 → 提交 → 事务落库 → 更新状态/余额/名额 → 触发消息与事件 → 可追溯查询/撤销或异常处理。</t>
        </is>
      </c>
      <c r="M551" s="4" t="inlineStr">
        <is>
          <t>所有写操作进行权限、状态、唯一性与幂等校验；关键配置启用版本号、生效时间与审计记录。</t>
        </is>
      </c>
      <c r="N5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1" s="4" t="inlineStr">
        <is>
          <t>门店范围、角色权限、生效时间、默认值/覆盖值；核心规则支持版本化、灰度和单场次覆盖。</t>
        </is>
      </c>
      <c r="Q551" s="4" t="inlineStr">
        <is>
          <t>按事件需要触发站内消息/任务；支持模板、接收角色、去重与失败重试。</t>
        </is>
      </c>
      <c r="R551" s="4" t="inlineStr">
        <is>
          <t>使用次数、成功率、失败原因分布、处理时长、人工介入率</t>
        </is>
      </c>
      <c r="S551" s="4" t="inlineStr">
        <is>
          <t>按租户→品牌→门店→部门/员工的数据范围控制；敏感写操作记录操作者、时间、前后值、来源端与原因。</t>
        </is>
      </c>
      <c r="T551" s="4" t="inlineStr">
        <is>
          <t>L07</t>
        </is>
      </c>
      <c r="U551" s="4" t="inlineStr">
        <is>
          <t>结果进入L07闭环，并回写会员/订单/场次/财务/任务/报表中与本功能相关的对象。</t>
        </is>
      </c>
      <c r="V551" s="4" t="inlineStr">
        <is>
          <t>A-官方公开能力 + D-闭环深化</t>
        </is>
      </c>
      <c r="W551" s="4" t="inlineStr">
        <is>
          <t>zhihuo_edu / glofox_schedule</t>
        </is>
      </c>
      <c r="X551" s="16" t="inlineStr">
        <is>
          <t>https://www.zhihuoyueke.com/jiaowu.html
https://www.glofox.com/features/scheduling/</t>
        </is>
      </c>
      <c r="Y551" s="4" t="inlineStr">
        <is>
          <t>正常、重复提交、并发、无权限、无资格、状态过期、撤销/冲正等路径均可验证；现场换位完成后相关状态、通知、报表与审计数据一致。</t>
        </is>
      </c>
    </row>
    <row r="552" ht="56" customHeight="1">
      <c r="A552" s="5" t="inlineStr">
        <is>
          <t>F0551</t>
        </is>
      </c>
      <c r="B552" s="5" t="inlineStr">
        <is>
          <t>员工/教练移动端</t>
        </is>
      </c>
      <c r="C552" s="5" t="inlineStr">
        <is>
          <t>履约运营</t>
        </is>
      </c>
      <c r="D552" s="5" t="inlineStr">
        <is>
          <t>名单与考勤</t>
        </is>
      </c>
      <c r="E552" s="5" t="inlineStr">
        <is>
          <t>课消确认</t>
        </is>
      </c>
      <c r="F552" s="5" t="inlineStr">
        <is>
          <t>支持“课消确认”。该能力不作为孤立按钮存在：操作结果必须写入名单与考勤相关业务对象与事件流水，并可被后续通知、财务/课消、统计、权限和异常处理链路消费。</t>
        </is>
      </c>
      <c r="G552" s="5" t="inlineStr">
        <is>
          <t>前台/教练/店长</t>
        </is>
      </c>
      <c r="H552" s="9" t="inlineStr">
        <is>
          <t>核心</t>
        </is>
      </c>
      <c r="I552" s="5" t="inlineStr"/>
      <c r="J552" s="10" t="inlineStr">
        <is>
          <t>P0</t>
        </is>
      </c>
      <c r="K552" s="5" t="inlineStr">
        <is>
          <t>相关主体与基础配置存在；当前操作者拥有对应权限。</t>
        </is>
      </c>
      <c r="L552" s="5" t="inlineStr">
        <is>
          <t>进入名单与考勤 → 执行课消确认 → 实时校验资格/冲突/权限 → 提交 → 事务落库 → 更新状态/余额/名额 → 触发消息与事件 → 可追溯查询/撤销或异常处理。</t>
        </is>
      </c>
      <c r="M552" s="5" t="inlineStr">
        <is>
          <t>所有写操作进行权限、状态、唯一性与幂等校验；关键配置启用版本号、生效时间与审计记录。</t>
        </is>
      </c>
      <c r="N5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2" s="5" t="inlineStr">
        <is>
          <t>门店范围、角色权限、生效时间、默认值/覆盖值；核心规则支持版本化、灰度和单场次覆盖。</t>
        </is>
      </c>
      <c r="Q552" s="5" t="inlineStr">
        <is>
          <t>按事件需要触发站内消息/任务；支持模板、接收角色、去重与失败重试。</t>
        </is>
      </c>
      <c r="R552" s="5" t="inlineStr">
        <is>
          <t>使用次数、成功率、失败原因分布、处理时长、人工介入率</t>
        </is>
      </c>
      <c r="S552" s="5" t="inlineStr">
        <is>
          <t>按租户→品牌→门店→部门/员工的数据范围控制；敏感写操作记录操作者、时间、前后值、来源端与原因。</t>
        </is>
      </c>
      <c r="T552" s="5" t="inlineStr">
        <is>
          <t>L07</t>
        </is>
      </c>
      <c r="U552" s="5" t="inlineStr">
        <is>
          <t>结果进入L07闭环，并回写会员/订单/场次/财务/任务/报表中与本功能相关的对象。</t>
        </is>
      </c>
      <c r="V552" s="5" t="inlineStr">
        <is>
          <t>A-官方公开能力 + D-闭环深化</t>
        </is>
      </c>
      <c r="W552" s="5" t="inlineStr">
        <is>
          <t>zhihuo_edu / glofox_schedule</t>
        </is>
      </c>
      <c r="X552" s="15" t="inlineStr">
        <is>
          <t>https://www.zhihuoyueke.com/jiaowu.html
https://www.glofox.com/features/scheduling/</t>
        </is>
      </c>
      <c r="Y552" s="5" t="inlineStr">
        <is>
          <t>正常、重复提交、并发、无权限、无资格、状态过期、撤销/冲正等路径均可验证；课消确认完成后相关状态、通知、报表与审计数据一致。</t>
        </is>
      </c>
    </row>
    <row r="553" ht="56" customHeight="1">
      <c r="A553" s="4" t="inlineStr">
        <is>
          <t>F0552</t>
        </is>
      </c>
      <c r="B553" s="4" t="inlineStr">
        <is>
          <t>员工/教练移动端</t>
        </is>
      </c>
      <c r="C553" s="4" t="inlineStr">
        <is>
          <t>履约运营</t>
        </is>
      </c>
      <c r="D553" s="4" t="inlineStr">
        <is>
          <t>名单与考勤</t>
        </is>
      </c>
      <c r="E553" s="4" t="inlineStr">
        <is>
          <t>课消权益切换</t>
        </is>
      </c>
      <c r="F553" s="4" t="inlineStr">
        <is>
          <t>支持“课消权益切换”。该能力不作为孤立按钮存在：操作结果必须写入名单与考勤相关业务对象与事件流水，并可被后续通知、财务/课消、统计、权限和异常处理链路消费。</t>
        </is>
      </c>
      <c r="G553" s="4" t="inlineStr">
        <is>
          <t>前台/教练/店长</t>
        </is>
      </c>
      <c r="H553" s="9" t="inlineStr">
        <is>
          <t>核心</t>
        </is>
      </c>
      <c r="I553" s="4" t="inlineStr"/>
      <c r="J553" s="10" t="inlineStr">
        <is>
          <t>P0</t>
        </is>
      </c>
      <c r="K553" s="4" t="inlineStr">
        <is>
          <t>相关主体与基础配置存在；当前操作者拥有对应权限。</t>
        </is>
      </c>
      <c r="L553" s="4" t="inlineStr">
        <is>
          <t>进入名单与考勤 → 执行课消权益切换 → 实时校验资格/冲突/权限 → 提交 → 事务落库 → 更新状态/余额/名额 → 触发消息与事件 → 可追溯查询/撤销或异常处理。</t>
        </is>
      </c>
      <c r="M553" s="4" t="inlineStr">
        <is>
          <t>所有写操作进行权限、状态、唯一性与幂等校验；关键配置启用版本号、生效时间与审计记录。</t>
        </is>
      </c>
      <c r="N5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3" s="4" t="inlineStr">
        <is>
          <t>门店范围、角色权限、生效时间、默认值/覆盖值；核心规则支持版本化、灰度和单场次覆盖。</t>
        </is>
      </c>
      <c r="Q553" s="4" t="inlineStr">
        <is>
          <t>按事件需要触发站内消息/任务；支持模板、接收角色、去重与失败重试。</t>
        </is>
      </c>
      <c r="R553" s="4" t="inlineStr">
        <is>
          <t>使用次数、成功率、失败原因分布、处理时长、人工介入率</t>
        </is>
      </c>
      <c r="S553" s="4" t="inlineStr">
        <is>
          <t>按租户→品牌→门店→部门/员工的数据范围控制；敏感写操作记录操作者、时间、前后值、来源端与原因。</t>
        </is>
      </c>
      <c r="T553" s="4" t="inlineStr">
        <is>
          <t>L07</t>
        </is>
      </c>
      <c r="U553" s="4" t="inlineStr">
        <is>
          <t>结果进入L07闭环，并回写会员/订单/场次/财务/任务/报表中与本功能相关的对象。</t>
        </is>
      </c>
      <c r="V553" s="4" t="inlineStr">
        <is>
          <t>A-官方公开能力 + D-闭环深化</t>
        </is>
      </c>
      <c r="W553" s="4" t="inlineStr">
        <is>
          <t>zhihuo_edu / glofox_schedule</t>
        </is>
      </c>
      <c r="X553" s="16" t="inlineStr">
        <is>
          <t>https://www.zhihuoyueke.com/jiaowu.html
https://www.glofox.com/features/scheduling/</t>
        </is>
      </c>
      <c r="Y553" s="4" t="inlineStr">
        <is>
          <t>正常、重复提交、并发、无权限、无资格、状态过期、撤销/冲正等路径均可验证；课消权益切换完成后相关状态、通知、报表与审计数据一致。</t>
        </is>
      </c>
    </row>
    <row r="554" ht="56" customHeight="1">
      <c r="A554" s="5" t="inlineStr">
        <is>
          <t>F0553</t>
        </is>
      </c>
      <c r="B554" s="5" t="inlineStr">
        <is>
          <t>员工/教练移动端</t>
        </is>
      </c>
      <c r="C554" s="5" t="inlineStr">
        <is>
          <t>履约运营</t>
        </is>
      </c>
      <c r="D554" s="5" t="inlineStr">
        <is>
          <t>名单与考勤</t>
        </is>
      </c>
      <c r="E554" s="5" t="inlineStr">
        <is>
          <t>课消冲正申请</t>
        </is>
      </c>
      <c r="F554" s="5" t="inlineStr">
        <is>
          <t>支持“课消冲正申请”。该能力不作为孤立按钮存在：操作结果必须写入名单与考勤相关业务对象与事件流水，并可被后续通知、财务/课消、统计、权限和异常处理链路消费。</t>
        </is>
      </c>
      <c r="G554" s="5" t="inlineStr">
        <is>
          <t>前台/教练/店长</t>
        </is>
      </c>
      <c r="H554" s="9" t="inlineStr">
        <is>
          <t>核心</t>
        </is>
      </c>
      <c r="I554" s="5" t="inlineStr"/>
      <c r="J554" s="10" t="inlineStr">
        <is>
          <t>P0</t>
        </is>
      </c>
      <c r="K554" s="5" t="inlineStr">
        <is>
          <t>相关主体与基础配置存在；当前操作者拥有对应权限。</t>
        </is>
      </c>
      <c r="L554" s="5" t="inlineStr">
        <is>
          <t>进入名单与考勤 → 执行课消冲正申请 → 实时校验资格/冲突/权限 → 提交 → 事务落库 → 更新状态/余额/名额 → 触发消息与事件 → 可追溯查询/撤销或异常处理。</t>
        </is>
      </c>
      <c r="M554" s="5" t="inlineStr">
        <is>
          <t>所有写操作进行权限、状态、唯一性与幂等校验；关键配置启用版本号、生效时间与审计记录。</t>
        </is>
      </c>
      <c r="N5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4" s="5" t="inlineStr">
        <is>
          <t>门店范围、角色权限、生效时间、默认值/覆盖值；核心规则支持版本化、灰度和单场次覆盖。</t>
        </is>
      </c>
      <c r="Q554" s="5" t="inlineStr">
        <is>
          <t>按事件需要触发站内消息/任务；支持模板、接收角色、去重与失败重试。</t>
        </is>
      </c>
      <c r="R554" s="5" t="inlineStr">
        <is>
          <t>使用次数、成功率、失败原因分布、处理时长、人工介入率</t>
        </is>
      </c>
      <c r="S554" s="5" t="inlineStr">
        <is>
          <t>按租户→品牌→门店→部门/员工的数据范围控制；敏感写操作记录操作者、时间、前后值、来源端与原因。</t>
        </is>
      </c>
      <c r="T554" s="5" t="inlineStr">
        <is>
          <t>L07</t>
        </is>
      </c>
      <c r="U554" s="5" t="inlineStr">
        <is>
          <t>结果进入L07闭环，并回写会员/订单/场次/财务/任务/报表中与本功能相关的对象。</t>
        </is>
      </c>
      <c r="V554" s="5" t="inlineStr">
        <is>
          <t>A-官方公开能力 + D-闭环深化</t>
        </is>
      </c>
      <c r="W554" s="5" t="inlineStr">
        <is>
          <t>zhihuo_edu / glofox_schedule</t>
        </is>
      </c>
      <c r="X554" s="15" t="inlineStr">
        <is>
          <t>https://www.zhihuoyueke.com/jiaowu.html
https://www.glofox.com/features/scheduling/</t>
        </is>
      </c>
      <c r="Y554" s="5" t="inlineStr">
        <is>
          <t>正常、重复提交、并发、无权限、无资格、状态过期、撤销/冲正等路径均可验证；课消冲正申请完成后相关状态、通知、报表与审计数据一致。</t>
        </is>
      </c>
    </row>
    <row r="555" ht="56" customHeight="1">
      <c r="A555" s="4" t="inlineStr">
        <is>
          <t>F0554</t>
        </is>
      </c>
      <c r="B555" s="4" t="inlineStr">
        <is>
          <t>员工/教练移动端</t>
        </is>
      </c>
      <c r="C555" s="4" t="inlineStr">
        <is>
          <t>履约运营</t>
        </is>
      </c>
      <c r="D555" s="4" t="inlineStr">
        <is>
          <t>名单与考勤</t>
        </is>
      </c>
      <c r="E555" s="4" t="inlineStr">
        <is>
          <t>上课备注</t>
        </is>
      </c>
      <c r="F555" s="4" t="inlineStr">
        <is>
          <t>支持“上课备注”。该能力不作为孤立按钮存在：操作结果必须写入名单与考勤相关业务对象与事件流水，并可被后续通知、财务/课消、统计、权限和异常处理链路消费。</t>
        </is>
      </c>
      <c r="G555" s="4" t="inlineStr">
        <is>
          <t>前台/教练/店长</t>
        </is>
      </c>
      <c r="H555" s="4" t="inlineStr">
        <is>
          <t>标准</t>
        </is>
      </c>
      <c r="I555" s="4" t="inlineStr"/>
      <c r="J555" s="4" t="inlineStr">
        <is>
          <t>P1</t>
        </is>
      </c>
      <c r="K555" s="4" t="inlineStr">
        <is>
          <t>相关主体与基础配置存在；当前操作者拥有对应权限。</t>
        </is>
      </c>
      <c r="L555" s="4" t="inlineStr">
        <is>
          <t>进入名单与考勤 → 执行上课备注 → 实时校验资格/冲突/权限 → 提交 → 事务落库 → 更新状态/余额/名额 → 触发消息与事件 → 可追溯查询/撤销或异常处理。</t>
        </is>
      </c>
      <c r="M555" s="4" t="inlineStr">
        <is>
          <t>所有写操作进行权限、状态、唯一性与幂等校验；关键配置启用版本号、生效时间与审计记录。</t>
        </is>
      </c>
      <c r="N5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5" s="4" t="inlineStr">
        <is>
          <t>门店范围、角色权限、生效时间、默认值/覆盖值；核心规则支持版本化、灰度和单场次覆盖。</t>
        </is>
      </c>
      <c r="Q555" s="4" t="inlineStr">
        <is>
          <t>按事件需要触发站内消息/任务；支持模板、接收角色、去重与失败重试。</t>
        </is>
      </c>
      <c r="R555" s="4" t="inlineStr">
        <is>
          <t>使用次数、成功率、失败原因分布、处理时长、人工介入率</t>
        </is>
      </c>
      <c r="S555" s="4" t="inlineStr">
        <is>
          <t>按租户→品牌→门店→部门/员工的数据范围控制；敏感写操作记录操作者、时间、前后值、来源端与原因。</t>
        </is>
      </c>
      <c r="T555" s="4" t="inlineStr">
        <is>
          <t>L07</t>
        </is>
      </c>
      <c r="U555" s="4" t="inlineStr">
        <is>
          <t>结果进入L07闭环，并回写会员/订单/场次/财务/任务/报表中与本功能相关的对象。</t>
        </is>
      </c>
      <c r="V555" s="4" t="inlineStr">
        <is>
          <t>A-官方公开能力 + D-闭环深化</t>
        </is>
      </c>
      <c r="W555" s="4" t="inlineStr">
        <is>
          <t>zhihuo_edu / glofox_schedule</t>
        </is>
      </c>
      <c r="X555" s="16" t="inlineStr">
        <is>
          <t>https://www.zhihuoyueke.com/jiaowu.html
https://www.glofox.com/features/scheduling/</t>
        </is>
      </c>
      <c r="Y555" s="4" t="inlineStr">
        <is>
          <t>正常、重复提交、并发、无权限、无资格、状态过期、撤销/冲正等路径均可验证；上课备注完成后相关状态、通知、报表与审计数据一致。</t>
        </is>
      </c>
    </row>
    <row r="556" ht="56" customHeight="1">
      <c r="A556" s="5" t="inlineStr">
        <is>
          <t>F0555</t>
        </is>
      </c>
      <c r="B556" s="5" t="inlineStr">
        <is>
          <t>员工/教练移动端</t>
        </is>
      </c>
      <c r="C556" s="5" t="inlineStr">
        <is>
          <t>履约运营</t>
        </is>
      </c>
      <c r="D556" s="5" t="inlineStr">
        <is>
          <t>名单与考勤</t>
        </is>
      </c>
      <c r="E556" s="5" t="inlineStr">
        <is>
          <t>课后备注</t>
        </is>
      </c>
      <c r="F556" s="5" t="inlineStr">
        <is>
          <t>支持“课后备注”。该能力不作为孤立按钮存在：操作结果必须写入名单与考勤相关业务对象与事件流水，并可被后续通知、财务/课消、统计、权限和异常处理链路消费。</t>
        </is>
      </c>
      <c r="G556" s="5" t="inlineStr">
        <is>
          <t>前台/教练/店长</t>
        </is>
      </c>
      <c r="H556" s="5" t="inlineStr">
        <is>
          <t>标准</t>
        </is>
      </c>
      <c r="I556" s="5" t="inlineStr"/>
      <c r="J556" s="5" t="inlineStr">
        <is>
          <t>P1</t>
        </is>
      </c>
      <c r="K556" s="5" t="inlineStr">
        <is>
          <t>相关主体与基础配置存在；当前操作者拥有对应权限。</t>
        </is>
      </c>
      <c r="L556" s="5" t="inlineStr">
        <is>
          <t>进入名单与考勤 → 执行课后备注 → 实时校验资格/冲突/权限 → 提交 → 事务落库 → 更新状态/余额/名额 → 触发消息与事件 → 可追溯查询/撤销或异常处理。</t>
        </is>
      </c>
      <c r="M556" s="5" t="inlineStr">
        <is>
          <t>所有写操作进行权限、状态、唯一性与幂等校验；关键配置启用版本号、生效时间与审计记录。</t>
        </is>
      </c>
      <c r="N5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6" s="5" t="inlineStr">
        <is>
          <t>门店范围、角色权限、生效时间、默认值/覆盖值；核心规则支持版本化、灰度和单场次覆盖。</t>
        </is>
      </c>
      <c r="Q556" s="5" t="inlineStr">
        <is>
          <t>按事件需要触发站内消息/任务；支持模板、接收角色、去重与失败重试。</t>
        </is>
      </c>
      <c r="R556" s="5" t="inlineStr">
        <is>
          <t>使用次数、成功率、失败原因分布、处理时长、人工介入率</t>
        </is>
      </c>
      <c r="S556" s="5" t="inlineStr">
        <is>
          <t>按租户→品牌→门店→部门/员工的数据范围控制；敏感写操作记录操作者、时间、前后值、来源端与原因。</t>
        </is>
      </c>
      <c r="T556" s="5" t="inlineStr">
        <is>
          <t>L07</t>
        </is>
      </c>
      <c r="U556" s="5" t="inlineStr">
        <is>
          <t>结果进入L07闭环，并回写会员/订单/场次/财务/任务/报表中与本功能相关的对象。</t>
        </is>
      </c>
      <c r="V556" s="5" t="inlineStr">
        <is>
          <t>A-官方公开能力 + D-闭环深化</t>
        </is>
      </c>
      <c r="W556" s="5" t="inlineStr">
        <is>
          <t>zhihuo_edu / glofox_schedule</t>
        </is>
      </c>
      <c r="X556" s="15" t="inlineStr">
        <is>
          <t>https://www.zhihuoyueke.com/jiaowu.html
https://www.glofox.com/features/scheduling/</t>
        </is>
      </c>
      <c r="Y556" s="5" t="inlineStr">
        <is>
          <t>正常、重复提交、并发、无权限、无资格、状态过期、撤销/冲正等路径均可验证；课后备注完成后相关状态、通知、报表与审计数据一致。</t>
        </is>
      </c>
    </row>
    <row r="557" ht="56" customHeight="1">
      <c r="A557" s="4" t="inlineStr">
        <is>
          <t>F0556</t>
        </is>
      </c>
      <c r="B557" s="4" t="inlineStr">
        <is>
          <t>员工/教练移动端</t>
        </is>
      </c>
      <c r="C557" s="4" t="inlineStr">
        <is>
          <t>履约运营</t>
        </is>
      </c>
      <c r="D557" s="4" t="inlineStr">
        <is>
          <t>名单与考勤</t>
        </is>
      </c>
      <c r="E557" s="4" t="inlineStr">
        <is>
          <t>发送课后消息</t>
        </is>
      </c>
      <c r="F557" s="4" t="inlineStr">
        <is>
          <t>支持“发送课后消息”。该能力不作为孤立按钮存在：操作结果必须写入名单与考勤相关业务对象与事件流水，并可被后续通知、财务/课消、统计、权限和异常处理链路消费。</t>
        </is>
      </c>
      <c r="G557" s="4" t="inlineStr">
        <is>
          <t>前台/教练/店长</t>
        </is>
      </c>
      <c r="H557" s="4" t="inlineStr">
        <is>
          <t>标准</t>
        </is>
      </c>
      <c r="I557" s="4" t="inlineStr"/>
      <c r="J557" s="4" t="inlineStr">
        <is>
          <t>P1</t>
        </is>
      </c>
      <c r="K557" s="4" t="inlineStr">
        <is>
          <t>相关主体与基础配置存在；当前操作者拥有对应权限。</t>
        </is>
      </c>
      <c r="L557" s="4" t="inlineStr">
        <is>
          <t>进入名单与考勤 → 执行发送课后消息 → 实时校验资格/冲突/权限 → 提交 → 事务落库 → 更新状态/余额/名额 → 触发消息与事件 → 可追溯查询/撤销或异常处理。</t>
        </is>
      </c>
      <c r="M557" s="4" t="inlineStr">
        <is>
          <t>所有写操作进行权限、状态、唯一性与幂等校验；关键配置启用版本号、生效时间与审计记录。</t>
        </is>
      </c>
      <c r="N5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7" s="4" t="inlineStr">
        <is>
          <t>门店范围、角色权限、生效时间、默认值/覆盖值；核心规则支持版本化、灰度和单场次覆盖。</t>
        </is>
      </c>
      <c r="Q557" s="4" t="inlineStr">
        <is>
          <t>按事件需要触发站内消息/任务；支持模板、接收角色、去重与失败重试。</t>
        </is>
      </c>
      <c r="R557" s="4" t="inlineStr">
        <is>
          <t>使用次数、成功率、失败原因分布、处理时长、人工介入率</t>
        </is>
      </c>
      <c r="S557" s="4" t="inlineStr">
        <is>
          <t>按租户→品牌→门店→部门/员工的数据范围控制；敏感写操作记录操作者、时间、前后值、来源端与原因。</t>
        </is>
      </c>
      <c r="T557" s="4" t="inlineStr">
        <is>
          <t>L07</t>
        </is>
      </c>
      <c r="U557" s="4" t="inlineStr">
        <is>
          <t>结果进入L07闭环，并回写会员/订单/场次/财务/任务/报表中与本功能相关的对象。</t>
        </is>
      </c>
      <c r="V557" s="4" t="inlineStr">
        <is>
          <t>A-官方公开能力 + D-闭环深化</t>
        </is>
      </c>
      <c r="W557" s="4" t="inlineStr">
        <is>
          <t>zhihuo_edu / glofox_schedule</t>
        </is>
      </c>
      <c r="X557" s="16" t="inlineStr">
        <is>
          <t>https://www.zhihuoyueke.com/jiaowu.html
https://www.glofox.com/features/scheduling/</t>
        </is>
      </c>
      <c r="Y557" s="4" t="inlineStr">
        <is>
          <t>正常、重复提交、并发、无权限、无资格、状态过期、撤销/冲正等路径均可验证；发送课后消息完成后相关状态、通知、报表与审计数据一致。</t>
        </is>
      </c>
    </row>
    <row r="558" ht="56" customHeight="1">
      <c r="A558" s="5" t="inlineStr">
        <is>
          <t>F0557</t>
        </is>
      </c>
      <c r="B558" s="5" t="inlineStr">
        <is>
          <t>员工/教练移动端</t>
        </is>
      </c>
      <c r="C558" s="5" t="inlineStr">
        <is>
          <t>履约运营</t>
        </is>
      </c>
      <c r="D558" s="5" t="inlineStr">
        <is>
          <t>名单与考勤</t>
        </is>
      </c>
      <c r="E558" s="5" t="inlineStr">
        <is>
          <t>名单导出</t>
        </is>
      </c>
      <c r="F558" s="5" t="inlineStr">
        <is>
          <t>支持“名单导出”。该能力不作为孤立按钮存在：操作结果必须写入名单与考勤相关业务对象与事件流水，并可被后续通知、财务/课消、统计、权限和异常处理链路消费。</t>
        </is>
      </c>
      <c r="G558" s="5" t="inlineStr">
        <is>
          <t>前台/教练/店长</t>
        </is>
      </c>
      <c r="H558" s="5" t="inlineStr">
        <is>
          <t>标准</t>
        </is>
      </c>
      <c r="I558" s="5" t="inlineStr"/>
      <c r="J558" s="5" t="inlineStr">
        <is>
          <t>P1</t>
        </is>
      </c>
      <c r="K558" s="5" t="inlineStr">
        <is>
          <t>相关主体与基础配置存在；当前操作者拥有对应权限。</t>
        </is>
      </c>
      <c r="L558" s="5" t="inlineStr">
        <is>
          <t>进入名单与考勤 → 执行名单导出 → 实时校验资格/冲突/权限 → 提交 → 事务落库 → 更新状态/余额/名额 → 触发消息与事件 → 可追溯查询/撤销或异常处理。</t>
        </is>
      </c>
      <c r="M558" s="5" t="inlineStr">
        <is>
          <t>所有写操作进行权限、状态、唯一性与幂等校验；关键配置启用版本号、生效时间与审计记录。</t>
        </is>
      </c>
      <c r="N5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8" s="5" t="inlineStr">
        <is>
          <t>门店范围、角色权限、生效时间、默认值/覆盖值；核心规则支持版本化、灰度和单场次覆盖。</t>
        </is>
      </c>
      <c r="Q558" s="5" t="inlineStr">
        <is>
          <t>按事件需要触发站内消息/任务；支持模板、接收角色、去重与失败重试。</t>
        </is>
      </c>
      <c r="R558" s="5" t="inlineStr">
        <is>
          <t>使用次数、成功率、失败原因分布、处理时长、人工介入率</t>
        </is>
      </c>
      <c r="S558" s="5" t="inlineStr">
        <is>
          <t>按租户→品牌→门店→部门/员工的数据范围控制；敏感写操作记录操作者、时间、前后值、来源端与原因。</t>
        </is>
      </c>
      <c r="T558" s="5" t="inlineStr">
        <is>
          <t>L07</t>
        </is>
      </c>
      <c r="U558" s="5" t="inlineStr">
        <is>
          <t>结果进入L07闭环，并回写会员/订单/场次/财务/任务/报表中与本功能相关的对象。</t>
        </is>
      </c>
      <c r="V558" s="5" t="inlineStr">
        <is>
          <t>A-官方公开能力 + D-闭环深化</t>
        </is>
      </c>
      <c r="W558" s="5" t="inlineStr">
        <is>
          <t>zhihuo_edu / glofox_schedule</t>
        </is>
      </c>
      <c r="X558" s="15" t="inlineStr">
        <is>
          <t>https://www.zhihuoyueke.com/jiaowu.html
https://www.glofox.com/features/scheduling/</t>
        </is>
      </c>
      <c r="Y558" s="5" t="inlineStr">
        <is>
          <t>正常、重复提交、并发、无权限、无资格、状态过期、撤销/冲正等路径均可验证；名单导出完成后相关状态、通知、报表与审计数据一致。</t>
        </is>
      </c>
    </row>
    <row r="559" ht="56" customHeight="1">
      <c r="A559" s="4" t="inlineStr">
        <is>
          <t>F0558</t>
        </is>
      </c>
      <c r="B559" s="4" t="inlineStr">
        <is>
          <t>员工/教练移动端</t>
        </is>
      </c>
      <c r="C559" s="4" t="inlineStr">
        <is>
          <t>履约运营</t>
        </is>
      </c>
      <c r="D559" s="4" t="inlineStr">
        <is>
          <t>名单与考勤</t>
        </is>
      </c>
      <c r="E559" s="4" t="inlineStr">
        <is>
          <t>考勤完成确认</t>
        </is>
      </c>
      <c r="F559" s="4" t="inlineStr">
        <is>
          <t>支持“考勤完成确认”。该能力不作为孤立按钮存在：操作结果必须写入名单与考勤相关业务对象与事件流水，并可被后续通知、财务/课消、统计、权限和异常处理链路消费。</t>
        </is>
      </c>
      <c r="G559" s="4" t="inlineStr">
        <is>
          <t>前台/教练/店长</t>
        </is>
      </c>
      <c r="H559" s="4" t="inlineStr">
        <is>
          <t>标准</t>
        </is>
      </c>
      <c r="I559" s="4" t="inlineStr"/>
      <c r="J559" s="4" t="inlineStr">
        <is>
          <t>P1</t>
        </is>
      </c>
      <c r="K559" s="4" t="inlineStr">
        <is>
          <t>相关主体与基础配置存在；当前操作者拥有对应权限。</t>
        </is>
      </c>
      <c r="L559" s="4" t="inlineStr">
        <is>
          <t>进入名单与考勤 → 执行考勤完成确认 → 实时校验资格/冲突/权限 → 提交 → 事务落库 → 更新状态/余额/名额 → 触发消息与事件 → 可追溯查询/撤销或异常处理。</t>
        </is>
      </c>
      <c r="M559" s="4" t="inlineStr">
        <is>
          <t>所有写操作进行权限、状态、唯一性与幂等校验；关键配置启用版本号、生效时间与审计记录。</t>
        </is>
      </c>
      <c r="N5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59" s="4" t="inlineStr">
        <is>
          <t>门店范围、角色权限、生效时间、默认值/覆盖值；核心规则支持版本化、灰度和单场次覆盖。</t>
        </is>
      </c>
      <c r="Q559" s="4" t="inlineStr">
        <is>
          <t>按事件需要触发站内消息/任务；支持模板、接收角色、去重与失败重试。</t>
        </is>
      </c>
      <c r="R559" s="4" t="inlineStr">
        <is>
          <t>使用次数、成功率、失败原因分布、处理时长、人工介入率</t>
        </is>
      </c>
      <c r="S559" s="4" t="inlineStr">
        <is>
          <t>按租户→品牌→门店→部门/员工的数据范围控制；敏感写操作记录操作者、时间、前后值、来源端与原因。</t>
        </is>
      </c>
      <c r="T559" s="4" t="inlineStr">
        <is>
          <t>L07</t>
        </is>
      </c>
      <c r="U559" s="4" t="inlineStr">
        <is>
          <t>结果进入L07闭环，并回写会员/订单/场次/财务/任务/报表中与本功能相关的对象。</t>
        </is>
      </c>
      <c r="V559" s="4" t="inlineStr">
        <is>
          <t>A-官方公开能力 + D-闭环深化</t>
        </is>
      </c>
      <c r="W559" s="4" t="inlineStr">
        <is>
          <t>zhihuo_edu / glofox_schedule</t>
        </is>
      </c>
      <c r="X559" s="16" t="inlineStr">
        <is>
          <t>https://www.zhihuoyueke.com/jiaowu.html
https://www.glofox.com/features/scheduling/</t>
        </is>
      </c>
      <c r="Y559" s="4" t="inlineStr">
        <is>
          <t>正常、重复提交、并发、无权限、无资格、状态过期、撤销/冲正等路径均可验证；考勤完成确认完成后相关状态、通知、报表与审计数据一致。</t>
        </is>
      </c>
    </row>
    <row r="560" ht="56" customHeight="1">
      <c r="A560" s="5" t="inlineStr">
        <is>
          <t>F0559</t>
        </is>
      </c>
      <c r="B560" s="5" t="inlineStr">
        <is>
          <t>员工/教练移动端</t>
        </is>
      </c>
      <c r="C560" s="5" t="inlineStr">
        <is>
          <t>教练业务</t>
        </is>
      </c>
      <c r="D560" s="5" t="inlineStr">
        <is>
          <t>教练自助</t>
        </is>
      </c>
      <c r="E560" s="5" t="inlineStr">
        <is>
          <t>我的课表</t>
        </is>
      </c>
      <c r="F560" s="5" t="inlineStr">
        <is>
          <t>支持“我的课表”。该能力不作为孤立按钮存在：操作结果必须写入教练自助相关业务对象与事件流水，并可被后续通知、财务/课消、统计、权限和异常处理链路消费。</t>
        </is>
      </c>
      <c r="G560" s="5" t="inlineStr">
        <is>
          <t>教练</t>
        </is>
      </c>
      <c r="H560" s="5" t="inlineStr">
        <is>
          <t>标准</t>
        </is>
      </c>
      <c r="I560" s="5" t="inlineStr"/>
      <c r="J560" s="5" t="inlineStr">
        <is>
          <t>P1</t>
        </is>
      </c>
      <c r="K560" s="5" t="inlineStr">
        <is>
          <t>相关主体与基础配置存在；当前操作者拥有对应权限。</t>
        </is>
      </c>
      <c r="L560" s="5" t="inlineStr">
        <is>
          <t>进入教练自助 → 执行我的课表 → 实时校验资格/冲突/权限 → 提交 → 事务落库 → 更新状态/余额/名额 → 触发消息与事件 → 可追溯查询/撤销或异常处理。</t>
        </is>
      </c>
      <c r="M560" s="5" t="inlineStr">
        <is>
          <t>所有写操作进行权限、状态、唯一性与幂等校验；关键配置启用版本号、生效时间与审计记录。</t>
        </is>
      </c>
      <c r="N5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0" s="5" t="inlineStr">
        <is>
          <t>门店范围、角色权限、生效时间、默认值/覆盖值；核心规则支持版本化、灰度和单场次覆盖。</t>
        </is>
      </c>
      <c r="Q560" s="5" t="inlineStr">
        <is>
          <t>按事件需要触发站内消息/任务；支持模板、接收角色、去重与失败重试。</t>
        </is>
      </c>
      <c r="R560" s="5" t="inlineStr">
        <is>
          <t>使用次数、成功率、失败原因分布、处理时长、人工介入率</t>
        </is>
      </c>
      <c r="S560" s="5" t="inlineStr">
        <is>
          <t>按租户→品牌→门店→部门/员工的数据范围控制；敏感写操作记录操作者、时间、前后值、来源端与原因。</t>
        </is>
      </c>
      <c r="T560" s="5" t="inlineStr">
        <is>
          <t>L06</t>
        </is>
      </c>
      <c r="U560" s="5" t="inlineStr">
        <is>
          <t>结果进入L06闭环，并回写会员/订单/场次/财务/任务/报表中与本功能相关的对象。</t>
        </is>
      </c>
      <c r="V560" s="5" t="inlineStr">
        <is>
          <t>A-官方公开能力 + D-闭环深化</t>
        </is>
      </c>
      <c r="W560" s="5" t="inlineStr">
        <is>
          <t>zhihuo_edu / glofox_schedule</t>
        </is>
      </c>
      <c r="X560" s="15" t="inlineStr">
        <is>
          <t>https://www.zhihuoyueke.com/jiaowu.html
https://www.glofox.com/features/scheduling/</t>
        </is>
      </c>
      <c r="Y560" s="5" t="inlineStr">
        <is>
          <t>正常、重复提交、并发、无权限、无资格、状态过期、撤销/冲正等路径均可验证；我的课表完成后相关状态、通知、报表与审计数据一致。</t>
        </is>
      </c>
    </row>
    <row r="561" ht="56" customHeight="1">
      <c r="A561" s="4" t="inlineStr">
        <is>
          <t>F0560</t>
        </is>
      </c>
      <c r="B561" s="4" t="inlineStr">
        <is>
          <t>员工/教练移动端</t>
        </is>
      </c>
      <c r="C561" s="4" t="inlineStr">
        <is>
          <t>教练业务</t>
        </is>
      </c>
      <c r="D561" s="4" t="inlineStr">
        <is>
          <t>教练自助</t>
        </is>
      </c>
      <c r="E561" s="4" t="inlineStr">
        <is>
          <t>我的训练课</t>
        </is>
      </c>
      <c r="F561" s="4" t="inlineStr">
        <is>
          <t>支持“我的训练课”。该能力不作为孤立按钮存在：操作结果必须写入教练自助相关业务对象与事件流水，并可被后续通知、财务/课消、统计、权限和异常处理链路消费。</t>
        </is>
      </c>
      <c r="G561" s="4" t="inlineStr">
        <is>
          <t>教练</t>
        </is>
      </c>
      <c r="H561" s="4" t="inlineStr">
        <is>
          <t>标准</t>
        </is>
      </c>
      <c r="I561" s="4" t="inlineStr"/>
      <c r="J561" s="4" t="inlineStr">
        <is>
          <t>P1</t>
        </is>
      </c>
      <c r="K561" s="4" t="inlineStr">
        <is>
          <t>相关主体与基础配置存在；当前操作者拥有对应权限。</t>
        </is>
      </c>
      <c r="L561" s="4" t="inlineStr">
        <is>
          <t>进入教练自助 → 执行我的训练课 → 实时校验资格/冲突/权限 → 提交 → 事务落库 → 更新状态/余额/名额 → 触发消息与事件 → 可追溯查询/撤销或异常处理。</t>
        </is>
      </c>
      <c r="M561" s="4" t="inlineStr">
        <is>
          <t>所有写操作进行权限、状态、唯一性与幂等校验；关键配置启用版本号、生效时间与审计记录。</t>
        </is>
      </c>
      <c r="N5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1" s="4" t="inlineStr">
        <is>
          <t>门店范围、角色权限、生效时间、默认值/覆盖值；核心规则支持版本化、灰度和单场次覆盖。</t>
        </is>
      </c>
      <c r="Q561" s="4" t="inlineStr">
        <is>
          <t>按事件需要触发站内消息/任务；支持模板、接收角色、去重与失败重试。</t>
        </is>
      </c>
      <c r="R561" s="4" t="inlineStr">
        <is>
          <t>使用次数、成功率、失败原因分布、处理时长、人工介入率</t>
        </is>
      </c>
      <c r="S561" s="4" t="inlineStr">
        <is>
          <t>按租户→品牌→门店→部门/员工的数据范围控制；敏感写操作记录操作者、时间、前后值、来源端与原因。</t>
        </is>
      </c>
      <c r="T561" s="4" t="inlineStr">
        <is>
          <t>L06</t>
        </is>
      </c>
      <c r="U561" s="4" t="inlineStr">
        <is>
          <t>结果进入L06闭环，并回写会员/订单/场次/财务/任务/报表中与本功能相关的对象。</t>
        </is>
      </c>
      <c r="V561" s="4" t="inlineStr">
        <is>
          <t>A-官方公开能力 + D-闭环深化</t>
        </is>
      </c>
      <c r="W561" s="4" t="inlineStr">
        <is>
          <t>zhihuo_edu / glofox_schedule</t>
        </is>
      </c>
      <c r="X561" s="16" t="inlineStr">
        <is>
          <t>https://www.zhihuoyueke.com/jiaowu.html
https://www.glofox.com/features/scheduling/</t>
        </is>
      </c>
      <c r="Y561" s="4" t="inlineStr">
        <is>
          <t>正常、重复提交、并发、无权限、无资格、状态过期、撤销/冲正等路径均可验证；我的训练课完成后相关状态、通知、报表与审计数据一致。</t>
        </is>
      </c>
    </row>
    <row r="562" ht="56" customHeight="1">
      <c r="A562" s="5" t="inlineStr">
        <is>
          <t>F0561</t>
        </is>
      </c>
      <c r="B562" s="5" t="inlineStr">
        <is>
          <t>员工/教练移动端</t>
        </is>
      </c>
      <c r="C562" s="5" t="inlineStr">
        <is>
          <t>教练业务</t>
        </is>
      </c>
      <c r="D562" s="5" t="inlineStr">
        <is>
          <t>教练自助</t>
        </is>
      </c>
      <c r="E562" s="5" t="inlineStr">
        <is>
          <t>我的私教</t>
        </is>
      </c>
      <c r="F562" s="5" t="inlineStr">
        <is>
          <t>支持“我的私教”。该能力不作为孤立按钮存在：操作结果必须写入教练自助相关业务对象与事件流水，并可被后续通知、财务/课消、统计、权限和异常处理链路消费。</t>
        </is>
      </c>
      <c r="G562" s="5" t="inlineStr">
        <is>
          <t>教练</t>
        </is>
      </c>
      <c r="H562" s="9" t="inlineStr">
        <is>
          <t>核心</t>
        </is>
      </c>
      <c r="I562" s="5" t="inlineStr"/>
      <c r="J562" s="10" t="inlineStr">
        <is>
          <t>P0</t>
        </is>
      </c>
      <c r="K562" s="5" t="inlineStr">
        <is>
          <t>相关主体与基础配置存在；当前操作者拥有对应权限。</t>
        </is>
      </c>
      <c r="L562" s="5" t="inlineStr">
        <is>
          <t>进入教练自助 → 执行我的私教 → 实时校验资格/冲突/权限 → 提交 → 事务落库 → 更新状态/余额/名额 → 触发消息与事件 → 可追溯查询/撤销或异常处理。</t>
        </is>
      </c>
      <c r="M562" s="5" t="inlineStr">
        <is>
          <t>所有写操作进行权限、状态、唯一性与幂等校验；关键配置启用版本号、生效时间与审计记录。</t>
        </is>
      </c>
      <c r="N5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2" s="5" t="inlineStr">
        <is>
          <t>门店范围、角色权限、生效时间、默认值/覆盖值；核心规则支持版本化、灰度和单场次覆盖。</t>
        </is>
      </c>
      <c r="Q562" s="5" t="inlineStr">
        <is>
          <t>按事件需要触发站内消息/任务；支持模板、接收角色、去重与失败重试。</t>
        </is>
      </c>
      <c r="R562" s="5" t="inlineStr">
        <is>
          <t>使用次数、成功率、失败原因分布、处理时长、人工介入率</t>
        </is>
      </c>
      <c r="S562" s="5" t="inlineStr">
        <is>
          <t>按租户→品牌→门店→部门/员工的数据范围控制；敏感写操作记录操作者、时间、前后值、来源端与原因。</t>
        </is>
      </c>
      <c r="T562" s="5" t="inlineStr">
        <is>
          <t>L06</t>
        </is>
      </c>
      <c r="U562" s="5" t="inlineStr">
        <is>
          <t>结果进入L06闭环，并回写会员/订单/场次/财务/任务/报表中与本功能相关的对象。</t>
        </is>
      </c>
      <c r="V562" s="5" t="inlineStr">
        <is>
          <t>A-官方公开能力 + D-闭环深化</t>
        </is>
      </c>
      <c r="W562" s="5" t="inlineStr">
        <is>
          <t>zhihuo_edu / glofox_schedule</t>
        </is>
      </c>
      <c r="X562" s="15" t="inlineStr">
        <is>
          <t>https://www.zhihuoyueke.com/jiaowu.html
https://www.glofox.com/features/scheduling/</t>
        </is>
      </c>
      <c r="Y562" s="5" t="inlineStr">
        <is>
          <t>正常、重复提交、并发、无权限、无资格、状态过期、撤销/冲正等路径均可验证；我的私教完成后相关状态、通知、报表与审计数据一致。</t>
        </is>
      </c>
    </row>
    <row r="563" ht="56" customHeight="1">
      <c r="A563" s="4" t="inlineStr">
        <is>
          <t>F0562</t>
        </is>
      </c>
      <c r="B563" s="4" t="inlineStr">
        <is>
          <t>员工/教练移动端</t>
        </is>
      </c>
      <c r="C563" s="4" t="inlineStr">
        <is>
          <t>教练业务</t>
        </is>
      </c>
      <c r="D563" s="4" t="inlineStr">
        <is>
          <t>教练自助</t>
        </is>
      </c>
      <c r="E563" s="4" t="inlineStr">
        <is>
          <t>我的可用时段</t>
        </is>
      </c>
      <c r="F563" s="4" t="inlineStr">
        <is>
          <t>支持“我的可用时段”。该能力不作为孤立按钮存在：操作结果必须写入教练自助相关业务对象与事件流水，并可被后续通知、财务/课消、统计、权限和异常处理链路消费。</t>
        </is>
      </c>
      <c r="G563" s="4" t="inlineStr">
        <is>
          <t>教练</t>
        </is>
      </c>
      <c r="H563" s="4" t="inlineStr">
        <is>
          <t>标准</t>
        </is>
      </c>
      <c r="I563" s="4" t="inlineStr"/>
      <c r="J563" s="4" t="inlineStr">
        <is>
          <t>P1</t>
        </is>
      </c>
      <c r="K563" s="4" t="inlineStr">
        <is>
          <t>相关主体与基础配置存在；当前操作者拥有对应权限。</t>
        </is>
      </c>
      <c r="L563" s="4" t="inlineStr">
        <is>
          <t>进入教练自助 → 执行我的可用时段 → 实时校验资格/冲突/权限 → 提交 → 事务落库 → 更新状态/余额/名额 → 触发消息与事件 → 可追溯查询/撤销或异常处理。</t>
        </is>
      </c>
      <c r="M563" s="4" t="inlineStr">
        <is>
          <t>所有写操作进行权限、状态、唯一性与幂等校验；关键配置启用版本号、生效时间与审计记录。</t>
        </is>
      </c>
      <c r="N5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3" s="4" t="inlineStr">
        <is>
          <t>门店范围、角色权限、生效时间、默认值/覆盖值；核心规则支持版本化、灰度和单场次覆盖。</t>
        </is>
      </c>
      <c r="Q563" s="4" t="inlineStr">
        <is>
          <t>按事件需要触发站内消息/任务；支持模板、接收角色、去重与失败重试。</t>
        </is>
      </c>
      <c r="R563" s="4" t="inlineStr">
        <is>
          <t>使用次数、成功率、失败原因分布、处理时长、人工介入率</t>
        </is>
      </c>
      <c r="S563" s="4" t="inlineStr">
        <is>
          <t>按租户→品牌→门店→部门/员工的数据范围控制；敏感写操作记录操作者、时间、前后值、来源端与原因。</t>
        </is>
      </c>
      <c r="T563" s="4" t="inlineStr">
        <is>
          <t>L06</t>
        </is>
      </c>
      <c r="U563" s="4" t="inlineStr">
        <is>
          <t>结果进入L06闭环，并回写会员/订单/场次/财务/任务/报表中与本功能相关的对象。</t>
        </is>
      </c>
      <c r="V563" s="4" t="inlineStr">
        <is>
          <t>A-官方公开能力 + D-闭环深化</t>
        </is>
      </c>
      <c r="W563" s="4" t="inlineStr">
        <is>
          <t>zhihuo_edu / glofox_schedule</t>
        </is>
      </c>
      <c r="X563" s="16" t="inlineStr">
        <is>
          <t>https://www.zhihuoyueke.com/jiaowu.html
https://www.glofox.com/features/scheduling/</t>
        </is>
      </c>
      <c r="Y563" s="4" t="inlineStr">
        <is>
          <t>正常、重复提交、并发、无权限、无资格、状态过期、撤销/冲正等路径均可验证；我的可用时段完成后相关状态、通知、报表与审计数据一致。</t>
        </is>
      </c>
    </row>
    <row r="564" ht="56" customHeight="1">
      <c r="A564" s="5" t="inlineStr">
        <is>
          <t>F0563</t>
        </is>
      </c>
      <c r="B564" s="5" t="inlineStr">
        <is>
          <t>员工/教练移动端</t>
        </is>
      </c>
      <c r="C564" s="5" t="inlineStr">
        <is>
          <t>教练业务</t>
        </is>
      </c>
      <c r="D564" s="5" t="inlineStr">
        <is>
          <t>教练自助</t>
        </is>
      </c>
      <c r="E564" s="5" t="inlineStr">
        <is>
          <t>设置可用时间</t>
        </is>
      </c>
      <c r="F564" s="5" t="inlineStr">
        <is>
          <t>支持“设置可用时间”。该能力不作为孤立按钮存在：操作结果必须写入教练自助相关业务对象与事件流水，并可被后续通知、财务/课消、统计、权限和异常处理链路消费。</t>
        </is>
      </c>
      <c r="G564" s="5" t="inlineStr">
        <is>
          <t>教练</t>
        </is>
      </c>
      <c r="H564" s="5" t="inlineStr">
        <is>
          <t>标准</t>
        </is>
      </c>
      <c r="I564" s="5" t="inlineStr"/>
      <c r="J564" s="5" t="inlineStr">
        <is>
          <t>P1</t>
        </is>
      </c>
      <c r="K564" s="5" t="inlineStr">
        <is>
          <t>相关主体与基础配置存在；当前操作者拥有对应权限。</t>
        </is>
      </c>
      <c r="L564" s="5" t="inlineStr">
        <is>
          <t>进入教练自助 → 执行设置可用时间 → 实时校验资格/冲突/权限 → 提交 → 事务落库 → 更新状态/余额/名额 → 触发消息与事件 → 可追溯查询/撤销或异常处理。</t>
        </is>
      </c>
      <c r="M564" s="5" t="inlineStr">
        <is>
          <t>所有写操作进行权限、状态、唯一性与幂等校验；关键配置启用版本号、生效时间与审计记录。</t>
        </is>
      </c>
      <c r="N5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4" s="5" t="inlineStr">
        <is>
          <t>门店范围、角色权限、生效时间、默认值/覆盖值；核心规则支持版本化、灰度和单场次覆盖。</t>
        </is>
      </c>
      <c r="Q564" s="5" t="inlineStr">
        <is>
          <t>按事件需要触发站内消息/任务；支持模板、接收角色、去重与失败重试。</t>
        </is>
      </c>
      <c r="R564" s="5" t="inlineStr">
        <is>
          <t>使用次数、成功率、失败原因分布、处理时长、人工介入率</t>
        </is>
      </c>
      <c r="S564" s="5" t="inlineStr">
        <is>
          <t>按租户→品牌→门店→部门/员工的数据范围控制；敏感写操作记录操作者、时间、前后值、来源端与原因。</t>
        </is>
      </c>
      <c r="T564" s="5" t="inlineStr">
        <is>
          <t>L06</t>
        </is>
      </c>
      <c r="U564" s="5" t="inlineStr">
        <is>
          <t>结果进入L06闭环，并回写会员/订单/场次/财务/任务/报表中与本功能相关的对象。</t>
        </is>
      </c>
      <c r="V564" s="5" t="inlineStr">
        <is>
          <t>U-用户截图 + A-官方公开能力 + D-闭环深化</t>
        </is>
      </c>
      <c r="W564" s="5" t="inlineStr">
        <is>
          <t>zhihuo_edu / glofox_schedule / 用户上传智火约课功能截图</t>
        </is>
      </c>
      <c r="X564" s="15" t="inlineStr">
        <is>
          <t>https://www.zhihuoyueke.com/jiaowu.html
https://www.glofox.com/features/scheduling/
用户上传图片（当前对话，无公开URL）</t>
        </is>
      </c>
      <c r="Y564" s="5" t="inlineStr">
        <is>
          <t>正常、重复提交、并发、无权限、无资格、状态过期、撤销/冲正等路径均可验证；设置可用时间完成后相关状态、通知、报表与审计数据一致。</t>
        </is>
      </c>
    </row>
    <row r="565" ht="56" customHeight="1">
      <c r="A565" s="4" t="inlineStr">
        <is>
          <t>F0564</t>
        </is>
      </c>
      <c r="B565" s="4" t="inlineStr">
        <is>
          <t>员工/教练移动端</t>
        </is>
      </c>
      <c r="C565" s="4" t="inlineStr">
        <is>
          <t>教练业务</t>
        </is>
      </c>
      <c r="D565" s="4" t="inlineStr">
        <is>
          <t>教练自助</t>
        </is>
      </c>
      <c r="E565" s="4" t="inlineStr">
        <is>
          <t>设置不可用时间</t>
        </is>
      </c>
      <c r="F565" s="4" t="inlineStr">
        <is>
          <t>支持“设置不可用时间”。该能力不作为孤立按钮存在：操作结果必须写入教练自助相关业务对象与事件流水，并可被后续通知、财务/课消、统计、权限和异常处理链路消费。</t>
        </is>
      </c>
      <c r="G565" s="4" t="inlineStr">
        <is>
          <t>教练</t>
        </is>
      </c>
      <c r="H565" s="4" t="inlineStr">
        <is>
          <t>标准</t>
        </is>
      </c>
      <c r="I565" s="4" t="inlineStr"/>
      <c r="J565" s="4" t="inlineStr">
        <is>
          <t>P1</t>
        </is>
      </c>
      <c r="K565" s="4" t="inlineStr">
        <is>
          <t>相关主体与基础配置存在；当前操作者拥有对应权限。</t>
        </is>
      </c>
      <c r="L565" s="4" t="inlineStr">
        <is>
          <t>进入教练自助 → 执行设置不可用时间 → 实时校验资格/冲突/权限 → 提交 → 事务落库 → 更新状态/余额/名额 → 触发消息与事件 → 可追溯查询/撤销或异常处理。</t>
        </is>
      </c>
      <c r="M565" s="4" t="inlineStr">
        <is>
          <t>所有写操作进行权限、状态、唯一性与幂等校验；关键配置启用版本号、生效时间与审计记录。</t>
        </is>
      </c>
      <c r="N5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5" s="4" t="inlineStr">
        <is>
          <t>门店范围、角色权限、生效时间、默认值/覆盖值；核心规则支持版本化、灰度和单场次覆盖。</t>
        </is>
      </c>
      <c r="Q565" s="4" t="inlineStr">
        <is>
          <t>按事件需要触发站内消息/任务；支持模板、接收角色、去重与失败重试。</t>
        </is>
      </c>
      <c r="R565" s="4" t="inlineStr">
        <is>
          <t>使用次数、成功率、失败原因分布、处理时长、人工介入率</t>
        </is>
      </c>
      <c r="S565" s="4" t="inlineStr">
        <is>
          <t>按租户→品牌→门店→部门/员工的数据范围控制；敏感写操作记录操作者、时间、前后值、来源端与原因。</t>
        </is>
      </c>
      <c r="T565" s="4" t="inlineStr">
        <is>
          <t>L06</t>
        </is>
      </c>
      <c r="U565" s="4" t="inlineStr">
        <is>
          <t>结果进入L06闭环，并回写会员/订单/场次/财务/任务/报表中与本功能相关的对象。</t>
        </is>
      </c>
      <c r="V565" s="4" t="inlineStr">
        <is>
          <t>U-用户截图 + A-官方公开能力 + D-闭环深化</t>
        </is>
      </c>
      <c r="W565" s="4" t="inlineStr">
        <is>
          <t>zhihuo_edu / glofox_schedule / 用户上传智火约课功能截图</t>
        </is>
      </c>
      <c r="X565" s="16" t="inlineStr">
        <is>
          <t>https://www.zhihuoyueke.com/jiaowu.html
https://www.glofox.com/features/scheduling/
用户上传图片（当前对话，无公开URL）</t>
        </is>
      </c>
      <c r="Y565" s="4" t="inlineStr">
        <is>
          <t>正常、重复提交、并发、无权限、无资格、状态过期、撤销/冲正等路径均可验证；设置不可用时间完成后相关状态、通知、报表与审计数据一致。</t>
        </is>
      </c>
    </row>
    <row r="566" ht="56" customHeight="1">
      <c r="A566" s="5" t="inlineStr">
        <is>
          <t>F0565</t>
        </is>
      </c>
      <c r="B566" s="5" t="inlineStr">
        <is>
          <t>员工/教练移动端</t>
        </is>
      </c>
      <c r="C566" s="5" t="inlineStr">
        <is>
          <t>教练业务</t>
        </is>
      </c>
      <c r="D566" s="5" t="inlineStr">
        <is>
          <t>教练自助</t>
        </is>
      </c>
      <c r="E566" s="5" t="inlineStr">
        <is>
          <t>请假申请</t>
        </is>
      </c>
      <c r="F566" s="5" t="inlineStr">
        <is>
          <t>支持“请假申请”。该能力不作为孤立按钮存在：操作结果必须写入教练自助相关业务对象与事件流水，并可被后续通知、财务/课消、统计、权限和异常处理链路消费。</t>
        </is>
      </c>
      <c r="G566" s="5" t="inlineStr">
        <is>
          <t>教练</t>
        </is>
      </c>
      <c r="H566" s="5" t="inlineStr">
        <is>
          <t>标准</t>
        </is>
      </c>
      <c r="I566" s="5" t="inlineStr"/>
      <c r="J566" s="5" t="inlineStr">
        <is>
          <t>P1</t>
        </is>
      </c>
      <c r="K566" s="5" t="inlineStr">
        <is>
          <t>相关主体与基础配置存在；当前操作者拥有对应权限。</t>
        </is>
      </c>
      <c r="L566" s="5" t="inlineStr">
        <is>
          <t>进入教练自助 → 执行请假申请 → 实时校验资格/冲突/权限 → 提交 → 事务落库 → 更新状态/余额/名额 → 触发消息与事件 → 可追溯查询/撤销或异常处理。</t>
        </is>
      </c>
      <c r="M566" s="5" t="inlineStr">
        <is>
          <t>所有写操作进行权限、状态、唯一性与幂等校验；关键配置启用版本号、生效时间与审计记录。</t>
        </is>
      </c>
      <c r="N5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6" s="5" t="inlineStr">
        <is>
          <t>门店范围、角色权限、生效时间、默认值/覆盖值；核心规则支持版本化、灰度和单场次覆盖。</t>
        </is>
      </c>
      <c r="Q566" s="5" t="inlineStr">
        <is>
          <t>按事件需要触发站内消息/任务；支持模板、接收角色、去重与失败重试。</t>
        </is>
      </c>
      <c r="R566" s="5" t="inlineStr">
        <is>
          <t>使用次数、成功率、失败原因分布、处理时长、人工介入率</t>
        </is>
      </c>
      <c r="S566" s="5" t="inlineStr">
        <is>
          <t>按租户→品牌→门店→部门/员工的数据范围控制；敏感写操作记录操作者、时间、前后值、来源端与原因。</t>
        </is>
      </c>
      <c r="T566" s="5" t="inlineStr">
        <is>
          <t>L06</t>
        </is>
      </c>
      <c r="U566" s="5" t="inlineStr">
        <is>
          <t>结果进入L06闭环，并回写会员/订单/场次/财务/任务/报表中与本功能相关的对象。</t>
        </is>
      </c>
      <c r="V566" s="5" t="inlineStr">
        <is>
          <t>A-官方公开能力 + D-闭环深化</t>
        </is>
      </c>
      <c r="W566" s="5" t="inlineStr">
        <is>
          <t>zhihuo_edu / glofox_schedule</t>
        </is>
      </c>
      <c r="X566" s="15" t="inlineStr">
        <is>
          <t>https://www.zhihuoyueke.com/jiaowu.html
https://www.glofox.com/features/scheduling/</t>
        </is>
      </c>
      <c r="Y566" s="5" t="inlineStr">
        <is>
          <t>正常、重复提交、并发、无权限、无资格、状态过期、撤销/冲正等路径均可验证；请假申请完成后相关状态、通知、报表与审计数据一致。</t>
        </is>
      </c>
    </row>
    <row r="567" ht="56" customHeight="1">
      <c r="A567" s="4" t="inlineStr">
        <is>
          <t>F0566</t>
        </is>
      </c>
      <c r="B567" s="4" t="inlineStr">
        <is>
          <t>员工/教练移动端</t>
        </is>
      </c>
      <c r="C567" s="4" t="inlineStr">
        <is>
          <t>教练业务</t>
        </is>
      </c>
      <c r="D567" s="4" t="inlineStr">
        <is>
          <t>教练自助</t>
        </is>
      </c>
      <c r="E567" s="4" t="inlineStr">
        <is>
          <t>代课申请</t>
        </is>
      </c>
      <c r="F567" s="4" t="inlineStr">
        <is>
          <t>支持“代课申请”。该能力不作为孤立按钮存在：操作结果必须写入教练自助相关业务对象与事件流水，并可被后续通知、财务/课消、统计、权限和异常处理链路消费。</t>
        </is>
      </c>
      <c r="G567" s="4" t="inlineStr">
        <is>
          <t>教练</t>
        </is>
      </c>
      <c r="H567" s="4" t="inlineStr">
        <is>
          <t>标准</t>
        </is>
      </c>
      <c r="I567" s="4" t="inlineStr"/>
      <c r="J567" s="4" t="inlineStr">
        <is>
          <t>P1</t>
        </is>
      </c>
      <c r="K567" s="4" t="inlineStr">
        <is>
          <t>相关主体与基础配置存在；当前操作者拥有对应权限。</t>
        </is>
      </c>
      <c r="L567" s="4" t="inlineStr">
        <is>
          <t>进入教练自助 → 执行代课申请 → 实时校验资格/冲突/权限 → 提交 → 事务落库 → 更新状态/余额/名额 → 触发消息与事件 → 可追溯查询/撤销或异常处理。</t>
        </is>
      </c>
      <c r="M567" s="4" t="inlineStr">
        <is>
          <t>所有写操作进行权限、状态、唯一性与幂等校验；关键配置启用版本号、生效时间与审计记录。</t>
        </is>
      </c>
      <c r="N5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7" s="4" t="inlineStr">
        <is>
          <t>门店范围、角色权限、生效时间、默认值/覆盖值；核心规则支持版本化、灰度和单场次覆盖。</t>
        </is>
      </c>
      <c r="Q567" s="4" t="inlineStr">
        <is>
          <t>按事件需要触发站内消息/任务；支持模板、接收角色、去重与失败重试。</t>
        </is>
      </c>
      <c r="R567" s="4" t="inlineStr">
        <is>
          <t>使用次数、成功率、失败原因分布、处理时长、人工介入率</t>
        </is>
      </c>
      <c r="S567" s="4" t="inlineStr">
        <is>
          <t>按租户→品牌→门店→部门/员工的数据范围控制；敏感写操作记录操作者、时间、前后值、来源端与原因。</t>
        </is>
      </c>
      <c r="T567" s="4" t="inlineStr">
        <is>
          <t>L06</t>
        </is>
      </c>
      <c r="U567" s="4" t="inlineStr">
        <is>
          <t>结果进入L06闭环，并回写会员/订单/场次/财务/任务/报表中与本功能相关的对象。</t>
        </is>
      </c>
      <c r="V567" s="4" t="inlineStr">
        <is>
          <t>A-官方公开能力 + D-闭环深化</t>
        </is>
      </c>
      <c r="W567" s="4" t="inlineStr">
        <is>
          <t>zhihuo_edu / glofox_schedule</t>
        </is>
      </c>
      <c r="X567" s="16" t="inlineStr">
        <is>
          <t>https://www.zhihuoyueke.com/jiaowu.html
https://www.glofox.com/features/scheduling/</t>
        </is>
      </c>
      <c r="Y567" s="4" t="inlineStr">
        <is>
          <t>正常、重复提交、并发、无权限、无资格、状态过期、撤销/冲正等路径均可验证；代课申请完成后相关状态、通知、报表与审计数据一致。</t>
        </is>
      </c>
    </row>
    <row r="568" ht="56" customHeight="1">
      <c r="A568" s="5" t="inlineStr">
        <is>
          <t>F0567</t>
        </is>
      </c>
      <c r="B568" s="5" t="inlineStr">
        <is>
          <t>员工/教练移动端</t>
        </is>
      </c>
      <c r="C568" s="5" t="inlineStr">
        <is>
          <t>教练业务</t>
        </is>
      </c>
      <c r="D568" s="5" t="inlineStr">
        <is>
          <t>教练自助</t>
        </is>
      </c>
      <c r="E568" s="5" t="inlineStr">
        <is>
          <t>换教练申请</t>
        </is>
      </c>
      <c r="F568" s="5" t="inlineStr">
        <is>
          <t>支持“换教练申请”。该能力不作为孤立按钮存在：操作结果必须写入教练自助相关业务对象与事件流水，并可被后续通知、财务/课消、统计、权限和异常处理链路消费。</t>
        </is>
      </c>
      <c r="G568" s="5" t="inlineStr">
        <is>
          <t>教练</t>
        </is>
      </c>
      <c r="H568" s="5" t="inlineStr">
        <is>
          <t>标准</t>
        </is>
      </c>
      <c r="I568" s="5" t="inlineStr"/>
      <c r="J568" s="5" t="inlineStr">
        <is>
          <t>P1</t>
        </is>
      </c>
      <c r="K568" s="5" t="inlineStr">
        <is>
          <t>相关主体与基础配置存在；当前操作者拥有对应权限。</t>
        </is>
      </c>
      <c r="L568" s="5" t="inlineStr">
        <is>
          <t>进入教练自助 → 执行换教练申请 → 实时校验资格/冲突/权限 → 提交 → 事务落库 → 更新状态/余额/名额 → 触发消息与事件 → 可追溯查询/撤销或异常处理。</t>
        </is>
      </c>
      <c r="M568" s="5" t="inlineStr">
        <is>
          <t>所有写操作进行权限、状态、唯一性与幂等校验；关键配置启用版本号、生效时间与审计记录。</t>
        </is>
      </c>
      <c r="N5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8" s="5" t="inlineStr">
        <is>
          <t>门店范围、角色权限、生效时间、默认值/覆盖值；核心规则支持版本化、灰度和单场次覆盖。</t>
        </is>
      </c>
      <c r="Q568" s="5" t="inlineStr">
        <is>
          <t>按事件需要触发站内消息/任务；支持模板、接收角色、去重与失败重试。</t>
        </is>
      </c>
      <c r="R568" s="5" t="inlineStr">
        <is>
          <t>使用次数、成功率、失败原因分布、处理时长、人工介入率</t>
        </is>
      </c>
      <c r="S568" s="5" t="inlineStr">
        <is>
          <t>按租户→品牌→门店→部门/员工的数据范围控制；敏感写操作记录操作者、时间、前后值、来源端与原因。</t>
        </is>
      </c>
      <c r="T568" s="5" t="inlineStr">
        <is>
          <t>L06</t>
        </is>
      </c>
      <c r="U568" s="5" t="inlineStr">
        <is>
          <t>结果进入L06闭环，并回写会员/订单/场次/财务/任务/报表中与本功能相关的对象。</t>
        </is>
      </c>
      <c r="V568" s="5" t="inlineStr">
        <is>
          <t>A-官方公开能力 + D-闭环深化</t>
        </is>
      </c>
      <c r="W568" s="5" t="inlineStr">
        <is>
          <t>zhihuo_edu / glofox_schedule</t>
        </is>
      </c>
      <c r="X568" s="15" t="inlineStr">
        <is>
          <t>https://www.zhihuoyueke.com/jiaowu.html
https://www.glofox.com/features/scheduling/</t>
        </is>
      </c>
      <c r="Y568" s="5" t="inlineStr">
        <is>
          <t>正常、重复提交、并发、无权限、无资格、状态过期、撤销/冲正等路径均可验证；换教练申请完成后相关状态、通知、报表与审计数据一致。</t>
        </is>
      </c>
    </row>
    <row r="569" ht="56" customHeight="1">
      <c r="A569" s="4" t="inlineStr">
        <is>
          <t>F0568</t>
        </is>
      </c>
      <c r="B569" s="4" t="inlineStr">
        <is>
          <t>员工/教练移动端</t>
        </is>
      </c>
      <c r="C569" s="4" t="inlineStr">
        <is>
          <t>教练业务</t>
        </is>
      </c>
      <c r="D569" s="4" t="inlineStr">
        <is>
          <t>教练自助</t>
        </is>
      </c>
      <c r="E569" s="4" t="inlineStr">
        <is>
          <t>教练/陪练预约确认</t>
        </is>
      </c>
      <c r="F569" s="4" t="inlineStr">
        <is>
          <t>支持“教练/陪练预约确认”。该能力不作为孤立按钮存在：操作结果必须写入教练自助相关业务对象与事件流水，并可被后续通知、财务/课消、统计、权限和异常处理链路消费。</t>
        </is>
      </c>
      <c r="G569" s="4" t="inlineStr">
        <is>
          <t>教练</t>
        </is>
      </c>
      <c r="H569" s="9" t="inlineStr">
        <is>
          <t>核心</t>
        </is>
      </c>
      <c r="I569" s="4" t="inlineStr"/>
      <c r="J569" s="10" t="inlineStr">
        <is>
          <t>P0</t>
        </is>
      </c>
      <c r="K569" s="4" t="inlineStr">
        <is>
          <t>相关主体与基础配置存在；当前操作者拥有对应权限。</t>
        </is>
      </c>
      <c r="L569" s="4" t="inlineStr">
        <is>
          <t>进入教练自助 → 执行教练/陪练预约确认 → 实时校验资格/冲突/权限 → 提交 → 事务落库 → 更新状态/余额/名额 → 触发消息与事件 → 可追溯查询/撤销或异常处理。</t>
        </is>
      </c>
      <c r="M569" s="4" t="inlineStr">
        <is>
          <t>所有写操作进行权限、状态、唯一性与幂等校验；关键配置启用版本号、生效时间与审计记录。</t>
        </is>
      </c>
      <c r="N5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69" s="4" t="inlineStr">
        <is>
          <t>门店范围、角色权限、生效时间、默认值/覆盖值；核心规则支持版本化、灰度和单场次覆盖。</t>
        </is>
      </c>
      <c r="Q569" s="4" t="inlineStr">
        <is>
          <t>按事件需要触发站内消息/任务；支持模板、接收角色、去重与失败重试。</t>
        </is>
      </c>
      <c r="R569" s="4" t="inlineStr">
        <is>
          <t>使用次数、成功率、失败原因分布、处理时长、人工介入率</t>
        </is>
      </c>
      <c r="S569" s="4" t="inlineStr">
        <is>
          <t>按租户→品牌→门店→部门/员工的数据范围控制；敏感写操作记录操作者、时间、前后值、来源端与原因。</t>
        </is>
      </c>
      <c r="T569" s="4" t="inlineStr">
        <is>
          <t>L06</t>
        </is>
      </c>
      <c r="U569" s="4" t="inlineStr">
        <is>
          <t>结果进入L06闭环，并回写会员/订单/场次/财务/任务/报表中与本功能相关的对象。</t>
        </is>
      </c>
      <c r="V569" s="4" t="inlineStr">
        <is>
          <t>A-官方公开能力 + D-闭环深化</t>
        </is>
      </c>
      <c r="W569" s="4" t="inlineStr">
        <is>
          <t>zhihuo_edu / glofox_schedule</t>
        </is>
      </c>
      <c r="X569" s="16" t="inlineStr">
        <is>
          <t>https://www.zhihuoyueke.com/jiaowu.html
https://www.glofox.com/features/scheduling/</t>
        </is>
      </c>
      <c r="Y569" s="4" t="inlineStr">
        <is>
          <t>正常、重复提交、并发、无权限、无资格、状态过期、撤销/冲正等路径均可验证；教练/陪练预约确认完成后相关状态、通知、报表与审计数据一致。</t>
        </is>
      </c>
    </row>
    <row r="570" ht="56" customHeight="1">
      <c r="A570" s="5" t="inlineStr">
        <is>
          <t>F0569</t>
        </is>
      </c>
      <c r="B570" s="5" t="inlineStr">
        <is>
          <t>员工/教练移动端</t>
        </is>
      </c>
      <c r="C570" s="5" t="inlineStr">
        <is>
          <t>教练业务</t>
        </is>
      </c>
      <c r="D570" s="5" t="inlineStr">
        <is>
          <t>教练自助</t>
        </is>
      </c>
      <c r="E570" s="5" t="inlineStr">
        <is>
          <t>私教改约建议</t>
        </is>
      </c>
      <c r="F570" s="5" t="inlineStr">
        <is>
          <t>支持“私教改约建议”。该能力不作为孤立按钮存在：操作结果必须写入教练自助相关业务对象与事件流水，并可被后续通知、财务/课消、统计、权限和异常处理链路消费。</t>
        </is>
      </c>
      <c r="G570" s="5" t="inlineStr">
        <is>
          <t>教练</t>
        </is>
      </c>
      <c r="H570" s="9" t="inlineStr">
        <is>
          <t>核心</t>
        </is>
      </c>
      <c r="I570" s="5" t="inlineStr"/>
      <c r="J570" s="10" t="inlineStr">
        <is>
          <t>P0</t>
        </is>
      </c>
      <c r="K570" s="5" t="inlineStr">
        <is>
          <t>相关主体与基础配置存在；当前操作者拥有对应权限。</t>
        </is>
      </c>
      <c r="L570" s="5" t="inlineStr">
        <is>
          <t>进入教练自助 → 执行私教改约建议 → 实时校验资格/冲突/权限 → 提交 → 事务落库 → 更新状态/余额/名额 → 触发消息与事件 → 可追溯查询/撤销或异常处理。</t>
        </is>
      </c>
      <c r="M570" s="5" t="inlineStr">
        <is>
          <t>所有写操作进行权限、状态、唯一性与幂等校验；关键配置启用版本号、生效时间与审计记录。</t>
        </is>
      </c>
      <c r="N5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0" s="5" t="inlineStr">
        <is>
          <t>门店范围、角色权限、生效时间、默认值/覆盖值；核心规则支持版本化、灰度和单场次覆盖。</t>
        </is>
      </c>
      <c r="Q570" s="5" t="inlineStr">
        <is>
          <t>按事件需要触发站内消息/任务；支持模板、接收角色、去重与失败重试。</t>
        </is>
      </c>
      <c r="R570" s="5" t="inlineStr">
        <is>
          <t>使用次数、成功率、失败原因分布、处理时长、人工介入率</t>
        </is>
      </c>
      <c r="S570" s="5" t="inlineStr">
        <is>
          <t>按租户→品牌→门店→部门/员工的数据范围控制；敏感写操作记录操作者、时间、前后值、来源端与原因。</t>
        </is>
      </c>
      <c r="T570" s="5" t="inlineStr">
        <is>
          <t>L06</t>
        </is>
      </c>
      <c r="U570" s="5" t="inlineStr">
        <is>
          <t>结果进入L06闭环，并回写会员/订单/场次/财务/任务/报表中与本功能相关的对象。</t>
        </is>
      </c>
      <c r="V570" s="5" t="inlineStr">
        <is>
          <t>A-官方公开能力 + D-闭环深化</t>
        </is>
      </c>
      <c r="W570" s="5" t="inlineStr">
        <is>
          <t>zhihuo_edu / glofox_schedule</t>
        </is>
      </c>
      <c r="X570" s="15" t="inlineStr">
        <is>
          <t>https://www.zhihuoyueke.com/jiaowu.html
https://www.glofox.com/features/scheduling/</t>
        </is>
      </c>
      <c r="Y570" s="5" t="inlineStr">
        <is>
          <t>正常、重复提交、并发、无权限、无资格、状态过期、撤销/冲正等路径均可验证；私教改约建议完成后相关状态、通知、报表与审计数据一致。</t>
        </is>
      </c>
    </row>
    <row r="571" ht="56" customHeight="1">
      <c r="A571" s="4" t="inlineStr">
        <is>
          <t>F0570</t>
        </is>
      </c>
      <c r="B571" s="4" t="inlineStr">
        <is>
          <t>员工/教练移动端</t>
        </is>
      </c>
      <c r="C571" s="4" t="inlineStr">
        <is>
          <t>教练业务</t>
        </is>
      </c>
      <c r="D571" s="4" t="inlineStr">
        <is>
          <t>教练自助</t>
        </is>
      </c>
      <c r="E571" s="4" t="inlineStr">
        <is>
          <t>私教取消申请</t>
        </is>
      </c>
      <c r="F571" s="4" t="inlineStr">
        <is>
          <t>支持“私教取消申请”。该能力不作为孤立按钮存在：操作结果必须写入教练自助相关业务对象与事件流水，并可被后续通知、财务/课消、统计、权限和异常处理链路消费。</t>
        </is>
      </c>
      <c r="G571" s="4" t="inlineStr">
        <is>
          <t>教练</t>
        </is>
      </c>
      <c r="H571" s="9" t="inlineStr">
        <is>
          <t>核心</t>
        </is>
      </c>
      <c r="I571" s="4" t="inlineStr"/>
      <c r="J571" s="10" t="inlineStr">
        <is>
          <t>P0</t>
        </is>
      </c>
      <c r="K571" s="4" t="inlineStr">
        <is>
          <t>相关主体与基础配置存在；当前操作者拥有对应权限。</t>
        </is>
      </c>
      <c r="L571" s="4" t="inlineStr">
        <is>
          <t>进入教练自助 → 执行私教取消申请 → 实时校验资格/冲突/权限 → 提交 → 事务落库 → 更新状态/余额/名额 → 触发消息与事件 → 可追溯查询/撤销或异常处理。</t>
        </is>
      </c>
      <c r="M571" s="4" t="inlineStr">
        <is>
          <t>所有写操作进行权限、状态、唯一性与幂等校验；关键配置启用版本号、生效时间与审计记录。</t>
        </is>
      </c>
      <c r="N5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1" s="4" t="inlineStr">
        <is>
          <t>门店范围、角色权限、生效时间、默认值/覆盖值；核心规则支持版本化、灰度和单场次覆盖。</t>
        </is>
      </c>
      <c r="Q571" s="4" t="inlineStr">
        <is>
          <t>按事件需要触发站内消息/任务；支持模板、接收角色、去重与失败重试。</t>
        </is>
      </c>
      <c r="R571" s="4" t="inlineStr">
        <is>
          <t>使用次数、成功率、失败原因分布、处理时长、人工介入率</t>
        </is>
      </c>
      <c r="S571" s="4" t="inlineStr">
        <is>
          <t>按租户→品牌→门店→部门/员工的数据范围控制；敏感写操作记录操作者、时间、前后值、来源端与原因。</t>
        </is>
      </c>
      <c r="T571" s="4" t="inlineStr">
        <is>
          <t>L06</t>
        </is>
      </c>
      <c r="U571" s="4" t="inlineStr">
        <is>
          <t>结果进入L06闭环，并回写会员/订单/场次/财务/任务/报表中与本功能相关的对象。</t>
        </is>
      </c>
      <c r="V571" s="4" t="inlineStr">
        <is>
          <t>A-官方公开能力 + D-闭环深化</t>
        </is>
      </c>
      <c r="W571" s="4" t="inlineStr">
        <is>
          <t>zhihuo_edu / glofox_schedule</t>
        </is>
      </c>
      <c r="X571" s="16" t="inlineStr">
        <is>
          <t>https://www.zhihuoyueke.com/jiaowu.html
https://www.glofox.com/features/scheduling/</t>
        </is>
      </c>
      <c r="Y571" s="4" t="inlineStr">
        <is>
          <t>正常、重复提交、并发、无权限、无资格、状态过期、撤销/冲正等路径均可验证；私教取消申请完成后相关状态、通知、报表与审计数据一致。</t>
        </is>
      </c>
    </row>
    <row r="572" ht="56" customHeight="1">
      <c r="A572" s="5" t="inlineStr">
        <is>
          <t>F0571</t>
        </is>
      </c>
      <c r="B572" s="5" t="inlineStr">
        <is>
          <t>员工/教练移动端</t>
        </is>
      </c>
      <c r="C572" s="5" t="inlineStr">
        <is>
          <t>教练业务</t>
        </is>
      </c>
      <c r="D572" s="5" t="inlineStr">
        <is>
          <t>教练自助</t>
        </is>
      </c>
      <c r="E572" s="5" t="inlineStr">
        <is>
          <t>学员训练目标查看</t>
        </is>
      </c>
      <c r="F572" s="5" t="inlineStr">
        <is>
          <t>支持“学员训练目标查看”。该能力不作为孤立按钮存在：操作结果必须写入教练自助相关业务对象与事件流水，并可被后续通知、财务/课消、统计、权限和异常处理链路消费。</t>
        </is>
      </c>
      <c r="G572" s="5" t="inlineStr">
        <is>
          <t>教练</t>
        </is>
      </c>
      <c r="H572" s="5" t="inlineStr">
        <is>
          <t>标准</t>
        </is>
      </c>
      <c r="I572" s="5" t="inlineStr"/>
      <c r="J572" s="5" t="inlineStr">
        <is>
          <t>P1</t>
        </is>
      </c>
      <c r="K572" s="5" t="inlineStr">
        <is>
          <t>相关主体与基础配置存在；当前操作者拥有对应权限。</t>
        </is>
      </c>
      <c r="L572" s="5" t="inlineStr">
        <is>
          <t>进入教练自助 → 执行学员训练目标查看 → 实时校验资格/冲突/权限 → 提交 → 事务落库 → 更新状态/余额/名额 → 触发消息与事件 → 可追溯查询/撤销或异常处理。</t>
        </is>
      </c>
      <c r="M572" s="5" t="inlineStr">
        <is>
          <t>所有写操作进行权限、状态、唯一性与幂等校验；关键配置启用版本号、生效时间与审计记录。</t>
        </is>
      </c>
      <c r="N5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2" s="5" t="inlineStr">
        <is>
          <t>门店范围、角色权限、生效时间、默认值/覆盖值；核心规则支持版本化、灰度和单场次覆盖。</t>
        </is>
      </c>
      <c r="Q572" s="5" t="inlineStr">
        <is>
          <t>按事件需要触发站内消息/任务；支持模板、接收角色、去重与失败重试。</t>
        </is>
      </c>
      <c r="R572" s="5" t="inlineStr">
        <is>
          <t>使用次数、成功率、失败原因分布、处理时长、人工介入率</t>
        </is>
      </c>
      <c r="S572" s="5" t="inlineStr">
        <is>
          <t>按租户→品牌→门店→部门/员工的数据范围控制；敏感写操作记录操作者、时间、前后值、来源端与原因。</t>
        </is>
      </c>
      <c r="T572" s="5" t="inlineStr">
        <is>
          <t>L06</t>
        </is>
      </c>
      <c r="U572" s="5" t="inlineStr">
        <is>
          <t>结果进入L06闭环，并回写会员/订单/场次/财务/任务/报表中与本功能相关的对象。</t>
        </is>
      </c>
      <c r="V572" s="5" t="inlineStr">
        <is>
          <t>A-官方公开能力 + D-闭环深化</t>
        </is>
      </c>
      <c r="W572" s="5" t="inlineStr">
        <is>
          <t>zhihuo_edu / glofox_schedule</t>
        </is>
      </c>
      <c r="X572" s="15" t="inlineStr">
        <is>
          <t>https://www.zhihuoyueke.com/jiaowu.html
https://www.glofox.com/features/scheduling/</t>
        </is>
      </c>
      <c r="Y572" s="5" t="inlineStr">
        <is>
          <t>正常、重复提交、并发、无权限、无资格、状态过期、撤销/冲正等路径均可验证；学员训练目标查看完成后相关状态、通知、报表与审计数据一致。</t>
        </is>
      </c>
    </row>
    <row r="573" ht="56" customHeight="1">
      <c r="A573" s="4" t="inlineStr">
        <is>
          <t>F0572</t>
        </is>
      </c>
      <c r="B573" s="4" t="inlineStr">
        <is>
          <t>员工/教练移动端</t>
        </is>
      </c>
      <c r="C573" s="4" t="inlineStr">
        <is>
          <t>教练业务</t>
        </is>
      </c>
      <c r="D573" s="4" t="inlineStr">
        <is>
          <t>教练自助</t>
        </is>
      </c>
      <c r="E573" s="4" t="inlineStr">
        <is>
          <t>学员历史课程</t>
        </is>
      </c>
      <c r="F573" s="4" t="inlineStr">
        <is>
          <t>支持“学员历史课程”。该能力不作为孤立按钮存在：操作结果必须写入教练自助相关业务对象与事件流水，并可被后续通知、财务/课消、统计、权限和异常处理链路消费。</t>
        </is>
      </c>
      <c r="G573" s="4" t="inlineStr">
        <is>
          <t>教练</t>
        </is>
      </c>
      <c r="H573" s="9" t="inlineStr">
        <is>
          <t>核心</t>
        </is>
      </c>
      <c r="I573" s="4" t="inlineStr"/>
      <c r="J573" s="10" t="inlineStr">
        <is>
          <t>P0</t>
        </is>
      </c>
      <c r="K573" s="4" t="inlineStr">
        <is>
          <t>相关主体与基础配置存在；当前操作者拥有对应权限。</t>
        </is>
      </c>
      <c r="L573" s="4" t="inlineStr">
        <is>
          <t>进入教练自助 → 执行学员历史课程 → 实时校验资格/冲突/权限 → 提交 → 事务落库 → 更新状态/余额/名额 → 触发消息与事件 → 可追溯查询/撤销或异常处理。</t>
        </is>
      </c>
      <c r="M573" s="4" t="inlineStr">
        <is>
          <t>所有写操作进行权限、状态、唯一性与幂等校验；关键配置启用版本号、生效时间与审计记录。</t>
        </is>
      </c>
      <c r="N5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3" s="4" t="inlineStr">
        <is>
          <t>门店范围、角色权限、生效时间、默认值/覆盖值；核心规则支持版本化、灰度和单场次覆盖。</t>
        </is>
      </c>
      <c r="Q573" s="4" t="inlineStr">
        <is>
          <t>按事件需要触发站内消息/任务；支持模板、接收角色、去重与失败重试。</t>
        </is>
      </c>
      <c r="R573" s="4" t="inlineStr">
        <is>
          <t>使用次数、成功率、失败原因分布、处理时长、人工介入率</t>
        </is>
      </c>
      <c r="S573" s="4" t="inlineStr">
        <is>
          <t>按租户→品牌→门店→部门/员工的数据范围控制；敏感写操作记录操作者、时间、前后值、来源端与原因。</t>
        </is>
      </c>
      <c r="T573" s="4" t="inlineStr">
        <is>
          <t>L06</t>
        </is>
      </c>
      <c r="U573" s="4" t="inlineStr">
        <is>
          <t>结果进入L06闭环，并回写会员/订单/场次/财务/任务/报表中与本功能相关的对象。</t>
        </is>
      </c>
      <c r="V573" s="4" t="inlineStr">
        <is>
          <t>A-官方公开能力 + D-闭环深化</t>
        </is>
      </c>
      <c r="W573" s="4" t="inlineStr">
        <is>
          <t>zhihuo_edu / glofox_schedule</t>
        </is>
      </c>
      <c r="X573" s="16" t="inlineStr">
        <is>
          <t>https://www.zhihuoyueke.com/jiaowu.html
https://www.glofox.com/features/scheduling/</t>
        </is>
      </c>
      <c r="Y573" s="4" t="inlineStr">
        <is>
          <t>正常、重复提交、并发、无权限、无资格、状态过期、撤销/冲正等路径均可验证；学员历史课程完成后相关状态、通知、报表与审计数据一致。</t>
        </is>
      </c>
    </row>
    <row r="574" ht="56" customHeight="1">
      <c r="A574" s="5" t="inlineStr">
        <is>
          <t>F0573</t>
        </is>
      </c>
      <c r="B574" s="5" t="inlineStr">
        <is>
          <t>员工/教练移动端</t>
        </is>
      </c>
      <c r="C574" s="5" t="inlineStr">
        <is>
          <t>教练业务</t>
        </is>
      </c>
      <c r="D574" s="5" t="inlineStr">
        <is>
          <t>教练自助</t>
        </is>
      </c>
      <c r="E574" s="5" t="inlineStr">
        <is>
          <t>学员注意事项</t>
        </is>
      </c>
      <c r="F574" s="5" t="inlineStr">
        <is>
          <t>支持“学员注意事项”。该能力不作为孤立按钮存在：操作结果必须写入教练自助相关业务对象与事件流水，并可被后续通知、财务/课消、统计、权限和异常处理链路消费。</t>
        </is>
      </c>
      <c r="G574" s="5" t="inlineStr">
        <is>
          <t>教练</t>
        </is>
      </c>
      <c r="H574" s="5" t="inlineStr">
        <is>
          <t>标准</t>
        </is>
      </c>
      <c r="I574" s="5" t="inlineStr"/>
      <c r="J574" s="5" t="inlineStr">
        <is>
          <t>P1</t>
        </is>
      </c>
      <c r="K574" s="5" t="inlineStr">
        <is>
          <t>相关主体与基础配置存在；当前操作者拥有对应权限。</t>
        </is>
      </c>
      <c r="L574" s="5" t="inlineStr">
        <is>
          <t>进入教练自助 → 执行学员注意事项 → 实时校验资格/冲突/权限 → 提交 → 事务落库 → 更新状态/余额/名额 → 触发消息与事件 → 可追溯查询/撤销或异常处理。</t>
        </is>
      </c>
      <c r="M574" s="5" t="inlineStr">
        <is>
          <t>所有写操作进行权限、状态、唯一性与幂等校验；关键配置启用版本号、生效时间与审计记录。</t>
        </is>
      </c>
      <c r="N5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4" s="5" t="inlineStr">
        <is>
          <t>门店范围、角色权限、生效时间、默认值/覆盖值；核心规则支持版本化、灰度和单场次覆盖。</t>
        </is>
      </c>
      <c r="Q574" s="5" t="inlineStr">
        <is>
          <t>按事件需要触发站内消息/任务；支持模板、接收角色、去重与失败重试。</t>
        </is>
      </c>
      <c r="R574" s="5" t="inlineStr">
        <is>
          <t>使用次数、成功率、失败原因分布、处理时长、人工介入率</t>
        </is>
      </c>
      <c r="S574" s="5" t="inlineStr">
        <is>
          <t>按租户→品牌→门店→部门/员工的数据范围控制；敏感写操作记录操作者、时间、前后值、来源端与原因。</t>
        </is>
      </c>
      <c r="T574" s="5" t="inlineStr">
        <is>
          <t>L06</t>
        </is>
      </c>
      <c r="U574" s="5" t="inlineStr">
        <is>
          <t>结果进入L06闭环，并回写会员/订单/场次/财务/任务/报表中与本功能相关的对象。</t>
        </is>
      </c>
      <c r="V574" s="5" t="inlineStr">
        <is>
          <t>A-官方公开能力 + D-闭环深化</t>
        </is>
      </c>
      <c r="W574" s="5" t="inlineStr">
        <is>
          <t>zhihuo_edu / glofox_schedule</t>
        </is>
      </c>
      <c r="X574" s="15" t="inlineStr">
        <is>
          <t>https://www.zhihuoyueke.com/jiaowu.html
https://www.glofox.com/features/scheduling/</t>
        </is>
      </c>
      <c r="Y574" s="5" t="inlineStr">
        <is>
          <t>正常、重复提交、并发、无权限、无资格、状态过期、撤销/冲正等路径均可验证；学员注意事项完成后相关状态、通知、报表与审计数据一致。</t>
        </is>
      </c>
    </row>
    <row r="575" ht="56" customHeight="1">
      <c r="A575" s="4" t="inlineStr">
        <is>
          <t>F0574</t>
        </is>
      </c>
      <c r="B575" s="4" t="inlineStr">
        <is>
          <t>员工/教练移动端</t>
        </is>
      </c>
      <c r="C575" s="4" t="inlineStr">
        <is>
          <t>教练业务</t>
        </is>
      </c>
      <c r="D575" s="4" t="inlineStr">
        <is>
          <t>教练自助</t>
        </is>
      </c>
      <c r="E575" s="4" t="inlineStr">
        <is>
          <t>课后训练记录</t>
        </is>
      </c>
      <c r="F575" s="4" t="inlineStr">
        <is>
          <t>支持“课后训练记录”。该能力不作为孤立按钮存在：操作结果必须写入教练自助相关业务对象与事件流水，并可被后续通知、财务/课消、统计、权限和异常处理链路消费。</t>
        </is>
      </c>
      <c r="G575" s="4" t="inlineStr">
        <is>
          <t>教练</t>
        </is>
      </c>
      <c r="H575" s="4" t="inlineStr">
        <is>
          <t>标准</t>
        </is>
      </c>
      <c r="I575" s="4" t="inlineStr"/>
      <c r="J575" s="4" t="inlineStr">
        <is>
          <t>P1</t>
        </is>
      </c>
      <c r="K575" s="4" t="inlineStr">
        <is>
          <t>相关主体与基础配置存在；当前操作者拥有对应权限。</t>
        </is>
      </c>
      <c r="L575" s="4" t="inlineStr">
        <is>
          <t>进入教练自助 → 执行课后训练记录 → 实时校验资格/冲突/权限 → 提交 → 事务落库 → 更新状态/余额/名额 → 触发消息与事件 → 可追溯查询/撤销或异常处理。</t>
        </is>
      </c>
      <c r="M575" s="4" t="inlineStr">
        <is>
          <t>所有写操作进行权限、状态、唯一性与幂等校验；关键配置启用版本号、生效时间与审计记录。</t>
        </is>
      </c>
      <c r="N5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5" s="4" t="inlineStr">
        <is>
          <t>门店范围、角色权限、生效时间、默认值/覆盖值；核心规则支持版本化、灰度和单场次覆盖。</t>
        </is>
      </c>
      <c r="Q575" s="4" t="inlineStr">
        <is>
          <t>按事件需要触发站内消息/任务；支持模板、接收角色、去重与失败重试。</t>
        </is>
      </c>
      <c r="R575" s="4" t="inlineStr">
        <is>
          <t>使用次数、成功率、失败原因分布、处理时长、人工介入率</t>
        </is>
      </c>
      <c r="S575" s="4" t="inlineStr">
        <is>
          <t>按租户→品牌→门店→部门/员工的数据范围控制；敏感写操作记录操作者、时间、前后值、来源端与原因。</t>
        </is>
      </c>
      <c r="T575" s="4" t="inlineStr">
        <is>
          <t>L06</t>
        </is>
      </c>
      <c r="U575" s="4" t="inlineStr">
        <is>
          <t>结果进入L06闭环，并回写会员/订单/场次/财务/任务/报表中与本功能相关的对象。</t>
        </is>
      </c>
      <c r="V575" s="4" t="inlineStr">
        <is>
          <t>A-官方公开能力 + D-闭环深化</t>
        </is>
      </c>
      <c r="W575" s="4" t="inlineStr">
        <is>
          <t>zhihuo_edu / glofox_schedule</t>
        </is>
      </c>
      <c r="X575" s="16" t="inlineStr">
        <is>
          <t>https://www.zhihuoyueke.com/jiaowu.html
https://www.glofox.com/features/scheduling/</t>
        </is>
      </c>
      <c r="Y575" s="4" t="inlineStr">
        <is>
          <t>正常、重复提交、并发、无权限、无资格、状态过期、撤销/冲正等路径均可验证；课后训练记录完成后相关状态、通知、报表与审计数据一致。</t>
        </is>
      </c>
    </row>
    <row r="576" ht="56" customHeight="1">
      <c r="A576" s="5" t="inlineStr">
        <is>
          <t>F0575</t>
        </is>
      </c>
      <c r="B576" s="5" t="inlineStr">
        <is>
          <t>员工/教练移动端</t>
        </is>
      </c>
      <c r="C576" s="5" t="inlineStr">
        <is>
          <t>教练业务</t>
        </is>
      </c>
      <c r="D576" s="5" t="inlineStr">
        <is>
          <t>教练自助</t>
        </is>
      </c>
      <c r="E576" s="5" t="inlineStr">
        <is>
          <t>课后评价备注</t>
        </is>
      </c>
      <c r="F576" s="5" t="inlineStr">
        <is>
          <t>支持“课后评价备注”。该能力不作为孤立按钮存在：操作结果必须写入教练自助相关业务对象与事件流水，并可被后续通知、财务/课消、统计、权限和异常处理链路消费。</t>
        </is>
      </c>
      <c r="G576" s="5" t="inlineStr">
        <is>
          <t>教练</t>
        </is>
      </c>
      <c r="H576" s="5" t="inlineStr">
        <is>
          <t>标准</t>
        </is>
      </c>
      <c r="I576" s="5" t="inlineStr"/>
      <c r="J576" s="5" t="inlineStr">
        <is>
          <t>P1</t>
        </is>
      </c>
      <c r="K576" s="5" t="inlineStr">
        <is>
          <t>相关主体与基础配置存在；当前操作者拥有对应权限。</t>
        </is>
      </c>
      <c r="L576" s="5" t="inlineStr">
        <is>
          <t>进入教练自助 → 执行课后评价备注 → 实时校验资格/冲突/权限 → 提交 → 事务落库 → 更新状态/余额/名额 → 触发消息与事件 → 可追溯查询/撤销或异常处理。</t>
        </is>
      </c>
      <c r="M576" s="5" t="inlineStr">
        <is>
          <t>所有写操作进行权限、状态、唯一性与幂等校验；关键配置启用版本号、生效时间与审计记录。</t>
        </is>
      </c>
      <c r="N5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6" s="5" t="inlineStr">
        <is>
          <t>门店范围、角色权限、生效时间、默认值/覆盖值；核心规则支持版本化、灰度和单场次覆盖。</t>
        </is>
      </c>
      <c r="Q576" s="5" t="inlineStr">
        <is>
          <t>按事件需要触发站内消息/任务；支持模板、接收角色、去重与失败重试。</t>
        </is>
      </c>
      <c r="R576" s="5" t="inlineStr">
        <is>
          <t>使用次数、成功率、失败原因分布、处理时长、人工介入率</t>
        </is>
      </c>
      <c r="S576" s="5" t="inlineStr">
        <is>
          <t>按租户→品牌→门店→部门/员工的数据范围控制；敏感写操作记录操作者、时间、前后值、来源端与原因。</t>
        </is>
      </c>
      <c r="T576" s="5" t="inlineStr">
        <is>
          <t>L06</t>
        </is>
      </c>
      <c r="U576" s="5" t="inlineStr">
        <is>
          <t>结果进入L06闭环，并回写会员/订单/场次/财务/任务/报表中与本功能相关的对象。</t>
        </is>
      </c>
      <c r="V576" s="5" t="inlineStr">
        <is>
          <t>U-用户截图 + A-官方公开能力 + D-闭环深化</t>
        </is>
      </c>
      <c r="W576" s="5" t="inlineStr">
        <is>
          <t>zhihuo_edu / glofox_schedule / 用户上传智火约课功能截图</t>
        </is>
      </c>
      <c r="X576" s="15" t="inlineStr">
        <is>
          <t>https://www.zhihuoyueke.com/jiaowu.html
https://www.glofox.com/features/scheduling/
用户上传图片（当前对话，无公开URL）</t>
        </is>
      </c>
      <c r="Y576" s="5" t="inlineStr">
        <is>
          <t>正常、重复提交、并发、无权限、无资格、状态过期、撤销/冲正等路径均可验证；课后评价备注完成后相关状态、通知、报表与审计数据一致。</t>
        </is>
      </c>
    </row>
    <row r="577" ht="56" customHeight="1">
      <c r="A577" s="4" t="inlineStr">
        <is>
          <t>F0576</t>
        </is>
      </c>
      <c r="B577" s="4" t="inlineStr">
        <is>
          <t>员工/教练移动端</t>
        </is>
      </c>
      <c r="C577" s="4" t="inlineStr">
        <is>
          <t>教练业务</t>
        </is>
      </c>
      <c r="D577" s="4" t="inlineStr">
        <is>
          <t>教练自助</t>
        </is>
      </c>
      <c r="E577" s="4" t="inlineStr">
        <is>
          <t>教学计划扩展</t>
        </is>
      </c>
      <c r="F577" s="4" t="inlineStr">
        <is>
          <t>支持“教学计划扩展”。该能力不作为孤立按钮存在：操作结果必须写入教练自助相关业务对象与事件流水，并可被后续通知、财务/课消、统计、权限和异常处理链路消费。</t>
        </is>
      </c>
      <c r="G577" s="4" t="inlineStr">
        <is>
          <t>教练</t>
        </is>
      </c>
      <c r="H577" s="18" t="inlineStr">
        <is>
          <t>增强</t>
        </is>
      </c>
      <c r="I577" s="4" t="inlineStr"/>
      <c r="J577" s="17" t="inlineStr">
        <is>
          <t>P2</t>
        </is>
      </c>
      <c r="K577" s="4" t="inlineStr">
        <is>
          <t>相关主体与基础配置存在；当前操作者拥有对应权限。</t>
        </is>
      </c>
      <c r="L577" s="4" t="inlineStr">
        <is>
          <t>进入教练自助 → 执行教学计划扩展 → 实时校验资格/冲突/权限 → 提交 → 事务落库 → 更新状态/余额/名额 → 触发消息与事件 → 可追溯查询/撤销或异常处理。</t>
        </is>
      </c>
      <c r="M577" s="4" t="inlineStr">
        <is>
          <t>所有写操作进行权限、状态、唯一性与幂等校验；关键配置启用版本号、生效时间与审计记录。</t>
        </is>
      </c>
      <c r="N5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7" s="4" t="inlineStr">
        <is>
          <t>门店范围、角色权限、生效时间、默认值/覆盖值；核心规则支持版本化、灰度和单场次覆盖。</t>
        </is>
      </c>
      <c r="Q577" s="4" t="inlineStr">
        <is>
          <t>按事件需要触发站内消息/任务；支持模板、接收角色、去重与失败重试。</t>
        </is>
      </c>
      <c r="R577" s="4" t="inlineStr">
        <is>
          <t>使用次数、成功率、失败原因分布、处理时长、人工介入率</t>
        </is>
      </c>
      <c r="S577" s="4" t="inlineStr">
        <is>
          <t>按租户→品牌→门店→部门/员工的数据范围控制；敏感写操作记录操作者、时间、前后值、来源端与原因。</t>
        </is>
      </c>
      <c r="T577" s="4" t="inlineStr">
        <is>
          <t>L06</t>
        </is>
      </c>
      <c r="U577" s="4" t="inlineStr">
        <is>
          <t>结果进入L06闭环，并回写会员/订单/场次/财务/任务/报表中与本功能相关的对象。</t>
        </is>
      </c>
      <c r="V577" s="4" t="inlineStr">
        <is>
          <t>A-官方公开能力 + D-闭环深化</t>
        </is>
      </c>
      <c r="W577" s="4" t="inlineStr">
        <is>
          <t>zhihuo_edu / glofox_schedule</t>
        </is>
      </c>
      <c r="X577" s="16" t="inlineStr">
        <is>
          <t>https://www.zhihuoyueke.com/jiaowu.html
https://www.glofox.com/features/scheduling/</t>
        </is>
      </c>
      <c r="Y577" s="4" t="inlineStr">
        <is>
          <t>正常、重复提交、并发、无权限、无资格、状态过期、撤销/冲正等路径均可验证；教学计划扩展完成后相关状态、通知、报表与审计数据一致。</t>
        </is>
      </c>
    </row>
    <row r="578" ht="56" customHeight="1">
      <c r="A578" s="5" t="inlineStr">
        <is>
          <t>F0577</t>
        </is>
      </c>
      <c r="B578" s="5" t="inlineStr">
        <is>
          <t>员工/教练移动端</t>
        </is>
      </c>
      <c r="C578" s="5" t="inlineStr">
        <is>
          <t>教练业务</t>
        </is>
      </c>
      <c r="D578" s="5" t="inlineStr">
        <is>
          <t>教练自助</t>
        </is>
      </c>
      <c r="E578" s="5" t="inlineStr">
        <is>
          <t>课时统计</t>
        </is>
      </c>
      <c r="F578" s="5" t="inlineStr">
        <is>
          <t>支持“课时统计”。该能力不作为孤立按钮存在：操作结果必须写入教练自助相关业务对象与事件流水，并可被后续通知、财务/课消、统计、权限和异常处理链路消费。</t>
        </is>
      </c>
      <c r="G578" s="5" t="inlineStr">
        <is>
          <t>教练</t>
        </is>
      </c>
      <c r="H578" s="5" t="inlineStr">
        <is>
          <t>标准</t>
        </is>
      </c>
      <c r="I578" s="5" t="inlineStr"/>
      <c r="J578" s="5" t="inlineStr">
        <is>
          <t>P1</t>
        </is>
      </c>
      <c r="K578" s="5" t="inlineStr">
        <is>
          <t>相关主体与基础配置存在；当前操作者拥有对应权限。</t>
        </is>
      </c>
      <c r="L578" s="5" t="inlineStr">
        <is>
          <t>进入教练自助 → 执行课时统计 → 实时校验资格/冲突/权限 → 提交 → 事务落库 → 更新状态/余额/名额 → 触发消息与事件 → 可追溯查询/撤销或异常处理。</t>
        </is>
      </c>
      <c r="M578" s="5" t="inlineStr">
        <is>
          <t>所有写操作进行权限、状态、唯一性与幂等校验；关键配置启用版本号、生效时间与审计记录。</t>
        </is>
      </c>
      <c r="N5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8" s="5" t="inlineStr">
        <is>
          <t>门店范围、角色权限、生效时间、默认值/覆盖值；核心规则支持版本化、灰度和单场次覆盖。</t>
        </is>
      </c>
      <c r="Q578" s="5" t="inlineStr">
        <is>
          <t>按事件需要触发站内消息/任务；支持模板、接收角色、去重与失败重试。</t>
        </is>
      </c>
      <c r="R578" s="5" t="inlineStr">
        <is>
          <t>使用次数、成功率、失败原因分布、处理时长、人工介入率</t>
        </is>
      </c>
      <c r="S578" s="5" t="inlineStr">
        <is>
          <t>按租户→品牌→门店→部门/员工的数据范围控制；敏感写操作记录操作者、时间、前后值、来源端与原因。</t>
        </is>
      </c>
      <c r="T578" s="5" t="inlineStr">
        <is>
          <t>L06</t>
        </is>
      </c>
      <c r="U578" s="5" t="inlineStr">
        <is>
          <t>结果进入L06闭环，并回写会员/订单/场次/财务/任务/报表中与本功能相关的对象。</t>
        </is>
      </c>
      <c r="V578" s="5" t="inlineStr">
        <is>
          <t>U-用户截图 + A-官方公开能力 + D-闭环深化</t>
        </is>
      </c>
      <c r="W578" s="5" t="inlineStr">
        <is>
          <t>zhihuo_edu / glofox_schedule / 用户上传智火约课功能截图</t>
        </is>
      </c>
      <c r="X578" s="15" t="inlineStr">
        <is>
          <t>https://www.zhihuoyueke.com/jiaowu.html
https://www.glofox.com/features/scheduling/
用户上传图片（当前对话，无公开URL）</t>
        </is>
      </c>
      <c r="Y578" s="5" t="inlineStr">
        <is>
          <t>正常、重复提交、并发、无权限、无资格、状态过期、撤销/冲正等路径均可验证；课时统计完成后相关状态、通知、报表与审计数据一致。</t>
        </is>
      </c>
    </row>
    <row r="579" ht="56" customHeight="1">
      <c r="A579" s="4" t="inlineStr">
        <is>
          <t>F0578</t>
        </is>
      </c>
      <c r="B579" s="4" t="inlineStr">
        <is>
          <t>员工/教练移动端</t>
        </is>
      </c>
      <c r="C579" s="4" t="inlineStr">
        <is>
          <t>教练业务</t>
        </is>
      </c>
      <c r="D579" s="4" t="inlineStr">
        <is>
          <t>教练自助</t>
        </is>
      </c>
      <c r="E579" s="4" t="inlineStr">
        <is>
          <t>提成预估</t>
        </is>
      </c>
      <c r="F579" s="4" t="inlineStr">
        <is>
          <t>支持“提成预估”。该能力不作为孤立按钮存在：操作结果必须写入教练自助相关业务对象与事件流水，并可被后续通知、财务/课消、统计、权限和异常处理链路消费。</t>
        </is>
      </c>
      <c r="G579" s="4" t="inlineStr">
        <is>
          <t>教练</t>
        </is>
      </c>
      <c r="H579" s="9" t="inlineStr">
        <is>
          <t>核心</t>
        </is>
      </c>
      <c r="I579" s="4" t="inlineStr"/>
      <c r="J579" s="10" t="inlineStr">
        <is>
          <t>P0</t>
        </is>
      </c>
      <c r="K579" s="4" t="inlineStr">
        <is>
          <t>相关主体与基础配置存在；当前操作者拥有对应权限。</t>
        </is>
      </c>
      <c r="L579" s="4" t="inlineStr">
        <is>
          <t>进入教练自助 → 执行提成预估 → 实时校验资格/冲突/权限 → 提交 → 事务落库 → 更新状态/余额/名额 → 触发消息与事件 → 可追溯查询/撤销或异常处理。</t>
        </is>
      </c>
      <c r="M579" s="4" t="inlineStr">
        <is>
          <t>所有写操作进行权限、状态、唯一性与幂等校验；关键配置启用版本号、生效时间与审计记录。</t>
        </is>
      </c>
      <c r="N5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79" s="4" t="inlineStr">
        <is>
          <t>门店范围、角色权限、生效时间、默认值/覆盖值；核心规则支持版本化、灰度和单场次覆盖。</t>
        </is>
      </c>
      <c r="Q579" s="4" t="inlineStr">
        <is>
          <t>按事件需要触发站内消息/任务；支持模板、接收角色、去重与失败重试。</t>
        </is>
      </c>
      <c r="R579" s="4" t="inlineStr">
        <is>
          <t>使用次数、成功率、失败原因分布、处理时长、人工介入率</t>
        </is>
      </c>
      <c r="S579" s="4" t="inlineStr">
        <is>
          <t>按租户→品牌→门店→部门/员工的数据范围控制；敏感写操作记录操作者、时间、前后值、来源端与原因。</t>
        </is>
      </c>
      <c r="T579" s="4" t="inlineStr">
        <is>
          <t>L06</t>
        </is>
      </c>
      <c r="U579" s="4" t="inlineStr">
        <is>
          <t>结果进入L06闭环，并回写会员/订单/场次/财务/任务/报表中与本功能相关的对象。</t>
        </is>
      </c>
      <c r="V579" s="4" t="inlineStr">
        <is>
          <t>A-官方公开能力 + D-闭环深化</t>
        </is>
      </c>
      <c r="W579" s="4" t="inlineStr">
        <is>
          <t>zhihuo_edu / glofox_schedule</t>
        </is>
      </c>
      <c r="X579" s="16" t="inlineStr">
        <is>
          <t>https://www.zhihuoyueke.com/jiaowu.html
https://www.glofox.com/features/scheduling/</t>
        </is>
      </c>
      <c r="Y579" s="4" t="inlineStr">
        <is>
          <t>正常、重复提交、并发、无权限、无资格、状态过期、撤销/冲正等路径均可验证；提成预估完成后相关状态、通知、报表与审计数据一致。</t>
        </is>
      </c>
    </row>
    <row r="580" ht="56" customHeight="1">
      <c r="A580" s="5" t="inlineStr">
        <is>
          <t>F0579</t>
        </is>
      </c>
      <c r="B580" s="5" t="inlineStr">
        <is>
          <t>员工/教练移动端</t>
        </is>
      </c>
      <c r="C580" s="5" t="inlineStr">
        <is>
          <t>教练业务</t>
        </is>
      </c>
      <c r="D580" s="5" t="inlineStr">
        <is>
          <t>教练自助</t>
        </is>
      </c>
      <c r="E580" s="5" t="inlineStr">
        <is>
          <t>提成明细</t>
        </is>
      </c>
      <c r="F580" s="5" t="inlineStr">
        <is>
          <t>支持“提成明细”。该能力不作为孤立按钮存在：操作结果必须写入教练自助相关业务对象与事件流水，并可被后续通知、财务/课消、统计、权限和异常处理链路消费。</t>
        </is>
      </c>
      <c r="G580" s="5" t="inlineStr">
        <is>
          <t>教练</t>
        </is>
      </c>
      <c r="H580" s="9" t="inlineStr">
        <is>
          <t>核心</t>
        </is>
      </c>
      <c r="I580" s="5" t="inlineStr"/>
      <c r="J580" s="10" t="inlineStr">
        <is>
          <t>P0</t>
        </is>
      </c>
      <c r="K580" s="5" t="inlineStr">
        <is>
          <t>相关主体与基础配置存在；当前操作者拥有对应权限。</t>
        </is>
      </c>
      <c r="L580" s="5" t="inlineStr">
        <is>
          <t>进入教练自助 → 执行提成明细 → 实时校验资格/冲突/权限 → 提交 → 事务落库 → 更新状态/余额/名额 → 触发消息与事件 → 可追溯查询/撤销或异常处理。</t>
        </is>
      </c>
      <c r="M580" s="5" t="inlineStr">
        <is>
          <t>所有写操作进行权限、状态、唯一性与幂等校验；关键配置启用版本号、生效时间与审计记录。</t>
        </is>
      </c>
      <c r="N5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0" s="5" t="inlineStr">
        <is>
          <t>门店范围、角色权限、生效时间、默认值/覆盖值；核心规则支持版本化、灰度和单场次覆盖。</t>
        </is>
      </c>
      <c r="Q580" s="5" t="inlineStr">
        <is>
          <t>按事件需要触发站内消息/任务；支持模板、接收角色、去重与失败重试。</t>
        </is>
      </c>
      <c r="R580" s="5" t="inlineStr">
        <is>
          <t>使用次数、成功率、失败原因分布、处理时长、人工介入率</t>
        </is>
      </c>
      <c r="S580" s="5" t="inlineStr">
        <is>
          <t>按租户→品牌→门店→部门/员工的数据范围控制；敏感写操作记录操作者、时间、前后值、来源端与原因。</t>
        </is>
      </c>
      <c r="T580" s="5" t="inlineStr">
        <is>
          <t>L06</t>
        </is>
      </c>
      <c r="U580" s="5" t="inlineStr">
        <is>
          <t>结果进入L06闭环，并回写会员/订单/场次/财务/任务/报表中与本功能相关的对象。</t>
        </is>
      </c>
      <c r="V580" s="5" t="inlineStr">
        <is>
          <t>A-官方公开能力 + D-闭环深化</t>
        </is>
      </c>
      <c r="W580" s="5" t="inlineStr">
        <is>
          <t>zhihuo_edu / glofox_schedule</t>
        </is>
      </c>
      <c r="X580" s="15" t="inlineStr">
        <is>
          <t>https://www.zhihuoyueke.com/jiaowu.html
https://www.glofox.com/features/scheduling/</t>
        </is>
      </c>
      <c r="Y580" s="5" t="inlineStr">
        <is>
          <t>正常、重复提交、并发、无权限、无资格、状态过期、撤销/冲正等路径均可验证；提成明细完成后相关状态、通知、报表与审计数据一致。</t>
        </is>
      </c>
    </row>
    <row r="581" ht="56" customHeight="1">
      <c r="A581" s="4" t="inlineStr">
        <is>
          <t>F0580</t>
        </is>
      </c>
      <c r="B581" s="4" t="inlineStr">
        <is>
          <t>员工/教练移动端</t>
        </is>
      </c>
      <c r="C581" s="4" t="inlineStr">
        <is>
          <t>教练业务</t>
        </is>
      </c>
      <c r="D581" s="4" t="inlineStr">
        <is>
          <t>教练自助</t>
        </is>
      </c>
      <c r="E581" s="4" t="inlineStr">
        <is>
          <t>个人业绩</t>
        </is>
      </c>
      <c r="F581" s="4" t="inlineStr">
        <is>
          <t>支持“个人业绩”。该能力不作为孤立按钮存在：操作结果必须写入教练自助相关业务对象与事件流水，并可被后续通知、财务/课消、统计、权限和异常处理链路消费。</t>
        </is>
      </c>
      <c r="G581" s="4" t="inlineStr">
        <is>
          <t>教练</t>
        </is>
      </c>
      <c r="H581" s="4" t="inlineStr">
        <is>
          <t>标准</t>
        </is>
      </c>
      <c r="I581" s="4" t="inlineStr"/>
      <c r="J581" s="4" t="inlineStr">
        <is>
          <t>P1</t>
        </is>
      </c>
      <c r="K581" s="4" t="inlineStr">
        <is>
          <t>相关主体与基础配置存在；当前操作者拥有对应权限。</t>
        </is>
      </c>
      <c r="L581" s="4" t="inlineStr">
        <is>
          <t>进入教练自助 → 执行个人业绩 → 实时校验资格/冲突/权限 → 提交 → 事务落库 → 更新状态/余额/名额 → 触发消息与事件 → 可追溯查询/撤销或异常处理。</t>
        </is>
      </c>
      <c r="M581" s="4" t="inlineStr">
        <is>
          <t>所有写操作进行权限、状态、唯一性与幂等校验；关键配置启用版本号、生效时间与审计记录。</t>
        </is>
      </c>
      <c r="N5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1" s="4" t="inlineStr">
        <is>
          <t>门店范围、角色权限、生效时间、默认值/覆盖值；核心规则支持版本化、灰度和单场次覆盖。</t>
        </is>
      </c>
      <c r="Q581" s="4" t="inlineStr">
        <is>
          <t>按事件需要触发站内消息/任务；支持模板、接收角色、去重与失败重试。</t>
        </is>
      </c>
      <c r="R581" s="4" t="inlineStr">
        <is>
          <t>使用次数、成功率、失败原因分布、处理时长、人工介入率</t>
        </is>
      </c>
      <c r="S581" s="4" t="inlineStr">
        <is>
          <t>按租户→品牌→门店→部门/员工的数据范围控制；敏感写操作记录操作者、时间、前后值、来源端与原因。</t>
        </is>
      </c>
      <c r="T581" s="4" t="inlineStr">
        <is>
          <t>L06</t>
        </is>
      </c>
      <c r="U581" s="4" t="inlineStr">
        <is>
          <t>结果进入L06闭环，并回写会员/订单/场次/财务/任务/报表中与本功能相关的对象。</t>
        </is>
      </c>
      <c r="V581" s="4" t="inlineStr">
        <is>
          <t>A-官方公开能力 + D-闭环深化</t>
        </is>
      </c>
      <c r="W581" s="4" t="inlineStr">
        <is>
          <t>zhihuo_edu / glofox_schedule</t>
        </is>
      </c>
      <c r="X581" s="16" t="inlineStr">
        <is>
          <t>https://www.zhihuoyueke.com/jiaowu.html
https://www.glofox.com/features/scheduling/</t>
        </is>
      </c>
      <c r="Y581" s="4" t="inlineStr">
        <is>
          <t>正常、重复提交、并发、无权限、无资格、状态过期、撤销/冲正等路径均可验证；个人业绩完成后相关状态、通知、报表与审计数据一致。</t>
        </is>
      </c>
    </row>
    <row r="582" ht="56" customHeight="1">
      <c r="A582" s="5" t="inlineStr">
        <is>
          <t>F0581</t>
        </is>
      </c>
      <c r="B582" s="5" t="inlineStr">
        <is>
          <t>员工/教练移动端</t>
        </is>
      </c>
      <c r="C582" s="5" t="inlineStr">
        <is>
          <t>教练业务</t>
        </is>
      </c>
      <c r="D582" s="5" t="inlineStr">
        <is>
          <t>教练自助</t>
        </is>
      </c>
      <c r="E582" s="5" t="inlineStr">
        <is>
          <t>个人到课率</t>
        </is>
      </c>
      <c r="F582" s="5" t="inlineStr">
        <is>
          <t>支持“个人到课率”。该能力不作为孤立按钮存在：操作结果必须写入教练自助相关业务对象与事件流水，并可被后续通知、财务/课消、统计、权限和异常处理链路消费。</t>
        </is>
      </c>
      <c r="G582" s="5" t="inlineStr">
        <is>
          <t>教练</t>
        </is>
      </c>
      <c r="H582" s="5" t="inlineStr">
        <is>
          <t>标准</t>
        </is>
      </c>
      <c r="I582" s="5" t="inlineStr"/>
      <c r="J582" s="5" t="inlineStr">
        <is>
          <t>P1</t>
        </is>
      </c>
      <c r="K582" s="5" t="inlineStr">
        <is>
          <t>相关主体与基础配置存在；当前操作者拥有对应权限。</t>
        </is>
      </c>
      <c r="L582" s="5" t="inlineStr">
        <is>
          <t>进入教练自助 → 执行个人到课率 → 实时校验资格/冲突/权限 → 提交 → 事务落库 → 更新状态/余额/名额 → 触发消息与事件 → 可追溯查询/撤销或异常处理。</t>
        </is>
      </c>
      <c r="M582" s="5" t="inlineStr">
        <is>
          <t>所有写操作进行权限、状态、唯一性与幂等校验；关键配置启用版本号、生效时间与审计记录。</t>
        </is>
      </c>
      <c r="N5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2" s="5" t="inlineStr">
        <is>
          <t>门店范围、角色权限、生效时间、默认值/覆盖值；核心规则支持版本化、灰度和单场次覆盖。</t>
        </is>
      </c>
      <c r="Q582" s="5" t="inlineStr">
        <is>
          <t>按事件需要触发站内消息/任务；支持模板、接收角色、去重与失败重试。</t>
        </is>
      </c>
      <c r="R582" s="5" t="inlineStr">
        <is>
          <t>使用次数、成功率、失败原因分布、处理时长、人工介入率</t>
        </is>
      </c>
      <c r="S582" s="5" t="inlineStr">
        <is>
          <t>按租户→品牌→门店→部门/员工的数据范围控制；敏感写操作记录操作者、时间、前后值、来源端与原因。</t>
        </is>
      </c>
      <c r="T582" s="5" t="inlineStr">
        <is>
          <t>L06</t>
        </is>
      </c>
      <c r="U582" s="5" t="inlineStr">
        <is>
          <t>结果进入L06闭环，并回写会员/订单/场次/财务/任务/报表中与本功能相关的对象。</t>
        </is>
      </c>
      <c r="V582" s="5" t="inlineStr">
        <is>
          <t>A-官方公开能力 + D-闭环深化</t>
        </is>
      </c>
      <c r="W582" s="5" t="inlineStr">
        <is>
          <t>zhihuo_edu / glofox_schedule</t>
        </is>
      </c>
      <c r="X582" s="15" t="inlineStr">
        <is>
          <t>https://www.zhihuoyueke.com/jiaowu.html
https://www.glofox.com/features/scheduling/</t>
        </is>
      </c>
      <c r="Y582" s="5" t="inlineStr">
        <is>
          <t>正常、重复提交、并发、无权限、无资格、状态过期、撤销/冲正等路径均可验证；个人到课率完成后相关状态、通知、报表与审计数据一致。</t>
        </is>
      </c>
    </row>
    <row r="583" ht="56" customHeight="1">
      <c r="A583" s="4" t="inlineStr">
        <is>
          <t>F0582</t>
        </is>
      </c>
      <c r="B583" s="4" t="inlineStr">
        <is>
          <t>员工/教练移动端</t>
        </is>
      </c>
      <c r="C583" s="4" t="inlineStr">
        <is>
          <t>教练业务</t>
        </is>
      </c>
      <c r="D583" s="4" t="inlineStr">
        <is>
          <t>教练自助</t>
        </is>
      </c>
      <c r="E583" s="4" t="inlineStr">
        <is>
          <t>个人续费贡献</t>
        </is>
      </c>
      <c r="F583" s="4" t="inlineStr">
        <is>
          <t>支持“个人续费贡献”。该能力不作为孤立按钮存在：操作结果必须写入教练自助相关业务对象与事件流水，并可被后续通知、财务/课消、统计、权限和异常处理链路消费。</t>
        </is>
      </c>
      <c r="G583" s="4" t="inlineStr">
        <is>
          <t>教练</t>
        </is>
      </c>
      <c r="H583" s="9" t="inlineStr">
        <is>
          <t>核心</t>
        </is>
      </c>
      <c r="I583" s="4" t="inlineStr"/>
      <c r="J583" s="10" t="inlineStr">
        <is>
          <t>P0</t>
        </is>
      </c>
      <c r="K583" s="4" t="inlineStr">
        <is>
          <t>相关主体与基础配置存在；当前操作者拥有对应权限。</t>
        </is>
      </c>
      <c r="L583" s="4" t="inlineStr">
        <is>
          <t>进入教练自助 → 执行个人续费贡献 → 实时校验资格/冲突/权限 → 提交 → 事务落库 → 更新状态/余额/名额 → 触发消息与事件 → 可追溯查询/撤销或异常处理。</t>
        </is>
      </c>
      <c r="M583" s="4" t="inlineStr">
        <is>
          <t>所有写操作进行权限、状态、唯一性与幂等校验；关键配置启用版本号、生效时间与审计记录。</t>
        </is>
      </c>
      <c r="N5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3" s="4" t="inlineStr">
        <is>
          <t>门店范围、角色权限、生效时间、默认值/覆盖值；核心规则支持版本化、灰度和单场次覆盖。</t>
        </is>
      </c>
      <c r="Q583" s="4" t="inlineStr">
        <is>
          <t>按事件需要触发站内消息/任务；支持模板、接收角色、去重与失败重试。</t>
        </is>
      </c>
      <c r="R583" s="4" t="inlineStr">
        <is>
          <t>使用次数、成功率、失败原因分布、处理时长、人工介入率</t>
        </is>
      </c>
      <c r="S583" s="4" t="inlineStr">
        <is>
          <t>按租户→品牌→门店→部门/员工的数据范围控制；敏感写操作记录操作者、时间、前后值、来源端与原因。</t>
        </is>
      </c>
      <c r="T583" s="4" t="inlineStr">
        <is>
          <t>L06</t>
        </is>
      </c>
      <c r="U583" s="4" t="inlineStr">
        <is>
          <t>结果进入L06闭环，并回写会员/订单/场次/财务/任务/报表中与本功能相关的对象。</t>
        </is>
      </c>
      <c r="V583" s="4" t="inlineStr">
        <is>
          <t>A-官方公开能力 + D-闭环深化</t>
        </is>
      </c>
      <c r="W583" s="4" t="inlineStr">
        <is>
          <t>zhihuo_edu / glofox_schedule</t>
        </is>
      </c>
      <c r="X583" s="16" t="inlineStr">
        <is>
          <t>https://www.zhihuoyueke.com/jiaowu.html
https://www.glofox.com/features/scheduling/</t>
        </is>
      </c>
      <c r="Y583" s="4" t="inlineStr">
        <is>
          <t>正常、重复提交、并发、无权限、无资格、状态过期、撤销/冲正等路径均可验证；个人续费贡献完成后相关状态、通知、报表与审计数据一致。</t>
        </is>
      </c>
    </row>
    <row r="584" ht="56" customHeight="1">
      <c r="A584" s="5" t="inlineStr">
        <is>
          <t>F0583</t>
        </is>
      </c>
      <c r="B584" s="5" t="inlineStr">
        <is>
          <t>员工/教练移动端</t>
        </is>
      </c>
      <c r="C584" s="5" t="inlineStr">
        <is>
          <t>教练业务</t>
        </is>
      </c>
      <c r="D584" s="5" t="inlineStr">
        <is>
          <t>教练自助</t>
        </is>
      </c>
      <c r="E584" s="5" t="inlineStr">
        <is>
          <t>个人评价</t>
        </is>
      </c>
      <c r="F584" s="5" t="inlineStr">
        <is>
          <t>支持“个人评价”。该能力不作为孤立按钮存在：操作结果必须写入教练自助相关业务对象与事件流水，并可被后续通知、财务/课消、统计、权限和异常处理链路消费。</t>
        </is>
      </c>
      <c r="G584" s="5" t="inlineStr">
        <is>
          <t>教练</t>
        </is>
      </c>
      <c r="H584" s="5" t="inlineStr">
        <is>
          <t>标准</t>
        </is>
      </c>
      <c r="I584" s="5" t="inlineStr"/>
      <c r="J584" s="5" t="inlineStr">
        <is>
          <t>P1</t>
        </is>
      </c>
      <c r="K584" s="5" t="inlineStr">
        <is>
          <t>相关主体与基础配置存在；当前操作者拥有对应权限。</t>
        </is>
      </c>
      <c r="L584" s="5" t="inlineStr">
        <is>
          <t>进入教练自助 → 执行个人评价 → 实时校验资格/冲突/权限 → 提交 → 事务落库 → 更新状态/余额/名额 → 触发消息与事件 → 可追溯查询/撤销或异常处理。</t>
        </is>
      </c>
      <c r="M584" s="5" t="inlineStr">
        <is>
          <t>所有写操作进行权限、状态、唯一性与幂等校验；关键配置启用版本号、生效时间与审计记录。</t>
        </is>
      </c>
      <c r="N5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4" s="5" t="inlineStr">
        <is>
          <t>门店范围、角色权限、生效时间、默认值/覆盖值；核心规则支持版本化、灰度和单场次覆盖。</t>
        </is>
      </c>
      <c r="Q584" s="5" t="inlineStr">
        <is>
          <t>按事件需要触发站内消息/任务；支持模板、接收角色、去重与失败重试。</t>
        </is>
      </c>
      <c r="R584" s="5" t="inlineStr">
        <is>
          <t>使用次数、成功率、失败原因分布、处理时长、人工介入率</t>
        </is>
      </c>
      <c r="S584" s="5" t="inlineStr">
        <is>
          <t>按租户→品牌→门店→部门/员工的数据范围控制；敏感写操作记录操作者、时间、前后值、来源端与原因。</t>
        </is>
      </c>
      <c r="T584" s="5" t="inlineStr">
        <is>
          <t>L06</t>
        </is>
      </c>
      <c r="U584" s="5" t="inlineStr">
        <is>
          <t>结果进入L06闭环，并回写会员/订单/场次/财务/任务/报表中与本功能相关的对象。</t>
        </is>
      </c>
      <c r="V584" s="5" t="inlineStr">
        <is>
          <t>A-官方公开能力 + D-闭环深化</t>
        </is>
      </c>
      <c r="W584" s="5" t="inlineStr">
        <is>
          <t>zhihuo_edu / glofox_schedule</t>
        </is>
      </c>
      <c r="X584" s="15" t="inlineStr">
        <is>
          <t>https://www.zhihuoyueke.com/jiaowu.html
https://www.glofox.com/features/scheduling/</t>
        </is>
      </c>
      <c r="Y584" s="5" t="inlineStr">
        <is>
          <t>正常、重复提交、并发、无权限、无资格、状态过期、撤销/冲正等路径均可验证；个人评价完成后相关状态、通知、报表与审计数据一致。</t>
        </is>
      </c>
    </row>
    <row r="585" ht="56" customHeight="1">
      <c r="A585" s="4" t="inlineStr">
        <is>
          <t>F0584</t>
        </is>
      </c>
      <c r="B585" s="4" t="inlineStr">
        <is>
          <t>员工/教练移动端</t>
        </is>
      </c>
      <c r="C585" s="4" t="inlineStr">
        <is>
          <t>教练业务</t>
        </is>
      </c>
      <c r="D585" s="4" t="inlineStr">
        <is>
          <t>教练自助</t>
        </is>
      </c>
      <c r="E585" s="4" t="inlineStr">
        <is>
          <t>异常申诉</t>
        </is>
      </c>
      <c r="F585" s="4" t="inlineStr">
        <is>
          <t>支持“异常申诉”。该能力不作为孤立按钮存在：操作结果必须写入教练自助相关业务对象与事件流水，并可被后续通知、财务/课消、统计、权限和异常处理链路消费。</t>
        </is>
      </c>
      <c r="G585" s="4" t="inlineStr">
        <is>
          <t>教练</t>
        </is>
      </c>
      <c r="H585" s="9" t="inlineStr">
        <is>
          <t>核心</t>
        </is>
      </c>
      <c r="I585" s="4" t="inlineStr"/>
      <c r="J585" s="10" t="inlineStr">
        <is>
          <t>P0</t>
        </is>
      </c>
      <c r="K585" s="4" t="inlineStr">
        <is>
          <t>相关主体与基础配置存在；当前操作者拥有对应权限。</t>
        </is>
      </c>
      <c r="L585" s="4" t="inlineStr">
        <is>
          <t>进入教练自助 → 执行异常申诉 → 实时校验资格/冲突/权限 → 提交 → 事务落库 → 更新状态/余额/名额 → 触发消息与事件 → 可追溯查询/撤销或异常处理。</t>
        </is>
      </c>
      <c r="M585" s="4" t="inlineStr">
        <is>
          <t>所有写操作进行权限、状态、唯一性与幂等校验；关键配置启用版本号、生效时间与审计记录。</t>
        </is>
      </c>
      <c r="N5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5" s="4" t="inlineStr">
        <is>
          <t>门店范围、角色权限、生效时间、默认值/覆盖值；核心规则支持版本化、灰度和单场次覆盖。</t>
        </is>
      </c>
      <c r="Q585" s="4" t="inlineStr">
        <is>
          <t>按事件需要触发站内消息/任务；支持模板、接收角色、去重与失败重试。</t>
        </is>
      </c>
      <c r="R585" s="4" t="inlineStr">
        <is>
          <t>使用次数、成功率、失败原因分布、处理时长、人工介入率</t>
        </is>
      </c>
      <c r="S585" s="4" t="inlineStr">
        <is>
          <t>按租户→品牌→门店→部门/员工的数据范围控制；敏感写操作记录操作者、时间、前后值、来源端与原因。</t>
        </is>
      </c>
      <c r="T585" s="4" t="inlineStr">
        <is>
          <t>L06</t>
        </is>
      </c>
      <c r="U585" s="4" t="inlineStr">
        <is>
          <t>结果进入L06闭环，并回写会员/订单/场次/财务/任务/报表中与本功能相关的对象。</t>
        </is>
      </c>
      <c r="V585" s="4" t="inlineStr">
        <is>
          <t>A-官方公开能力 + D-闭环深化</t>
        </is>
      </c>
      <c r="W585" s="4" t="inlineStr">
        <is>
          <t>zhihuo_edu / glofox_schedule</t>
        </is>
      </c>
      <c r="X585" s="16" t="inlineStr">
        <is>
          <t>https://www.zhihuoyueke.com/jiaowu.html
https://www.glofox.com/features/scheduling/</t>
        </is>
      </c>
      <c r="Y585" s="4" t="inlineStr">
        <is>
          <t>正常、重复提交、并发、无权限、无资格、状态过期、撤销/冲正等路径均可验证；异常申诉完成后相关状态、通知、报表与审计数据一致。</t>
        </is>
      </c>
    </row>
    <row r="586" ht="56" customHeight="1">
      <c r="A586" s="5" t="inlineStr">
        <is>
          <t>F0585</t>
        </is>
      </c>
      <c r="B586" s="5" t="inlineStr">
        <is>
          <t>员工/教练移动端</t>
        </is>
      </c>
      <c r="C586" s="5" t="inlineStr">
        <is>
          <t>销售与CRM</t>
        </is>
      </c>
      <c r="D586" s="5" t="inlineStr">
        <is>
          <t>销售助手</t>
        </is>
      </c>
      <c r="E586" s="5" t="inlineStr">
        <is>
          <t>我的线索</t>
        </is>
      </c>
      <c r="F586" s="5" t="inlineStr">
        <is>
          <t>支持“我的线索”。该能力不作为孤立按钮存在：操作结果必须写入销售助手相关业务对象与事件流水，并可被后续通知、财务/课消、统计、权限和异常处理链路消费。</t>
        </is>
      </c>
      <c r="G586" s="5" t="inlineStr">
        <is>
          <t>销售/会籍/店长</t>
        </is>
      </c>
      <c r="H586" s="9" t="inlineStr">
        <is>
          <t>核心</t>
        </is>
      </c>
      <c r="I586" s="5" t="inlineStr"/>
      <c r="J586" s="10" t="inlineStr">
        <is>
          <t>P0</t>
        </is>
      </c>
      <c r="K586" s="5" t="inlineStr">
        <is>
          <t>相关主体与基础配置存在；当前操作者拥有对应权限。</t>
        </is>
      </c>
      <c r="L586" s="5" t="inlineStr">
        <is>
          <t>进入销售助手 → 执行我的线索 → 实时校验资格/冲突/权限 → 提交 → 事务落库 → 更新状态/余额/名额 → 触发消息与事件 → 可追溯查询/撤销或异常处理。</t>
        </is>
      </c>
      <c r="M586" s="5" t="inlineStr">
        <is>
          <t>所有写操作进行权限、状态、唯一性与幂等校验；关键配置启用版本号、生效时间与审计记录。</t>
        </is>
      </c>
      <c r="N5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6" s="5" t="inlineStr">
        <is>
          <t>门店范围、角色权限、生效时间、默认值/覆盖值；核心规则支持版本化、灰度和单场次覆盖。</t>
        </is>
      </c>
      <c r="Q586" s="5" t="inlineStr">
        <is>
          <t>按事件需要触发站内消息/任务；支持模板、接收角色、去重与失败重试。</t>
        </is>
      </c>
      <c r="R586" s="5" t="inlineStr">
        <is>
          <t>使用次数、成功率、失败原因分布、处理时长、人工介入率</t>
        </is>
      </c>
      <c r="S586" s="5" t="inlineStr">
        <is>
          <t>按租户→品牌→门店→部门/员工的数据范围控制；敏感写操作记录操作者、时间、前后值、来源端与原因。</t>
        </is>
      </c>
      <c r="T586" s="5" t="inlineStr">
        <is>
          <t>L01</t>
        </is>
      </c>
      <c r="U586" s="5" t="inlineStr">
        <is>
          <t>结果进入L01闭环，并回写会员/订单/场次/财务/任务/报表中与本功能相关的对象。</t>
        </is>
      </c>
      <c r="V586" s="5" t="inlineStr">
        <is>
          <t>A-官方公开能力 + D-闭环深化</t>
        </is>
      </c>
      <c r="W586" s="5" t="inlineStr">
        <is>
          <t>zhihuo_edu / glofox_features</t>
        </is>
      </c>
      <c r="X586" s="15" t="inlineStr">
        <is>
          <t>https://www.zhihuoyueke.com/jiaowu.html
https://www.glofox.com/features/</t>
        </is>
      </c>
      <c r="Y586" s="5" t="inlineStr">
        <is>
          <t>正常、重复提交、并发、无权限、无资格、状态过期、撤销/冲正等路径均可验证；我的线索完成后相关状态、通知、报表与审计数据一致。</t>
        </is>
      </c>
    </row>
    <row r="587" ht="56" customHeight="1">
      <c r="A587" s="4" t="inlineStr">
        <is>
          <t>F0586</t>
        </is>
      </c>
      <c r="B587" s="4" t="inlineStr">
        <is>
          <t>员工/教练移动端</t>
        </is>
      </c>
      <c r="C587" s="4" t="inlineStr">
        <is>
          <t>销售与CRM</t>
        </is>
      </c>
      <c r="D587" s="4" t="inlineStr">
        <is>
          <t>销售助手</t>
        </is>
      </c>
      <c r="E587" s="4" t="inlineStr">
        <is>
          <t>新线索提醒</t>
        </is>
      </c>
      <c r="F587" s="4" t="inlineStr">
        <is>
          <t>支持“新线索提醒”。该能力不作为孤立按钮存在：操作结果必须写入销售助手相关业务对象与事件流水，并可被后续通知、财务/课消、统计、权限和异常处理链路消费。</t>
        </is>
      </c>
      <c r="G587" s="4" t="inlineStr">
        <is>
          <t>销售/会籍/店长</t>
        </is>
      </c>
      <c r="H587" s="9" t="inlineStr">
        <is>
          <t>核心</t>
        </is>
      </c>
      <c r="I587" s="4" t="inlineStr"/>
      <c r="J587" s="10" t="inlineStr">
        <is>
          <t>P0</t>
        </is>
      </c>
      <c r="K587" s="4" t="inlineStr">
        <is>
          <t>相关主体与基础配置存在；当前操作者拥有对应权限。</t>
        </is>
      </c>
      <c r="L587" s="4" t="inlineStr">
        <is>
          <t>进入销售助手 → 执行新线索提醒 → 实时校验资格/冲突/权限 → 提交 → 事务落库 → 更新状态/余额/名额 → 触发消息与事件 → 可追溯查询/撤销或异常处理。</t>
        </is>
      </c>
      <c r="M587" s="4" t="inlineStr">
        <is>
          <t>所有写操作进行权限、状态、唯一性与幂等校验；关键配置启用版本号、生效时间与审计记录。</t>
        </is>
      </c>
      <c r="N5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7" s="4" t="inlineStr">
        <is>
          <t>门店范围、角色权限、生效时间、默认值/覆盖值；核心规则支持版本化、灰度和单场次覆盖。</t>
        </is>
      </c>
      <c r="Q587" s="4" t="inlineStr">
        <is>
          <t>按事件需要触发站内消息/任务；支持模板、接收角色、去重与失败重试。</t>
        </is>
      </c>
      <c r="R587" s="4" t="inlineStr">
        <is>
          <t>使用次数、成功率、失败原因分布、处理时长、人工介入率</t>
        </is>
      </c>
      <c r="S587" s="4" t="inlineStr">
        <is>
          <t>按租户→品牌→门店→部门/员工的数据范围控制；敏感写操作记录操作者、时间、前后值、来源端与原因。</t>
        </is>
      </c>
      <c r="T587" s="4" t="inlineStr">
        <is>
          <t>L01</t>
        </is>
      </c>
      <c r="U587" s="4" t="inlineStr">
        <is>
          <t>结果进入L01闭环，并回写会员/订单/场次/财务/任务/报表中与本功能相关的对象。</t>
        </is>
      </c>
      <c r="V587" s="4" t="inlineStr">
        <is>
          <t>A-官方公开能力 + D-闭环深化</t>
        </is>
      </c>
      <c r="W587" s="4" t="inlineStr">
        <is>
          <t>zhihuo_edu / glofox_features</t>
        </is>
      </c>
      <c r="X587" s="16" t="inlineStr">
        <is>
          <t>https://www.zhihuoyueke.com/jiaowu.html
https://www.glofox.com/features/</t>
        </is>
      </c>
      <c r="Y587" s="4" t="inlineStr">
        <is>
          <t>正常、重复提交、并发、无权限、无资格、状态过期、撤销/冲正等路径均可验证；新线索提醒完成后相关状态、通知、报表与审计数据一致。</t>
        </is>
      </c>
    </row>
    <row r="588" ht="56" customHeight="1">
      <c r="A588" s="5" t="inlineStr">
        <is>
          <t>F0587</t>
        </is>
      </c>
      <c r="B588" s="5" t="inlineStr">
        <is>
          <t>员工/教练移动端</t>
        </is>
      </c>
      <c r="C588" s="5" t="inlineStr">
        <is>
          <t>销售与CRM</t>
        </is>
      </c>
      <c r="D588" s="5" t="inlineStr">
        <is>
          <t>销售助手</t>
        </is>
      </c>
      <c r="E588" s="5" t="inlineStr">
        <is>
          <t>线索快速录入</t>
        </is>
      </c>
      <c r="F588" s="5" t="inlineStr">
        <is>
          <t>支持“线索快速录入”。该能力不作为孤立按钮存在：操作结果必须写入销售助手相关业务对象与事件流水，并可被后续通知、财务/课消、统计、权限和异常处理链路消费。</t>
        </is>
      </c>
      <c r="G588" s="5" t="inlineStr">
        <is>
          <t>销售/会籍/店长</t>
        </is>
      </c>
      <c r="H588" s="9" t="inlineStr">
        <is>
          <t>核心</t>
        </is>
      </c>
      <c r="I588" s="5" t="inlineStr"/>
      <c r="J588" s="10" t="inlineStr">
        <is>
          <t>P0</t>
        </is>
      </c>
      <c r="K588" s="5" t="inlineStr">
        <is>
          <t>相关主体与基础配置存在；当前操作者拥有对应权限。</t>
        </is>
      </c>
      <c r="L588" s="5" t="inlineStr">
        <is>
          <t>进入销售助手 → 执行线索快速录入 → 实时校验资格/冲突/权限 → 提交 → 事务落库 → 更新状态/余额/名额 → 触发消息与事件 → 可追溯查询/撤销或异常处理。</t>
        </is>
      </c>
      <c r="M588" s="5" t="inlineStr">
        <is>
          <t>所有写操作进行权限、状态、唯一性与幂等校验；关键配置启用版本号、生效时间与审计记录。</t>
        </is>
      </c>
      <c r="N5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8" s="5" t="inlineStr">
        <is>
          <t>门店范围、角色权限、生效时间、默认值/覆盖值；核心规则支持版本化、灰度和单场次覆盖。</t>
        </is>
      </c>
      <c r="Q588" s="5" t="inlineStr">
        <is>
          <t>按事件需要触发站内消息/任务；支持模板、接收角色、去重与失败重试。</t>
        </is>
      </c>
      <c r="R588" s="5" t="inlineStr">
        <is>
          <t>使用次数、成功率、失败原因分布、处理时长、人工介入率</t>
        </is>
      </c>
      <c r="S588" s="5" t="inlineStr">
        <is>
          <t>按租户→品牌→门店→部门/员工的数据范围控制；敏感写操作记录操作者、时间、前后值、来源端与原因。</t>
        </is>
      </c>
      <c r="T588" s="5" t="inlineStr">
        <is>
          <t>L01</t>
        </is>
      </c>
      <c r="U588" s="5" t="inlineStr">
        <is>
          <t>结果进入L01闭环，并回写会员/订单/场次/财务/任务/报表中与本功能相关的对象。</t>
        </is>
      </c>
      <c r="V588" s="5" t="inlineStr">
        <is>
          <t>A-官方公开能力 + D-闭环深化</t>
        </is>
      </c>
      <c r="W588" s="5" t="inlineStr">
        <is>
          <t>zhihuo_edu / glofox_features</t>
        </is>
      </c>
      <c r="X588" s="15" t="inlineStr">
        <is>
          <t>https://www.zhihuoyueke.com/jiaowu.html
https://www.glofox.com/features/</t>
        </is>
      </c>
      <c r="Y588" s="5" t="inlineStr">
        <is>
          <t>正常、重复提交、并发、无权限、无资格、状态过期、撤销/冲正等路径均可验证；线索快速录入完成后相关状态、通知、报表与审计数据一致。</t>
        </is>
      </c>
    </row>
    <row r="589" ht="56" customHeight="1">
      <c r="A589" s="4" t="inlineStr">
        <is>
          <t>F0588</t>
        </is>
      </c>
      <c r="B589" s="4" t="inlineStr">
        <is>
          <t>员工/教练移动端</t>
        </is>
      </c>
      <c r="C589" s="4" t="inlineStr">
        <is>
          <t>销售与CRM</t>
        </is>
      </c>
      <c r="D589" s="4" t="inlineStr">
        <is>
          <t>销售助手</t>
        </is>
      </c>
      <c r="E589" s="4" t="inlineStr">
        <is>
          <t>扫码获客</t>
        </is>
      </c>
      <c r="F589" s="4" t="inlineStr">
        <is>
          <t>支持“扫码获客”。该能力不作为孤立按钮存在：操作结果必须写入销售助手相关业务对象与事件流水，并可被后续通知、财务/课消、统计、权限和异常处理链路消费。</t>
        </is>
      </c>
      <c r="G589" s="4" t="inlineStr">
        <is>
          <t>销售/会籍/店长</t>
        </is>
      </c>
      <c r="H589" s="4" t="inlineStr">
        <is>
          <t>标准</t>
        </is>
      </c>
      <c r="I589" s="4" t="inlineStr"/>
      <c r="J589" s="4" t="inlineStr">
        <is>
          <t>P1</t>
        </is>
      </c>
      <c r="K589" s="4" t="inlineStr">
        <is>
          <t>相关主体与基础配置存在；当前操作者拥有对应权限。</t>
        </is>
      </c>
      <c r="L589" s="4" t="inlineStr">
        <is>
          <t>进入销售助手 → 执行扫码获客 → 实时校验资格/冲突/权限 → 提交 → 事务落库 → 更新状态/余额/名额 → 触发消息与事件 → 可追溯查询/撤销或异常处理。</t>
        </is>
      </c>
      <c r="M589" s="4" t="inlineStr">
        <is>
          <t>所有写操作进行权限、状态、唯一性与幂等校验；关键配置启用版本号、生效时间与审计记录。</t>
        </is>
      </c>
      <c r="N5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89" s="4" t="inlineStr">
        <is>
          <t>门店范围、角色权限、生效时间、默认值/覆盖值；核心规则支持版本化、灰度和单场次覆盖。</t>
        </is>
      </c>
      <c r="Q589" s="4" t="inlineStr">
        <is>
          <t>按事件需要触发站内消息/任务；支持模板、接收角色、去重与失败重试。</t>
        </is>
      </c>
      <c r="R589" s="4" t="inlineStr">
        <is>
          <t>使用次数、成功率、失败原因分布、处理时长、人工介入率</t>
        </is>
      </c>
      <c r="S589" s="4" t="inlineStr">
        <is>
          <t>按租户→品牌→门店→部门/员工的数据范围控制；敏感写操作记录操作者、时间、前后值、来源端与原因。</t>
        </is>
      </c>
      <c r="T589" s="4" t="inlineStr">
        <is>
          <t>L01</t>
        </is>
      </c>
      <c r="U589" s="4" t="inlineStr">
        <is>
          <t>结果进入L01闭环，并回写会员/订单/场次/财务/任务/报表中与本功能相关的对象。</t>
        </is>
      </c>
      <c r="V589" s="4" t="inlineStr">
        <is>
          <t>A-官方公开能力 + D-闭环深化</t>
        </is>
      </c>
      <c r="W589" s="4" t="inlineStr">
        <is>
          <t>zhihuo_edu / glofox_features</t>
        </is>
      </c>
      <c r="X589" s="16" t="inlineStr">
        <is>
          <t>https://www.zhihuoyueke.com/jiaowu.html
https://www.glofox.com/features/</t>
        </is>
      </c>
      <c r="Y589" s="4" t="inlineStr">
        <is>
          <t>正常、重复提交、并发、无权限、无资格、状态过期、撤销/冲正等路径均可验证；扫码获客完成后相关状态、通知、报表与审计数据一致。</t>
        </is>
      </c>
    </row>
    <row r="590" ht="56" customHeight="1">
      <c r="A590" s="5" t="inlineStr">
        <is>
          <t>F0589</t>
        </is>
      </c>
      <c r="B590" s="5" t="inlineStr">
        <is>
          <t>员工/教练移动端</t>
        </is>
      </c>
      <c r="C590" s="5" t="inlineStr">
        <is>
          <t>销售与CRM</t>
        </is>
      </c>
      <c r="D590" s="5" t="inlineStr">
        <is>
          <t>销售助手</t>
        </is>
      </c>
      <c r="E590" s="5" t="inlineStr">
        <is>
          <t>线索分配结果</t>
        </is>
      </c>
      <c r="F590" s="5" t="inlineStr">
        <is>
          <t>支持“线索分配结果”。该能力不作为孤立按钮存在：操作结果必须写入销售助手相关业务对象与事件流水，并可被后续通知、财务/课消、统计、权限和异常处理链路消费。</t>
        </is>
      </c>
      <c r="G590" s="5" t="inlineStr">
        <is>
          <t>销售/会籍/店长</t>
        </is>
      </c>
      <c r="H590" s="9" t="inlineStr">
        <is>
          <t>核心</t>
        </is>
      </c>
      <c r="I590" s="5" t="inlineStr"/>
      <c r="J590" s="10" t="inlineStr">
        <is>
          <t>P0</t>
        </is>
      </c>
      <c r="K590" s="5" t="inlineStr">
        <is>
          <t>相关主体与基础配置存在；当前操作者拥有对应权限。</t>
        </is>
      </c>
      <c r="L590" s="5" t="inlineStr">
        <is>
          <t>进入销售助手 → 执行线索分配结果 → 实时校验资格/冲突/权限 → 提交 → 事务落库 → 更新状态/余额/名额 → 触发消息与事件 → 可追溯查询/撤销或异常处理。</t>
        </is>
      </c>
      <c r="M590" s="5" t="inlineStr">
        <is>
          <t>所有写操作进行权限、状态、唯一性与幂等校验；关键配置启用版本号、生效时间与审计记录。</t>
        </is>
      </c>
      <c r="N5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0" s="5" t="inlineStr">
        <is>
          <t>门店范围、角色权限、生效时间、默认值/覆盖值；核心规则支持版本化、灰度和单场次覆盖。</t>
        </is>
      </c>
      <c r="Q590" s="5" t="inlineStr">
        <is>
          <t>按事件需要触发站内消息/任务；支持模板、接收角色、去重与失败重试。</t>
        </is>
      </c>
      <c r="R590" s="5" t="inlineStr">
        <is>
          <t>使用次数、成功率、失败原因分布、处理时长、人工介入率</t>
        </is>
      </c>
      <c r="S590" s="5" t="inlineStr">
        <is>
          <t>按租户→品牌→门店→部门/员工的数据范围控制；敏感写操作记录操作者、时间、前后值、来源端与原因。</t>
        </is>
      </c>
      <c r="T590" s="5" t="inlineStr">
        <is>
          <t>L01</t>
        </is>
      </c>
      <c r="U590" s="5" t="inlineStr">
        <is>
          <t>结果进入L01闭环，并回写会员/订单/场次/财务/任务/报表中与本功能相关的对象。</t>
        </is>
      </c>
      <c r="V590" s="5" t="inlineStr">
        <is>
          <t>A-官方公开能力 + D-闭环深化</t>
        </is>
      </c>
      <c r="W590" s="5" t="inlineStr">
        <is>
          <t>zhihuo_edu / glofox_features</t>
        </is>
      </c>
      <c r="X590" s="15" t="inlineStr">
        <is>
          <t>https://www.zhihuoyueke.com/jiaowu.html
https://www.glofox.com/features/</t>
        </is>
      </c>
      <c r="Y590" s="5" t="inlineStr">
        <is>
          <t>正常、重复提交、并发、无权限、无资格、状态过期、撤销/冲正等路径均可验证；线索分配结果完成后相关状态、通知、报表与审计数据一致。</t>
        </is>
      </c>
    </row>
    <row r="591" ht="56" customHeight="1">
      <c r="A591" s="4" t="inlineStr">
        <is>
          <t>F0590</t>
        </is>
      </c>
      <c r="B591" s="4" t="inlineStr">
        <is>
          <t>员工/教练移动端</t>
        </is>
      </c>
      <c r="C591" s="4" t="inlineStr">
        <is>
          <t>销售与CRM</t>
        </is>
      </c>
      <c r="D591" s="4" t="inlineStr">
        <is>
          <t>销售助手</t>
        </is>
      </c>
      <c r="E591" s="4" t="inlineStr">
        <is>
          <t>一键拨号</t>
        </is>
      </c>
      <c r="F591" s="4" t="inlineStr">
        <is>
          <t>支持“一键拨号”。该能力不作为孤立按钮存在：操作结果必须写入销售助手相关业务对象与事件流水，并可被后续通知、财务/课消、统计、权限和异常处理链路消费。</t>
        </is>
      </c>
      <c r="G591" s="4" t="inlineStr">
        <is>
          <t>销售/会籍/店长</t>
        </is>
      </c>
      <c r="H591" s="4" t="inlineStr">
        <is>
          <t>标准</t>
        </is>
      </c>
      <c r="I591" s="4" t="inlineStr"/>
      <c r="J591" s="4" t="inlineStr">
        <is>
          <t>P1</t>
        </is>
      </c>
      <c r="K591" s="4" t="inlineStr">
        <is>
          <t>相关主体与基础配置存在；当前操作者拥有对应权限。</t>
        </is>
      </c>
      <c r="L591" s="4" t="inlineStr">
        <is>
          <t>进入销售助手 → 执行一键拨号 → 实时校验资格/冲突/权限 → 提交 → 事务落库 → 更新状态/余额/名额 → 触发消息与事件 → 可追溯查询/撤销或异常处理。</t>
        </is>
      </c>
      <c r="M591" s="4" t="inlineStr">
        <is>
          <t>所有写操作进行权限、状态、唯一性与幂等校验；关键配置启用版本号、生效时间与审计记录。</t>
        </is>
      </c>
      <c r="N5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1" s="4" t="inlineStr">
        <is>
          <t>门店范围、角色权限、生效时间、默认值/覆盖值；核心规则支持版本化、灰度和单场次覆盖。</t>
        </is>
      </c>
      <c r="Q591" s="4" t="inlineStr">
        <is>
          <t>按事件需要触发站内消息/任务；支持模板、接收角色、去重与失败重试。</t>
        </is>
      </c>
      <c r="R591" s="4" t="inlineStr">
        <is>
          <t>使用次数、成功率、失败原因分布、处理时长、人工介入率</t>
        </is>
      </c>
      <c r="S591" s="4" t="inlineStr">
        <is>
          <t>按租户→品牌→门店→部门/员工的数据范围控制；敏感写操作记录操作者、时间、前后值、来源端与原因。</t>
        </is>
      </c>
      <c r="T591" s="4" t="inlineStr">
        <is>
          <t>L01</t>
        </is>
      </c>
      <c r="U591" s="4" t="inlineStr">
        <is>
          <t>结果进入L01闭环，并回写会员/订单/场次/财务/任务/报表中与本功能相关的对象。</t>
        </is>
      </c>
      <c r="V591" s="4" t="inlineStr">
        <is>
          <t>A-官方公开能力 + D-闭环深化</t>
        </is>
      </c>
      <c r="W591" s="4" t="inlineStr">
        <is>
          <t>zhihuo_edu / glofox_features</t>
        </is>
      </c>
      <c r="X591" s="16" t="inlineStr">
        <is>
          <t>https://www.zhihuoyueke.com/jiaowu.html
https://www.glofox.com/features/</t>
        </is>
      </c>
      <c r="Y591" s="4" t="inlineStr">
        <is>
          <t>正常、重复提交、并发、无权限、无资格、状态过期、撤销/冲正等路径均可验证；一键拨号完成后相关状态、通知、报表与审计数据一致。</t>
        </is>
      </c>
    </row>
    <row r="592" ht="56" customHeight="1">
      <c r="A592" s="5" t="inlineStr">
        <is>
          <t>F0591</t>
        </is>
      </c>
      <c r="B592" s="5" t="inlineStr">
        <is>
          <t>员工/教练移动端</t>
        </is>
      </c>
      <c r="C592" s="5" t="inlineStr">
        <is>
          <t>销售与CRM</t>
        </is>
      </c>
      <c r="D592" s="5" t="inlineStr">
        <is>
          <t>销售助手</t>
        </is>
      </c>
      <c r="E592" s="5" t="inlineStr">
        <is>
          <t>微信跟进记录</t>
        </is>
      </c>
      <c r="F592" s="5" t="inlineStr">
        <is>
          <t>支持“微信跟进记录”。该能力不作为孤立按钮存在：操作结果必须写入销售助手相关业务对象与事件流水，并可被后续通知、财务/课消、统计、权限和异常处理链路消费。</t>
        </is>
      </c>
      <c r="G592" s="5" t="inlineStr">
        <is>
          <t>销售/会籍/店长</t>
        </is>
      </c>
      <c r="H592" s="5" t="inlineStr">
        <is>
          <t>标准</t>
        </is>
      </c>
      <c r="I592" s="5" t="inlineStr"/>
      <c r="J592" s="5" t="inlineStr">
        <is>
          <t>P1</t>
        </is>
      </c>
      <c r="K592" s="5" t="inlineStr">
        <is>
          <t>相关主体与基础配置存在；当前操作者拥有对应权限。</t>
        </is>
      </c>
      <c r="L592" s="5" t="inlineStr">
        <is>
          <t>进入销售助手 → 执行微信跟进记录 → 实时校验资格/冲突/权限 → 提交 → 事务落库 → 更新状态/余额/名额 → 触发消息与事件 → 可追溯查询/撤销或异常处理。</t>
        </is>
      </c>
      <c r="M592" s="5" t="inlineStr">
        <is>
          <t>所有写操作进行权限、状态、唯一性与幂等校验；关键配置启用版本号、生效时间与审计记录。</t>
        </is>
      </c>
      <c r="N5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2" s="5" t="inlineStr">
        <is>
          <t>门店范围、角色权限、生效时间、默认值/覆盖值；核心规则支持版本化、灰度和单场次覆盖。</t>
        </is>
      </c>
      <c r="Q592" s="5" t="inlineStr">
        <is>
          <t>按事件需要触发站内消息/任务；支持模板、接收角色、去重与失败重试。</t>
        </is>
      </c>
      <c r="R592" s="5" t="inlineStr">
        <is>
          <t>使用次数、成功率、失败原因分布、处理时长、人工介入率</t>
        </is>
      </c>
      <c r="S592" s="5" t="inlineStr">
        <is>
          <t>按租户→品牌→门店→部门/员工的数据范围控制；敏感写操作记录操作者、时间、前后值、来源端与原因。</t>
        </is>
      </c>
      <c r="T592" s="5" t="inlineStr">
        <is>
          <t>L01</t>
        </is>
      </c>
      <c r="U592" s="5" t="inlineStr">
        <is>
          <t>结果进入L01闭环，并回写会员/订单/场次/财务/任务/报表中与本功能相关的对象。</t>
        </is>
      </c>
      <c r="V592" s="5" t="inlineStr">
        <is>
          <t>A-官方公开能力 + D-闭环深化</t>
        </is>
      </c>
      <c r="W592" s="5" t="inlineStr">
        <is>
          <t>zhihuo_edu / glofox_features</t>
        </is>
      </c>
      <c r="X592" s="15" t="inlineStr">
        <is>
          <t>https://www.zhihuoyueke.com/jiaowu.html
https://www.glofox.com/features/</t>
        </is>
      </c>
      <c r="Y592" s="5" t="inlineStr">
        <is>
          <t>正常、重复提交、并发、无权限、无资格、状态过期、撤销/冲正等路径均可验证；微信跟进记录完成后相关状态、通知、报表与审计数据一致。</t>
        </is>
      </c>
    </row>
    <row r="593" ht="56" customHeight="1">
      <c r="A593" s="4" t="inlineStr">
        <is>
          <t>F0592</t>
        </is>
      </c>
      <c r="B593" s="4" t="inlineStr">
        <is>
          <t>员工/教练移动端</t>
        </is>
      </c>
      <c r="C593" s="4" t="inlineStr">
        <is>
          <t>销售与CRM</t>
        </is>
      </c>
      <c r="D593" s="4" t="inlineStr">
        <is>
          <t>销售助手</t>
        </is>
      </c>
      <c r="E593" s="4" t="inlineStr">
        <is>
          <t>跟进结果记录</t>
        </is>
      </c>
      <c r="F593" s="4" t="inlineStr">
        <is>
          <t>支持“跟进结果记录”。该能力不作为孤立按钮存在：操作结果必须写入销售助手相关业务对象与事件流水，并可被后续通知、财务/课消、统计、权限和异常处理链路消费。</t>
        </is>
      </c>
      <c r="G593" s="4" t="inlineStr">
        <is>
          <t>销售/会籍/店长</t>
        </is>
      </c>
      <c r="H593" s="4" t="inlineStr">
        <is>
          <t>标准</t>
        </is>
      </c>
      <c r="I593" s="4" t="inlineStr"/>
      <c r="J593" s="4" t="inlineStr">
        <is>
          <t>P1</t>
        </is>
      </c>
      <c r="K593" s="4" t="inlineStr">
        <is>
          <t>相关主体与基础配置存在；当前操作者拥有对应权限。</t>
        </is>
      </c>
      <c r="L593" s="4" t="inlineStr">
        <is>
          <t>进入销售助手 → 执行跟进结果记录 → 实时校验资格/冲突/权限 → 提交 → 事务落库 → 更新状态/余额/名额 → 触发消息与事件 → 可追溯查询/撤销或异常处理。</t>
        </is>
      </c>
      <c r="M593" s="4" t="inlineStr">
        <is>
          <t>所有写操作进行权限、状态、唯一性与幂等校验；关键配置启用版本号、生效时间与审计记录。</t>
        </is>
      </c>
      <c r="N5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3" s="4" t="inlineStr">
        <is>
          <t>门店范围、角色权限、生效时间、默认值/覆盖值；核心规则支持版本化、灰度和单场次覆盖。</t>
        </is>
      </c>
      <c r="Q593" s="4" t="inlineStr">
        <is>
          <t>按事件需要触发站内消息/任务；支持模板、接收角色、去重与失败重试。</t>
        </is>
      </c>
      <c r="R593" s="4" t="inlineStr">
        <is>
          <t>使用次数、成功率、失败原因分布、处理时长、人工介入率</t>
        </is>
      </c>
      <c r="S593" s="4" t="inlineStr">
        <is>
          <t>按租户→品牌→门店→部门/员工的数据范围控制；敏感写操作记录操作者、时间、前后值、来源端与原因。</t>
        </is>
      </c>
      <c r="T593" s="4" t="inlineStr">
        <is>
          <t>L01</t>
        </is>
      </c>
      <c r="U593" s="4" t="inlineStr">
        <is>
          <t>结果进入L01闭环，并回写会员/订单/场次/财务/任务/报表中与本功能相关的对象。</t>
        </is>
      </c>
      <c r="V593" s="4" t="inlineStr">
        <is>
          <t>A-官方公开能力 + D-闭环深化</t>
        </is>
      </c>
      <c r="W593" s="4" t="inlineStr">
        <is>
          <t>zhihuo_edu / glofox_features</t>
        </is>
      </c>
      <c r="X593" s="16" t="inlineStr">
        <is>
          <t>https://www.zhihuoyueke.com/jiaowu.html
https://www.glofox.com/features/</t>
        </is>
      </c>
      <c r="Y593" s="4" t="inlineStr">
        <is>
          <t>正常、重复提交、并发、无权限、无资格、状态过期、撤销/冲正等路径均可验证；跟进结果记录完成后相关状态、通知、报表与审计数据一致。</t>
        </is>
      </c>
    </row>
    <row r="594" ht="56" customHeight="1">
      <c r="A594" s="5" t="inlineStr">
        <is>
          <t>F0593</t>
        </is>
      </c>
      <c r="B594" s="5" t="inlineStr">
        <is>
          <t>员工/教练移动端</t>
        </is>
      </c>
      <c r="C594" s="5" t="inlineStr">
        <is>
          <t>销售与CRM</t>
        </is>
      </c>
      <c r="D594" s="5" t="inlineStr">
        <is>
          <t>销售助手</t>
        </is>
      </c>
      <c r="E594" s="5" t="inlineStr">
        <is>
          <t>跟进标签</t>
        </is>
      </c>
      <c r="F594" s="5" t="inlineStr">
        <is>
          <t>支持“跟进标签”。该能力不作为孤立按钮存在：操作结果必须写入销售助手相关业务对象与事件流水，并可被后续通知、财务/课消、统计、权限和异常处理链路消费。</t>
        </is>
      </c>
      <c r="G594" s="5" t="inlineStr">
        <is>
          <t>销售/会籍/店长</t>
        </is>
      </c>
      <c r="H594" s="5" t="inlineStr">
        <is>
          <t>标准</t>
        </is>
      </c>
      <c r="I594" s="5" t="inlineStr"/>
      <c r="J594" s="5" t="inlineStr">
        <is>
          <t>P1</t>
        </is>
      </c>
      <c r="K594" s="5" t="inlineStr">
        <is>
          <t>相关主体与基础配置存在；当前操作者拥有对应权限。</t>
        </is>
      </c>
      <c r="L594" s="5" t="inlineStr">
        <is>
          <t>进入销售助手 → 执行跟进标签 → 实时校验资格/冲突/权限 → 提交 → 事务落库 → 更新状态/余额/名额 → 触发消息与事件 → 可追溯查询/撤销或异常处理。</t>
        </is>
      </c>
      <c r="M594" s="5" t="inlineStr">
        <is>
          <t>所有写操作进行权限、状态、唯一性与幂等校验；关键配置启用版本号、生效时间与审计记录。</t>
        </is>
      </c>
      <c r="N5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4" s="5" t="inlineStr">
        <is>
          <t>门店范围、角色权限、生效时间、默认值/覆盖值；核心规则支持版本化、灰度和单场次覆盖。</t>
        </is>
      </c>
      <c r="Q594" s="5" t="inlineStr">
        <is>
          <t>按事件需要触发站内消息/任务；支持模板、接收角色、去重与失败重试。</t>
        </is>
      </c>
      <c r="R594" s="5" t="inlineStr">
        <is>
          <t>使用次数、成功率、失败原因分布、处理时长、人工介入率</t>
        </is>
      </c>
      <c r="S594" s="5" t="inlineStr">
        <is>
          <t>按租户→品牌→门店→部门/员工的数据范围控制；敏感写操作记录操作者、时间、前后值、来源端与原因。</t>
        </is>
      </c>
      <c r="T594" s="5" t="inlineStr">
        <is>
          <t>L01</t>
        </is>
      </c>
      <c r="U594" s="5" t="inlineStr">
        <is>
          <t>结果进入L01闭环，并回写会员/订单/场次/财务/任务/报表中与本功能相关的对象。</t>
        </is>
      </c>
      <c r="V594" s="5" t="inlineStr">
        <is>
          <t>A-官方公开能力 + D-闭环深化</t>
        </is>
      </c>
      <c r="W594" s="5" t="inlineStr">
        <is>
          <t>zhihuo_edu / glofox_features</t>
        </is>
      </c>
      <c r="X594" s="15" t="inlineStr">
        <is>
          <t>https://www.zhihuoyueke.com/jiaowu.html
https://www.glofox.com/features/</t>
        </is>
      </c>
      <c r="Y594" s="5" t="inlineStr">
        <is>
          <t>正常、重复提交、并发、无权限、无资格、状态过期、撤销/冲正等路径均可验证；跟进标签完成后相关状态、通知、报表与审计数据一致。</t>
        </is>
      </c>
    </row>
    <row r="595" ht="56" customHeight="1">
      <c r="A595" s="4" t="inlineStr">
        <is>
          <t>F0594</t>
        </is>
      </c>
      <c r="B595" s="4" t="inlineStr">
        <is>
          <t>员工/教练移动端</t>
        </is>
      </c>
      <c r="C595" s="4" t="inlineStr">
        <is>
          <t>销售与CRM</t>
        </is>
      </c>
      <c r="D595" s="4" t="inlineStr">
        <is>
          <t>销售助手</t>
        </is>
      </c>
      <c r="E595" s="4" t="inlineStr">
        <is>
          <t>下次跟进时间</t>
        </is>
      </c>
      <c r="F595" s="4" t="inlineStr">
        <is>
          <t>支持“下次跟进时间”。该能力不作为孤立按钮存在：操作结果必须写入销售助手相关业务对象与事件流水，并可被后续通知、财务/课消、统计、权限和异常处理链路消费。</t>
        </is>
      </c>
      <c r="G595" s="4" t="inlineStr">
        <is>
          <t>销售/会籍/店长</t>
        </is>
      </c>
      <c r="H595" s="4" t="inlineStr">
        <is>
          <t>标准</t>
        </is>
      </c>
      <c r="I595" s="4" t="inlineStr"/>
      <c r="J595" s="4" t="inlineStr">
        <is>
          <t>P1</t>
        </is>
      </c>
      <c r="K595" s="4" t="inlineStr">
        <is>
          <t>相关主体与基础配置存在；当前操作者拥有对应权限。</t>
        </is>
      </c>
      <c r="L595" s="4" t="inlineStr">
        <is>
          <t>进入销售助手 → 执行下次跟进时间 → 实时校验资格/冲突/权限 → 提交 → 事务落库 → 更新状态/余额/名额 → 触发消息与事件 → 可追溯查询/撤销或异常处理。</t>
        </is>
      </c>
      <c r="M595" s="4" t="inlineStr">
        <is>
          <t>所有写操作进行权限、状态、唯一性与幂等校验；关键配置启用版本号、生效时间与审计记录。</t>
        </is>
      </c>
      <c r="N5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5" s="4" t="inlineStr">
        <is>
          <t>门店范围、角色权限、生效时间、默认值/覆盖值；核心规则支持版本化、灰度和单场次覆盖。</t>
        </is>
      </c>
      <c r="Q595" s="4" t="inlineStr">
        <is>
          <t>按事件需要触发站内消息/任务；支持模板、接收角色、去重与失败重试。</t>
        </is>
      </c>
      <c r="R595" s="4" t="inlineStr">
        <is>
          <t>使用次数、成功率、失败原因分布、处理时长、人工介入率</t>
        </is>
      </c>
      <c r="S595" s="4" t="inlineStr">
        <is>
          <t>按租户→品牌→门店→部门/员工的数据范围控制；敏感写操作记录操作者、时间、前后值、来源端与原因。</t>
        </is>
      </c>
      <c r="T595" s="4" t="inlineStr">
        <is>
          <t>L01</t>
        </is>
      </c>
      <c r="U595" s="4" t="inlineStr">
        <is>
          <t>结果进入L01闭环，并回写会员/订单/场次/财务/任务/报表中与本功能相关的对象。</t>
        </is>
      </c>
      <c r="V595" s="4" t="inlineStr">
        <is>
          <t>A-官方公开能力 + D-闭环深化</t>
        </is>
      </c>
      <c r="W595" s="4" t="inlineStr">
        <is>
          <t>zhihuo_edu / glofox_features</t>
        </is>
      </c>
      <c r="X595" s="16" t="inlineStr">
        <is>
          <t>https://www.zhihuoyueke.com/jiaowu.html
https://www.glofox.com/features/</t>
        </is>
      </c>
      <c r="Y595" s="4" t="inlineStr">
        <is>
          <t>正常、重复提交、并发、无权限、无资格、状态过期、撤销/冲正等路径均可验证；下次跟进时间完成后相关状态、通知、报表与审计数据一致。</t>
        </is>
      </c>
    </row>
    <row r="596" ht="56" customHeight="1">
      <c r="A596" s="5" t="inlineStr">
        <is>
          <t>F0595</t>
        </is>
      </c>
      <c r="B596" s="5" t="inlineStr">
        <is>
          <t>员工/教练移动端</t>
        </is>
      </c>
      <c r="C596" s="5" t="inlineStr">
        <is>
          <t>销售与CRM</t>
        </is>
      </c>
      <c r="D596" s="5" t="inlineStr">
        <is>
          <t>销售助手</t>
        </is>
      </c>
      <c r="E596" s="5" t="inlineStr">
        <is>
          <t>创建跟进任务</t>
        </is>
      </c>
      <c r="F596" s="5" t="inlineStr">
        <is>
          <t>支持“创建跟进任务”。该能力不作为孤立按钮存在：操作结果必须写入销售助手相关业务对象与事件流水，并可被后续通知、财务/课消、统计、权限和异常处理链路消费。</t>
        </is>
      </c>
      <c r="G596" s="5" t="inlineStr">
        <is>
          <t>销售/会籍/店长</t>
        </is>
      </c>
      <c r="H596" s="5" t="inlineStr">
        <is>
          <t>标准</t>
        </is>
      </c>
      <c r="I596" s="5" t="inlineStr"/>
      <c r="J596" s="5" t="inlineStr">
        <is>
          <t>P1</t>
        </is>
      </c>
      <c r="K596" s="5" t="inlineStr">
        <is>
          <t>相关主体与基础配置存在；当前操作者拥有对应权限。</t>
        </is>
      </c>
      <c r="L596" s="5" t="inlineStr">
        <is>
          <t>进入销售助手 → 执行创建跟进任务 → 实时校验资格/冲突/权限 → 提交 → 事务落库 → 更新状态/余额/名额 → 触发消息与事件 → 可追溯查询/撤销或异常处理。</t>
        </is>
      </c>
      <c r="M596" s="5" t="inlineStr">
        <is>
          <t>所有写操作进行权限、状态、唯一性与幂等校验；关键配置启用版本号、生效时间与审计记录。</t>
        </is>
      </c>
      <c r="N5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6" s="5" t="inlineStr">
        <is>
          <t>门店范围、角色权限、生效时间、默认值/覆盖值；核心规则支持版本化、灰度和单场次覆盖。</t>
        </is>
      </c>
      <c r="Q596" s="5" t="inlineStr">
        <is>
          <t>按事件需要触发站内消息/任务；支持模板、接收角色、去重与失败重试。</t>
        </is>
      </c>
      <c r="R596" s="5" t="inlineStr">
        <is>
          <t>使用次数、成功率、失败原因分布、处理时长、人工介入率</t>
        </is>
      </c>
      <c r="S596" s="5" t="inlineStr">
        <is>
          <t>按租户→品牌→门店→部门/员工的数据范围控制；敏感写操作记录操作者、时间、前后值、来源端与原因。</t>
        </is>
      </c>
      <c r="T596" s="5" t="inlineStr">
        <is>
          <t>L01</t>
        </is>
      </c>
      <c r="U596" s="5" t="inlineStr">
        <is>
          <t>结果进入L01闭环，并回写会员/订单/场次/财务/任务/报表中与本功能相关的对象。</t>
        </is>
      </c>
      <c r="V596" s="5" t="inlineStr">
        <is>
          <t>A-官方公开能力 + D-闭环深化</t>
        </is>
      </c>
      <c r="W596" s="5" t="inlineStr">
        <is>
          <t>zhihuo_edu / glofox_features</t>
        </is>
      </c>
      <c r="X596" s="15" t="inlineStr">
        <is>
          <t>https://www.zhihuoyueke.com/jiaowu.html
https://www.glofox.com/features/</t>
        </is>
      </c>
      <c r="Y596" s="5" t="inlineStr">
        <is>
          <t>正常、重复提交、并发、无权限、无资格、状态过期、撤销/冲正等路径均可验证；创建跟进任务完成后相关状态、通知、报表与审计数据一致。</t>
        </is>
      </c>
    </row>
    <row r="597" ht="56" customHeight="1">
      <c r="A597" s="4" t="inlineStr">
        <is>
          <t>F0596</t>
        </is>
      </c>
      <c r="B597" s="4" t="inlineStr">
        <is>
          <t>员工/教练移动端</t>
        </is>
      </c>
      <c r="C597" s="4" t="inlineStr">
        <is>
          <t>销售与CRM</t>
        </is>
      </c>
      <c r="D597" s="4" t="inlineStr">
        <is>
          <t>销售助手</t>
        </is>
      </c>
      <c r="E597" s="4" t="inlineStr">
        <is>
          <t>试课推荐</t>
        </is>
      </c>
      <c r="F597" s="4" t="inlineStr">
        <is>
          <t>支持“试课推荐”。该能力不作为孤立按钮存在：操作结果必须写入销售助手相关业务对象与事件流水，并可被后续通知、财务/课消、统计、权限和异常处理链路消费。</t>
        </is>
      </c>
      <c r="G597" s="4" t="inlineStr">
        <is>
          <t>销售/会籍/店长</t>
        </is>
      </c>
      <c r="H597" s="9" t="inlineStr">
        <is>
          <t>核心</t>
        </is>
      </c>
      <c r="I597" s="4" t="inlineStr"/>
      <c r="J597" s="10" t="inlineStr">
        <is>
          <t>P0</t>
        </is>
      </c>
      <c r="K597" s="4" t="inlineStr">
        <is>
          <t>相关主体与基础配置存在；当前操作者拥有对应权限。</t>
        </is>
      </c>
      <c r="L597" s="4" t="inlineStr">
        <is>
          <t>进入销售助手 → 执行试课推荐 → 实时校验资格/冲突/权限 → 提交 → 事务落库 → 更新状态/余额/名额 → 触发消息与事件 → 可追溯查询/撤销或异常处理。</t>
        </is>
      </c>
      <c r="M597" s="4" t="inlineStr">
        <is>
          <t>所有写操作进行权限、状态、唯一性与幂等校验；关键配置启用版本号、生效时间与审计记录。</t>
        </is>
      </c>
      <c r="N5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7" s="4" t="inlineStr">
        <is>
          <t>门店范围、角色权限、生效时间、默认值/覆盖值；核心规则支持版本化、灰度和单场次覆盖。</t>
        </is>
      </c>
      <c r="Q597" s="4" t="inlineStr">
        <is>
          <t>按事件需要触发站内消息/任务；支持模板、接收角色、去重与失败重试。</t>
        </is>
      </c>
      <c r="R597" s="4" t="inlineStr">
        <is>
          <t>使用次数、成功率、失败原因分布、处理时长、人工介入率</t>
        </is>
      </c>
      <c r="S597" s="4" t="inlineStr">
        <is>
          <t>按租户→品牌→门店→部门/员工的数据范围控制；敏感写操作记录操作者、时间、前后值、来源端与原因。</t>
        </is>
      </c>
      <c r="T597" s="4" t="inlineStr">
        <is>
          <t>L01</t>
        </is>
      </c>
      <c r="U597" s="4" t="inlineStr">
        <is>
          <t>结果进入L01闭环，并回写会员/订单/场次/财务/任务/报表中与本功能相关的对象。</t>
        </is>
      </c>
      <c r="V597" s="4" t="inlineStr">
        <is>
          <t>A-官方公开能力 + D-闭环深化</t>
        </is>
      </c>
      <c r="W597" s="4" t="inlineStr">
        <is>
          <t>zhihuo_edu / glofox_features</t>
        </is>
      </c>
      <c r="X597" s="16" t="inlineStr">
        <is>
          <t>https://www.zhihuoyueke.com/jiaowu.html
https://www.glofox.com/features/</t>
        </is>
      </c>
      <c r="Y597" s="4" t="inlineStr">
        <is>
          <t>正常、重复提交、并发、无权限、无资格、状态过期、撤销/冲正等路径均可验证；试课推荐完成后相关状态、通知、报表与审计数据一致。</t>
        </is>
      </c>
    </row>
    <row r="598" ht="56" customHeight="1">
      <c r="A598" s="5" t="inlineStr">
        <is>
          <t>F0597</t>
        </is>
      </c>
      <c r="B598" s="5" t="inlineStr">
        <is>
          <t>员工/教练移动端</t>
        </is>
      </c>
      <c r="C598" s="5" t="inlineStr">
        <is>
          <t>销售与CRM</t>
        </is>
      </c>
      <c r="D598" s="5" t="inlineStr">
        <is>
          <t>销售助手</t>
        </is>
      </c>
      <c r="E598" s="5" t="inlineStr">
        <is>
          <t>试课排课</t>
        </is>
      </c>
      <c r="F598" s="5" t="inlineStr">
        <is>
          <t>支持“试课排课”。该能力不作为孤立按钮存在：操作结果必须写入销售助手相关业务对象与事件流水，并可被后续通知、财务/课消、统计、权限和异常处理链路消费。</t>
        </is>
      </c>
      <c r="G598" s="5" t="inlineStr">
        <is>
          <t>销售/会籍/店长</t>
        </is>
      </c>
      <c r="H598" s="9" t="inlineStr">
        <is>
          <t>核心</t>
        </is>
      </c>
      <c r="I598" s="5" t="inlineStr"/>
      <c r="J598" s="10" t="inlineStr">
        <is>
          <t>P0</t>
        </is>
      </c>
      <c r="K598" s="5" t="inlineStr">
        <is>
          <t>相关主体与基础配置存在；当前操作者拥有对应权限。</t>
        </is>
      </c>
      <c r="L598" s="5" t="inlineStr">
        <is>
          <t>进入销售助手 → 执行试课排课 → 实时校验资格/冲突/权限 → 提交 → 事务落库 → 更新状态/余额/名额 → 触发消息与事件 → 可追溯查询/撤销或异常处理。</t>
        </is>
      </c>
      <c r="M598" s="5" t="inlineStr">
        <is>
          <t>所有写操作进行权限、状态、唯一性与幂等校验；关键配置启用版本号、生效时间与审计记录。</t>
        </is>
      </c>
      <c r="N5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8" s="5" t="inlineStr">
        <is>
          <t>门店范围、角色权限、生效时间、默认值/覆盖值；核心规则支持版本化、灰度和单场次覆盖。</t>
        </is>
      </c>
      <c r="Q598" s="5" t="inlineStr">
        <is>
          <t>按事件需要触发站内消息/任务；支持模板、接收角色、去重与失败重试。</t>
        </is>
      </c>
      <c r="R598" s="5" t="inlineStr">
        <is>
          <t>使用次数、成功率、失败原因分布、处理时长、人工介入率</t>
        </is>
      </c>
      <c r="S598" s="5" t="inlineStr">
        <is>
          <t>按租户→品牌→门店→部门/员工的数据范围控制；敏感写操作记录操作者、时间、前后值、来源端与原因。</t>
        </is>
      </c>
      <c r="T598" s="5" t="inlineStr">
        <is>
          <t>L01</t>
        </is>
      </c>
      <c r="U598" s="5" t="inlineStr">
        <is>
          <t>结果进入L01闭环，并回写会员/订单/场次/财务/任务/报表中与本功能相关的对象。</t>
        </is>
      </c>
      <c r="V598" s="5" t="inlineStr">
        <is>
          <t>A-官方公开能力 + D-闭环深化</t>
        </is>
      </c>
      <c r="W598" s="5" t="inlineStr">
        <is>
          <t>zhihuo_edu / glofox_features</t>
        </is>
      </c>
      <c r="X598" s="15" t="inlineStr">
        <is>
          <t>https://www.zhihuoyueke.com/jiaowu.html
https://www.glofox.com/features/</t>
        </is>
      </c>
      <c r="Y598" s="5" t="inlineStr">
        <is>
          <t>正常、重复提交、并发、无权限、无资格、状态过期、撤销/冲正等路径均可验证；试课排课完成后相关状态、通知、报表与审计数据一致。</t>
        </is>
      </c>
    </row>
    <row r="599" ht="56" customHeight="1">
      <c r="A599" s="4" t="inlineStr">
        <is>
          <t>F0598</t>
        </is>
      </c>
      <c r="B599" s="4" t="inlineStr">
        <is>
          <t>员工/教练移动端</t>
        </is>
      </c>
      <c r="C599" s="4" t="inlineStr">
        <is>
          <t>销售与CRM</t>
        </is>
      </c>
      <c r="D599" s="4" t="inlineStr">
        <is>
          <t>销售助手</t>
        </is>
      </c>
      <c r="E599" s="4" t="inlineStr">
        <is>
          <t>试课预约</t>
        </is>
      </c>
      <c r="F599" s="4" t="inlineStr">
        <is>
          <t>支持“试课预约”。该能力不作为孤立按钮存在：操作结果必须写入销售助手相关业务对象与事件流水，并可被后续通知、财务/课消、统计、权限和异常处理链路消费。</t>
        </is>
      </c>
      <c r="G599" s="4" t="inlineStr">
        <is>
          <t>销售/会籍/店长</t>
        </is>
      </c>
      <c r="H599" s="9" t="inlineStr">
        <is>
          <t>核心</t>
        </is>
      </c>
      <c r="I599" s="4" t="inlineStr"/>
      <c r="J599" s="10" t="inlineStr">
        <is>
          <t>P0</t>
        </is>
      </c>
      <c r="K599" s="4" t="inlineStr">
        <is>
          <t>相关主体与基础配置存在；当前操作者拥有对应权限。</t>
        </is>
      </c>
      <c r="L599" s="4" t="inlineStr">
        <is>
          <t>进入销售助手 → 执行试课预约 → 实时校验资格/冲突/权限 → 提交 → 事务落库 → 更新状态/余额/名额 → 触发消息与事件 → 可追溯查询/撤销或异常处理。</t>
        </is>
      </c>
      <c r="M599" s="4" t="inlineStr">
        <is>
          <t>所有写操作进行权限、状态、唯一性与幂等校验；关键配置启用版本号、生效时间与审计记录。</t>
        </is>
      </c>
      <c r="N5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5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599" s="4" t="inlineStr">
        <is>
          <t>门店范围、角色权限、生效时间、默认值/覆盖值；核心规则支持版本化、灰度和单场次覆盖。</t>
        </is>
      </c>
      <c r="Q599" s="4" t="inlineStr">
        <is>
          <t>按事件需要触发站内消息/任务；支持模板、接收角色、去重与失败重试。</t>
        </is>
      </c>
      <c r="R599" s="4" t="inlineStr">
        <is>
          <t>使用次数、成功率、失败原因分布、处理时长、人工介入率</t>
        </is>
      </c>
      <c r="S599" s="4" t="inlineStr">
        <is>
          <t>按租户→品牌→门店→部门/员工的数据范围控制；敏感写操作记录操作者、时间、前后值、来源端与原因。</t>
        </is>
      </c>
      <c r="T599" s="4" t="inlineStr">
        <is>
          <t>L01</t>
        </is>
      </c>
      <c r="U599" s="4" t="inlineStr">
        <is>
          <t>结果进入L01闭环，并回写会员/订单/场次/财务/任务/报表中与本功能相关的对象。</t>
        </is>
      </c>
      <c r="V599" s="4" t="inlineStr">
        <is>
          <t>A-官方公开能力 + D-闭环深化</t>
        </is>
      </c>
      <c r="W599" s="4" t="inlineStr">
        <is>
          <t>zhihuo_edu / glofox_features</t>
        </is>
      </c>
      <c r="X599" s="16" t="inlineStr">
        <is>
          <t>https://www.zhihuoyueke.com/jiaowu.html
https://www.glofox.com/features/</t>
        </is>
      </c>
      <c r="Y599" s="4" t="inlineStr">
        <is>
          <t>正常、重复提交、并发、无权限、无资格、状态过期、撤销/冲正等路径均可验证；试课预约完成后相关状态、通知、报表与审计数据一致。</t>
        </is>
      </c>
    </row>
    <row r="600" ht="56" customHeight="1">
      <c r="A600" s="5" t="inlineStr">
        <is>
          <t>F0599</t>
        </is>
      </c>
      <c r="B600" s="5" t="inlineStr">
        <is>
          <t>员工/教练移动端</t>
        </is>
      </c>
      <c r="C600" s="5" t="inlineStr">
        <is>
          <t>销售与CRM</t>
        </is>
      </c>
      <c r="D600" s="5" t="inlineStr">
        <is>
          <t>销售助手</t>
        </is>
      </c>
      <c r="E600" s="5" t="inlineStr">
        <is>
          <t>试课到店确认</t>
        </is>
      </c>
      <c r="F600" s="5" t="inlineStr">
        <is>
          <t>支持“试课到店确认”。该能力不作为孤立按钮存在：操作结果必须写入销售助手相关业务对象与事件流水，并可被后续通知、财务/课消、统计、权限和异常处理链路消费。</t>
        </is>
      </c>
      <c r="G600" s="5" t="inlineStr">
        <is>
          <t>销售/会籍/店长</t>
        </is>
      </c>
      <c r="H600" s="9" t="inlineStr">
        <is>
          <t>核心</t>
        </is>
      </c>
      <c r="I600" s="5" t="inlineStr"/>
      <c r="J600" s="10" t="inlineStr">
        <is>
          <t>P0</t>
        </is>
      </c>
      <c r="K600" s="5" t="inlineStr">
        <is>
          <t>相关主体与基础配置存在；当前操作者拥有对应权限。</t>
        </is>
      </c>
      <c r="L600" s="5" t="inlineStr">
        <is>
          <t>进入销售助手 → 执行试课到店确认 → 实时校验资格/冲突/权限 → 提交 → 事务落库 → 更新状态/余额/名额 → 触发消息与事件 → 可追溯查询/撤销或异常处理。</t>
        </is>
      </c>
      <c r="M600" s="5" t="inlineStr">
        <is>
          <t>所有写操作进行权限、状态、唯一性与幂等校验；关键配置启用版本号、生效时间与审计记录。</t>
        </is>
      </c>
      <c r="N6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0" s="5" t="inlineStr">
        <is>
          <t>门店范围、角色权限、生效时间、默认值/覆盖值；核心规则支持版本化、灰度和单场次覆盖。</t>
        </is>
      </c>
      <c r="Q600" s="5" t="inlineStr">
        <is>
          <t>按事件需要触发站内消息/任务；支持模板、接收角色、去重与失败重试。</t>
        </is>
      </c>
      <c r="R600" s="5" t="inlineStr">
        <is>
          <t>使用次数、成功率、失败原因分布、处理时长、人工介入率</t>
        </is>
      </c>
      <c r="S600" s="5" t="inlineStr">
        <is>
          <t>按租户→品牌→门店→部门/员工的数据范围控制；敏感写操作记录操作者、时间、前后值、来源端与原因。</t>
        </is>
      </c>
      <c r="T600" s="5" t="inlineStr">
        <is>
          <t>L01</t>
        </is>
      </c>
      <c r="U600" s="5" t="inlineStr">
        <is>
          <t>结果进入L01闭环，并回写会员/订单/场次/财务/任务/报表中与本功能相关的对象。</t>
        </is>
      </c>
      <c r="V600" s="5" t="inlineStr">
        <is>
          <t>A-官方公开能力 + D-闭环深化</t>
        </is>
      </c>
      <c r="W600" s="5" t="inlineStr">
        <is>
          <t>zhihuo_edu / glofox_features</t>
        </is>
      </c>
      <c r="X600" s="15" t="inlineStr">
        <is>
          <t>https://www.zhihuoyueke.com/jiaowu.html
https://www.glofox.com/features/</t>
        </is>
      </c>
      <c r="Y600" s="5" t="inlineStr">
        <is>
          <t>正常、重复提交、并发、无权限、无资格、状态过期、撤销/冲正等路径均可验证；试课到店确认完成后相关状态、通知、报表与审计数据一致。</t>
        </is>
      </c>
    </row>
    <row r="601" ht="56" customHeight="1">
      <c r="A601" s="4" t="inlineStr">
        <is>
          <t>F0600</t>
        </is>
      </c>
      <c r="B601" s="4" t="inlineStr">
        <is>
          <t>员工/教练移动端</t>
        </is>
      </c>
      <c r="C601" s="4" t="inlineStr">
        <is>
          <t>销售与CRM</t>
        </is>
      </c>
      <c r="D601" s="4" t="inlineStr">
        <is>
          <t>销售助手</t>
        </is>
      </c>
      <c r="E601" s="4" t="inlineStr">
        <is>
          <t>试课反馈</t>
        </is>
      </c>
      <c r="F601" s="4" t="inlineStr">
        <is>
          <t>支持“试课反馈”。该能力不作为孤立按钮存在：操作结果必须写入销售助手相关业务对象与事件流水，并可被后续通知、财务/课消、统计、权限和异常处理链路消费。</t>
        </is>
      </c>
      <c r="G601" s="4" t="inlineStr">
        <is>
          <t>销售/会籍/店长</t>
        </is>
      </c>
      <c r="H601" s="9" t="inlineStr">
        <is>
          <t>核心</t>
        </is>
      </c>
      <c r="I601" s="4" t="inlineStr"/>
      <c r="J601" s="10" t="inlineStr">
        <is>
          <t>P0</t>
        </is>
      </c>
      <c r="K601" s="4" t="inlineStr">
        <is>
          <t>相关主体与基础配置存在；当前操作者拥有对应权限。</t>
        </is>
      </c>
      <c r="L601" s="4" t="inlineStr">
        <is>
          <t>进入销售助手 → 执行试课反馈 → 实时校验资格/冲突/权限 → 提交 → 事务落库 → 更新状态/余额/名额 → 触发消息与事件 → 可追溯查询/撤销或异常处理。</t>
        </is>
      </c>
      <c r="M601" s="4" t="inlineStr">
        <is>
          <t>所有写操作进行权限、状态、唯一性与幂等校验；关键配置启用版本号、生效时间与审计记录。</t>
        </is>
      </c>
      <c r="N6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1" s="4" t="inlineStr">
        <is>
          <t>门店范围、角色权限、生效时间、默认值/覆盖值；核心规则支持版本化、灰度和单场次覆盖。</t>
        </is>
      </c>
      <c r="Q601" s="4" t="inlineStr">
        <is>
          <t>按事件需要触发站内消息/任务；支持模板、接收角色、去重与失败重试。</t>
        </is>
      </c>
      <c r="R601" s="4" t="inlineStr">
        <is>
          <t>使用次数、成功率、失败原因分布、处理时长、人工介入率</t>
        </is>
      </c>
      <c r="S601" s="4" t="inlineStr">
        <is>
          <t>按租户→品牌→门店→部门/员工的数据范围控制；敏感写操作记录操作者、时间、前后值、来源端与原因。</t>
        </is>
      </c>
      <c r="T601" s="4" t="inlineStr">
        <is>
          <t>L01</t>
        </is>
      </c>
      <c r="U601" s="4" t="inlineStr">
        <is>
          <t>结果进入L01闭环，并回写会员/订单/场次/财务/任务/报表中与本功能相关的对象。</t>
        </is>
      </c>
      <c r="V601" s="4" t="inlineStr">
        <is>
          <t>A-官方公开能力 + D-闭环深化</t>
        </is>
      </c>
      <c r="W601" s="4" t="inlineStr">
        <is>
          <t>zhihuo_edu / glofox_features</t>
        </is>
      </c>
      <c r="X601" s="16" t="inlineStr">
        <is>
          <t>https://www.zhihuoyueke.com/jiaowu.html
https://www.glofox.com/features/</t>
        </is>
      </c>
      <c r="Y601" s="4" t="inlineStr">
        <is>
          <t>正常、重复提交、并发、无权限、无资格、状态过期、撤销/冲正等路径均可验证；试课反馈完成后相关状态、通知、报表与审计数据一致。</t>
        </is>
      </c>
    </row>
    <row r="602" ht="56" customHeight="1">
      <c r="A602" s="5" t="inlineStr">
        <is>
          <t>F0601</t>
        </is>
      </c>
      <c r="B602" s="5" t="inlineStr">
        <is>
          <t>员工/教练移动端</t>
        </is>
      </c>
      <c r="C602" s="5" t="inlineStr">
        <is>
          <t>销售与CRM</t>
        </is>
      </c>
      <c r="D602" s="5" t="inlineStr">
        <is>
          <t>销售助手</t>
        </is>
      </c>
      <c r="E602" s="5" t="inlineStr">
        <is>
          <t>报价方案</t>
        </is>
      </c>
      <c r="F602" s="5" t="inlineStr">
        <is>
          <t>支持“报价方案”。该能力不作为孤立按钮存在：操作结果必须写入销售助手相关业务对象与事件流水，并可被后续通知、财务/课消、统计、权限和异常处理链路消费。</t>
        </is>
      </c>
      <c r="G602" s="5" t="inlineStr">
        <is>
          <t>销售/会籍/店长</t>
        </is>
      </c>
      <c r="H602" s="5" t="inlineStr">
        <is>
          <t>标准</t>
        </is>
      </c>
      <c r="I602" s="5" t="inlineStr"/>
      <c r="J602" s="5" t="inlineStr">
        <is>
          <t>P1</t>
        </is>
      </c>
      <c r="K602" s="5" t="inlineStr">
        <is>
          <t>相关主体与基础配置存在；当前操作者拥有对应权限。</t>
        </is>
      </c>
      <c r="L602" s="5" t="inlineStr">
        <is>
          <t>进入销售助手 → 执行报价方案 → 实时校验资格/冲突/权限 → 提交 → 事务落库 → 更新状态/余额/名额 → 触发消息与事件 → 可追溯查询/撤销或异常处理。</t>
        </is>
      </c>
      <c r="M602" s="5" t="inlineStr">
        <is>
          <t>所有写操作进行权限、状态、唯一性与幂等校验；关键配置启用版本号、生效时间与审计记录。</t>
        </is>
      </c>
      <c r="N6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2" s="5" t="inlineStr">
        <is>
          <t>门店范围、角色权限、生效时间、默认值/覆盖值；核心规则支持版本化、灰度和单场次覆盖。</t>
        </is>
      </c>
      <c r="Q602" s="5" t="inlineStr">
        <is>
          <t>按事件需要触发站内消息/任务；支持模板、接收角色、去重与失败重试。</t>
        </is>
      </c>
      <c r="R602" s="5" t="inlineStr">
        <is>
          <t>使用次数、成功率、失败原因分布、处理时长、人工介入率</t>
        </is>
      </c>
      <c r="S602" s="5" t="inlineStr">
        <is>
          <t>按租户→品牌→门店→部门/员工的数据范围控制；敏感写操作记录操作者、时间、前后值、来源端与原因。</t>
        </is>
      </c>
      <c r="T602" s="5" t="inlineStr">
        <is>
          <t>L01</t>
        </is>
      </c>
      <c r="U602" s="5" t="inlineStr">
        <is>
          <t>结果进入L01闭环，并回写会员/订单/场次/财务/任务/报表中与本功能相关的对象。</t>
        </is>
      </c>
      <c r="V602" s="5" t="inlineStr">
        <is>
          <t>A-官方公开能力 + D-闭环深化</t>
        </is>
      </c>
      <c r="W602" s="5" t="inlineStr">
        <is>
          <t>zhihuo_edu / glofox_features</t>
        </is>
      </c>
      <c r="X602" s="15" t="inlineStr">
        <is>
          <t>https://www.zhihuoyueke.com/jiaowu.html
https://www.glofox.com/features/</t>
        </is>
      </c>
      <c r="Y602" s="5" t="inlineStr">
        <is>
          <t>正常、重复提交、并发、无权限、无资格、状态过期、撤销/冲正等路径均可验证；报价方案完成后相关状态、通知、报表与审计数据一致。</t>
        </is>
      </c>
    </row>
    <row r="603" ht="56" customHeight="1">
      <c r="A603" s="4" t="inlineStr">
        <is>
          <t>F0602</t>
        </is>
      </c>
      <c r="B603" s="4" t="inlineStr">
        <is>
          <t>员工/教练移动端</t>
        </is>
      </c>
      <c r="C603" s="4" t="inlineStr">
        <is>
          <t>销售与CRM</t>
        </is>
      </c>
      <c r="D603" s="4" t="inlineStr">
        <is>
          <t>销售助手</t>
        </is>
      </c>
      <c r="E603" s="4" t="inlineStr">
        <is>
          <t>卡项推荐</t>
        </is>
      </c>
      <c r="F603" s="4" t="inlineStr">
        <is>
          <t>支持“卡项推荐”。该能力不作为孤立按钮存在：操作结果必须写入销售助手相关业务对象与事件流水，并可被后续通知、财务/课消、统计、权限和异常处理链路消费。</t>
        </is>
      </c>
      <c r="G603" s="4" t="inlineStr">
        <is>
          <t>销售/会籍/店长</t>
        </is>
      </c>
      <c r="H603" s="9" t="inlineStr">
        <is>
          <t>核心</t>
        </is>
      </c>
      <c r="I603" s="4" t="inlineStr"/>
      <c r="J603" s="10" t="inlineStr">
        <is>
          <t>P0</t>
        </is>
      </c>
      <c r="K603" s="4" t="inlineStr">
        <is>
          <t>相关主体与基础配置存在；当前操作者拥有对应权限。</t>
        </is>
      </c>
      <c r="L603" s="4" t="inlineStr">
        <is>
          <t>进入销售助手 → 执行卡项推荐 → 实时校验资格/冲突/权限 → 提交 → 事务落库 → 更新状态/余额/名额 → 触发消息与事件 → 可追溯查询/撤销或异常处理。</t>
        </is>
      </c>
      <c r="M603" s="4" t="inlineStr">
        <is>
          <t>所有写操作进行权限、状态、唯一性与幂等校验；关键配置启用版本号、生效时间与审计记录。</t>
        </is>
      </c>
      <c r="N6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3" s="4" t="inlineStr">
        <is>
          <t>门店范围、角色权限、生效时间、默认值/覆盖值；核心规则支持版本化、灰度和单场次覆盖。</t>
        </is>
      </c>
      <c r="Q603" s="4" t="inlineStr">
        <is>
          <t>按事件需要触发站内消息/任务；支持模板、接收角色、去重与失败重试。</t>
        </is>
      </c>
      <c r="R603" s="4" t="inlineStr">
        <is>
          <t>使用次数、成功率、失败原因分布、处理时长、人工介入率</t>
        </is>
      </c>
      <c r="S603" s="4" t="inlineStr">
        <is>
          <t>按租户→品牌→门店→部门/员工的数据范围控制；敏感写操作记录操作者、时间、前后值、来源端与原因。</t>
        </is>
      </c>
      <c r="T603" s="4" t="inlineStr">
        <is>
          <t>L01</t>
        </is>
      </c>
      <c r="U603" s="4" t="inlineStr">
        <is>
          <t>结果进入L01闭环，并回写会员/订单/场次/财务/任务/报表中与本功能相关的对象。</t>
        </is>
      </c>
      <c r="V603" s="4" t="inlineStr">
        <is>
          <t>A-官方公开能力 + D-闭环深化</t>
        </is>
      </c>
      <c r="W603" s="4" t="inlineStr">
        <is>
          <t>zhihuo_edu / glofox_features</t>
        </is>
      </c>
      <c r="X603" s="16" t="inlineStr">
        <is>
          <t>https://www.zhihuoyueke.com/jiaowu.html
https://www.glofox.com/features/</t>
        </is>
      </c>
      <c r="Y603" s="4" t="inlineStr">
        <is>
          <t>正常、重复提交、并发、无权限、无资格、状态过期、撤销/冲正等路径均可验证；卡项推荐完成后相关状态、通知、报表与审计数据一致。</t>
        </is>
      </c>
    </row>
    <row r="604" ht="56" customHeight="1">
      <c r="A604" s="5" t="inlineStr">
        <is>
          <t>F0603</t>
        </is>
      </c>
      <c r="B604" s="5" t="inlineStr">
        <is>
          <t>员工/教练移动端</t>
        </is>
      </c>
      <c r="C604" s="5" t="inlineStr">
        <is>
          <t>销售与CRM</t>
        </is>
      </c>
      <c r="D604" s="5" t="inlineStr">
        <is>
          <t>销售助手</t>
        </is>
      </c>
      <c r="E604" s="5" t="inlineStr">
        <is>
          <t>发送购买链接</t>
        </is>
      </c>
      <c r="F604" s="5" t="inlineStr">
        <is>
          <t>支持“发送购买链接”。该能力不作为孤立按钮存在：操作结果必须写入销售助手相关业务对象与事件流水，并可被后续通知、财务/课消、统计、权限和异常处理链路消费。</t>
        </is>
      </c>
      <c r="G604" s="5" t="inlineStr">
        <is>
          <t>销售/会籍/店长</t>
        </is>
      </c>
      <c r="H604" s="5" t="inlineStr">
        <is>
          <t>标准</t>
        </is>
      </c>
      <c r="I604" s="5" t="inlineStr"/>
      <c r="J604" s="5" t="inlineStr">
        <is>
          <t>P1</t>
        </is>
      </c>
      <c r="K604" s="5" t="inlineStr">
        <is>
          <t>相关主体与基础配置存在；当前操作者拥有对应权限。</t>
        </is>
      </c>
      <c r="L604" s="5" t="inlineStr">
        <is>
          <t>进入销售助手 → 执行发送购买链接 → 实时校验资格/冲突/权限 → 提交 → 事务落库 → 更新状态/余额/名额 → 触发消息与事件 → 可追溯查询/撤销或异常处理。</t>
        </is>
      </c>
      <c r="M604" s="5" t="inlineStr">
        <is>
          <t>所有写操作进行权限、状态、唯一性与幂等校验；关键配置启用版本号、生效时间与审计记录。</t>
        </is>
      </c>
      <c r="N6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4" s="5" t="inlineStr">
        <is>
          <t>门店范围、角色权限、生效时间、默认值/覆盖值；核心规则支持版本化、灰度和单场次覆盖。</t>
        </is>
      </c>
      <c r="Q604" s="5" t="inlineStr">
        <is>
          <t>按事件需要触发站内消息/任务；支持模板、接收角色、去重与失败重试。</t>
        </is>
      </c>
      <c r="R604" s="5" t="inlineStr">
        <is>
          <t>使用次数、成功率、失败原因分布、处理时长、人工介入率</t>
        </is>
      </c>
      <c r="S604" s="5" t="inlineStr">
        <is>
          <t>按租户→品牌→门店→部门/员工的数据范围控制；敏感写操作记录操作者、时间、前后值、来源端与原因。</t>
        </is>
      </c>
      <c r="T604" s="5" t="inlineStr">
        <is>
          <t>L01</t>
        </is>
      </c>
      <c r="U604" s="5" t="inlineStr">
        <is>
          <t>结果进入L01闭环，并回写会员/订单/场次/财务/任务/报表中与本功能相关的对象。</t>
        </is>
      </c>
      <c r="V604" s="5" t="inlineStr">
        <is>
          <t>A-官方公开能力 + D-闭环深化</t>
        </is>
      </c>
      <c r="W604" s="5" t="inlineStr">
        <is>
          <t>zhihuo_edu / glofox_features</t>
        </is>
      </c>
      <c r="X604" s="15" t="inlineStr">
        <is>
          <t>https://www.zhihuoyueke.com/jiaowu.html
https://www.glofox.com/features/</t>
        </is>
      </c>
      <c r="Y604" s="5" t="inlineStr">
        <is>
          <t>正常、重复提交、并发、无权限、无资格、状态过期、撤销/冲正等路径均可验证；发送购买链接完成后相关状态、通知、报表与审计数据一致。</t>
        </is>
      </c>
    </row>
    <row r="605" ht="56" customHeight="1">
      <c r="A605" s="4" t="inlineStr">
        <is>
          <t>F0604</t>
        </is>
      </c>
      <c r="B605" s="4" t="inlineStr">
        <is>
          <t>员工/教练移动端</t>
        </is>
      </c>
      <c r="C605" s="4" t="inlineStr">
        <is>
          <t>销售与CRM</t>
        </is>
      </c>
      <c r="D605" s="4" t="inlineStr">
        <is>
          <t>销售助手</t>
        </is>
      </c>
      <c r="E605" s="4" t="inlineStr">
        <is>
          <t>优惠授权申请</t>
        </is>
      </c>
      <c r="F605" s="4" t="inlineStr">
        <is>
          <t>支持“优惠授权申请”。该能力不作为孤立按钮存在：操作结果必须写入销售助手相关业务对象与事件流水，并可被后续通知、财务/课消、统计、权限和异常处理链路消费。</t>
        </is>
      </c>
      <c r="G605" s="4" t="inlineStr">
        <is>
          <t>销售/会籍/店长</t>
        </is>
      </c>
      <c r="H605" s="4" t="inlineStr">
        <is>
          <t>标准</t>
        </is>
      </c>
      <c r="I605" s="4" t="inlineStr"/>
      <c r="J605" s="4" t="inlineStr">
        <is>
          <t>P1</t>
        </is>
      </c>
      <c r="K605" s="4" t="inlineStr">
        <is>
          <t>相关主体与基础配置存在；当前操作者拥有对应权限。</t>
        </is>
      </c>
      <c r="L605" s="4" t="inlineStr">
        <is>
          <t>进入销售助手 → 执行优惠授权申请 → 实时校验资格/冲突/权限 → 提交 → 事务落库 → 更新状态/余额/名额 → 触发消息与事件 → 可追溯查询/撤销或异常处理。</t>
        </is>
      </c>
      <c r="M605" s="4" t="inlineStr">
        <is>
          <t>所有写操作进行权限、状态、唯一性与幂等校验；关键配置启用版本号、生效时间与审计记录。</t>
        </is>
      </c>
      <c r="N6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5" s="4" t="inlineStr">
        <is>
          <t>门店范围、角色权限、生效时间、默认值/覆盖值；核心规则支持版本化、灰度和单场次覆盖。</t>
        </is>
      </c>
      <c r="Q605" s="4" t="inlineStr">
        <is>
          <t>按事件需要触发站内消息/任务；支持模板、接收角色、去重与失败重试。</t>
        </is>
      </c>
      <c r="R605" s="4" t="inlineStr">
        <is>
          <t>使用次数、成功率、失败原因分布、处理时长、人工介入率</t>
        </is>
      </c>
      <c r="S605" s="4" t="inlineStr">
        <is>
          <t>按租户→品牌→门店→部门/员工的数据范围控制；敏感写操作记录操作者、时间、前后值、来源端与原因。</t>
        </is>
      </c>
      <c r="T605" s="4" t="inlineStr">
        <is>
          <t>L01</t>
        </is>
      </c>
      <c r="U605" s="4" t="inlineStr">
        <is>
          <t>结果进入L01闭环，并回写会员/订单/场次/财务/任务/报表中与本功能相关的对象。</t>
        </is>
      </c>
      <c r="V605" s="4" t="inlineStr">
        <is>
          <t>A-官方公开能力 + D-闭环深化</t>
        </is>
      </c>
      <c r="W605" s="4" t="inlineStr">
        <is>
          <t>zhihuo_edu / glofox_features</t>
        </is>
      </c>
      <c r="X605" s="16" t="inlineStr">
        <is>
          <t>https://www.zhihuoyueke.com/jiaowu.html
https://www.glofox.com/features/</t>
        </is>
      </c>
      <c r="Y605" s="4" t="inlineStr">
        <is>
          <t>正常、重复提交、并发、无权限、无资格、状态过期、撤销/冲正等路径均可验证；优惠授权申请完成后相关状态、通知、报表与审计数据一致。</t>
        </is>
      </c>
    </row>
    <row r="606" ht="56" customHeight="1">
      <c r="A606" s="5" t="inlineStr">
        <is>
          <t>F0605</t>
        </is>
      </c>
      <c r="B606" s="5" t="inlineStr">
        <is>
          <t>员工/教练移动端</t>
        </is>
      </c>
      <c r="C606" s="5" t="inlineStr">
        <is>
          <t>销售与CRM</t>
        </is>
      </c>
      <c r="D606" s="5" t="inlineStr">
        <is>
          <t>销售助手</t>
        </is>
      </c>
      <c r="E606" s="5" t="inlineStr">
        <is>
          <t>成交登记</t>
        </is>
      </c>
      <c r="F606" s="5" t="inlineStr">
        <is>
          <t>支持“成交登记”。该能力不作为孤立按钮存在：操作结果必须写入销售助手相关业务对象与事件流水，并可被后续通知、财务/课消、统计、权限和异常处理链路消费。</t>
        </is>
      </c>
      <c r="G606" s="5" t="inlineStr">
        <is>
          <t>销售/会籍/店长</t>
        </is>
      </c>
      <c r="H606" s="5" t="inlineStr">
        <is>
          <t>标准</t>
        </is>
      </c>
      <c r="I606" s="5" t="inlineStr"/>
      <c r="J606" s="5" t="inlineStr">
        <is>
          <t>P1</t>
        </is>
      </c>
      <c r="K606" s="5" t="inlineStr">
        <is>
          <t>相关主体与基础配置存在；当前操作者拥有对应权限。</t>
        </is>
      </c>
      <c r="L606" s="5" t="inlineStr">
        <is>
          <t>进入销售助手 → 执行成交登记 → 实时校验资格/冲突/权限 → 提交 → 事务落库 → 更新状态/余额/名额 → 触发消息与事件 → 可追溯查询/撤销或异常处理。</t>
        </is>
      </c>
      <c r="M606" s="5" t="inlineStr">
        <is>
          <t>所有写操作进行权限、状态、唯一性与幂等校验；关键配置启用版本号、生效时间与审计记录。</t>
        </is>
      </c>
      <c r="N6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6" s="5" t="inlineStr">
        <is>
          <t>门店范围、角色权限、生效时间、默认值/覆盖值；核心规则支持版本化、灰度和单场次覆盖。</t>
        </is>
      </c>
      <c r="Q606" s="5" t="inlineStr">
        <is>
          <t>按事件需要触发站内消息/任务；支持模板、接收角色、去重与失败重试。</t>
        </is>
      </c>
      <c r="R606" s="5" t="inlineStr">
        <is>
          <t>使用次数、成功率、失败原因分布、处理时长、人工介入率</t>
        </is>
      </c>
      <c r="S606" s="5" t="inlineStr">
        <is>
          <t>按租户→品牌→门店→部门/员工的数据范围控制；敏感写操作记录操作者、时间、前后值、来源端与原因。</t>
        </is>
      </c>
      <c r="T606" s="5" t="inlineStr">
        <is>
          <t>L01</t>
        </is>
      </c>
      <c r="U606" s="5" t="inlineStr">
        <is>
          <t>结果进入L01闭环，并回写会员/订单/场次/财务/任务/报表中与本功能相关的对象。</t>
        </is>
      </c>
      <c r="V606" s="5" t="inlineStr">
        <is>
          <t>A-官方公开能力 + D-闭环深化</t>
        </is>
      </c>
      <c r="W606" s="5" t="inlineStr">
        <is>
          <t>zhihuo_edu / glofox_features</t>
        </is>
      </c>
      <c r="X606" s="15" t="inlineStr">
        <is>
          <t>https://www.zhihuoyueke.com/jiaowu.html
https://www.glofox.com/features/</t>
        </is>
      </c>
      <c r="Y606" s="5" t="inlineStr">
        <is>
          <t>正常、重复提交、并发、无权限、无资格、状态过期、撤销/冲正等路径均可验证；成交登记完成后相关状态、通知、报表与审计数据一致。</t>
        </is>
      </c>
    </row>
    <row r="607" ht="56" customHeight="1">
      <c r="A607" s="4" t="inlineStr">
        <is>
          <t>F0606</t>
        </is>
      </c>
      <c r="B607" s="4" t="inlineStr">
        <is>
          <t>员工/教练移动端</t>
        </is>
      </c>
      <c r="C607" s="4" t="inlineStr">
        <is>
          <t>销售与CRM</t>
        </is>
      </c>
      <c r="D607" s="4" t="inlineStr">
        <is>
          <t>销售助手</t>
        </is>
      </c>
      <c r="E607" s="4" t="inlineStr">
        <is>
          <t>失单原因</t>
        </is>
      </c>
      <c r="F607" s="4" t="inlineStr">
        <is>
          <t>支持“失单原因”。该能力不作为孤立按钮存在：操作结果必须写入销售助手相关业务对象与事件流水，并可被后续通知、财务/课消、统计、权限和异常处理链路消费。</t>
        </is>
      </c>
      <c r="G607" s="4" t="inlineStr">
        <is>
          <t>销售/会籍/店长</t>
        </is>
      </c>
      <c r="H607" s="4" t="inlineStr">
        <is>
          <t>标准</t>
        </is>
      </c>
      <c r="I607" s="4" t="inlineStr"/>
      <c r="J607" s="4" t="inlineStr">
        <is>
          <t>P1</t>
        </is>
      </c>
      <c r="K607" s="4" t="inlineStr">
        <is>
          <t>相关主体与基础配置存在；当前操作者拥有对应权限。</t>
        </is>
      </c>
      <c r="L607" s="4" t="inlineStr">
        <is>
          <t>进入销售助手 → 执行失单原因 → 实时校验资格/冲突/权限 → 提交 → 事务落库 → 更新状态/余额/名额 → 触发消息与事件 → 可追溯查询/撤销或异常处理。</t>
        </is>
      </c>
      <c r="M607" s="4" t="inlineStr">
        <is>
          <t>所有写操作进行权限、状态、唯一性与幂等校验；关键配置启用版本号、生效时间与审计记录。</t>
        </is>
      </c>
      <c r="N6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7" s="4" t="inlineStr">
        <is>
          <t>门店范围、角色权限、生效时间、默认值/覆盖值；核心规则支持版本化、灰度和单场次覆盖。</t>
        </is>
      </c>
      <c r="Q607" s="4" t="inlineStr">
        <is>
          <t>按事件需要触发站内消息/任务；支持模板、接收角色、去重与失败重试。</t>
        </is>
      </c>
      <c r="R607" s="4" t="inlineStr">
        <is>
          <t>使用次数、成功率、失败原因分布、处理时长、人工介入率</t>
        </is>
      </c>
      <c r="S607" s="4" t="inlineStr">
        <is>
          <t>按租户→品牌→门店→部门/员工的数据范围控制；敏感写操作记录操作者、时间、前后值、来源端与原因。</t>
        </is>
      </c>
      <c r="T607" s="4" t="inlineStr">
        <is>
          <t>L01</t>
        </is>
      </c>
      <c r="U607" s="4" t="inlineStr">
        <is>
          <t>结果进入L01闭环，并回写会员/订单/场次/财务/任务/报表中与本功能相关的对象。</t>
        </is>
      </c>
      <c r="V607" s="4" t="inlineStr">
        <is>
          <t>A-官方公开能力 + D-闭环深化</t>
        </is>
      </c>
      <c r="W607" s="4" t="inlineStr">
        <is>
          <t>zhihuo_edu / glofox_features</t>
        </is>
      </c>
      <c r="X607" s="16" t="inlineStr">
        <is>
          <t>https://www.zhihuoyueke.com/jiaowu.html
https://www.glofox.com/features/</t>
        </is>
      </c>
      <c r="Y607" s="4" t="inlineStr">
        <is>
          <t>正常、重复提交、并发、无权限、无资格、状态过期、撤销/冲正等路径均可验证；失单原因完成后相关状态、通知、报表与审计数据一致。</t>
        </is>
      </c>
    </row>
    <row r="608" ht="56" customHeight="1">
      <c r="A608" s="5" t="inlineStr">
        <is>
          <t>F0607</t>
        </is>
      </c>
      <c r="B608" s="5" t="inlineStr">
        <is>
          <t>员工/教练移动端</t>
        </is>
      </c>
      <c r="C608" s="5" t="inlineStr">
        <is>
          <t>销售与CRM</t>
        </is>
      </c>
      <c r="D608" s="5" t="inlineStr">
        <is>
          <t>销售助手</t>
        </is>
      </c>
      <c r="E608" s="5" t="inlineStr">
        <is>
          <t>沉睡线索唤醒</t>
        </is>
      </c>
      <c r="F608" s="5" t="inlineStr">
        <is>
          <t>支持“沉睡线索唤醒”。该能力不作为孤立按钮存在：操作结果必须写入销售助手相关业务对象与事件流水，并可被后续通知、财务/课消、统计、权限和异常处理链路消费。</t>
        </is>
      </c>
      <c r="G608" s="5" t="inlineStr">
        <is>
          <t>销售/会籍/店长</t>
        </is>
      </c>
      <c r="H608" s="9" t="inlineStr">
        <is>
          <t>核心</t>
        </is>
      </c>
      <c r="I608" s="5" t="inlineStr"/>
      <c r="J608" s="10" t="inlineStr">
        <is>
          <t>P0</t>
        </is>
      </c>
      <c r="K608" s="5" t="inlineStr">
        <is>
          <t>相关主体与基础配置存在；当前操作者拥有对应权限。</t>
        </is>
      </c>
      <c r="L608" s="5" t="inlineStr">
        <is>
          <t>进入销售助手 → 执行沉睡线索唤醒 → 实时校验资格/冲突/权限 → 提交 → 事务落库 → 更新状态/余额/名额 → 触发消息与事件 → 可追溯查询/撤销或异常处理。</t>
        </is>
      </c>
      <c r="M608" s="5" t="inlineStr">
        <is>
          <t>所有写操作进行权限、状态、唯一性与幂等校验；关键配置启用版本号、生效时间与审计记录。</t>
        </is>
      </c>
      <c r="N6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8" s="5" t="inlineStr">
        <is>
          <t>门店范围、角色权限、生效时间、默认值/覆盖值；核心规则支持版本化、灰度和单场次覆盖。</t>
        </is>
      </c>
      <c r="Q608" s="5" t="inlineStr">
        <is>
          <t>按事件需要触发站内消息/任务；支持模板、接收角色、去重与失败重试。</t>
        </is>
      </c>
      <c r="R608" s="5" t="inlineStr">
        <is>
          <t>使用次数、成功率、失败原因分布、处理时长、人工介入率</t>
        </is>
      </c>
      <c r="S608" s="5" t="inlineStr">
        <is>
          <t>按租户→品牌→门店→部门/员工的数据范围控制；敏感写操作记录操作者、时间、前后值、来源端与原因。</t>
        </is>
      </c>
      <c r="T608" s="5" t="inlineStr">
        <is>
          <t>L01</t>
        </is>
      </c>
      <c r="U608" s="5" t="inlineStr">
        <is>
          <t>结果进入L01闭环，并回写会员/订单/场次/财务/任务/报表中与本功能相关的对象。</t>
        </is>
      </c>
      <c r="V608" s="5" t="inlineStr">
        <is>
          <t>A-官方公开能力 + D-闭环深化</t>
        </is>
      </c>
      <c r="W608" s="5" t="inlineStr">
        <is>
          <t>zhihuo_edu / glofox_features</t>
        </is>
      </c>
      <c r="X608" s="15" t="inlineStr">
        <is>
          <t>https://www.zhihuoyueke.com/jiaowu.html
https://www.glofox.com/features/</t>
        </is>
      </c>
      <c r="Y608" s="5" t="inlineStr">
        <is>
          <t>正常、重复提交、并发、无权限、无资格、状态过期、撤销/冲正等路径均可验证；沉睡线索唤醒完成后相关状态、通知、报表与审计数据一致。</t>
        </is>
      </c>
    </row>
    <row r="609" ht="56" customHeight="1">
      <c r="A609" s="4" t="inlineStr">
        <is>
          <t>F0608</t>
        </is>
      </c>
      <c r="B609" s="4" t="inlineStr">
        <is>
          <t>员工/教练移动端</t>
        </is>
      </c>
      <c r="C609" s="4" t="inlineStr">
        <is>
          <t>销售与CRM</t>
        </is>
      </c>
      <c r="D609" s="4" t="inlineStr">
        <is>
          <t>销售助手</t>
        </is>
      </c>
      <c r="E609" s="4" t="inlineStr">
        <is>
          <t>会员续费列表</t>
        </is>
      </c>
      <c r="F609" s="4" t="inlineStr">
        <is>
          <t>支持“会员续费列表”。该能力不作为孤立按钮存在：操作结果必须写入销售助手相关业务对象与事件流水，并可被后续通知、财务/课消、统计、权限和异常处理链路消费。</t>
        </is>
      </c>
      <c r="G609" s="4" t="inlineStr">
        <is>
          <t>销售/会籍/店长</t>
        </is>
      </c>
      <c r="H609" s="9" t="inlineStr">
        <is>
          <t>核心</t>
        </is>
      </c>
      <c r="I609" s="4" t="inlineStr"/>
      <c r="J609" s="10" t="inlineStr">
        <is>
          <t>P0</t>
        </is>
      </c>
      <c r="K609" s="4" t="inlineStr">
        <is>
          <t>相关主体与基础配置存在；当前操作者拥有对应权限。</t>
        </is>
      </c>
      <c r="L609" s="4" t="inlineStr">
        <is>
          <t>进入销售助手 → 执行会员续费列表 → 实时校验资格/冲突/权限 → 提交 → 事务落库 → 更新状态/余额/名额 → 触发消息与事件 → 可追溯查询/撤销或异常处理。</t>
        </is>
      </c>
      <c r="M609" s="4" t="inlineStr">
        <is>
          <t>所有写操作进行权限、状态、唯一性与幂等校验；关键配置启用版本号、生效时间与审计记录。</t>
        </is>
      </c>
      <c r="N6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09" s="4" t="inlineStr">
        <is>
          <t>门店范围、角色权限、生效时间、默认值/覆盖值；核心规则支持版本化、灰度和单场次覆盖。</t>
        </is>
      </c>
      <c r="Q609" s="4" t="inlineStr">
        <is>
          <t>按事件需要触发站内消息/任务；支持模板、接收角色、去重与失败重试。</t>
        </is>
      </c>
      <c r="R609" s="4" t="inlineStr">
        <is>
          <t>使用次数、成功率、失败原因分布、处理时长、人工介入率</t>
        </is>
      </c>
      <c r="S609" s="4" t="inlineStr">
        <is>
          <t>按租户→品牌→门店→部门/员工的数据范围控制；敏感写操作记录操作者、时间、前后值、来源端与原因。</t>
        </is>
      </c>
      <c r="T609" s="4" t="inlineStr">
        <is>
          <t>L01</t>
        </is>
      </c>
      <c r="U609" s="4" t="inlineStr">
        <is>
          <t>结果进入L01闭环，并回写会员/订单/场次/财务/任务/报表中与本功能相关的对象。</t>
        </is>
      </c>
      <c r="V609" s="4" t="inlineStr">
        <is>
          <t>A-官方公开能力 + D-闭环深化</t>
        </is>
      </c>
      <c r="W609" s="4" t="inlineStr">
        <is>
          <t>zhihuo_edu / glofox_features</t>
        </is>
      </c>
      <c r="X609" s="16" t="inlineStr">
        <is>
          <t>https://www.zhihuoyueke.com/jiaowu.html
https://www.glofox.com/features/</t>
        </is>
      </c>
      <c r="Y609" s="4" t="inlineStr">
        <is>
          <t>正常、重复提交、并发、无权限、无资格、状态过期、撤销/冲正等路径均可验证；会员续费列表完成后相关状态、通知、报表与审计数据一致。</t>
        </is>
      </c>
    </row>
    <row r="610" ht="56" customHeight="1">
      <c r="A610" s="5" t="inlineStr">
        <is>
          <t>F0609</t>
        </is>
      </c>
      <c r="B610" s="5" t="inlineStr">
        <is>
          <t>员工/教练移动端</t>
        </is>
      </c>
      <c r="C610" s="5" t="inlineStr">
        <is>
          <t>销售与CRM</t>
        </is>
      </c>
      <c r="D610" s="5" t="inlineStr">
        <is>
          <t>销售助手</t>
        </is>
      </c>
      <c r="E610" s="5" t="inlineStr">
        <is>
          <t>即将到期会员</t>
        </is>
      </c>
      <c r="F610" s="5" t="inlineStr">
        <is>
          <t>支持“即将到期会员”。该能力不作为孤立按钮存在：操作结果必须写入销售助手相关业务对象与事件流水，并可被后续通知、财务/课消、统计、权限和异常处理链路消费。</t>
        </is>
      </c>
      <c r="G610" s="5" t="inlineStr">
        <is>
          <t>销售/会籍/店长</t>
        </is>
      </c>
      <c r="H610" s="9" t="inlineStr">
        <is>
          <t>核心</t>
        </is>
      </c>
      <c r="I610" s="5" t="inlineStr"/>
      <c r="J610" s="10" t="inlineStr">
        <is>
          <t>P0</t>
        </is>
      </c>
      <c r="K610" s="5" t="inlineStr">
        <is>
          <t>相关主体与基础配置存在；当前操作者拥有对应权限。</t>
        </is>
      </c>
      <c r="L610" s="5" t="inlineStr">
        <is>
          <t>进入销售助手 → 执行即将到期会员 → 实时校验资格/冲突/权限 → 提交 → 事务落库 → 更新状态/余额/名额 → 触发消息与事件 → 可追溯查询/撤销或异常处理。</t>
        </is>
      </c>
      <c r="M610" s="5" t="inlineStr">
        <is>
          <t>所有写操作进行权限、状态、唯一性与幂等校验；关键配置启用版本号、生效时间与审计记录。</t>
        </is>
      </c>
      <c r="N6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0" s="5" t="inlineStr">
        <is>
          <t>门店范围、角色权限、生效时间、默认值/覆盖值；核心规则支持版本化、灰度和单场次覆盖。</t>
        </is>
      </c>
      <c r="Q610" s="5" t="inlineStr">
        <is>
          <t>按事件需要触发站内消息/任务；支持模板、接收角色、去重与失败重试。</t>
        </is>
      </c>
      <c r="R610" s="5" t="inlineStr">
        <is>
          <t>使用次数、成功率、失败原因分布、处理时长、人工介入率</t>
        </is>
      </c>
      <c r="S610" s="5" t="inlineStr">
        <is>
          <t>按租户→品牌→门店→部门/员工的数据范围控制；敏感写操作记录操作者、时间、前后值、来源端与原因。</t>
        </is>
      </c>
      <c r="T610" s="5" t="inlineStr">
        <is>
          <t>L01</t>
        </is>
      </c>
      <c r="U610" s="5" t="inlineStr">
        <is>
          <t>结果进入L01闭环，并回写会员/订单/场次/财务/任务/报表中与本功能相关的对象。</t>
        </is>
      </c>
      <c r="V610" s="5" t="inlineStr">
        <is>
          <t>A-官方公开能力 + D-闭环深化</t>
        </is>
      </c>
      <c r="W610" s="5" t="inlineStr">
        <is>
          <t>zhihuo_edu / glofox_features</t>
        </is>
      </c>
      <c r="X610" s="15" t="inlineStr">
        <is>
          <t>https://www.zhihuoyueke.com/jiaowu.html
https://www.glofox.com/features/</t>
        </is>
      </c>
      <c r="Y610" s="5" t="inlineStr">
        <is>
          <t>正常、重复提交、并发、无权限、无资格、状态过期、撤销/冲正等路径均可验证；即将到期会员完成后相关状态、通知、报表与审计数据一致。</t>
        </is>
      </c>
    </row>
    <row r="611" ht="56" customHeight="1">
      <c r="A611" s="4" t="inlineStr">
        <is>
          <t>F0610</t>
        </is>
      </c>
      <c r="B611" s="4" t="inlineStr">
        <is>
          <t>员工/教练移动端</t>
        </is>
      </c>
      <c r="C611" s="4" t="inlineStr">
        <is>
          <t>销售与CRM</t>
        </is>
      </c>
      <c r="D611" s="4" t="inlineStr">
        <is>
          <t>销售助手</t>
        </is>
      </c>
      <c r="E611" s="4" t="inlineStr">
        <is>
          <t>课时不足会员</t>
        </is>
      </c>
      <c r="F611" s="4" t="inlineStr">
        <is>
          <t>支持“课时不足会员”。该能力不作为孤立按钮存在：操作结果必须写入销售助手相关业务对象与事件流水，并可被后续通知、财务/课消、统计、权限和异常处理链路消费。</t>
        </is>
      </c>
      <c r="G611" s="4" t="inlineStr">
        <is>
          <t>销售/会籍/店长</t>
        </is>
      </c>
      <c r="H611" s="9" t="inlineStr">
        <is>
          <t>核心</t>
        </is>
      </c>
      <c r="I611" s="4" t="inlineStr"/>
      <c r="J611" s="10" t="inlineStr">
        <is>
          <t>P0</t>
        </is>
      </c>
      <c r="K611" s="4" t="inlineStr">
        <is>
          <t>相关主体与基础配置存在；当前操作者拥有对应权限。</t>
        </is>
      </c>
      <c r="L611" s="4" t="inlineStr">
        <is>
          <t>进入销售助手 → 执行课时不足会员 → 实时校验资格/冲突/权限 → 提交 → 事务落库 → 更新状态/余额/名额 → 触发消息与事件 → 可追溯查询/撤销或异常处理。</t>
        </is>
      </c>
      <c r="M611" s="4" t="inlineStr">
        <is>
          <t>所有写操作进行权限、状态、唯一性与幂等校验；关键配置启用版本号、生效时间与审计记录。</t>
        </is>
      </c>
      <c r="N6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1" s="4" t="inlineStr">
        <is>
          <t>门店范围、角色权限、生效时间、默认值/覆盖值；核心规则支持版本化、灰度和单场次覆盖。</t>
        </is>
      </c>
      <c r="Q611" s="4" t="inlineStr">
        <is>
          <t>按事件需要触发站内消息/任务；支持模板、接收角色、去重与失败重试。</t>
        </is>
      </c>
      <c r="R611" s="4" t="inlineStr">
        <is>
          <t>使用次数、成功率、失败原因分布、处理时长、人工介入率</t>
        </is>
      </c>
      <c r="S611" s="4" t="inlineStr">
        <is>
          <t>按租户→品牌→门店→部门/员工的数据范围控制；敏感写操作记录操作者、时间、前后值、来源端与原因。</t>
        </is>
      </c>
      <c r="T611" s="4" t="inlineStr">
        <is>
          <t>L01</t>
        </is>
      </c>
      <c r="U611" s="4" t="inlineStr">
        <is>
          <t>结果进入L01闭环，并回写会员/订单/场次/财务/任务/报表中与本功能相关的对象。</t>
        </is>
      </c>
      <c r="V611" s="4" t="inlineStr">
        <is>
          <t>A-官方公开能力 + D-闭环深化</t>
        </is>
      </c>
      <c r="W611" s="4" t="inlineStr">
        <is>
          <t>zhihuo_edu / glofox_features</t>
        </is>
      </c>
      <c r="X611" s="16" t="inlineStr">
        <is>
          <t>https://www.zhihuoyueke.com/jiaowu.html
https://www.glofox.com/features/</t>
        </is>
      </c>
      <c r="Y611" s="4" t="inlineStr">
        <is>
          <t>正常、重复提交、并发、无权限、无资格、状态过期、撤销/冲正等路径均可验证；课时不足会员完成后相关状态、通知、报表与审计数据一致。</t>
        </is>
      </c>
    </row>
    <row r="612" ht="56" customHeight="1">
      <c r="A612" s="5" t="inlineStr">
        <is>
          <t>F0611</t>
        </is>
      </c>
      <c r="B612" s="5" t="inlineStr">
        <is>
          <t>员工/教练移动端</t>
        </is>
      </c>
      <c r="C612" s="5" t="inlineStr">
        <is>
          <t>销售与CRM</t>
        </is>
      </c>
      <c r="D612" s="5" t="inlineStr">
        <is>
          <t>销售助手</t>
        </is>
      </c>
      <c r="E612" s="5" t="inlineStr">
        <is>
          <t>流失风险会员</t>
        </is>
      </c>
      <c r="F612" s="5" t="inlineStr">
        <is>
          <t>支持“流失风险会员”。该能力不作为孤立按钮存在：操作结果必须写入销售助手相关业务对象与事件流水，并可被后续通知、财务/课消、统计、权限和异常处理链路消费。</t>
        </is>
      </c>
      <c r="G612" s="5" t="inlineStr">
        <is>
          <t>销售/会籍/店长</t>
        </is>
      </c>
      <c r="H612" s="11" t="inlineStr">
        <is>
          <t>核心+特色</t>
        </is>
      </c>
      <c r="I612" s="5" t="inlineStr"/>
      <c r="J612" s="10" t="inlineStr">
        <is>
          <t>P0</t>
        </is>
      </c>
      <c r="K612" s="5" t="inlineStr">
        <is>
          <t>相关主体与基础配置存在；当前操作者拥有对应权限。</t>
        </is>
      </c>
      <c r="L612" s="5" t="inlineStr">
        <is>
          <t>进入销售助手 → 执行流失风险会员 → 实时校验资格/冲突/权限 → 提交 → 事务落库 → 更新状态/余额/名额 → 触发消息与事件 → 可追溯查询/撤销或异常处理。</t>
        </is>
      </c>
      <c r="M612" s="5" t="inlineStr">
        <is>
          <t>所有写操作进行权限、状态、唯一性与幂等校验；关键配置启用版本号、生效时间与审计记录。</t>
        </is>
      </c>
      <c r="N6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2" s="5" t="inlineStr">
        <is>
          <t>门店范围、角色权限、生效时间、默认值/覆盖值；核心规则支持版本化、灰度和单场次覆盖。</t>
        </is>
      </c>
      <c r="Q612" s="5" t="inlineStr">
        <is>
          <t>按事件需要触发站内消息/任务；支持模板、接收角色、去重与失败重试。</t>
        </is>
      </c>
      <c r="R612" s="5" t="inlineStr">
        <is>
          <t>使用次数、成功率、失败原因分布、处理时长、人工介入率</t>
        </is>
      </c>
      <c r="S612" s="5" t="inlineStr">
        <is>
          <t>按租户→品牌→门店→部门/员工的数据范围控制；敏感写操作记录操作者、时间、前后值、来源端与原因。</t>
        </is>
      </c>
      <c r="T612" s="5" t="inlineStr">
        <is>
          <t>L01</t>
        </is>
      </c>
      <c r="U612" s="5" t="inlineStr">
        <is>
          <t>结果进入L01闭环，并回写会员/订单/场次/财务/任务/报表中与本功能相关的对象。</t>
        </is>
      </c>
      <c r="V612" s="5" t="inlineStr">
        <is>
          <t>A-官方公开能力 + D-闭环深化</t>
        </is>
      </c>
      <c r="W612" s="5" t="inlineStr">
        <is>
          <t>zhihuo_edu / glofox_features</t>
        </is>
      </c>
      <c r="X612" s="15" t="inlineStr">
        <is>
          <t>https://www.zhihuoyueke.com/jiaowu.html
https://www.glofox.com/features/</t>
        </is>
      </c>
      <c r="Y612" s="5" t="inlineStr">
        <is>
          <t>正常、重复提交、并发、无权限、无资格、状态过期、撤销/冲正等路径均可验证；流失风险会员完成后相关状态、通知、报表与审计数据一致。</t>
        </is>
      </c>
    </row>
    <row r="613" ht="56" customHeight="1">
      <c r="A613" s="4" t="inlineStr">
        <is>
          <t>F0612</t>
        </is>
      </c>
      <c r="B613" s="4" t="inlineStr">
        <is>
          <t>员工/教练移动端</t>
        </is>
      </c>
      <c r="C613" s="4" t="inlineStr">
        <is>
          <t>销售与CRM</t>
        </is>
      </c>
      <c r="D613" s="4" t="inlineStr">
        <is>
          <t>销售助手</t>
        </is>
      </c>
      <c r="E613" s="4" t="inlineStr">
        <is>
          <t>续费跟进</t>
        </is>
      </c>
      <c r="F613" s="4" t="inlineStr">
        <is>
          <t>支持“续费跟进”。该能力不作为孤立按钮存在：操作结果必须写入销售助手相关业务对象与事件流水，并可被后续通知、财务/课消、统计、权限和异常处理链路消费。</t>
        </is>
      </c>
      <c r="G613" s="4" t="inlineStr">
        <is>
          <t>销售/会籍/店长</t>
        </is>
      </c>
      <c r="H613" s="9" t="inlineStr">
        <is>
          <t>核心</t>
        </is>
      </c>
      <c r="I613" s="4" t="inlineStr"/>
      <c r="J613" s="10" t="inlineStr">
        <is>
          <t>P0</t>
        </is>
      </c>
      <c r="K613" s="4" t="inlineStr">
        <is>
          <t>相关主体与基础配置存在；当前操作者拥有对应权限。</t>
        </is>
      </c>
      <c r="L613" s="4" t="inlineStr">
        <is>
          <t>进入销售助手 → 执行续费跟进 → 实时校验资格/冲突/权限 → 提交 → 事务落库 → 更新状态/余额/名额 → 触发消息与事件 → 可追溯查询/撤销或异常处理。</t>
        </is>
      </c>
      <c r="M613" s="4" t="inlineStr">
        <is>
          <t>所有写操作进行权限、状态、唯一性与幂等校验；关键配置启用版本号、生效时间与审计记录。</t>
        </is>
      </c>
      <c r="N6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3" s="4" t="inlineStr">
        <is>
          <t>门店范围、角色权限、生效时间、默认值/覆盖值；核心规则支持版本化、灰度和单场次覆盖。</t>
        </is>
      </c>
      <c r="Q613" s="4" t="inlineStr">
        <is>
          <t>按事件需要触发站内消息/任务；支持模板、接收角色、去重与失败重试。</t>
        </is>
      </c>
      <c r="R613" s="4" t="inlineStr">
        <is>
          <t>使用次数、成功率、失败原因分布、处理时长、人工介入率</t>
        </is>
      </c>
      <c r="S613" s="4" t="inlineStr">
        <is>
          <t>按租户→品牌→门店→部门/员工的数据范围控制；敏感写操作记录操作者、时间、前后值、来源端与原因。</t>
        </is>
      </c>
      <c r="T613" s="4" t="inlineStr">
        <is>
          <t>L01</t>
        </is>
      </c>
      <c r="U613" s="4" t="inlineStr">
        <is>
          <t>结果进入L01闭环，并回写会员/订单/场次/财务/任务/报表中与本功能相关的对象。</t>
        </is>
      </c>
      <c r="V613" s="4" t="inlineStr">
        <is>
          <t>A-官方公开能力 + D-闭环深化</t>
        </is>
      </c>
      <c r="W613" s="4" t="inlineStr">
        <is>
          <t>zhihuo_edu / glofox_features</t>
        </is>
      </c>
      <c r="X613" s="16" t="inlineStr">
        <is>
          <t>https://www.zhihuoyueke.com/jiaowu.html
https://www.glofox.com/features/</t>
        </is>
      </c>
      <c r="Y613" s="4" t="inlineStr">
        <is>
          <t>正常、重复提交、并发、无权限、无资格、状态过期、撤销/冲正等路径均可验证；续费跟进完成后相关状态、通知、报表与审计数据一致。</t>
        </is>
      </c>
    </row>
    <row r="614" ht="56" customHeight="1">
      <c r="A614" s="5" t="inlineStr">
        <is>
          <t>F0613</t>
        </is>
      </c>
      <c r="B614" s="5" t="inlineStr">
        <is>
          <t>员工/教练移动端</t>
        </is>
      </c>
      <c r="C614" s="5" t="inlineStr">
        <is>
          <t>销售与CRM</t>
        </is>
      </c>
      <c r="D614" s="5" t="inlineStr">
        <is>
          <t>销售助手</t>
        </is>
      </c>
      <c r="E614" s="5" t="inlineStr">
        <is>
          <t>召回跟进</t>
        </is>
      </c>
      <c r="F614" s="5" t="inlineStr">
        <is>
          <t>支持“召回跟进”。该能力不作为孤立按钮存在：操作结果必须写入销售助手相关业务对象与事件流水，并可被后续通知、财务/课消、统计、权限和异常处理链路消费。</t>
        </is>
      </c>
      <c r="G614" s="5" t="inlineStr">
        <is>
          <t>销售/会籍/店长</t>
        </is>
      </c>
      <c r="H614" s="13" t="inlineStr">
        <is>
          <t>特色</t>
        </is>
      </c>
      <c r="I614" s="5" t="inlineStr"/>
      <c r="J614" s="5" t="inlineStr">
        <is>
          <t>P1</t>
        </is>
      </c>
      <c r="K614" s="5" t="inlineStr">
        <is>
          <t>相关主体与基础配置存在；当前操作者拥有对应权限。</t>
        </is>
      </c>
      <c r="L614" s="5" t="inlineStr">
        <is>
          <t>进入销售助手 → 执行召回跟进 → 实时校验资格/冲突/权限 → 提交 → 事务落库 → 更新状态/余额/名额 → 触发消息与事件 → 可追溯查询/撤销或异常处理。</t>
        </is>
      </c>
      <c r="M614" s="5" t="inlineStr">
        <is>
          <t>所有写操作进行权限、状态、唯一性与幂等校验；关键配置启用版本号、生效时间与审计记录。</t>
        </is>
      </c>
      <c r="N6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4" s="5" t="inlineStr">
        <is>
          <t>门店范围、角色权限、生效时间、默认值/覆盖值；核心规则支持版本化、灰度和单场次覆盖。</t>
        </is>
      </c>
      <c r="Q614" s="5" t="inlineStr">
        <is>
          <t>按事件需要触发站内消息/任务；支持模板、接收角色、去重与失败重试。</t>
        </is>
      </c>
      <c r="R614" s="5" t="inlineStr">
        <is>
          <t>使用次数、成功率、失败原因分布、处理时长、人工介入率</t>
        </is>
      </c>
      <c r="S614" s="5" t="inlineStr">
        <is>
          <t>按租户→品牌→门店→部门/员工的数据范围控制；敏感写操作记录操作者、时间、前后值、来源端与原因。</t>
        </is>
      </c>
      <c r="T614" s="5" t="inlineStr">
        <is>
          <t>L01</t>
        </is>
      </c>
      <c r="U614" s="5" t="inlineStr">
        <is>
          <t>结果进入L01闭环，并回写会员/订单/场次/财务/任务/报表中与本功能相关的对象。</t>
        </is>
      </c>
      <c r="V614" s="5" t="inlineStr">
        <is>
          <t>A-官方公开能力 + D-闭环深化</t>
        </is>
      </c>
      <c r="W614" s="5" t="inlineStr">
        <is>
          <t>zhihuo_edu / glofox_features</t>
        </is>
      </c>
      <c r="X614" s="15" t="inlineStr">
        <is>
          <t>https://www.zhihuoyueke.com/jiaowu.html
https://www.glofox.com/features/</t>
        </is>
      </c>
      <c r="Y614" s="5" t="inlineStr">
        <is>
          <t>正常、重复提交、并发、无权限、无资格、状态过期、撤销/冲正等路径均可验证；召回跟进完成后相关状态、通知、报表与审计数据一致。</t>
        </is>
      </c>
    </row>
    <row r="615" ht="56" customHeight="1">
      <c r="A615" s="4" t="inlineStr">
        <is>
          <t>F0614</t>
        </is>
      </c>
      <c r="B615" s="4" t="inlineStr">
        <is>
          <t>员工/教练移动端</t>
        </is>
      </c>
      <c r="C615" s="4" t="inlineStr">
        <is>
          <t>销售与CRM</t>
        </is>
      </c>
      <c r="D615" s="4" t="inlineStr">
        <is>
          <t>销售助手</t>
        </is>
      </c>
      <c r="E615" s="4" t="inlineStr">
        <is>
          <t>销售漏斗</t>
        </is>
      </c>
      <c r="F615" s="4" t="inlineStr">
        <is>
          <t>支持“销售漏斗”。该能力不作为孤立按钮存在：操作结果必须写入销售助手相关业务对象与事件流水，并可被后续通知、财务/课消、统计、权限和异常处理链路消费。</t>
        </is>
      </c>
      <c r="G615" s="4" t="inlineStr">
        <is>
          <t>销售/会籍/店长</t>
        </is>
      </c>
      <c r="H615" s="4" t="inlineStr">
        <is>
          <t>标准</t>
        </is>
      </c>
      <c r="I615" s="4" t="inlineStr"/>
      <c r="J615" s="4" t="inlineStr">
        <is>
          <t>P1</t>
        </is>
      </c>
      <c r="K615" s="4" t="inlineStr">
        <is>
          <t>相关主体与基础配置存在；当前操作者拥有对应权限。</t>
        </is>
      </c>
      <c r="L615" s="4" t="inlineStr">
        <is>
          <t>进入销售助手 → 执行销售漏斗 → 实时校验资格/冲突/权限 → 提交 → 事务落库 → 更新状态/余额/名额 → 触发消息与事件 → 可追溯查询/撤销或异常处理。</t>
        </is>
      </c>
      <c r="M615" s="4" t="inlineStr">
        <is>
          <t>所有写操作进行权限、状态、唯一性与幂等校验；关键配置启用版本号、生效时间与审计记录。</t>
        </is>
      </c>
      <c r="N6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5" s="4" t="inlineStr">
        <is>
          <t>门店范围、角色权限、生效时间、默认值/覆盖值；核心规则支持版本化、灰度和单场次覆盖。</t>
        </is>
      </c>
      <c r="Q615" s="4" t="inlineStr">
        <is>
          <t>按事件需要触发站内消息/任务；支持模板、接收角色、去重与失败重试。</t>
        </is>
      </c>
      <c r="R615" s="4" t="inlineStr">
        <is>
          <t>使用次数、成功率、失败原因分布、处理时长、人工介入率</t>
        </is>
      </c>
      <c r="S615" s="4" t="inlineStr">
        <is>
          <t>按租户→品牌→门店→部门/员工的数据范围控制；敏感写操作记录操作者、时间、前后值、来源端与原因。</t>
        </is>
      </c>
      <c r="T615" s="4" t="inlineStr">
        <is>
          <t>L01</t>
        </is>
      </c>
      <c r="U615" s="4" t="inlineStr">
        <is>
          <t>结果进入L01闭环，并回写会员/订单/场次/财务/任务/报表中与本功能相关的对象。</t>
        </is>
      </c>
      <c r="V615" s="4" t="inlineStr">
        <is>
          <t>A-官方公开能力 + D-闭环深化</t>
        </is>
      </c>
      <c r="W615" s="4" t="inlineStr">
        <is>
          <t>zhihuo_edu / glofox_features</t>
        </is>
      </c>
      <c r="X615" s="16" t="inlineStr">
        <is>
          <t>https://www.zhihuoyueke.com/jiaowu.html
https://www.glofox.com/features/</t>
        </is>
      </c>
      <c r="Y615" s="4" t="inlineStr">
        <is>
          <t>正常、重复提交、并发、无权限、无资格、状态过期、撤销/冲正等路径均可验证；销售漏斗完成后相关状态、通知、报表与审计数据一致。</t>
        </is>
      </c>
    </row>
    <row r="616" ht="56" customHeight="1">
      <c r="A616" s="5" t="inlineStr">
        <is>
          <t>F0615</t>
        </is>
      </c>
      <c r="B616" s="5" t="inlineStr">
        <is>
          <t>员工/教练移动端</t>
        </is>
      </c>
      <c r="C616" s="5" t="inlineStr">
        <is>
          <t>销售与CRM</t>
        </is>
      </c>
      <c r="D616" s="5" t="inlineStr">
        <is>
          <t>销售助手</t>
        </is>
      </c>
      <c r="E616" s="5" t="inlineStr">
        <is>
          <t>个人成交额</t>
        </is>
      </c>
      <c r="F616" s="5" t="inlineStr">
        <is>
          <t>支持“个人成交额”。该能力不作为孤立按钮存在：操作结果必须写入销售助手相关业务对象与事件流水，并可被后续通知、财务/课消、统计、权限和异常处理链路消费。</t>
        </is>
      </c>
      <c r="G616" s="5" t="inlineStr">
        <is>
          <t>销售/会籍/店长</t>
        </is>
      </c>
      <c r="H616" s="5" t="inlineStr">
        <is>
          <t>标准</t>
        </is>
      </c>
      <c r="I616" s="5" t="inlineStr"/>
      <c r="J616" s="5" t="inlineStr">
        <is>
          <t>P1</t>
        </is>
      </c>
      <c r="K616" s="5" t="inlineStr">
        <is>
          <t>相关主体与基础配置存在；当前操作者拥有对应权限。</t>
        </is>
      </c>
      <c r="L616" s="5" t="inlineStr">
        <is>
          <t>进入销售助手 → 执行个人成交额 → 实时校验资格/冲突/权限 → 提交 → 事务落库 → 更新状态/余额/名额 → 触发消息与事件 → 可追溯查询/撤销或异常处理。</t>
        </is>
      </c>
      <c r="M616" s="5" t="inlineStr">
        <is>
          <t>所有写操作进行权限、状态、唯一性与幂等校验；关键配置启用版本号、生效时间与审计记录。</t>
        </is>
      </c>
      <c r="N6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6" s="5" t="inlineStr">
        <is>
          <t>门店范围、角色权限、生效时间、默认值/覆盖值；核心规则支持版本化、灰度和单场次覆盖。</t>
        </is>
      </c>
      <c r="Q616" s="5" t="inlineStr">
        <is>
          <t>按事件需要触发站内消息/任务；支持模板、接收角色、去重与失败重试。</t>
        </is>
      </c>
      <c r="R616" s="5" t="inlineStr">
        <is>
          <t>使用次数、成功率、失败原因分布、处理时长、人工介入率</t>
        </is>
      </c>
      <c r="S616" s="5" t="inlineStr">
        <is>
          <t>按租户→品牌→门店→部门/员工的数据范围控制；敏感写操作记录操作者、时间、前后值、来源端与原因。</t>
        </is>
      </c>
      <c r="T616" s="5" t="inlineStr">
        <is>
          <t>L01</t>
        </is>
      </c>
      <c r="U616" s="5" t="inlineStr">
        <is>
          <t>结果进入L01闭环，并回写会员/订单/场次/财务/任务/报表中与本功能相关的对象。</t>
        </is>
      </c>
      <c r="V616" s="5" t="inlineStr">
        <is>
          <t>A-官方公开能力 + D-闭环深化</t>
        </is>
      </c>
      <c r="W616" s="5" t="inlineStr">
        <is>
          <t>zhihuo_edu / glofox_features</t>
        </is>
      </c>
      <c r="X616" s="15" t="inlineStr">
        <is>
          <t>https://www.zhihuoyueke.com/jiaowu.html
https://www.glofox.com/features/</t>
        </is>
      </c>
      <c r="Y616" s="5" t="inlineStr">
        <is>
          <t>正常、重复提交、并发、无权限、无资格、状态过期、撤销/冲正等路径均可验证；个人成交额完成后相关状态、通知、报表与审计数据一致。</t>
        </is>
      </c>
    </row>
    <row r="617" ht="56" customHeight="1">
      <c r="A617" s="4" t="inlineStr">
        <is>
          <t>F0616</t>
        </is>
      </c>
      <c r="B617" s="4" t="inlineStr">
        <is>
          <t>员工/教练移动端</t>
        </is>
      </c>
      <c r="C617" s="4" t="inlineStr">
        <is>
          <t>销售与CRM</t>
        </is>
      </c>
      <c r="D617" s="4" t="inlineStr">
        <is>
          <t>销售助手</t>
        </is>
      </c>
      <c r="E617" s="4" t="inlineStr">
        <is>
          <t>个人转化率</t>
        </is>
      </c>
      <c r="F617" s="4" t="inlineStr">
        <is>
          <t>支持“个人转化率”。该能力不作为孤立按钮存在：操作结果必须写入销售助手相关业务对象与事件流水，并可被后续通知、财务/课消、统计、权限和异常处理链路消费。</t>
        </is>
      </c>
      <c r="G617" s="4" t="inlineStr">
        <is>
          <t>销售/会籍/店长</t>
        </is>
      </c>
      <c r="H617" s="4" t="inlineStr">
        <is>
          <t>标准</t>
        </is>
      </c>
      <c r="I617" s="4" t="inlineStr"/>
      <c r="J617" s="4" t="inlineStr">
        <is>
          <t>P1</t>
        </is>
      </c>
      <c r="K617" s="4" t="inlineStr">
        <is>
          <t>相关主体与基础配置存在；当前操作者拥有对应权限。</t>
        </is>
      </c>
      <c r="L617" s="4" t="inlineStr">
        <is>
          <t>进入销售助手 → 执行个人转化率 → 实时校验资格/冲突/权限 → 提交 → 事务落库 → 更新状态/余额/名额 → 触发消息与事件 → 可追溯查询/撤销或异常处理。</t>
        </is>
      </c>
      <c r="M617" s="4" t="inlineStr">
        <is>
          <t>所有写操作进行权限、状态、唯一性与幂等校验；关键配置启用版本号、生效时间与审计记录。</t>
        </is>
      </c>
      <c r="N6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7" s="4" t="inlineStr">
        <is>
          <t>门店范围、角色权限、生效时间、默认值/覆盖值；核心规则支持版本化、灰度和单场次覆盖。</t>
        </is>
      </c>
      <c r="Q617" s="4" t="inlineStr">
        <is>
          <t>按事件需要触发站内消息/任务；支持模板、接收角色、去重与失败重试。</t>
        </is>
      </c>
      <c r="R617" s="4" t="inlineStr">
        <is>
          <t>使用次数、成功率、失败原因分布、处理时长、人工介入率</t>
        </is>
      </c>
      <c r="S617" s="4" t="inlineStr">
        <is>
          <t>按租户→品牌→门店→部门/员工的数据范围控制；敏感写操作记录操作者、时间、前后值、来源端与原因。</t>
        </is>
      </c>
      <c r="T617" s="4" t="inlineStr">
        <is>
          <t>L01</t>
        </is>
      </c>
      <c r="U617" s="4" t="inlineStr">
        <is>
          <t>结果进入L01闭环，并回写会员/订单/场次/财务/任务/报表中与本功能相关的对象。</t>
        </is>
      </c>
      <c r="V617" s="4" t="inlineStr">
        <is>
          <t>A-官方公开能力 + D-闭环深化</t>
        </is>
      </c>
      <c r="W617" s="4" t="inlineStr">
        <is>
          <t>zhihuo_edu / glofox_features</t>
        </is>
      </c>
      <c r="X617" s="16" t="inlineStr">
        <is>
          <t>https://www.zhihuoyueke.com/jiaowu.html
https://www.glofox.com/features/</t>
        </is>
      </c>
      <c r="Y617" s="4" t="inlineStr">
        <is>
          <t>正常、重复提交、并发、无权限、无资格、状态过期、撤销/冲正等路径均可验证；个人转化率完成后相关状态、通知、报表与审计数据一致。</t>
        </is>
      </c>
    </row>
    <row r="618" ht="56" customHeight="1">
      <c r="A618" s="5" t="inlineStr">
        <is>
          <t>F0617</t>
        </is>
      </c>
      <c r="B618" s="5" t="inlineStr">
        <is>
          <t>员工/教练移动端</t>
        </is>
      </c>
      <c r="C618" s="5" t="inlineStr">
        <is>
          <t>销售与CRM</t>
        </is>
      </c>
      <c r="D618" s="5" t="inlineStr">
        <is>
          <t>销售助手</t>
        </is>
      </c>
      <c r="E618" s="5" t="inlineStr">
        <is>
          <t>提成预估</t>
        </is>
      </c>
      <c r="F618" s="5" t="inlineStr">
        <is>
          <t>支持“提成预估”。该能力不作为孤立按钮存在：操作结果必须写入销售助手相关业务对象与事件流水，并可被后续通知、财务/课消、统计、权限和异常处理链路消费。</t>
        </is>
      </c>
      <c r="G618" s="5" t="inlineStr">
        <is>
          <t>销售/会籍/店长</t>
        </is>
      </c>
      <c r="H618" s="9" t="inlineStr">
        <is>
          <t>核心</t>
        </is>
      </c>
      <c r="I618" s="5" t="inlineStr"/>
      <c r="J618" s="10" t="inlineStr">
        <is>
          <t>P0</t>
        </is>
      </c>
      <c r="K618" s="5" t="inlineStr">
        <is>
          <t>相关主体与基础配置存在；当前操作者拥有对应权限。</t>
        </is>
      </c>
      <c r="L618" s="5" t="inlineStr">
        <is>
          <t>进入销售助手 → 执行提成预估 → 实时校验资格/冲突/权限 → 提交 → 事务落库 → 更新状态/余额/名额 → 触发消息与事件 → 可追溯查询/撤销或异常处理。</t>
        </is>
      </c>
      <c r="M618" s="5" t="inlineStr">
        <is>
          <t>所有写操作进行权限、状态、唯一性与幂等校验；关键配置启用版本号、生效时间与审计记录。</t>
        </is>
      </c>
      <c r="N6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8" s="5" t="inlineStr">
        <is>
          <t>门店范围、角色权限、生效时间、默认值/覆盖值；核心规则支持版本化、灰度和单场次覆盖。</t>
        </is>
      </c>
      <c r="Q618" s="5" t="inlineStr">
        <is>
          <t>按事件需要触发站内消息/任务；支持模板、接收角色、去重与失败重试。</t>
        </is>
      </c>
      <c r="R618" s="5" t="inlineStr">
        <is>
          <t>使用次数、成功率、失败原因分布、处理时长、人工介入率</t>
        </is>
      </c>
      <c r="S618" s="5" t="inlineStr">
        <is>
          <t>按租户→品牌→门店→部门/员工的数据范围控制；敏感写操作记录操作者、时间、前后值、来源端与原因。</t>
        </is>
      </c>
      <c r="T618" s="5" t="inlineStr">
        <is>
          <t>L01</t>
        </is>
      </c>
      <c r="U618" s="5" t="inlineStr">
        <is>
          <t>结果进入L01闭环，并回写会员/订单/场次/财务/任务/报表中与本功能相关的对象。</t>
        </is>
      </c>
      <c r="V618" s="5" t="inlineStr">
        <is>
          <t>A-官方公开能力 + D-闭环深化</t>
        </is>
      </c>
      <c r="W618" s="5" t="inlineStr">
        <is>
          <t>zhihuo_edu / glofox_features</t>
        </is>
      </c>
      <c r="X618" s="15" t="inlineStr">
        <is>
          <t>https://www.zhihuoyueke.com/jiaowu.html
https://www.glofox.com/features/</t>
        </is>
      </c>
      <c r="Y618" s="5" t="inlineStr">
        <is>
          <t>正常、重复提交、并发、无权限、无资格、状态过期、撤销/冲正等路径均可验证；提成预估完成后相关状态、通知、报表与审计数据一致。</t>
        </is>
      </c>
    </row>
    <row r="619" ht="56" customHeight="1">
      <c r="A619" s="4" t="inlineStr">
        <is>
          <t>F0618</t>
        </is>
      </c>
      <c r="B619" s="4" t="inlineStr">
        <is>
          <t>员工/教练移动端</t>
        </is>
      </c>
      <c r="C619" s="4" t="inlineStr">
        <is>
          <t>交易与服务</t>
        </is>
      </c>
      <c r="D619" s="4" t="inlineStr">
        <is>
          <t>移动收银</t>
        </is>
      </c>
      <c r="E619" s="4" t="inlineStr">
        <is>
          <t>会员搜索</t>
        </is>
      </c>
      <c r="F619" s="4" t="inlineStr">
        <is>
          <t>支持“会员搜索”。该能力不作为孤立按钮存在：操作结果必须写入移动收银相关业务对象与事件流水，并可被后续通知、财务/课消、统计、权限和异常处理链路消费。</t>
        </is>
      </c>
      <c r="G619" s="4" t="inlineStr">
        <is>
          <t>前台/店长/财务</t>
        </is>
      </c>
      <c r="H619" s="9" t="inlineStr">
        <is>
          <t>核心</t>
        </is>
      </c>
      <c r="I619" s="4" t="inlineStr"/>
      <c r="J619" s="10" t="inlineStr">
        <is>
          <t>P0</t>
        </is>
      </c>
      <c r="K619" s="4" t="inlineStr">
        <is>
          <t>相关主体与基础配置存在；当前操作者拥有对应权限。</t>
        </is>
      </c>
      <c r="L619" s="4" t="inlineStr">
        <is>
          <t>进入移动收银 → 执行会员搜索 → 实时校验资格/冲突/权限 → 提交 → 事务落库 → 更新状态/余额/名额 → 触发消息与事件 → 可追溯查询/撤销或异常处理。</t>
        </is>
      </c>
      <c r="M619" s="4" t="inlineStr">
        <is>
          <t>所有写操作进行权限、状态、唯一性与幂等校验；关键配置启用版本号、生效时间与审计记录。</t>
        </is>
      </c>
      <c r="N6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19" s="4" t="inlineStr">
        <is>
          <t>门店范围、角色权限、生效时间、默认值/覆盖值；核心规则支持版本化、灰度和单场次覆盖。</t>
        </is>
      </c>
      <c r="Q619" s="4" t="inlineStr">
        <is>
          <t>按事件需要触发站内消息/任务；支持模板、接收角色、去重与失败重试。</t>
        </is>
      </c>
      <c r="R619" s="4" t="inlineStr">
        <is>
          <t>使用次数、成功率、失败原因分布、处理时长、人工介入率</t>
        </is>
      </c>
      <c r="S619" s="4" t="inlineStr">
        <is>
          <t>按租户→品牌→门店→部门/员工的数据范围控制；敏感写操作记录操作者、时间、前后值、来源端与原因。</t>
        </is>
      </c>
      <c r="T619" s="4" t="inlineStr">
        <is>
          <t>L09</t>
        </is>
      </c>
      <c r="U619" s="4" t="inlineStr">
        <is>
          <t>结果进入L09闭环，并回写会员/订单/场次/财务/任务/报表中与本功能相关的对象。</t>
        </is>
      </c>
      <c r="V619" s="4" t="inlineStr">
        <is>
          <t>A-官方公开能力 + D-闭环深化</t>
        </is>
      </c>
      <c r="W619" s="4" t="inlineStr">
        <is>
          <t>glofox_features</t>
        </is>
      </c>
      <c r="X619" s="16" t="inlineStr">
        <is>
          <t>https://www.glofox.com/features/</t>
        </is>
      </c>
      <c r="Y619" s="4" t="inlineStr">
        <is>
          <t>正常、重复提交、并发、无权限、无资格、状态过期、撤销/冲正等路径均可验证；会员搜索完成后相关状态、通知、报表与审计数据一致。</t>
        </is>
      </c>
    </row>
    <row r="620" ht="56" customHeight="1">
      <c r="A620" s="5" t="inlineStr">
        <is>
          <t>F0619</t>
        </is>
      </c>
      <c r="B620" s="5" t="inlineStr">
        <is>
          <t>员工/教练移动端</t>
        </is>
      </c>
      <c r="C620" s="5" t="inlineStr">
        <is>
          <t>交易与服务</t>
        </is>
      </c>
      <c r="D620" s="5" t="inlineStr">
        <is>
          <t>移动收银</t>
        </is>
      </c>
      <c r="E620" s="5" t="inlineStr">
        <is>
          <t>游客快速建档</t>
        </is>
      </c>
      <c r="F620" s="5" t="inlineStr">
        <is>
          <t>支持“游客快速建档”。该能力不作为孤立按钮存在：操作结果必须写入移动收银相关业务对象与事件流水，并可被后续通知、财务/课消、统计、权限和异常处理链路消费。</t>
        </is>
      </c>
      <c r="G620" s="5" t="inlineStr">
        <is>
          <t>前台/店长/财务</t>
        </is>
      </c>
      <c r="H620" s="5" t="inlineStr">
        <is>
          <t>标准</t>
        </is>
      </c>
      <c r="I620" s="5" t="inlineStr"/>
      <c r="J620" s="5" t="inlineStr">
        <is>
          <t>P1</t>
        </is>
      </c>
      <c r="K620" s="5" t="inlineStr">
        <is>
          <t>相关主体与基础配置存在；当前操作者拥有对应权限。</t>
        </is>
      </c>
      <c r="L620" s="5" t="inlineStr">
        <is>
          <t>进入移动收银 → 执行游客快速建档 → 实时校验资格/冲突/权限 → 提交 → 事务落库 → 更新状态/余额/名额 → 触发消息与事件 → 可追溯查询/撤销或异常处理。</t>
        </is>
      </c>
      <c r="M620" s="5" t="inlineStr">
        <is>
          <t>所有写操作进行权限、状态、唯一性与幂等校验；关键配置启用版本号、生效时间与审计记录。</t>
        </is>
      </c>
      <c r="N6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0" s="5" t="inlineStr">
        <is>
          <t>门店范围、角色权限、生效时间、默认值/覆盖值；核心规则支持版本化、灰度和单场次覆盖。</t>
        </is>
      </c>
      <c r="Q620" s="5" t="inlineStr">
        <is>
          <t>按事件需要触发站内消息/任务；支持模板、接收角色、去重与失败重试。</t>
        </is>
      </c>
      <c r="R620" s="5" t="inlineStr">
        <is>
          <t>使用次数、成功率、失败原因分布、处理时长、人工介入率</t>
        </is>
      </c>
      <c r="S620" s="5" t="inlineStr">
        <is>
          <t>按租户→品牌→门店→部门/员工的数据范围控制；敏感写操作记录操作者、时间、前后值、来源端与原因。</t>
        </is>
      </c>
      <c r="T620" s="5" t="inlineStr">
        <is>
          <t>L09</t>
        </is>
      </c>
      <c r="U620" s="5" t="inlineStr">
        <is>
          <t>结果进入L09闭环，并回写会员/订单/场次/财务/任务/报表中与本功能相关的对象。</t>
        </is>
      </c>
      <c r="V620" s="5" t="inlineStr">
        <is>
          <t>A-官方公开能力 + D-闭环深化</t>
        </is>
      </c>
      <c r="W620" s="5" t="inlineStr">
        <is>
          <t>glofox_features</t>
        </is>
      </c>
      <c r="X620" s="15" t="inlineStr">
        <is>
          <t>https://www.glofox.com/features/</t>
        </is>
      </c>
      <c r="Y620" s="5" t="inlineStr">
        <is>
          <t>正常、重复提交、并发、无权限、无资格、状态过期、撤销/冲正等路径均可验证；游客快速建档完成后相关状态、通知、报表与审计数据一致。</t>
        </is>
      </c>
    </row>
    <row r="621" ht="56" customHeight="1">
      <c r="A621" s="4" t="inlineStr">
        <is>
          <t>F0620</t>
        </is>
      </c>
      <c r="B621" s="4" t="inlineStr">
        <is>
          <t>员工/教练移动端</t>
        </is>
      </c>
      <c r="C621" s="4" t="inlineStr">
        <is>
          <t>交易与服务</t>
        </is>
      </c>
      <c r="D621" s="4" t="inlineStr">
        <is>
          <t>移动收银</t>
        </is>
      </c>
      <c r="E621" s="4" t="inlineStr">
        <is>
          <t>售卡</t>
        </is>
      </c>
      <c r="F621" s="4" t="inlineStr">
        <is>
          <t>支持“售卡”。该能力不作为孤立按钮存在：操作结果必须写入移动收银相关业务对象与事件流水，并可被后续通知、财务/课消、统计、权限和异常处理链路消费。</t>
        </is>
      </c>
      <c r="G621" s="4" t="inlineStr">
        <is>
          <t>前台/店长/财务</t>
        </is>
      </c>
      <c r="H621" s="4" t="inlineStr">
        <is>
          <t>标准</t>
        </is>
      </c>
      <c r="I621" s="4" t="inlineStr"/>
      <c r="J621" s="4" t="inlineStr">
        <is>
          <t>P1</t>
        </is>
      </c>
      <c r="K621" s="4" t="inlineStr">
        <is>
          <t>相关主体与基础配置存在；当前操作者拥有对应权限。</t>
        </is>
      </c>
      <c r="L621" s="4" t="inlineStr">
        <is>
          <t>进入移动收银 → 执行售卡 → 实时校验资格/冲突/权限 → 提交 → 事务落库 → 更新状态/余额/名额 → 触发消息与事件 → 可追溯查询/撤销或异常处理。</t>
        </is>
      </c>
      <c r="M621" s="4" t="inlineStr">
        <is>
          <t>所有写操作进行权限、状态、唯一性与幂等校验；关键配置启用版本号、生效时间与审计记录。</t>
        </is>
      </c>
      <c r="N6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1" s="4" t="inlineStr">
        <is>
          <t>门店范围、角色权限、生效时间、默认值/覆盖值；核心规则支持版本化、灰度和单场次覆盖。</t>
        </is>
      </c>
      <c r="Q621" s="4" t="inlineStr">
        <is>
          <t>按事件需要触发站内消息/任务；支持模板、接收角色、去重与失败重试。</t>
        </is>
      </c>
      <c r="R621" s="4" t="inlineStr">
        <is>
          <t>使用次数、成功率、失败原因分布、处理时长、人工介入率</t>
        </is>
      </c>
      <c r="S621" s="4" t="inlineStr">
        <is>
          <t>按租户→品牌→门店→部门/员工的数据范围控制；敏感写操作记录操作者、时间、前后值、来源端与原因。</t>
        </is>
      </c>
      <c r="T621" s="4" t="inlineStr">
        <is>
          <t>L09</t>
        </is>
      </c>
      <c r="U621" s="4" t="inlineStr">
        <is>
          <t>结果进入L09闭环，并回写会员/订单/场次/财务/任务/报表中与本功能相关的对象。</t>
        </is>
      </c>
      <c r="V621" s="4" t="inlineStr">
        <is>
          <t>A-官方公开能力 + D-闭环深化</t>
        </is>
      </c>
      <c r="W621" s="4" t="inlineStr">
        <is>
          <t>glofox_features</t>
        </is>
      </c>
      <c r="X621" s="16" t="inlineStr">
        <is>
          <t>https://www.glofox.com/features/</t>
        </is>
      </c>
      <c r="Y621" s="4" t="inlineStr">
        <is>
          <t>正常、重复提交、并发、无权限、无资格、状态过期、撤销/冲正等路径均可验证；售卡完成后相关状态、通知、报表与审计数据一致。</t>
        </is>
      </c>
    </row>
    <row r="622" ht="56" customHeight="1">
      <c r="A622" s="5" t="inlineStr">
        <is>
          <t>F0621</t>
        </is>
      </c>
      <c r="B622" s="5" t="inlineStr">
        <is>
          <t>员工/教练移动端</t>
        </is>
      </c>
      <c r="C622" s="5" t="inlineStr">
        <is>
          <t>交易与服务</t>
        </is>
      </c>
      <c r="D622" s="5" t="inlineStr">
        <is>
          <t>移动收银</t>
        </is>
      </c>
      <c r="E622" s="5" t="inlineStr">
        <is>
          <t>续卡</t>
        </is>
      </c>
      <c r="F622" s="5" t="inlineStr">
        <is>
          <t>支持“续卡”。该能力不作为孤立按钮存在：操作结果必须写入移动收银相关业务对象与事件流水，并可被后续通知、财务/课消、统计、权限和异常处理链路消费。</t>
        </is>
      </c>
      <c r="G622" s="5" t="inlineStr">
        <is>
          <t>前台/店长/财务</t>
        </is>
      </c>
      <c r="H622" s="5" t="inlineStr">
        <is>
          <t>标准</t>
        </is>
      </c>
      <c r="I622" s="5" t="inlineStr"/>
      <c r="J622" s="5" t="inlineStr">
        <is>
          <t>P1</t>
        </is>
      </c>
      <c r="K622" s="5" t="inlineStr">
        <is>
          <t>相关主体与基础配置存在；当前操作者拥有对应权限。</t>
        </is>
      </c>
      <c r="L622" s="5" t="inlineStr">
        <is>
          <t>进入移动收银 → 执行续卡 → 实时校验资格/冲突/权限 → 提交 → 事务落库 → 更新状态/余额/名额 → 触发消息与事件 → 可追溯查询/撤销或异常处理。</t>
        </is>
      </c>
      <c r="M622" s="5" t="inlineStr">
        <is>
          <t>所有写操作进行权限、状态、唯一性与幂等校验；关键配置启用版本号、生效时间与审计记录。</t>
        </is>
      </c>
      <c r="N6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2" s="5" t="inlineStr">
        <is>
          <t>门店范围、角色权限、生效时间、默认值/覆盖值；核心规则支持版本化、灰度和单场次覆盖。</t>
        </is>
      </c>
      <c r="Q622" s="5" t="inlineStr">
        <is>
          <t>按事件需要触发站内消息/任务；支持模板、接收角色、去重与失败重试。</t>
        </is>
      </c>
      <c r="R622" s="5" t="inlineStr">
        <is>
          <t>使用次数、成功率、失败原因分布、处理时长、人工介入率</t>
        </is>
      </c>
      <c r="S622" s="5" t="inlineStr">
        <is>
          <t>按租户→品牌→门店→部门/员工的数据范围控制；敏感写操作记录操作者、时间、前后值、来源端与原因。</t>
        </is>
      </c>
      <c r="T622" s="5" t="inlineStr">
        <is>
          <t>L09</t>
        </is>
      </c>
      <c r="U622" s="5" t="inlineStr">
        <is>
          <t>结果进入L09闭环，并回写会员/订单/场次/财务/任务/报表中与本功能相关的对象。</t>
        </is>
      </c>
      <c r="V622" s="5" t="inlineStr">
        <is>
          <t>A-官方公开能力 + D-闭环深化</t>
        </is>
      </c>
      <c r="W622" s="5" t="inlineStr">
        <is>
          <t>glofox_features</t>
        </is>
      </c>
      <c r="X622" s="15" t="inlineStr">
        <is>
          <t>https://www.glofox.com/features/</t>
        </is>
      </c>
      <c r="Y622" s="5" t="inlineStr">
        <is>
          <t>正常、重复提交、并发、无权限、无资格、状态过期、撤销/冲正等路径均可验证；续卡完成后相关状态、通知、报表与审计数据一致。</t>
        </is>
      </c>
    </row>
    <row r="623" ht="56" customHeight="1">
      <c r="A623" s="4" t="inlineStr">
        <is>
          <t>F0622</t>
        </is>
      </c>
      <c r="B623" s="4" t="inlineStr">
        <is>
          <t>员工/教练移动端</t>
        </is>
      </c>
      <c r="C623" s="4" t="inlineStr">
        <is>
          <t>交易与服务</t>
        </is>
      </c>
      <c r="D623" s="4" t="inlineStr">
        <is>
          <t>移动收银</t>
        </is>
      </c>
      <c r="E623" s="4" t="inlineStr">
        <is>
          <t>课程单次收银</t>
        </is>
      </c>
      <c r="F623" s="4" t="inlineStr">
        <is>
          <t>支持“课程单次收银”。该能力不作为孤立按钮存在：操作结果必须写入移动收银相关业务对象与事件流水，并可被后续通知、财务/课消、统计、权限和异常处理链路消费。</t>
        </is>
      </c>
      <c r="G623" s="4" t="inlineStr">
        <is>
          <t>前台/店长/财务</t>
        </is>
      </c>
      <c r="H623" s="9" t="inlineStr">
        <is>
          <t>核心</t>
        </is>
      </c>
      <c r="I623" s="4" t="inlineStr"/>
      <c r="J623" s="10" t="inlineStr">
        <is>
          <t>P0</t>
        </is>
      </c>
      <c r="K623" s="4" t="inlineStr">
        <is>
          <t>相关主体与基础配置存在；当前操作者拥有对应权限。</t>
        </is>
      </c>
      <c r="L623" s="4" t="inlineStr">
        <is>
          <t>进入移动收银 → 执行课程单次收银 → 实时校验资格/冲突/权限 → 提交 → 事务落库 → 更新状态/余额/名额 → 触发消息与事件 → 可追溯查询/撤销或异常处理。</t>
        </is>
      </c>
      <c r="M623" s="4" t="inlineStr">
        <is>
          <t>所有写操作进行权限、状态、唯一性与幂等校验；关键配置启用版本号、生效时间与审计记录。</t>
        </is>
      </c>
      <c r="N6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3" s="4" t="inlineStr">
        <is>
          <t>门店范围、角色权限、生效时间、默认值/覆盖值；核心规则支持版本化、灰度和单场次覆盖。</t>
        </is>
      </c>
      <c r="Q623" s="4" t="inlineStr">
        <is>
          <t>按事件需要触发站内消息/任务；支持模板、接收角色、去重与失败重试。</t>
        </is>
      </c>
      <c r="R623" s="4" t="inlineStr">
        <is>
          <t>使用次数、成功率、失败原因分布、处理时长、人工介入率</t>
        </is>
      </c>
      <c r="S623" s="4" t="inlineStr">
        <is>
          <t>按租户→品牌→门店→部门/员工的数据范围控制；敏感写操作记录操作者、时间、前后值、来源端与原因。</t>
        </is>
      </c>
      <c r="T623" s="4" t="inlineStr">
        <is>
          <t>L09</t>
        </is>
      </c>
      <c r="U623" s="4" t="inlineStr">
        <is>
          <t>结果进入L09闭环，并回写会员/订单/场次/财务/任务/报表中与本功能相关的对象。</t>
        </is>
      </c>
      <c r="V623" s="4" t="inlineStr">
        <is>
          <t>A-官方公开能力 + D-闭环深化</t>
        </is>
      </c>
      <c r="W623" s="4" t="inlineStr">
        <is>
          <t>glofox_features</t>
        </is>
      </c>
      <c r="X623" s="16" t="inlineStr">
        <is>
          <t>https://www.glofox.com/features/</t>
        </is>
      </c>
      <c r="Y623" s="4" t="inlineStr">
        <is>
          <t>正常、重复提交、并发、无权限、无资格、状态过期、撤销/冲正等路径均可验证；课程单次收银完成后相关状态、通知、报表与审计数据一致。</t>
        </is>
      </c>
    </row>
    <row r="624" ht="56" customHeight="1">
      <c r="A624" s="5" t="inlineStr">
        <is>
          <t>F0623</t>
        </is>
      </c>
      <c r="B624" s="5" t="inlineStr">
        <is>
          <t>员工/教练移动端</t>
        </is>
      </c>
      <c r="C624" s="5" t="inlineStr">
        <is>
          <t>交易与服务</t>
        </is>
      </c>
      <c r="D624" s="5" t="inlineStr">
        <is>
          <t>移动收银</t>
        </is>
      </c>
      <c r="E624" s="5" t="inlineStr">
        <is>
          <t>教练服务收银</t>
        </is>
      </c>
      <c r="F624" s="5" t="inlineStr">
        <is>
          <t>支持“教练服务收银”。该能力不作为孤立按钮存在：操作结果必须写入移动收银相关业务对象与事件流水，并可被后续通知、财务/课消、统计、权限和异常处理链路消费。</t>
        </is>
      </c>
      <c r="G624" s="5" t="inlineStr">
        <is>
          <t>前台/店长/财务</t>
        </is>
      </c>
      <c r="H624" s="9" t="inlineStr">
        <is>
          <t>核心</t>
        </is>
      </c>
      <c r="I624" s="5" t="inlineStr"/>
      <c r="J624" s="10" t="inlineStr">
        <is>
          <t>P0</t>
        </is>
      </c>
      <c r="K624" s="5" t="inlineStr">
        <is>
          <t>相关主体与基础配置存在；当前操作者拥有对应权限。</t>
        </is>
      </c>
      <c r="L624" s="5" t="inlineStr">
        <is>
          <t>进入移动收银 → 执行教练服务收银 → 实时校验资格/冲突/权限 → 提交 → 事务落库 → 更新状态/余额/名额 → 触发消息与事件 → 可追溯查询/撤销或异常处理。</t>
        </is>
      </c>
      <c r="M624" s="5" t="inlineStr">
        <is>
          <t>所有写操作进行权限、状态、唯一性与幂等校验；关键配置启用版本号、生效时间与审计记录。</t>
        </is>
      </c>
      <c r="N6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4" s="5" t="inlineStr">
        <is>
          <t>门店范围、角色权限、生效时间、默认值/覆盖值；核心规则支持版本化、灰度和单场次覆盖。</t>
        </is>
      </c>
      <c r="Q624" s="5" t="inlineStr">
        <is>
          <t>按事件需要触发站内消息/任务；支持模板、接收角色、去重与失败重试。</t>
        </is>
      </c>
      <c r="R624" s="5" t="inlineStr">
        <is>
          <t>使用次数、成功率、失败原因分布、处理时长、人工介入率</t>
        </is>
      </c>
      <c r="S624" s="5" t="inlineStr">
        <is>
          <t>按租户→品牌→门店→部门/员工的数据范围控制；敏感写操作记录操作者、时间、前后值、来源端与原因。</t>
        </is>
      </c>
      <c r="T624" s="5" t="inlineStr">
        <is>
          <t>L09</t>
        </is>
      </c>
      <c r="U624" s="5" t="inlineStr">
        <is>
          <t>结果进入L09闭环，并回写会员/订单/场次/财务/任务/报表中与本功能相关的对象。</t>
        </is>
      </c>
      <c r="V624" s="5" t="inlineStr">
        <is>
          <t>A-官方公开能力 + D-闭环深化</t>
        </is>
      </c>
      <c r="W624" s="5" t="inlineStr">
        <is>
          <t>glofox_features</t>
        </is>
      </c>
      <c r="X624" s="15" t="inlineStr">
        <is>
          <t>https://www.glofox.com/features/</t>
        </is>
      </c>
      <c r="Y624" s="5" t="inlineStr">
        <is>
          <t>正常、重复提交、并发、无权限、无资格、状态过期、撤销/冲正等路径均可验证；教练服务收银完成后相关状态、通知、报表与审计数据一致。</t>
        </is>
      </c>
    </row>
    <row r="625" ht="56" customHeight="1">
      <c r="A625" s="4" t="inlineStr">
        <is>
          <t>F0624</t>
        </is>
      </c>
      <c r="B625" s="4" t="inlineStr">
        <is>
          <t>员工/教练移动端</t>
        </is>
      </c>
      <c r="C625" s="4" t="inlineStr">
        <is>
          <t>交易与服务</t>
        </is>
      </c>
      <c r="D625" s="4" t="inlineStr">
        <is>
          <t>移动收银</t>
        </is>
      </c>
      <c r="E625" s="4" t="inlineStr">
        <is>
          <t>场地收银</t>
        </is>
      </c>
      <c r="F625" s="4" t="inlineStr">
        <is>
          <t>支持“场地收银”。该能力不作为孤立按钮存在：操作结果必须写入移动收银相关业务对象与事件流水，并可被后续通知、财务/课消、统计、权限和异常处理链路消费。</t>
        </is>
      </c>
      <c r="G625" s="4" t="inlineStr">
        <is>
          <t>前台/店长/财务</t>
        </is>
      </c>
      <c r="H625" s="4" t="inlineStr">
        <is>
          <t>标准</t>
        </is>
      </c>
      <c r="I625" s="4" t="inlineStr"/>
      <c r="J625" s="4" t="inlineStr">
        <is>
          <t>P1</t>
        </is>
      </c>
      <c r="K625" s="4" t="inlineStr">
        <is>
          <t>相关主体与基础配置存在；当前操作者拥有对应权限。</t>
        </is>
      </c>
      <c r="L625" s="4" t="inlineStr">
        <is>
          <t>进入移动收银 → 执行场地收银 → 实时校验资格/冲突/权限 → 提交 → 事务落库 → 更新状态/余额/名额 → 触发消息与事件 → 可追溯查询/撤销或异常处理。</t>
        </is>
      </c>
      <c r="M625" s="4" t="inlineStr">
        <is>
          <t>所有写操作进行权限、状态、唯一性与幂等校验；关键配置启用版本号、生效时间与审计记录。</t>
        </is>
      </c>
      <c r="N6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5" s="4" t="inlineStr">
        <is>
          <t>门店范围、角色权限、生效时间、默认值/覆盖值；核心规则支持版本化、灰度和单场次覆盖。</t>
        </is>
      </c>
      <c r="Q625" s="4" t="inlineStr">
        <is>
          <t>按事件需要触发站内消息/任务；支持模板、接收角色、去重与失败重试。</t>
        </is>
      </c>
      <c r="R625" s="4" t="inlineStr">
        <is>
          <t>使用次数、成功率、失败原因分布、处理时长、人工介入率</t>
        </is>
      </c>
      <c r="S625" s="4" t="inlineStr">
        <is>
          <t>按租户→品牌→门店→部门/员工的数据范围控制；敏感写操作记录操作者、时间、前后值、来源端与原因。</t>
        </is>
      </c>
      <c r="T625" s="4" t="inlineStr">
        <is>
          <t>L09</t>
        </is>
      </c>
      <c r="U625" s="4" t="inlineStr">
        <is>
          <t>结果进入L09闭环，并回写会员/订单/场次/财务/任务/报表中与本功能相关的对象。</t>
        </is>
      </c>
      <c r="V625" s="4" t="inlineStr">
        <is>
          <t>A-官方公开能力 + D-闭环深化</t>
        </is>
      </c>
      <c r="W625" s="4" t="inlineStr">
        <is>
          <t>glofox_features</t>
        </is>
      </c>
      <c r="X625" s="16" t="inlineStr">
        <is>
          <t>https://www.glofox.com/features/</t>
        </is>
      </c>
      <c r="Y625" s="4" t="inlineStr">
        <is>
          <t>正常、重复提交、并发、无权限、无资格、状态过期、撤销/冲正等路径均可验证；场地收银完成后相关状态、通知、报表与审计数据一致。</t>
        </is>
      </c>
    </row>
    <row r="626" ht="56" customHeight="1">
      <c r="A626" s="5" t="inlineStr">
        <is>
          <t>F0625</t>
        </is>
      </c>
      <c r="B626" s="5" t="inlineStr">
        <is>
          <t>员工/教练移动端</t>
        </is>
      </c>
      <c r="C626" s="5" t="inlineStr">
        <is>
          <t>交易与服务</t>
        </is>
      </c>
      <c r="D626" s="5" t="inlineStr">
        <is>
          <t>移动收银</t>
        </is>
      </c>
      <c r="E626" s="5" t="inlineStr">
        <is>
          <t>零售商品收银</t>
        </is>
      </c>
      <c r="F626" s="5" t="inlineStr">
        <is>
          <t>支持“零售商品收银”。该能力不作为孤立按钮存在：操作结果必须写入移动收银相关业务对象与事件流水，并可被后续通知、财务/课消、统计、权限和异常处理链路消费。</t>
        </is>
      </c>
      <c r="G626" s="5" t="inlineStr">
        <is>
          <t>前台/店长/财务</t>
        </is>
      </c>
      <c r="H626" s="5" t="inlineStr">
        <is>
          <t>标准</t>
        </is>
      </c>
      <c r="I626" s="5" t="inlineStr"/>
      <c r="J626" s="5" t="inlineStr">
        <is>
          <t>P1</t>
        </is>
      </c>
      <c r="K626" s="5" t="inlineStr">
        <is>
          <t>相关主体与基础配置存在；当前操作者拥有对应权限。</t>
        </is>
      </c>
      <c r="L626" s="5" t="inlineStr">
        <is>
          <t>进入移动收银 → 执行零售商品收银 → 实时校验资格/冲突/权限 → 提交 → 事务落库 → 更新状态/余额/名额 → 触发消息与事件 → 可追溯查询/撤销或异常处理。</t>
        </is>
      </c>
      <c r="M626" s="5" t="inlineStr">
        <is>
          <t>所有写操作进行权限、状态、唯一性与幂等校验；关键配置启用版本号、生效时间与审计记录。</t>
        </is>
      </c>
      <c r="N6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6" s="5" t="inlineStr">
        <is>
          <t>门店范围、角色权限、生效时间、默认值/覆盖值；核心规则支持版本化、灰度和单场次覆盖。</t>
        </is>
      </c>
      <c r="Q626" s="5" t="inlineStr">
        <is>
          <t>按事件需要触发站内消息/任务；支持模板、接收角色、去重与失败重试。</t>
        </is>
      </c>
      <c r="R626" s="5" t="inlineStr">
        <is>
          <t>使用次数、成功率、失败原因分布、处理时长、人工介入率</t>
        </is>
      </c>
      <c r="S626" s="5" t="inlineStr">
        <is>
          <t>按租户→品牌→门店→部门/员工的数据范围控制；敏感写操作记录操作者、时间、前后值、来源端与原因。</t>
        </is>
      </c>
      <c r="T626" s="5" t="inlineStr">
        <is>
          <t>L09</t>
        </is>
      </c>
      <c r="U626" s="5" t="inlineStr">
        <is>
          <t>结果进入L09闭环，并回写会员/订单/场次/财务/任务/报表中与本功能相关的对象。</t>
        </is>
      </c>
      <c r="V626" s="5" t="inlineStr">
        <is>
          <t>A-官方公开能力 + D-闭环深化</t>
        </is>
      </c>
      <c r="W626" s="5" t="inlineStr">
        <is>
          <t>glofox_features</t>
        </is>
      </c>
      <c r="X626" s="15" t="inlineStr">
        <is>
          <t>https://www.glofox.com/features/</t>
        </is>
      </c>
      <c r="Y626" s="5" t="inlineStr">
        <is>
          <t>正常、重复提交、并发、无权限、无资格、状态过期、撤销/冲正等路径均可验证；零售商品收银完成后相关状态、通知、报表与审计数据一致。</t>
        </is>
      </c>
    </row>
    <row r="627" ht="56" customHeight="1">
      <c r="A627" s="4" t="inlineStr">
        <is>
          <t>F0626</t>
        </is>
      </c>
      <c r="B627" s="4" t="inlineStr">
        <is>
          <t>员工/教练移动端</t>
        </is>
      </c>
      <c r="C627" s="4" t="inlineStr">
        <is>
          <t>交易与服务</t>
        </is>
      </c>
      <c r="D627" s="4" t="inlineStr">
        <is>
          <t>移动收银</t>
        </is>
      </c>
      <c r="E627" s="4" t="inlineStr">
        <is>
          <t>优惠券核销</t>
        </is>
      </c>
      <c r="F627" s="4" t="inlineStr">
        <is>
          <t>支持“优惠券核销”。该能力不作为孤立按钮存在：操作结果必须写入移动收银相关业务对象与事件流水，并可被后续通知、财务/课消、统计、权限和异常处理链路消费。</t>
        </is>
      </c>
      <c r="G627" s="4" t="inlineStr">
        <is>
          <t>前台/店长/财务</t>
        </is>
      </c>
      <c r="H627" s="4" t="inlineStr">
        <is>
          <t>标准</t>
        </is>
      </c>
      <c r="I627" s="4" t="inlineStr"/>
      <c r="J627" s="4" t="inlineStr">
        <is>
          <t>P1</t>
        </is>
      </c>
      <c r="K627" s="4" t="inlineStr">
        <is>
          <t>相关主体与基础配置存在；当前操作者拥有对应权限。</t>
        </is>
      </c>
      <c r="L627" s="4" t="inlineStr">
        <is>
          <t>进入移动收银 → 执行优惠券核销 → 实时校验资格/冲突/权限 → 提交 → 事务落库 → 更新状态/余额/名额 → 触发消息与事件 → 可追溯查询/撤销或异常处理。</t>
        </is>
      </c>
      <c r="M627" s="4" t="inlineStr">
        <is>
          <t>所有写操作进行权限、状态、唯一性与幂等校验；关键配置启用版本号、生效时间与审计记录。</t>
        </is>
      </c>
      <c r="N6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7" s="4" t="inlineStr">
        <is>
          <t>门店范围、角色权限、生效时间、默认值/覆盖值；核心规则支持版本化、灰度和单场次覆盖。</t>
        </is>
      </c>
      <c r="Q627" s="4" t="inlineStr">
        <is>
          <t>按事件需要触发站内消息/任务；支持模板、接收角色、去重与失败重试。</t>
        </is>
      </c>
      <c r="R627" s="4" t="inlineStr">
        <is>
          <t>使用次数、成功率、失败原因分布、处理时长、人工介入率</t>
        </is>
      </c>
      <c r="S627" s="4" t="inlineStr">
        <is>
          <t>按租户→品牌→门店→部门/员工的数据范围控制；敏感写操作记录操作者、时间、前后值、来源端与原因。</t>
        </is>
      </c>
      <c r="T627" s="4" t="inlineStr">
        <is>
          <t>L09</t>
        </is>
      </c>
      <c r="U627" s="4" t="inlineStr">
        <is>
          <t>结果进入L09闭环，并回写会员/订单/场次/财务/任务/报表中与本功能相关的对象。</t>
        </is>
      </c>
      <c r="V627" s="4" t="inlineStr">
        <is>
          <t>A-官方公开能力 + D-闭环深化</t>
        </is>
      </c>
      <c r="W627" s="4" t="inlineStr">
        <is>
          <t>glofox_features</t>
        </is>
      </c>
      <c r="X627" s="16" t="inlineStr">
        <is>
          <t>https://www.glofox.com/features/</t>
        </is>
      </c>
      <c r="Y627" s="4" t="inlineStr">
        <is>
          <t>正常、重复提交、并发、无权限、无资格、状态过期、撤销/冲正等路径均可验证；优惠券核销完成后相关状态、通知、报表与审计数据一致。</t>
        </is>
      </c>
    </row>
    <row r="628" ht="56" customHeight="1">
      <c r="A628" s="5" t="inlineStr">
        <is>
          <t>F0627</t>
        </is>
      </c>
      <c r="B628" s="5" t="inlineStr">
        <is>
          <t>员工/教练移动端</t>
        </is>
      </c>
      <c r="C628" s="5" t="inlineStr">
        <is>
          <t>交易与服务</t>
        </is>
      </c>
      <c r="D628" s="5" t="inlineStr">
        <is>
          <t>移动收银</t>
        </is>
      </c>
      <c r="E628" s="5" t="inlineStr">
        <is>
          <t>积分抵扣</t>
        </is>
      </c>
      <c r="F628" s="5" t="inlineStr">
        <is>
          <t>支持“积分抵扣”。该能力不作为孤立按钮存在：操作结果必须写入移动收银相关业务对象与事件流水，并可被后续通知、财务/课消、统计、权限和异常处理链路消费。</t>
        </is>
      </c>
      <c r="G628" s="5" t="inlineStr">
        <is>
          <t>前台/店长/财务</t>
        </is>
      </c>
      <c r="H628" s="5" t="inlineStr">
        <is>
          <t>标准</t>
        </is>
      </c>
      <c r="I628" s="5" t="inlineStr"/>
      <c r="J628" s="5" t="inlineStr">
        <is>
          <t>P1</t>
        </is>
      </c>
      <c r="K628" s="5" t="inlineStr">
        <is>
          <t>相关主体与基础配置存在；当前操作者拥有对应权限。</t>
        </is>
      </c>
      <c r="L628" s="5" t="inlineStr">
        <is>
          <t>进入移动收银 → 执行积分抵扣 → 实时校验资格/冲突/权限 → 提交 → 事务落库 → 更新状态/余额/名额 → 触发消息与事件 → 可追溯查询/撤销或异常处理。</t>
        </is>
      </c>
      <c r="M628" s="5" t="inlineStr">
        <is>
          <t>所有写操作进行权限、状态、唯一性与幂等校验；关键配置启用版本号、生效时间与审计记录。</t>
        </is>
      </c>
      <c r="N6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8" s="5" t="inlineStr">
        <is>
          <t>门店范围、角色权限、生效时间、默认值/覆盖值；核心规则支持版本化、灰度和单场次覆盖。</t>
        </is>
      </c>
      <c r="Q628" s="5" t="inlineStr">
        <is>
          <t>按事件需要触发站内消息/任务；支持模板、接收角色、去重与失败重试。</t>
        </is>
      </c>
      <c r="R628" s="5" t="inlineStr">
        <is>
          <t>使用次数、成功率、失败原因分布、处理时长、人工介入率</t>
        </is>
      </c>
      <c r="S628" s="5" t="inlineStr">
        <is>
          <t>按租户→品牌→门店→部门/员工的数据范围控制；敏感写操作记录操作者、时间、前后值、来源端与原因。</t>
        </is>
      </c>
      <c r="T628" s="5" t="inlineStr">
        <is>
          <t>L09</t>
        </is>
      </c>
      <c r="U628" s="5" t="inlineStr">
        <is>
          <t>结果进入L09闭环，并回写会员/订单/场次/财务/任务/报表中与本功能相关的对象。</t>
        </is>
      </c>
      <c r="V628" s="5" t="inlineStr">
        <is>
          <t>A-官方公开能力 + D-闭环深化</t>
        </is>
      </c>
      <c r="W628" s="5" t="inlineStr">
        <is>
          <t>glofox_features</t>
        </is>
      </c>
      <c r="X628" s="15" t="inlineStr">
        <is>
          <t>https://www.glofox.com/features/</t>
        </is>
      </c>
      <c r="Y628" s="5" t="inlineStr">
        <is>
          <t>正常、重复提交、并发、无权限、无资格、状态过期、撤销/冲正等路径均可验证；积分抵扣完成后相关状态、通知、报表与审计数据一致。</t>
        </is>
      </c>
    </row>
    <row r="629" ht="56" customHeight="1">
      <c r="A629" s="4" t="inlineStr">
        <is>
          <t>F0628</t>
        </is>
      </c>
      <c r="B629" s="4" t="inlineStr">
        <is>
          <t>员工/教练移动端</t>
        </is>
      </c>
      <c r="C629" s="4" t="inlineStr">
        <is>
          <t>交易与服务</t>
        </is>
      </c>
      <c r="D629" s="4" t="inlineStr">
        <is>
          <t>移动收银</t>
        </is>
      </c>
      <c r="E629" s="4" t="inlineStr">
        <is>
          <t>折扣授权</t>
        </is>
      </c>
      <c r="F629" s="4" t="inlineStr">
        <is>
          <t>支持“折扣授权”。该能力不作为孤立按钮存在：操作结果必须写入移动收银相关业务对象与事件流水，并可被后续通知、财务/课消、统计、权限和异常处理链路消费。</t>
        </is>
      </c>
      <c r="G629" s="4" t="inlineStr">
        <is>
          <t>前台/店长/财务</t>
        </is>
      </c>
      <c r="H629" s="4" t="inlineStr">
        <is>
          <t>标准</t>
        </is>
      </c>
      <c r="I629" s="4" t="inlineStr"/>
      <c r="J629" s="4" t="inlineStr">
        <is>
          <t>P1</t>
        </is>
      </c>
      <c r="K629" s="4" t="inlineStr">
        <is>
          <t>相关主体与基础配置存在；当前操作者拥有对应权限。</t>
        </is>
      </c>
      <c r="L629" s="4" t="inlineStr">
        <is>
          <t>进入移动收银 → 执行折扣授权 → 实时校验资格/冲突/权限 → 提交 → 事务落库 → 更新状态/余额/名额 → 触发消息与事件 → 可追溯查询/撤销或异常处理。</t>
        </is>
      </c>
      <c r="M629" s="4" t="inlineStr">
        <is>
          <t>所有写操作进行权限、状态、唯一性与幂等校验；关键配置启用版本号、生效时间与审计记录。</t>
        </is>
      </c>
      <c r="N6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29" s="4" t="inlineStr">
        <is>
          <t>门店范围、角色权限、生效时间、默认值/覆盖值；核心规则支持版本化、灰度和单场次覆盖。</t>
        </is>
      </c>
      <c r="Q629" s="4" t="inlineStr">
        <is>
          <t>按事件需要触发站内消息/任务；支持模板、接收角色、去重与失败重试。</t>
        </is>
      </c>
      <c r="R629" s="4" t="inlineStr">
        <is>
          <t>使用次数、成功率、失败原因分布、处理时长、人工介入率</t>
        </is>
      </c>
      <c r="S629" s="4" t="inlineStr">
        <is>
          <t>按租户→品牌→门店→部门/员工的数据范围控制；敏感写操作记录操作者、时间、前后值、来源端与原因。</t>
        </is>
      </c>
      <c r="T629" s="4" t="inlineStr">
        <is>
          <t>L09</t>
        </is>
      </c>
      <c r="U629" s="4" t="inlineStr">
        <is>
          <t>结果进入L09闭环，并回写会员/订单/场次/财务/任务/报表中与本功能相关的对象。</t>
        </is>
      </c>
      <c r="V629" s="4" t="inlineStr">
        <is>
          <t>A-官方公开能力 + D-闭环深化</t>
        </is>
      </c>
      <c r="W629" s="4" t="inlineStr">
        <is>
          <t>glofox_features</t>
        </is>
      </c>
      <c r="X629" s="16" t="inlineStr">
        <is>
          <t>https://www.glofox.com/features/</t>
        </is>
      </c>
      <c r="Y629" s="4" t="inlineStr">
        <is>
          <t>正常、重复提交、并发、无权限、无资格、状态过期、撤销/冲正等路径均可验证；折扣授权完成后相关状态、通知、报表与审计数据一致。</t>
        </is>
      </c>
    </row>
    <row r="630" ht="56" customHeight="1">
      <c r="A630" s="5" t="inlineStr">
        <is>
          <t>F0629</t>
        </is>
      </c>
      <c r="B630" s="5" t="inlineStr">
        <is>
          <t>员工/教练移动端</t>
        </is>
      </c>
      <c r="C630" s="5" t="inlineStr">
        <is>
          <t>交易与服务</t>
        </is>
      </c>
      <c r="D630" s="5" t="inlineStr">
        <is>
          <t>移动收银</t>
        </is>
      </c>
      <c r="E630" s="5" t="inlineStr">
        <is>
          <t>抹零授权</t>
        </is>
      </c>
      <c r="F630" s="5" t="inlineStr">
        <is>
          <t>支持“抹零授权”。该能力不作为孤立按钮存在：操作结果必须写入移动收银相关业务对象与事件流水，并可被后续通知、财务/课消、统计、权限和异常处理链路消费。</t>
        </is>
      </c>
      <c r="G630" s="5" t="inlineStr">
        <is>
          <t>前台/店长/财务</t>
        </is>
      </c>
      <c r="H630" s="5" t="inlineStr">
        <is>
          <t>标准</t>
        </is>
      </c>
      <c r="I630" s="5" t="inlineStr"/>
      <c r="J630" s="5" t="inlineStr">
        <is>
          <t>P1</t>
        </is>
      </c>
      <c r="K630" s="5" t="inlineStr">
        <is>
          <t>相关主体与基础配置存在；当前操作者拥有对应权限。</t>
        </is>
      </c>
      <c r="L630" s="5" t="inlineStr">
        <is>
          <t>进入移动收银 → 执行抹零授权 → 实时校验资格/冲突/权限 → 提交 → 事务落库 → 更新状态/余额/名额 → 触发消息与事件 → 可追溯查询/撤销或异常处理。</t>
        </is>
      </c>
      <c r="M630" s="5" t="inlineStr">
        <is>
          <t>所有写操作进行权限、状态、唯一性与幂等校验；关键配置启用版本号、生效时间与审计记录。</t>
        </is>
      </c>
      <c r="N6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0" s="5" t="inlineStr">
        <is>
          <t>门店范围、角色权限、生效时间、默认值/覆盖值；核心规则支持版本化、灰度和单场次覆盖。</t>
        </is>
      </c>
      <c r="Q630" s="5" t="inlineStr">
        <is>
          <t>按事件需要触发站内消息/任务；支持模板、接收角色、去重与失败重试。</t>
        </is>
      </c>
      <c r="R630" s="5" t="inlineStr">
        <is>
          <t>使用次数、成功率、失败原因分布、处理时长、人工介入率</t>
        </is>
      </c>
      <c r="S630" s="5" t="inlineStr">
        <is>
          <t>按租户→品牌→门店→部门/员工的数据范围控制；敏感写操作记录操作者、时间、前后值、来源端与原因。</t>
        </is>
      </c>
      <c r="T630" s="5" t="inlineStr">
        <is>
          <t>L09</t>
        </is>
      </c>
      <c r="U630" s="5" t="inlineStr">
        <is>
          <t>结果进入L09闭环，并回写会员/订单/场次/财务/任务/报表中与本功能相关的对象。</t>
        </is>
      </c>
      <c r="V630" s="5" t="inlineStr">
        <is>
          <t>A-官方公开能力 + D-闭环深化</t>
        </is>
      </c>
      <c r="W630" s="5" t="inlineStr">
        <is>
          <t>glofox_features</t>
        </is>
      </c>
      <c r="X630" s="15" t="inlineStr">
        <is>
          <t>https://www.glofox.com/features/</t>
        </is>
      </c>
      <c r="Y630" s="5" t="inlineStr">
        <is>
          <t>正常、重复提交、并发、无权限、无资格、状态过期、撤销/冲正等路径均可验证；抹零授权完成后相关状态、通知、报表与审计数据一致。</t>
        </is>
      </c>
    </row>
    <row r="631" ht="56" customHeight="1">
      <c r="A631" s="4" t="inlineStr">
        <is>
          <t>F0630</t>
        </is>
      </c>
      <c r="B631" s="4" t="inlineStr">
        <is>
          <t>员工/教练移动端</t>
        </is>
      </c>
      <c r="C631" s="4" t="inlineStr">
        <is>
          <t>交易与服务</t>
        </is>
      </c>
      <c r="D631" s="4" t="inlineStr">
        <is>
          <t>移动收银</t>
        </is>
      </c>
      <c r="E631" s="4" t="inlineStr">
        <is>
          <t>微信收款码</t>
        </is>
      </c>
      <c r="F631" s="4" t="inlineStr">
        <is>
          <t>支持“微信收款码”。该能力不作为孤立按钮存在：操作结果必须写入移动收银相关业务对象与事件流水，并可被后续通知、财务/课消、统计、权限和异常处理链路消费。</t>
        </is>
      </c>
      <c r="G631" s="4" t="inlineStr">
        <is>
          <t>前台/店长/财务</t>
        </is>
      </c>
      <c r="H631" s="4" t="inlineStr">
        <is>
          <t>标准</t>
        </is>
      </c>
      <c r="I631" s="4" t="inlineStr"/>
      <c r="J631" s="4" t="inlineStr">
        <is>
          <t>P1</t>
        </is>
      </c>
      <c r="K631" s="4" t="inlineStr">
        <is>
          <t>相关主体与基础配置存在；当前操作者拥有对应权限。</t>
        </is>
      </c>
      <c r="L631" s="4" t="inlineStr">
        <is>
          <t>进入移动收银 → 执行微信收款码 → 实时校验资格/冲突/权限 → 提交 → 事务落库 → 更新状态/余额/名额 → 触发消息与事件 → 可追溯查询/撤销或异常处理。</t>
        </is>
      </c>
      <c r="M631" s="4" t="inlineStr">
        <is>
          <t>所有写操作进行权限、状态、唯一性与幂等校验；关键配置启用版本号、生效时间与审计记录。</t>
        </is>
      </c>
      <c r="N6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1" s="4" t="inlineStr">
        <is>
          <t>门店范围、角色权限、生效时间、默认值/覆盖值；核心规则支持版本化、灰度和单场次覆盖。</t>
        </is>
      </c>
      <c r="Q631" s="4" t="inlineStr">
        <is>
          <t>按事件需要触发站内消息/任务；支持模板、接收角色、去重与失败重试。</t>
        </is>
      </c>
      <c r="R631" s="4" t="inlineStr">
        <is>
          <t>使用次数、成功率、失败原因分布、处理时长、人工介入率</t>
        </is>
      </c>
      <c r="S631" s="4" t="inlineStr">
        <is>
          <t>按租户→品牌→门店→部门/员工的数据范围控制；敏感写操作记录操作者、时间、前后值、来源端与原因。</t>
        </is>
      </c>
      <c r="T631" s="4" t="inlineStr">
        <is>
          <t>L09</t>
        </is>
      </c>
      <c r="U631" s="4" t="inlineStr">
        <is>
          <t>结果进入L09闭环，并回写会员/订单/场次/财务/任务/报表中与本功能相关的对象。</t>
        </is>
      </c>
      <c r="V631" s="4" t="inlineStr">
        <is>
          <t>A-官方公开能力 + D-闭环深化</t>
        </is>
      </c>
      <c r="W631" s="4" t="inlineStr">
        <is>
          <t>glofox_features</t>
        </is>
      </c>
      <c r="X631" s="16" t="inlineStr">
        <is>
          <t>https://www.glofox.com/features/</t>
        </is>
      </c>
      <c r="Y631" s="4" t="inlineStr">
        <is>
          <t>正常、重复提交、并发、无权限、无资格、状态过期、撤销/冲正等路径均可验证；微信收款码完成后相关状态、通知、报表与审计数据一致。</t>
        </is>
      </c>
    </row>
    <row r="632" ht="56" customHeight="1">
      <c r="A632" s="5" t="inlineStr">
        <is>
          <t>F0631</t>
        </is>
      </c>
      <c r="B632" s="5" t="inlineStr">
        <is>
          <t>员工/教练移动端</t>
        </is>
      </c>
      <c r="C632" s="5" t="inlineStr">
        <is>
          <t>交易与服务</t>
        </is>
      </c>
      <c r="D632" s="5" t="inlineStr">
        <is>
          <t>移动收银</t>
        </is>
      </c>
      <c r="E632" s="5" t="inlineStr">
        <is>
          <t>支付结果确认</t>
        </is>
      </c>
      <c r="F632" s="5" t="inlineStr">
        <is>
          <t>支持“支付结果确认”。该能力不作为孤立按钮存在：操作结果必须写入移动收银相关业务对象与事件流水，并可被后续通知、财务/课消、统计、权限和异常处理链路消费。</t>
        </is>
      </c>
      <c r="G632" s="5" t="inlineStr">
        <is>
          <t>前台/店长/财务</t>
        </is>
      </c>
      <c r="H632" s="9" t="inlineStr">
        <is>
          <t>核心</t>
        </is>
      </c>
      <c r="I632" s="5" t="inlineStr"/>
      <c r="J632" s="10" t="inlineStr">
        <is>
          <t>P0</t>
        </is>
      </c>
      <c r="K632" s="5" t="inlineStr">
        <is>
          <t>相关主体与基础配置存在；当前操作者拥有对应权限。</t>
        </is>
      </c>
      <c r="L632" s="5" t="inlineStr">
        <is>
          <t>进入移动收银 → 执行支付结果确认 → 实时校验资格/冲突/权限 → 提交 → 事务落库 → 更新状态/余额/名额 → 触发消息与事件 → 可追溯查询/撤销或异常处理。</t>
        </is>
      </c>
      <c r="M632" s="5" t="inlineStr">
        <is>
          <t>所有写操作进行权限、状态、唯一性与幂等校验；关键配置启用版本号、生效时间与审计记录。</t>
        </is>
      </c>
      <c r="N6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2" s="5" t="inlineStr">
        <is>
          <t>门店范围、角色权限、生效时间、默认值/覆盖值；核心规则支持版本化、灰度和单场次覆盖。</t>
        </is>
      </c>
      <c r="Q632" s="5" t="inlineStr">
        <is>
          <t>按事件需要触发站内消息/任务；支持模板、接收角色、去重与失败重试。</t>
        </is>
      </c>
      <c r="R632" s="5" t="inlineStr">
        <is>
          <t>使用次数、成功率、失败原因分布、处理时长、人工介入率</t>
        </is>
      </c>
      <c r="S632" s="5" t="inlineStr">
        <is>
          <t>按租户→品牌→门店→部门/员工的数据范围控制；敏感写操作记录操作者、时间、前后值、来源端与原因。</t>
        </is>
      </c>
      <c r="T632" s="5" t="inlineStr">
        <is>
          <t>L09</t>
        </is>
      </c>
      <c r="U632" s="5" t="inlineStr">
        <is>
          <t>结果进入L09闭环，并回写会员/订单/场次/财务/任务/报表中与本功能相关的对象。</t>
        </is>
      </c>
      <c r="V632" s="5" t="inlineStr">
        <is>
          <t>A-官方公开能力 + D-闭环深化</t>
        </is>
      </c>
      <c r="W632" s="5" t="inlineStr">
        <is>
          <t>glofox_features</t>
        </is>
      </c>
      <c r="X632" s="15" t="inlineStr">
        <is>
          <t>https://www.glofox.com/features/</t>
        </is>
      </c>
      <c r="Y632" s="5" t="inlineStr">
        <is>
          <t>正常、重复提交、并发、无权限、无资格、状态过期、撤销/冲正等路径均可验证；支付结果确认完成后相关状态、通知、报表与审计数据一致。</t>
        </is>
      </c>
    </row>
    <row r="633" ht="56" customHeight="1">
      <c r="A633" s="4" t="inlineStr">
        <is>
          <t>F0632</t>
        </is>
      </c>
      <c r="B633" s="4" t="inlineStr">
        <is>
          <t>员工/教练移动端</t>
        </is>
      </c>
      <c r="C633" s="4" t="inlineStr">
        <is>
          <t>交易与服务</t>
        </is>
      </c>
      <c r="D633" s="4" t="inlineStr">
        <is>
          <t>移动收银</t>
        </is>
      </c>
      <c r="E633" s="4" t="inlineStr">
        <is>
          <t>现金收款登记</t>
        </is>
      </c>
      <c r="F633" s="4" t="inlineStr">
        <is>
          <t>支持“现金收款登记”。该能力不作为孤立按钮存在：操作结果必须写入移动收银相关业务对象与事件流水，并可被后续通知、财务/课消、统计、权限和异常处理链路消费。</t>
        </is>
      </c>
      <c r="G633" s="4" t="inlineStr">
        <is>
          <t>前台/店长/财务</t>
        </is>
      </c>
      <c r="H633" s="4" t="inlineStr">
        <is>
          <t>标准</t>
        </is>
      </c>
      <c r="I633" s="4" t="inlineStr"/>
      <c r="J633" s="4" t="inlineStr">
        <is>
          <t>P1</t>
        </is>
      </c>
      <c r="K633" s="4" t="inlineStr">
        <is>
          <t>相关主体与基础配置存在；当前操作者拥有对应权限。</t>
        </is>
      </c>
      <c r="L633" s="4" t="inlineStr">
        <is>
          <t>进入移动收银 → 执行现金收款登记 → 实时校验资格/冲突/权限 → 提交 → 事务落库 → 更新状态/余额/名额 → 触发消息与事件 → 可追溯查询/撤销或异常处理。</t>
        </is>
      </c>
      <c r="M633" s="4" t="inlineStr">
        <is>
          <t>所有写操作进行权限、状态、唯一性与幂等校验；关键配置启用版本号、生效时间与审计记录。</t>
        </is>
      </c>
      <c r="N6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3" s="4" t="inlineStr">
        <is>
          <t>门店范围、角色权限、生效时间、默认值/覆盖值；核心规则支持版本化、灰度和单场次覆盖。</t>
        </is>
      </c>
      <c r="Q633" s="4" t="inlineStr">
        <is>
          <t>按事件需要触发站内消息/任务；支持模板、接收角色、去重与失败重试。</t>
        </is>
      </c>
      <c r="R633" s="4" t="inlineStr">
        <is>
          <t>使用次数、成功率、失败原因分布、处理时长、人工介入率</t>
        </is>
      </c>
      <c r="S633" s="4" t="inlineStr">
        <is>
          <t>按租户→品牌→门店→部门/员工的数据范围控制；敏感写操作记录操作者、时间、前后值、来源端与原因。</t>
        </is>
      </c>
      <c r="T633" s="4" t="inlineStr">
        <is>
          <t>L09</t>
        </is>
      </c>
      <c r="U633" s="4" t="inlineStr">
        <is>
          <t>结果进入L09闭环，并回写会员/订单/场次/财务/任务/报表中与本功能相关的对象。</t>
        </is>
      </c>
      <c r="V633" s="4" t="inlineStr">
        <is>
          <t>A-官方公开能力 + D-闭环深化</t>
        </is>
      </c>
      <c r="W633" s="4" t="inlineStr">
        <is>
          <t>glofox_features</t>
        </is>
      </c>
      <c r="X633" s="16" t="inlineStr">
        <is>
          <t>https://www.glofox.com/features/</t>
        </is>
      </c>
      <c r="Y633" s="4" t="inlineStr">
        <is>
          <t>正常、重复提交、并发、无权限、无资格、状态过期、撤销/冲正等路径均可验证；现金收款登记完成后相关状态、通知、报表与审计数据一致。</t>
        </is>
      </c>
    </row>
    <row r="634" ht="56" customHeight="1">
      <c r="A634" s="5" t="inlineStr">
        <is>
          <t>F0633</t>
        </is>
      </c>
      <c r="B634" s="5" t="inlineStr">
        <is>
          <t>员工/教练移动端</t>
        </is>
      </c>
      <c r="C634" s="5" t="inlineStr">
        <is>
          <t>交易与服务</t>
        </is>
      </c>
      <c r="D634" s="5" t="inlineStr">
        <is>
          <t>移动收银</t>
        </is>
      </c>
      <c r="E634" s="5" t="inlineStr">
        <is>
          <t>储值余额支付</t>
        </is>
      </c>
      <c r="F634" s="5" t="inlineStr">
        <is>
          <t>支持“储值余额支付”。该能力不作为孤立按钮存在：操作结果必须写入移动收银相关业务对象与事件流水，并可被后续通知、财务/课消、统计、权限和异常处理链路消费。</t>
        </is>
      </c>
      <c r="G634" s="5" t="inlineStr">
        <is>
          <t>前台/店长/财务</t>
        </is>
      </c>
      <c r="H634" s="9" t="inlineStr">
        <is>
          <t>核心</t>
        </is>
      </c>
      <c r="I634" s="5" t="inlineStr"/>
      <c r="J634" s="10" t="inlineStr">
        <is>
          <t>P0</t>
        </is>
      </c>
      <c r="K634" s="5" t="inlineStr">
        <is>
          <t>相关主体与基础配置存在；当前操作者拥有对应权限。</t>
        </is>
      </c>
      <c r="L634" s="5" t="inlineStr">
        <is>
          <t>进入移动收银 → 执行储值余额支付 → 实时校验资格/冲突/权限 → 提交 → 事务落库 → 更新状态/余额/名额 → 触发消息与事件 → 可追溯查询/撤销或异常处理。</t>
        </is>
      </c>
      <c r="M634" s="5" t="inlineStr">
        <is>
          <t>所有写操作进行权限、状态、唯一性与幂等校验；关键配置启用版本号、生效时间与审计记录。</t>
        </is>
      </c>
      <c r="N6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4" s="5" t="inlineStr">
        <is>
          <t>门店范围、角色权限、生效时间、默认值/覆盖值；核心规则支持版本化、灰度和单场次覆盖。</t>
        </is>
      </c>
      <c r="Q634" s="5" t="inlineStr">
        <is>
          <t>按事件需要触发站内消息/任务；支持模板、接收角色、去重与失败重试。</t>
        </is>
      </c>
      <c r="R634" s="5" t="inlineStr">
        <is>
          <t>使用次数、成功率、失败原因分布、处理时长、人工介入率</t>
        </is>
      </c>
      <c r="S634" s="5" t="inlineStr">
        <is>
          <t>按租户→品牌→门店→部门/员工的数据范围控制；敏感写操作记录操作者、时间、前后值、来源端与原因。</t>
        </is>
      </c>
      <c r="T634" s="5" t="inlineStr">
        <is>
          <t>L09</t>
        </is>
      </c>
      <c r="U634" s="5" t="inlineStr">
        <is>
          <t>结果进入L09闭环，并回写会员/订单/场次/财务/任务/报表中与本功能相关的对象。</t>
        </is>
      </c>
      <c r="V634" s="5" t="inlineStr">
        <is>
          <t>A-官方公开能力 + D-闭环深化</t>
        </is>
      </c>
      <c r="W634" s="5" t="inlineStr">
        <is>
          <t>glofox_features</t>
        </is>
      </c>
      <c r="X634" s="15" t="inlineStr">
        <is>
          <t>https://www.glofox.com/features/</t>
        </is>
      </c>
      <c r="Y634" s="5" t="inlineStr">
        <is>
          <t>正常、重复提交、并发、无权限、无资格、状态过期、撤销/冲正等路径均可验证；储值余额支付完成后相关状态、通知、报表与审计数据一致。</t>
        </is>
      </c>
    </row>
    <row r="635" ht="56" customHeight="1">
      <c r="A635" s="4" t="inlineStr">
        <is>
          <t>F0634</t>
        </is>
      </c>
      <c r="B635" s="4" t="inlineStr">
        <is>
          <t>员工/教练移动端</t>
        </is>
      </c>
      <c r="C635" s="4" t="inlineStr">
        <is>
          <t>交易与服务</t>
        </is>
      </c>
      <c r="D635" s="4" t="inlineStr">
        <is>
          <t>移动收银</t>
        </is>
      </c>
      <c r="E635" s="4" t="inlineStr">
        <is>
          <t>组合支付扩展</t>
        </is>
      </c>
      <c r="F635" s="4" t="inlineStr">
        <is>
          <t>支持“组合支付扩展”。该能力不作为孤立按钮存在：操作结果必须写入移动收银相关业务对象与事件流水，并可被后续通知、财务/课消、统计、权限和异常处理链路消费。</t>
        </is>
      </c>
      <c r="G635" s="4" t="inlineStr">
        <is>
          <t>前台/店长/财务</t>
        </is>
      </c>
      <c r="H635" s="9" t="inlineStr">
        <is>
          <t>核心</t>
        </is>
      </c>
      <c r="I635" s="4" t="inlineStr"/>
      <c r="J635" s="17" t="inlineStr">
        <is>
          <t>P2</t>
        </is>
      </c>
      <c r="K635" s="4" t="inlineStr">
        <is>
          <t>相关主体与基础配置存在；当前操作者拥有对应权限。</t>
        </is>
      </c>
      <c r="L635" s="4" t="inlineStr">
        <is>
          <t>进入移动收银 → 执行组合支付扩展 → 实时校验资格/冲突/权限 → 提交 → 事务落库 → 更新状态/余额/名额 → 触发消息与事件 → 可追溯查询/撤销或异常处理。</t>
        </is>
      </c>
      <c r="M635" s="4" t="inlineStr">
        <is>
          <t>所有写操作进行权限、状态、唯一性与幂等校验；关键配置启用版本号、生效时间与审计记录。</t>
        </is>
      </c>
      <c r="N6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5" s="4" t="inlineStr">
        <is>
          <t>门店范围、角色权限、生效时间、默认值/覆盖值；核心规则支持版本化、灰度和单场次覆盖。</t>
        </is>
      </c>
      <c r="Q635" s="4" t="inlineStr">
        <is>
          <t>按事件需要触发站内消息/任务；支持模板、接收角色、去重与失败重试。</t>
        </is>
      </c>
      <c r="R635" s="4" t="inlineStr">
        <is>
          <t>使用次数、成功率、失败原因分布、处理时长、人工介入率</t>
        </is>
      </c>
      <c r="S635" s="4" t="inlineStr">
        <is>
          <t>按租户→品牌→门店→部门/员工的数据范围控制；敏感写操作记录操作者、时间、前后值、来源端与原因。</t>
        </is>
      </c>
      <c r="T635" s="4" t="inlineStr">
        <is>
          <t>L09</t>
        </is>
      </c>
      <c r="U635" s="4" t="inlineStr">
        <is>
          <t>结果进入L09闭环，并回写会员/订单/场次/财务/任务/报表中与本功能相关的对象。</t>
        </is>
      </c>
      <c r="V635" s="4" t="inlineStr">
        <is>
          <t>A-官方公开能力 + D-闭环深化</t>
        </is>
      </c>
      <c r="W635" s="4" t="inlineStr">
        <is>
          <t>glofox_features</t>
        </is>
      </c>
      <c r="X635" s="16" t="inlineStr">
        <is>
          <t>https://www.glofox.com/features/</t>
        </is>
      </c>
      <c r="Y635" s="4" t="inlineStr">
        <is>
          <t>正常、重复提交、并发、无权限、无资格、状态过期、撤销/冲正等路径均可验证；组合支付扩展完成后相关状态、通知、报表与审计数据一致。</t>
        </is>
      </c>
    </row>
    <row r="636" ht="56" customHeight="1">
      <c r="A636" s="5" t="inlineStr">
        <is>
          <t>F0635</t>
        </is>
      </c>
      <c r="B636" s="5" t="inlineStr">
        <is>
          <t>员工/教练移动端</t>
        </is>
      </c>
      <c r="C636" s="5" t="inlineStr">
        <is>
          <t>交易与服务</t>
        </is>
      </c>
      <c r="D636" s="5" t="inlineStr">
        <is>
          <t>移动收银</t>
        </is>
      </c>
      <c r="E636" s="5" t="inlineStr">
        <is>
          <t>挂账扩展</t>
        </is>
      </c>
      <c r="F636" s="5" t="inlineStr">
        <is>
          <t>支持“挂账扩展”。该能力不作为孤立按钮存在：操作结果必须写入移动收银相关业务对象与事件流水，并可被后续通知、财务/课消、统计、权限和异常处理链路消费。</t>
        </is>
      </c>
      <c r="G636" s="5" t="inlineStr">
        <is>
          <t>前台/店长/财务</t>
        </is>
      </c>
      <c r="H636" s="18" t="inlineStr">
        <is>
          <t>增强</t>
        </is>
      </c>
      <c r="I636" s="5" t="inlineStr"/>
      <c r="J636" s="17" t="inlineStr">
        <is>
          <t>P2</t>
        </is>
      </c>
      <c r="K636" s="5" t="inlineStr">
        <is>
          <t>相关主体与基础配置存在；当前操作者拥有对应权限。</t>
        </is>
      </c>
      <c r="L636" s="5" t="inlineStr">
        <is>
          <t>进入移动收银 → 执行挂账扩展 → 实时校验资格/冲突/权限 → 提交 → 事务落库 → 更新状态/余额/名额 → 触发消息与事件 → 可追溯查询/撤销或异常处理。</t>
        </is>
      </c>
      <c r="M636" s="5" t="inlineStr">
        <is>
          <t>所有写操作进行权限、状态、唯一性与幂等校验；关键配置启用版本号、生效时间与审计记录。</t>
        </is>
      </c>
      <c r="N6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6" s="5" t="inlineStr">
        <is>
          <t>门店范围、角色权限、生效时间、默认值/覆盖值；核心规则支持版本化、灰度和单场次覆盖。</t>
        </is>
      </c>
      <c r="Q636" s="5" t="inlineStr">
        <is>
          <t>按事件需要触发站内消息/任务；支持模板、接收角色、去重与失败重试。</t>
        </is>
      </c>
      <c r="R636" s="5" t="inlineStr">
        <is>
          <t>使用次数、成功率、失败原因分布、处理时长、人工介入率</t>
        </is>
      </c>
      <c r="S636" s="5" t="inlineStr">
        <is>
          <t>按租户→品牌→门店→部门/员工的数据范围控制；敏感写操作记录操作者、时间、前后值、来源端与原因。</t>
        </is>
      </c>
      <c r="T636" s="5" t="inlineStr">
        <is>
          <t>L09</t>
        </is>
      </c>
      <c r="U636" s="5" t="inlineStr">
        <is>
          <t>结果进入L09闭环，并回写会员/订单/场次/财务/任务/报表中与本功能相关的对象。</t>
        </is>
      </c>
      <c r="V636" s="5" t="inlineStr">
        <is>
          <t>A-官方公开能力 + D-闭环深化</t>
        </is>
      </c>
      <c r="W636" s="5" t="inlineStr">
        <is>
          <t>glofox_features</t>
        </is>
      </c>
      <c r="X636" s="15" t="inlineStr">
        <is>
          <t>https://www.glofox.com/features/</t>
        </is>
      </c>
      <c r="Y636" s="5" t="inlineStr">
        <is>
          <t>正常、重复提交、并发、无权限、无资格、状态过期、撤销/冲正等路径均可验证；挂账扩展完成后相关状态、通知、报表与审计数据一致。</t>
        </is>
      </c>
    </row>
    <row r="637" ht="56" customHeight="1">
      <c r="A637" s="4" t="inlineStr">
        <is>
          <t>F0636</t>
        </is>
      </c>
      <c r="B637" s="4" t="inlineStr">
        <is>
          <t>员工/教练移动端</t>
        </is>
      </c>
      <c r="C637" s="4" t="inlineStr">
        <is>
          <t>交易与服务</t>
        </is>
      </c>
      <c r="D637" s="4" t="inlineStr">
        <is>
          <t>移动收银</t>
        </is>
      </c>
      <c r="E637" s="4" t="inlineStr">
        <is>
          <t>订单备注</t>
        </is>
      </c>
      <c r="F637" s="4" t="inlineStr">
        <is>
          <t>支持“订单备注”。该能力不作为孤立按钮存在：操作结果必须写入移动收银相关业务对象与事件流水，并可被后续通知、财务/课消、统计、权限和异常处理链路消费。</t>
        </is>
      </c>
      <c r="G637" s="4" t="inlineStr">
        <is>
          <t>前台/店长/财务</t>
        </is>
      </c>
      <c r="H637" s="4" t="inlineStr">
        <is>
          <t>标准</t>
        </is>
      </c>
      <c r="I637" s="4" t="inlineStr"/>
      <c r="J637" s="4" t="inlineStr">
        <is>
          <t>P1</t>
        </is>
      </c>
      <c r="K637" s="4" t="inlineStr">
        <is>
          <t>相关主体与基础配置存在；当前操作者拥有对应权限。</t>
        </is>
      </c>
      <c r="L637" s="4" t="inlineStr">
        <is>
          <t>进入移动收银 → 执行订单备注 → 实时校验资格/冲突/权限 → 提交 → 事务落库 → 更新状态/余额/名额 → 触发消息与事件 → 可追溯查询/撤销或异常处理。</t>
        </is>
      </c>
      <c r="M637" s="4" t="inlineStr">
        <is>
          <t>所有写操作进行权限、状态、唯一性与幂等校验；关键配置启用版本号、生效时间与审计记录。</t>
        </is>
      </c>
      <c r="N6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7" s="4" t="inlineStr">
        <is>
          <t>门店范围、角色权限、生效时间、默认值/覆盖值；核心规则支持版本化、灰度和单场次覆盖。</t>
        </is>
      </c>
      <c r="Q637" s="4" t="inlineStr">
        <is>
          <t>按事件需要触发站内消息/任务；支持模板、接收角色、去重与失败重试。</t>
        </is>
      </c>
      <c r="R637" s="4" t="inlineStr">
        <is>
          <t>使用次数、成功率、失败原因分布、处理时长、人工介入率</t>
        </is>
      </c>
      <c r="S637" s="4" t="inlineStr">
        <is>
          <t>按租户→品牌→门店→部门/员工的数据范围控制；敏感写操作记录操作者、时间、前后值、来源端与原因。</t>
        </is>
      </c>
      <c r="T637" s="4" t="inlineStr">
        <is>
          <t>L09</t>
        </is>
      </c>
      <c r="U637" s="4" t="inlineStr">
        <is>
          <t>结果进入L09闭环，并回写会员/订单/场次/财务/任务/报表中与本功能相关的对象。</t>
        </is>
      </c>
      <c r="V637" s="4" t="inlineStr">
        <is>
          <t>A-官方公开能力 + D-闭环深化</t>
        </is>
      </c>
      <c r="W637" s="4" t="inlineStr">
        <is>
          <t>glofox_features</t>
        </is>
      </c>
      <c r="X637" s="16" t="inlineStr">
        <is>
          <t>https://www.glofox.com/features/</t>
        </is>
      </c>
      <c r="Y637" s="4" t="inlineStr">
        <is>
          <t>正常、重复提交、并发、无权限、无资格、状态过期、撤销/冲正等路径均可验证；订单备注完成后相关状态、通知、报表与审计数据一致。</t>
        </is>
      </c>
    </row>
    <row r="638" ht="56" customHeight="1">
      <c r="A638" s="5" t="inlineStr">
        <is>
          <t>F0637</t>
        </is>
      </c>
      <c r="B638" s="5" t="inlineStr">
        <is>
          <t>员工/教练移动端</t>
        </is>
      </c>
      <c r="C638" s="5" t="inlineStr">
        <is>
          <t>交易与服务</t>
        </is>
      </c>
      <c r="D638" s="5" t="inlineStr">
        <is>
          <t>移动收银</t>
        </is>
      </c>
      <c r="E638" s="5" t="inlineStr">
        <is>
          <t>小票/收据</t>
        </is>
      </c>
      <c r="F638" s="5" t="inlineStr">
        <is>
          <t>支持“小票/收据”。该能力不作为孤立按钮存在：操作结果必须写入移动收银相关业务对象与事件流水，并可被后续通知、财务/课消、统计、权限和异常处理链路消费。</t>
        </is>
      </c>
      <c r="G638" s="5" t="inlineStr">
        <is>
          <t>前台/店长/财务</t>
        </is>
      </c>
      <c r="H638" s="5" t="inlineStr">
        <is>
          <t>标准</t>
        </is>
      </c>
      <c r="I638" s="5" t="inlineStr"/>
      <c r="J638" s="5" t="inlineStr">
        <is>
          <t>P1</t>
        </is>
      </c>
      <c r="K638" s="5" t="inlineStr">
        <is>
          <t>相关主体与基础配置存在；当前操作者拥有对应权限。</t>
        </is>
      </c>
      <c r="L638" s="5" t="inlineStr">
        <is>
          <t>进入移动收银 → 执行小票/收据 → 实时校验资格/冲突/权限 → 提交 → 事务落库 → 更新状态/余额/名额 → 触发消息与事件 → 可追溯查询/撤销或异常处理。</t>
        </is>
      </c>
      <c r="M638" s="5" t="inlineStr">
        <is>
          <t>所有写操作进行权限、状态、唯一性与幂等校验；关键配置启用版本号、生效时间与审计记录。</t>
        </is>
      </c>
      <c r="N6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8" s="5" t="inlineStr">
        <is>
          <t>门店范围、角色权限、生效时间、默认值/覆盖值；核心规则支持版本化、灰度和单场次覆盖。</t>
        </is>
      </c>
      <c r="Q638" s="5" t="inlineStr">
        <is>
          <t>按事件需要触发站内消息/任务；支持模板、接收角色、去重与失败重试。</t>
        </is>
      </c>
      <c r="R638" s="5" t="inlineStr">
        <is>
          <t>使用次数、成功率、失败原因分布、处理时长、人工介入率</t>
        </is>
      </c>
      <c r="S638" s="5" t="inlineStr">
        <is>
          <t>按租户→品牌→门店→部门/员工的数据范围控制；敏感写操作记录操作者、时间、前后值、来源端与原因。</t>
        </is>
      </c>
      <c r="T638" s="5" t="inlineStr">
        <is>
          <t>L09</t>
        </is>
      </c>
      <c r="U638" s="5" t="inlineStr">
        <is>
          <t>结果进入L09闭环，并回写会员/订单/场次/财务/任务/报表中与本功能相关的对象。</t>
        </is>
      </c>
      <c r="V638" s="5" t="inlineStr">
        <is>
          <t>A-官方公开能力 + D-闭环深化</t>
        </is>
      </c>
      <c r="W638" s="5" t="inlineStr">
        <is>
          <t>glofox_features</t>
        </is>
      </c>
      <c r="X638" s="15" t="inlineStr">
        <is>
          <t>https://www.glofox.com/features/</t>
        </is>
      </c>
      <c r="Y638" s="5" t="inlineStr">
        <is>
          <t>正常、重复提交、并发、无权限、无资格、状态过期、撤销/冲正等路径均可验证；小票/收据完成后相关状态、通知、报表与审计数据一致。</t>
        </is>
      </c>
    </row>
    <row r="639" ht="56" customHeight="1">
      <c r="A639" s="4" t="inlineStr">
        <is>
          <t>F0638</t>
        </is>
      </c>
      <c r="B639" s="4" t="inlineStr">
        <is>
          <t>员工/教练移动端</t>
        </is>
      </c>
      <c r="C639" s="4" t="inlineStr">
        <is>
          <t>交易与服务</t>
        </is>
      </c>
      <c r="D639" s="4" t="inlineStr">
        <is>
          <t>移动收银</t>
        </is>
      </c>
      <c r="E639" s="4" t="inlineStr">
        <is>
          <t>退款发起</t>
        </is>
      </c>
      <c r="F639" s="4" t="inlineStr">
        <is>
          <t>支持“退款发起”。该能力不作为孤立按钮存在：操作结果必须写入移动收银相关业务对象与事件流水，并可被后续通知、财务/课消、统计、权限和异常处理链路消费。</t>
        </is>
      </c>
      <c r="G639" s="4" t="inlineStr">
        <is>
          <t>前台/店长/财务</t>
        </is>
      </c>
      <c r="H639" s="9" t="inlineStr">
        <is>
          <t>核心</t>
        </is>
      </c>
      <c r="I639" s="4" t="inlineStr"/>
      <c r="J639" s="10" t="inlineStr">
        <is>
          <t>P0</t>
        </is>
      </c>
      <c r="K639" s="4" t="inlineStr">
        <is>
          <t>相关主体与基础配置存在；当前操作者拥有对应权限。</t>
        </is>
      </c>
      <c r="L639" s="4" t="inlineStr">
        <is>
          <t>进入移动收银 → 执行退款发起 → 实时校验资格/冲突/权限 → 提交 → 事务落库 → 更新状态/余额/名额 → 触发消息与事件 → 可追溯查询/撤销或异常处理。</t>
        </is>
      </c>
      <c r="M639" s="4" t="inlineStr">
        <is>
          <t>所有写操作进行权限、状态、唯一性与幂等校验；关键配置启用版本号、生效时间与审计记录。</t>
        </is>
      </c>
      <c r="N6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39" s="4" t="inlineStr">
        <is>
          <t>门店范围、角色权限、生效时间、默认值/覆盖值；核心规则支持版本化、灰度和单场次覆盖。</t>
        </is>
      </c>
      <c r="Q639" s="4" t="inlineStr">
        <is>
          <t>按事件需要触发站内消息/任务；支持模板、接收角色、去重与失败重试。</t>
        </is>
      </c>
      <c r="R639" s="4" t="inlineStr">
        <is>
          <t>使用次数、成功率、失败原因分布、处理时长、人工介入率</t>
        </is>
      </c>
      <c r="S639" s="4" t="inlineStr">
        <is>
          <t>按租户→品牌→门店→部门/员工的数据范围控制；敏感写操作记录操作者、时间、前后值、来源端与原因。</t>
        </is>
      </c>
      <c r="T639" s="4" t="inlineStr">
        <is>
          <t>L09</t>
        </is>
      </c>
      <c r="U639" s="4" t="inlineStr">
        <is>
          <t>结果进入L09闭环，并回写会员/订单/场次/财务/任务/报表中与本功能相关的对象。</t>
        </is>
      </c>
      <c r="V639" s="4" t="inlineStr">
        <is>
          <t>A-官方公开能力 + D-闭环深化</t>
        </is>
      </c>
      <c r="W639" s="4" t="inlineStr">
        <is>
          <t>glofox_features</t>
        </is>
      </c>
      <c r="X639" s="16" t="inlineStr">
        <is>
          <t>https://www.glofox.com/features/</t>
        </is>
      </c>
      <c r="Y639" s="4" t="inlineStr">
        <is>
          <t>正常、重复提交、并发、无权限、无资格、状态过期、撤销/冲正等路径均可验证；退款发起完成后相关状态、通知、报表与审计数据一致。</t>
        </is>
      </c>
    </row>
    <row r="640" ht="56" customHeight="1">
      <c r="A640" s="5" t="inlineStr">
        <is>
          <t>F0639</t>
        </is>
      </c>
      <c r="B640" s="5" t="inlineStr">
        <is>
          <t>员工/教练移动端</t>
        </is>
      </c>
      <c r="C640" s="5" t="inlineStr">
        <is>
          <t>交易与服务</t>
        </is>
      </c>
      <c r="D640" s="5" t="inlineStr">
        <is>
          <t>移动收银</t>
        </is>
      </c>
      <c r="E640" s="5" t="inlineStr">
        <is>
          <t>换货扩展</t>
        </is>
      </c>
      <c r="F640" s="5" t="inlineStr">
        <is>
          <t>支持“换货扩展”。该能力不作为孤立按钮存在：操作结果必须写入移动收银相关业务对象与事件流水，并可被后续通知、财务/课消、统计、权限和异常处理链路消费。</t>
        </is>
      </c>
      <c r="G640" s="5" t="inlineStr">
        <is>
          <t>前台/店长/财务</t>
        </is>
      </c>
      <c r="H640" s="18" t="inlineStr">
        <is>
          <t>增强</t>
        </is>
      </c>
      <c r="I640" s="5" t="inlineStr"/>
      <c r="J640" s="17" t="inlineStr">
        <is>
          <t>P2</t>
        </is>
      </c>
      <c r="K640" s="5" t="inlineStr">
        <is>
          <t>相关主体与基础配置存在；当前操作者拥有对应权限。</t>
        </is>
      </c>
      <c r="L640" s="5" t="inlineStr">
        <is>
          <t>进入移动收银 → 执行换货扩展 → 实时校验资格/冲突/权限 → 提交 → 事务落库 → 更新状态/余额/名额 → 触发消息与事件 → 可追溯查询/撤销或异常处理。</t>
        </is>
      </c>
      <c r="M640" s="5" t="inlineStr">
        <is>
          <t>所有写操作进行权限、状态、唯一性与幂等校验；关键配置启用版本号、生效时间与审计记录。</t>
        </is>
      </c>
      <c r="N6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0" s="5" t="inlineStr">
        <is>
          <t>门店范围、角色权限、生效时间、默认值/覆盖值；核心规则支持版本化、灰度和单场次覆盖。</t>
        </is>
      </c>
      <c r="Q640" s="5" t="inlineStr">
        <is>
          <t>按事件需要触发站内消息/任务；支持模板、接收角色、去重与失败重试。</t>
        </is>
      </c>
      <c r="R640" s="5" t="inlineStr">
        <is>
          <t>使用次数、成功率、失败原因分布、处理时长、人工介入率</t>
        </is>
      </c>
      <c r="S640" s="5" t="inlineStr">
        <is>
          <t>按租户→品牌→门店→部门/员工的数据范围控制；敏感写操作记录操作者、时间、前后值、来源端与原因。</t>
        </is>
      </c>
      <c r="T640" s="5" t="inlineStr">
        <is>
          <t>L09</t>
        </is>
      </c>
      <c r="U640" s="5" t="inlineStr">
        <is>
          <t>结果进入L09闭环，并回写会员/订单/场次/财务/任务/报表中与本功能相关的对象。</t>
        </is>
      </c>
      <c r="V640" s="5" t="inlineStr">
        <is>
          <t>A-官方公开能力 + D-闭环深化</t>
        </is>
      </c>
      <c r="W640" s="5" t="inlineStr">
        <is>
          <t>glofox_features</t>
        </is>
      </c>
      <c r="X640" s="15" t="inlineStr">
        <is>
          <t>https://www.glofox.com/features/</t>
        </is>
      </c>
      <c r="Y640" s="5" t="inlineStr">
        <is>
          <t>正常、重复提交、并发、无权限、无资格、状态过期、撤销/冲正等路径均可验证；换货扩展完成后相关状态、通知、报表与审计数据一致。</t>
        </is>
      </c>
    </row>
    <row r="641" ht="56" customHeight="1">
      <c r="A641" s="4" t="inlineStr">
        <is>
          <t>F0640</t>
        </is>
      </c>
      <c r="B641" s="4" t="inlineStr">
        <is>
          <t>员工/教练移动端</t>
        </is>
      </c>
      <c r="C641" s="4" t="inlineStr">
        <is>
          <t>交易与服务</t>
        </is>
      </c>
      <c r="D641" s="4" t="inlineStr">
        <is>
          <t>移动收银</t>
        </is>
      </c>
      <c r="E641" s="4" t="inlineStr">
        <is>
          <t>发票登记</t>
        </is>
      </c>
      <c r="F641" s="4" t="inlineStr">
        <is>
          <t>支持“发票登记”。该能力不作为孤立按钮存在：操作结果必须写入移动收银相关业务对象与事件流水，并可被后续通知、财务/课消、统计、权限和异常处理链路消费。</t>
        </is>
      </c>
      <c r="G641" s="4" t="inlineStr">
        <is>
          <t>前台/店长/财务</t>
        </is>
      </c>
      <c r="H641" s="4" t="inlineStr">
        <is>
          <t>标准</t>
        </is>
      </c>
      <c r="I641" s="4" t="inlineStr"/>
      <c r="J641" s="4" t="inlineStr">
        <is>
          <t>P1</t>
        </is>
      </c>
      <c r="K641" s="4" t="inlineStr">
        <is>
          <t>相关主体与基础配置存在；当前操作者拥有对应权限。</t>
        </is>
      </c>
      <c r="L641" s="4" t="inlineStr">
        <is>
          <t>进入移动收银 → 执行发票登记 → 实时校验资格/冲突/权限 → 提交 → 事务落库 → 更新状态/余额/名额 → 触发消息与事件 → 可追溯查询/撤销或异常处理。</t>
        </is>
      </c>
      <c r="M641" s="4" t="inlineStr">
        <is>
          <t>所有写操作进行权限、状态、唯一性与幂等校验；关键配置启用版本号、生效时间与审计记录。</t>
        </is>
      </c>
      <c r="N6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1" s="4" t="inlineStr">
        <is>
          <t>门店范围、角色权限、生效时间、默认值/覆盖值；核心规则支持版本化、灰度和单场次覆盖。</t>
        </is>
      </c>
      <c r="Q641" s="4" t="inlineStr">
        <is>
          <t>按事件需要触发站内消息/任务；支持模板、接收角色、去重与失败重试。</t>
        </is>
      </c>
      <c r="R641" s="4" t="inlineStr">
        <is>
          <t>使用次数、成功率、失败原因分布、处理时长、人工介入率</t>
        </is>
      </c>
      <c r="S641" s="4" t="inlineStr">
        <is>
          <t>按租户→品牌→门店→部门/员工的数据范围控制；敏感写操作记录操作者、时间、前后值、来源端与原因。</t>
        </is>
      </c>
      <c r="T641" s="4" t="inlineStr">
        <is>
          <t>L09</t>
        </is>
      </c>
      <c r="U641" s="4" t="inlineStr">
        <is>
          <t>结果进入L09闭环，并回写会员/订单/场次/财务/任务/报表中与本功能相关的对象。</t>
        </is>
      </c>
      <c r="V641" s="4" t="inlineStr">
        <is>
          <t>A-官方公开能力 + D-闭环深化</t>
        </is>
      </c>
      <c r="W641" s="4" t="inlineStr">
        <is>
          <t>glofox_features</t>
        </is>
      </c>
      <c r="X641" s="16" t="inlineStr">
        <is>
          <t>https://www.glofox.com/features/</t>
        </is>
      </c>
      <c r="Y641" s="4" t="inlineStr">
        <is>
          <t>正常、重复提交、并发、无权限、无资格、状态过期、撤销/冲正等路径均可验证；发票登记完成后相关状态、通知、报表与审计数据一致。</t>
        </is>
      </c>
    </row>
    <row r="642" ht="56" customHeight="1">
      <c r="A642" s="5" t="inlineStr">
        <is>
          <t>F0641</t>
        </is>
      </c>
      <c r="B642" s="5" t="inlineStr">
        <is>
          <t>员工/教练移动端</t>
        </is>
      </c>
      <c r="C642" s="5" t="inlineStr">
        <is>
          <t>交易与服务</t>
        </is>
      </c>
      <c r="D642" s="5" t="inlineStr">
        <is>
          <t>移动收银</t>
        </is>
      </c>
      <c r="E642" s="5" t="inlineStr">
        <is>
          <t>收银交班</t>
        </is>
      </c>
      <c r="F642" s="5" t="inlineStr">
        <is>
          <t>支持“收银交班”。该能力不作为孤立按钮存在：操作结果必须写入移动收银相关业务对象与事件流水，并可被后续通知、财务/课消、统计、权限和异常处理链路消费。</t>
        </is>
      </c>
      <c r="G642" s="5" t="inlineStr">
        <is>
          <t>前台/店长/财务</t>
        </is>
      </c>
      <c r="H642" s="5" t="inlineStr">
        <is>
          <t>标准</t>
        </is>
      </c>
      <c r="I642" s="5" t="inlineStr"/>
      <c r="J642" s="5" t="inlineStr">
        <is>
          <t>P1</t>
        </is>
      </c>
      <c r="K642" s="5" t="inlineStr">
        <is>
          <t>相关主体与基础配置存在；当前操作者拥有对应权限。</t>
        </is>
      </c>
      <c r="L642" s="5" t="inlineStr">
        <is>
          <t>进入移动收银 → 执行收银交班 → 实时校验资格/冲突/权限 → 提交 → 事务落库 → 更新状态/余额/名额 → 触发消息与事件 → 可追溯查询/撤销或异常处理。</t>
        </is>
      </c>
      <c r="M642" s="5" t="inlineStr">
        <is>
          <t>所有写操作进行权限、状态、唯一性与幂等校验；关键配置启用版本号、生效时间与审计记录。</t>
        </is>
      </c>
      <c r="N6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2" s="5" t="inlineStr">
        <is>
          <t>门店范围、角色权限、生效时间、默认值/覆盖值；核心规则支持版本化、灰度和单场次覆盖。</t>
        </is>
      </c>
      <c r="Q642" s="5" t="inlineStr">
        <is>
          <t>按事件需要触发站内消息/任务；支持模板、接收角色、去重与失败重试。</t>
        </is>
      </c>
      <c r="R642" s="5" t="inlineStr">
        <is>
          <t>使用次数、成功率、失败原因分布、处理时长、人工介入率</t>
        </is>
      </c>
      <c r="S642" s="5" t="inlineStr">
        <is>
          <t>按租户→品牌→门店→部门/员工的数据范围控制；敏感写操作记录操作者、时间、前后值、来源端与原因。</t>
        </is>
      </c>
      <c r="T642" s="5" t="inlineStr">
        <is>
          <t>L09</t>
        </is>
      </c>
      <c r="U642" s="5" t="inlineStr">
        <is>
          <t>结果进入L09闭环，并回写会员/订单/场次/财务/任务/报表中与本功能相关的对象。</t>
        </is>
      </c>
      <c r="V642" s="5" t="inlineStr">
        <is>
          <t>A-官方公开能力 + D-闭环深化</t>
        </is>
      </c>
      <c r="W642" s="5" t="inlineStr">
        <is>
          <t>glofox_features</t>
        </is>
      </c>
      <c r="X642" s="15" t="inlineStr">
        <is>
          <t>https://www.glofox.com/features/</t>
        </is>
      </c>
      <c r="Y642" s="5" t="inlineStr">
        <is>
          <t>正常、重复提交、并发、无权限、无资格、状态过期、撤销/冲正等路径均可验证；收银交班完成后相关状态、通知、报表与审计数据一致。</t>
        </is>
      </c>
    </row>
    <row r="643" ht="56" customHeight="1">
      <c r="A643" s="4" t="inlineStr">
        <is>
          <t>F0642</t>
        </is>
      </c>
      <c r="B643" s="4" t="inlineStr">
        <is>
          <t>员工/教练移动端</t>
        </is>
      </c>
      <c r="C643" s="4" t="inlineStr">
        <is>
          <t>交易与服务</t>
        </is>
      </c>
      <c r="D643" s="4" t="inlineStr">
        <is>
          <t>移动收银</t>
        </is>
      </c>
      <c r="E643" s="4" t="inlineStr">
        <is>
          <t>收银差异登记</t>
        </is>
      </c>
      <c r="F643" s="4" t="inlineStr">
        <is>
          <t>支持“收银差异登记”。该能力不作为孤立按钮存在：操作结果必须写入移动收银相关业务对象与事件流水，并可被后续通知、财务/课消、统计、权限和异常处理链路消费。</t>
        </is>
      </c>
      <c r="G643" s="4" t="inlineStr">
        <is>
          <t>前台/店长/财务</t>
        </is>
      </c>
      <c r="H643" s="4" t="inlineStr">
        <is>
          <t>标准</t>
        </is>
      </c>
      <c r="I643" s="4" t="inlineStr"/>
      <c r="J643" s="4" t="inlineStr">
        <is>
          <t>P1</t>
        </is>
      </c>
      <c r="K643" s="4" t="inlineStr">
        <is>
          <t>相关主体与基础配置存在；当前操作者拥有对应权限。</t>
        </is>
      </c>
      <c r="L643" s="4" t="inlineStr">
        <is>
          <t>进入移动收银 → 执行收银差异登记 → 实时校验资格/冲突/权限 → 提交 → 事务落库 → 更新状态/余额/名额 → 触发消息与事件 → 可追溯查询/撤销或异常处理。</t>
        </is>
      </c>
      <c r="M643" s="4" t="inlineStr">
        <is>
          <t>所有写操作进行权限、状态、唯一性与幂等校验；关键配置启用版本号、生效时间与审计记录。</t>
        </is>
      </c>
      <c r="N6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3" s="4" t="inlineStr">
        <is>
          <t>门店范围、角色权限、生效时间、默认值/覆盖值；核心规则支持版本化、灰度和单场次覆盖。</t>
        </is>
      </c>
      <c r="Q643" s="4" t="inlineStr">
        <is>
          <t>按事件需要触发站内消息/任务；支持模板、接收角色、去重与失败重试。</t>
        </is>
      </c>
      <c r="R643" s="4" t="inlineStr">
        <is>
          <t>使用次数、成功率、失败原因分布、处理时长、人工介入率</t>
        </is>
      </c>
      <c r="S643" s="4" t="inlineStr">
        <is>
          <t>按租户→品牌→门店→部门/员工的数据范围控制；敏感写操作记录操作者、时间、前后值、来源端与原因。</t>
        </is>
      </c>
      <c r="T643" s="4" t="inlineStr">
        <is>
          <t>L09</t>
        </is>
      </c>
      <c r="U643" s="4" t="inlineStr">
        <is>
          <t>结果进入L09闭环，并回写会员/订单/场次/财务/任务/报表中与本功能相关的对象。</t>
        </is>
      </c>
      <c r="V643" s="4" t="inlineStr">
        <is>
          <t>A-官方公开能力 + D-闭环深化</t>
        </is>
      </c>
      <c r="W643" s="4" t="inlineStr">
        <is>
          <t>glofox_features</t>
        </is>
      </c>
      <c r="X643" s="16" t="inlineStr">
        <is>
          <t>https://www.glofox.com/features/</t>
        </is>
      </c>
      <c r="Y643" s="4" t="inlineStr">
        <is>
          <t>正常、重复提交、并发、无权限、无资格、状态过期、撤销/冲正等路径均可验证；收银差异登记完成后相关状态、通知、报表与审计数据一致。</t>
        </is>
      </c>
    </row>
    <row r="644" ht="56" customHeight="1">
      <c r="A644" s="5" t="inlineStr">
        <is>
          <t>F0643</t>
        </is>
      </c>
      <c r="B644" s="5" t="inlineStr">
        <is>
          <t>员工/教练移动端</t>
        </is>
      </c>
      <c r="C644" s="5" t="inlineStr">
        <is>
          <t>移动工作台</t>
        </is>
      </c>
      <c r="D644" s="5" t="inlineStr">
        <is>
          <t>任务与预警</t>
        </is>
      </c>
      <c r="E644" s="5" t="inlineStr">
        <is>
          <t>可行动预警任务</t>
        </is>
      </c>
      <c r="F644" s="5" t="inlineStr">
        <is>
          <t>预警不是单纯红点，而是自动生成责任人、截止时间、推荐动作和完成标准的任务，例如续费到期、沉睡、欠费、候补空位、异常课消。</t>
        </is>
      </c>
      <c r="G644" s="5" t="inlineStr">
        <is>
          <t>店长/销售/前台/教练</t>
        </is>
      </c>
      <c r="H644" s="11" t="inlineStr">
        <is>
          <t>核心+特色</t>
        </is>
      </c>
      <c r="I644" s="5" t="inlineStr"/>
      <c r="J644" s="10" t="inlineStr">
        <is>
          <t>P0</t>
        </is>
      </c>
      <c r="K644" s="5" t="inlineStr">
        <is>
          <t>相关主体与基础配置存在；当前操作者拥有对应权限。</t>
        </is>
      </c>
      <c r="L644" s="5" t="inlineStr">
        <is>
          <t>进入任务与预警 → 执行可行动预警任务 → 实时校验资格/冲突/权限 → 提交 → 事务落库 → 更新状态/余额/名额 → 触发消息与事件 → 可追溯查询/撤销或异常处理。</t>
        </is>
      </c>
      <c r="M644" s="5" t="inlineStr">
        <is>
          <t>事件触发→去重→计算优先级→分配责任人→SLA→完成/驳回/升级；同一对象同一规则窗口内避免重复任务。</t>
        </is>
      </c>
      <c r="N6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4" s="5" t="inlineStr">
        <is>
          <t>门店范围、角色权限、生效时间、默认值/覆盖值；核心规则支持版本化、灰度和单场次覆盖。</t>
        </is>
      </c>
      <c r="Q644" s="5" t="inlineStr">
        <is>
          <t>按事件需要触发站内消息/任务；支持模板、接收角色、去重与失败重试。</t>
        </is>
      </c>
      <c r="R644" s="5" t="inlineStr">
        <is>
          <t>使用次数、成功率、失败原因分布、处理时长、人工介入率</t>
        </is>
      </c>
      <c r="S644" s="5" t="inlineStr">
        <is>
          <t>按租户→品牌→门店→部门/员工的数据范围控制；敏感写操作记录操作者、时间、前后值、来源端与原因。</t>
        </is>
      </c>
      <c r="T644" s="5" t="inlineStr">
        <is>
          <t>L18</t>
        </is>
      </c>
      <c r="U644" s="5" t="inlineStr">
        <is>
          <t>结果进入L18闭环，并回写会员/订单/场次/财务/任务/报表中与本功能相关的对象。</t>
        </is>
      </c>
      <c r="V644" s="5" t="inlineStr">
        <is>
          <t>U-用户截图 + A-官方公开能力 + D-闭环深化</t>
        </is>
      </c>
      <c r="W644" s="5" t="inlineStr">
        <is>
          <t>yimiao / zhihuo_edu / glofox_features / 用户上传智火约课功能截图</t>
        </is>
      </c>
      <c r="X644" s="15" t="inlineStr">
        <is>
          <t>https://e-miao.com/
https://www.zhihuoyueke.com/jiaowu.html
https://www.glofox.com/features/
用户上传图片（当前对话，无公开URL）</t>
        </is>
      </c>
      <c r="Y644" s="5" t="inlineStr">
        <is>
          <t>正常、重复提交、并发、无权限、无资格、状态过期、撤销/冲正等路径均可验证；可行动预警任务完成后相关状态、通知、报表与审计数据一致。</t>
        </is>
      </c>
    </row>
    <row r="645" ht="56" customHeight="1">
      <c r="A645" s="4" t="inlineStr">
        <is>
          <t>F0644</t>
        </is>
      </c>
      <c r="B645" s="4" t="inlineStr">
        <is>
          <t>员工/教练移动端</t>
        </is>
      </c>
      <c r="C645" s="4" t="inlineStr">
        <is>
          <t>移动工作台</t>
        </is>
      </c>
      <c r="D645" s="4" t="inlineStr">
        <is>
          <t>任务与预警</t>
        </is>
      </c>
      <c r="E645" s="4" t="inlineStr">
        <is>
          <t>续费预警</t>
        </is>
      </c>
      <c r="F645" s="4" t="inlineStr">
        <is>
          <t>支持“续费预警”。该能力不作为孤立按钮存在：操作结果必须写入任务与预警相关业务对象与事件流水，并可被后续通知、财务/课消、统计、权限和异常处理链路消费。</t>
        </is>
      </c>
      <c r="G645" s="4" t="inlineStr">
        <is>
          <t>店长/销售/前台/教练</t>
        </is>
      </c>
      <c r="H645" s="11" t="inlineStr">
        <is>
          <t>核心+特色</t>
        </is>
      </c>
      <c r="I645" s="4" t="inlineStr"/>
      <c r="J645" s="10" t="inlineStr">
        <is>
          <t>P0</t>
        </is>
      </c>
      <c r="K645" s="4" t="inlineStr">
        <is>
          <t>相关主体与基础配置存在；当前操作者拥有对应权限。</t>
        </is>
      </c>
      <c r="L645" s="4" t="inlineStr">
        <is>
          <t>进入任务与预警 → 执行续费预警 → 实时校验资格/冲突/权限 → 提交 → 事务落库 → 更新状态/余额/名额 → 触发消息与事件 → 可追溯查询/撤销或异常处理。</t>
        </is>
      </c>
      <c r="M645" s="4" t="inlineStr">
        <is>
          <t>所有写操作进行权限、状态、唯一性与幂等校验；关键配置启用版本号、生效时间与审计记录。</t>
        </is>
      </c>
      <c r="N6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5" s="4" t="inlineStr">
        <is>
          <t>门店范围、角色权限、生效时间、默认值/覆盖值；核心规则支持版本化、灰度和单场次覆盖。</t>
        </is>
      </c>
      <c r="Q645" s="4" t="inlineStr">
        <is>
          <t>按事件需要触发站内消息/任务；支持模板、接收角色、去重与失败重试。</t>
        </is>
      </c>
      <c r="R645" s="4" t="inlineStr">
        <is>
          <t>使用次数、成功率、失败原因分布、处理时长、人工介入率</t>
        </is>
      </c>
      <c r="S645" s="4" t="inlineStr">
        <is>
          <t>按租户→品牌→门店→部门/员工的数据范围控制；敏感写操作记录操作者、时间、前后值、来源端与原因。</t>
        </is>
      </c>
      <c r="T645" s="4" t="inlineStr">
        <is>
          <t>L18</t>
        </is>
      </c>
      <c r="U645" s="4" t="inlineStr">
        <is>
          <t>结果进入L18闭环，并回写会员/订单/场次/财务/任务/报表中与本功能相关的对象。</t>
        </is>
      </c>
      <c r="V645" s="4" t="inlineStr">
        <is>
          <t>U-用户截图 + A-官方公开能力 + D-闭环深化</t>
        </is>
      </c>
      <c r="W645" s="4" t="inlineStr">
        <is>
          <t>yimiao / zhihuo_edu / glofox_features / 用户上传智火约课功能截图</t>
        </is>
      </c>
      <c r="X645" s="16" t="inlineStr">
        <is>
          <t>https://e-miao.com/
https://www.zhihuoyueke.com/jiaowu.html
https://www.glofox.com/features/
用户上传图片（当前对话，无公开URL）</t>
        </is>
      </c>
      <c r="Y645" s="4" t="inlineStr">
        <is>
          <t>正常、重复提交、并发、无权限、无资格、状态过期、撤销/冲正等路径均可验证；续费预警完成后相关状态、通知、报表与审计数据一致。</t>
        </is>
      </c>
    </row>
    <row r="646" ht="56" customHeight="1">
      <c r="A646" s="5" t="inlineStr">
        <is>
          <t>F0645</t>
        </is>
      </c>
      <c r="B646" s="5" t="inlineStr">
        <is>
          <t>员工/教练移动端</t>
        </is>
      </c>
      <c r="C646" s="5" t="inlineStr">
        <is>
          <t>移动工作台</t>
        </is>
      </c>
      <c r="D646" s="5" t="inlineStr">
        <is>
          <t>任务与预警</t>
        </is>
      </c>
      <c r="E646" s="5" t="inlineStr">
        <is>
          <t>课时不足预警</t>
        </is>
      </c>
      <c r="F646" s="5" t="inlineStr">
        <is>
          <t>支持“课时不足预警”。该能力不作为孤立按钮存在：操作结果必须写入任务与预警相关业务对象与事件流水，并可被后续通知、财务/课消、统计、权限和异常处理链路消费。</t>
        </is>
      </c>
      <c r="G646" s="5" t="inlineStr">
        <is>
          <t>店长/销售/前台/教练</t>
        </is>
      </c>
      <c r="H646" s="13" t="inlineStr">
        <is>
          <t>特色</t>
        </is>
      </c>
      <c r="I646" s="5" t="inlineStr"/>
      <c r="J646" s="5" t="inlineStr">
        <is>
          <t>P1</t>
        </is>
      </c>
      <c r="K646" s="5" t="inlineStr">
        <is>
          <t>相关主体与基础配置存在；当前操作者拥有对应权限。</t>
        </is>
      </c>
      <c r="L646" s="5" t="inlineStr">
        <is>
          <t>进入任务与预警 → 执行课时不足预警 → 实时校验资格/冲突/权限 → 提交 → 事务落库 → 更新状态/余额/名额 → 触发消息与事件 → 可追溯查询/撤销或异常处理。</t>
        </is>
      </c>
      <c r="M646" s="5" t="inlineStr">
        <is>
          <t>所有写操作进行权限、状态、唯一性与幂等校验；关键配置启用版本号、生效时间与审计记录。</t>
        </is>
      </c>
      <c r="N6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6" s="5" t="inlineStr">
        <is>
          <t>门店范围、角色权限、生效时间、默认值/覆盖值；核心规则支持版本化、灰度和单场次覆盖。</t>
        </is>
      </c>
      <c r="Q646" s="5" t="inlineStr">
        <is>
          <t>按事件需要触发站内消息/任务；支持模板、接收角色、去重与失败重试。</t>
        </is>
      </c>
      <c r="R646" s="5" t="inlineStr">
        <is>
          <t>使用次数、成功率、失败原因分布、处理时长、人工介入率</t>
        </is>
      </c>
      <c r="S646" s="5" t="inlineStr">
        <is>
          <t>按租户→品牌→门店→部门/员工的数据范围控制；敏感写操作记录操作者、时间、前后值、来源端与原因。</t>
        </is>
      </c>
      <c r="T646" s="5" t="inlineStr">
        <is>
          <t>L18</t>
        </is>
      </c>
      <c r="U646" s="5" t="inlineStr">
        <is>
          <t>结果进入L18闭环，并回写会员/订单/场次/财务/任务/报表中与本功能相关的对象。</t>
        </is>
      </c>
      <c r="V646" s="5" t="inlineStr">
        <is>
          <t>U-用户截图 + A-官方公开能力 + D-闭环深化</t>
        </is>
      </c>
      <c r="W646" s="5" t="inlineStr">
        <is>
          <t>yimiao / zhihuo_edu / glofox_features / 用户上传智火约课功能截图</t>
        </is>
      </c>
      <c r="X646" s="15" t="inlineStr">
        <is>
          <t>https://e-miao.com/
https://www.zhihuoyueke.com/jiaowu.html
https://www.glofox.com/features/
用户上传图片（当前对话，无公开URL）</t>
        </is>
      </c>
      <c r="Y646" s="5" t="inlineStr">
        <is>
          <t>正常、重复提交、并发、无权限、无资格、状态过期、撤销/冲正等路径均可验证；课时不足预警完成后相关状态、通知、报表与审计数据一致。</t>
        </is>
      </c>
    </row>
    <row r="647" ht="56" customHeight="1">
      <c r="A647" s="4" t="inlineStr">
        <is>
          <t>F0646</t>
        </is>
      </c>
      <c r="B647" s="4" t="inlineStr">
        <is>
          <t>员工/教练移动端</t>
        </is>
      </c>
      <c r="C647" s="4" t="inlineStr">
        <is>
          <t>移动工作台</t>
        </is>
      </c>
      <c r="D647" s="4" t="inlineStr">
        <is>
          <t>任务与预警</t>
        </is>
      </c>
      <c r="E647" s="4" t="inlineStr">
        <is>
          <t>卡项到期预警</t>
        </is>
      </c>
      <c r="F647" s="4" t="inlineStr">
        <is>
          <t>支持“卡项到期预警”。该能力不作为孤立按钮存在：操作结果必须写入任务与预警相关业务对象与事件流水，并可被后续通知、财务/课消、统计、权限和异常处理链路消费。</t>
        </is>
      </c>
      <c r="G647" s="4" t="inlineStr">
        <is>
          <t>店长/销售/前台/教练</t>
        </is>
      </c>
      <c r="H647" s="11" t="inlineStr">
        <is>
          <t>核心+特色</t>
        </is>
      </c>
      <c r="I647" s="4" t="inlineStr"/>
      <c r="J647" s="10" t="inlineStr">
        <is>
          <t>P0</t>
        </is>
      </c>
      <c r="K647" s="4" t="inlineStr">
        <is>
          <t>相关主体与基础配置存在；当前操作者拥有对应权限。</t>
        </is>
      </c>
      <c r="L647" s="4" t="inlineStr">
        <is>
          <t>进入任务与预警 → 执行卡项到期预警 → 实时校验资格/冲突/权限 → 提交 → 事务落库 → 更新状态/余额/名额 → 触发消息与事件 → 可追溯查询/撤销或异常处理。</t>
        </is>
      </c>
      <c r="M647" s="4" t="inlineStr">
        <is>
          <t>所有写操作进行权限、状态、唯一性与幂等校验；关键配置启用版本号、生效时间与审计记录。</t>
        </is>
      </c>
      <c r="N6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7" s="4" t="inlineStr">
        <is>
          <t>门店范围、角色权限、生效时间、默认值/覆盖值；核心规则支持版本化、灰度和单场次覆盖。</t>
        </is>
      </c>
      <c r="Q647" s="4" t="inlineStr">
        <is>
          <t>按事件需要触发站内消息/任务；支持模板、接收角色、去重与失败重试。</t>
        </is>
      </c>
      <c r="R647" s="4" t="inlineStr">
        <is>
          <t>使用次数、成功率、失败原因分布、处理时长、人工介入率</t>
        </is>
      </c>
      <c r="S647" s="4" t="inlineStr">
        <is>
          <t>按租户→品牌→门店→部门/员工的数据范围控制；敏感写操作记录操作者、时间、前后值、来源端与原因。</t>
        </is>
      </c>
      <c r="T647" s="4" t="inlineStr">
        <is>
          <t>L18</t>
        </is>
      </c>
      <c r="U647" s="4" t="inlineStr">
        <is>
          <t>结果进入L18闭环，并回写会员/订单/场次/财务/任务/报表中与本功能相关的对象。</t>
        </is>
      </c>
      <c r="V647" s="4" t="inlineStr">
        <is>
          <t>U-用户截图 + A-官方公开能力 + D-闭环深化</t>
        </is>
      </c>
      <c r="W647" s="4" t="inlineStr">
        <is>
          <t>yimiao / zhihuo_edu / glofox_features / 用户上传智火约课功能截图</t>
        </is>
      </c>
      <c r="X647" s="16" t="inlineStr">
        <is>
          <t>https://e-miao.com/
https://www.zhihuoyueke.com/jiaowu.html
https://www.glofox.com/features/
用户上传图片（当前对话，无公开URL）</t>
        </is>
      </c>
      <c r="Y647" s="4" t="inlineStr">
        <is>
          <t>正常、重复提交、并发、无权限、无资格、状态过期、撤销/冲正等路径均可验证；卡项到期预警完成后相关状态、通知、报表与审计数据一致。</t>
        </is>
      </c>
    </row>
    <row r="648" ht="56" customHeight="1">
      <c r="A648" s="5" t="inlineStr">
        <is>
          <t>F0647</t>
        </is>
      </c>
      <c r="B648" s="5" t="inlineStr">
        <is>
          <t>员工/教练移动端</t>
        </is>
      </c>
      <c r="C648" s="5" t="inlineStr">
        <is>
          <t>移动工作台</t>
        </is>
      </c>
      <c r="D648" s="5" t="inlineStr">
        <is>
          <t>任务与预警</t>
        </is>
      </c>
      <c r="E648" s="5" t="inlineStr">
        <is>
          <t>支付失败预警</t>
        </is>
      </c>
      <c r="F648" s="5" t="inlineStr">
        <is>
          <t>支持“支付失败预警”。该能力不作为孤立按钮存在：操作结果必须写入任务与预警相关业务对象与事件流水，并可被后续通知、财务/课消、统计、权限和异常处理链路消费。</t>
        </is>
      </c>
      <c r="G648" s="5" t="inlineStr">
        <is>
          <t>店长/销售/前台/教练</t>
        </is>
      </c>
      <c r="H648" s="11" t="inlineStr">
        <is>
          <t>核心+特色</t>
        </is>
      </c>
      <c r="I648" s="5" t="inlineStr"/>
      <c r="J648" s="10" t="inlineStr">
        <is>
          <t>P0</t>
        </is>
      </c>
      <c r="K648" s="5" t="inlineStr">
        <is>
          <t>相关主体与基础配置存在；当前操作者拥有对应权限。</t>
        </is>
      </c>
      <c r="L648" s="5" t="inlineStr">
        <is>
          <t>进入任务与预警 → 执行支付失败预警 → 实时校验资格/冲突/权限 → 提交 → 事务落库 → 更新状态/余额/名额 → 触发消息与事件 → 可追溯查询/撤销或异常处理。</t>
        </is>
      </c>
      <c r="M648" s="5" t="inlineStr">
        <is>
          <t>所有写操作进行权限、状态、唯一性与幂等校验；关键配置启用版本号、生效时间与审计记录。</t>
        </is>
      </c>
      <c r="N6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8" s="5" t="inlineStr">
        <is>
          <t>门店范围、角色权限、生效时间、默认值/覆盖值；核心规则支持版本化、灰度和单场次覆盖。</t>
        </is>
      </c>
      <c r="Q648" s="5" t="inlineStr">
        <is>
          <t>按事件需要触发站内消息/任务；支持模板、接收角色、去重与失败重试。</t>
        </is>
      </c>
      <c r="R648" s="5" t="inlineStr">
        <is>
          <t>使用次数、成功率、失败原因分布、处理时长、人工介入率</t>
        </is>
      </c>
      <c r="S648" s="5" t="inlineStr">
        <is>
          <t>按租户→品牌→门店→部门/员工的数据范围控制；敏感写操作记录操作者、时间、前后值、来源端与原因。</t>
        </is>
      </c>
      <c r="T648" s="5" t="inlineStr">
        <is>
          <t>L18</t>
        </is>
      </c>
      <c r="U648" s="5" t="inlineStr">
        <is>
          <t>结果进入L18闭环，并回写会员/订单/场次/财务/任务/报表中与本功能相关的对象。</t>
        </is>
      </c>
      <c r="V648" s="5" t="inlineStr">
        <is>
          <t>A-官方公开能力 + D-闭环深化</t>
        </is>
      </c>
      <c r="W648" s="5" t="inlineStr">
        <is>
          <t>yimiao / zhihuo_edu / glofox_features</t>
        </is>
      </c>
      <c r="X648" s="15" t="inlineStr">
        <is>
          <t>https://e-miao.com/
https://www.zhihuoyueke.com/jiaowu.html
https://www.glofox.com/features/</t>
        </is>
      </c>
      <c r="Y648" s="5" t="inlineStr">
        <is>
          <t>正常、重复提交、并发、无权限、无资格、状态过期、撤销/冲正等路径均可验证；支付失败预警完成后相关状态、通知、报表与审计数据一致。</t>
        </is>
      </c>
    </row>
    <row r="649" ht="56" customHeight="1">
      <c r="A649" s="4" t="inlineStr">
        <is>
          <t>F0648</t>
        </is>
      </c>
      <c r="B649" s="4" t="inlineStr">
        <is>
          <t>员工/教练移动端</t>
        </is>
      </c>
      <c r="C649" s="4" t="inlineStr">
        <is>
          <t>移动工作台</t>
        </is>
      </c>
      <c r="D649" s="4" t="inlineStr">
        <is>
          <t>任务与预警</t>
        </is>
      </c>
      <c r="E649" s="4" t="inlineStr">
        <is>
          <t>高频爽约预警</t>
        </is>
      </c>
      <c r="F649" s="4" t="inlineStr">
        <is>
          <t>支持“高频爽约预警”。该能力不作为孤立按钮存在：操作结果必须写入任务与预警相关业务对象与事件流水，并可被后续通知、财务/课消、统计、权限和异常处理链路消费。</t>
        </is>
      </c>
      <c r="G649" s="4" t="inlineStr">
        <is>
          <t>店长/销售/前台/教练</t>
        </is>
      </c>
      <c r="H649" s="11" t="inlineStr">
        <is>
          <t>核心+特色</t>
        </is>
      </c>
      <c r="I649" s="4" t="inlineStr"/>
      <c r="J649" s="10" t="inlineStr">
        <is>
          <t>P0</t>
        </is>
      </c>
      <c r="K649" s="4" t="inlineStr">
        <is>
          <t>相关主体与基础配置存在；当前操作者拥有对应权限。</t>
        </is>
      </c>
      <c r="L649" s="4" t="inlineStr">
        <is>
          <t>进入任务与预警 → 执行高频爽约预警 → 实时校验资格/冲突/权限 → 提交 → 事务落库 → 更新状态/余额/名额 → 触发消息与事件 → 可追溯查询/撤销或异常处理。</t>
        </is>
      </c>
      <c r="M649" s="4" t="inlineStr">
        <is>
          <t>所有写操作进行权限、状态、唯一性与幂等校验；关键配置启用版本号、生效时间与审计记录。</t>
        </is>
      </c>
      <c r="N6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49" s="4" t="inlineStr">
        <is>
          <t>门店范围、角色权限、生效时间、默认值/覆盖值；核心规则支持版本化、灰度和单场次覆盖。</t>
        </is>
      </c>
      <c r="Q649" s="4" t="inlineStr">
        <is>
          <t>按事件需要触发站内消息/任务；支持模板、接收角色、去重与失败重试。</t>
        </is>
      </c>
      <c r="R649" s="4" t="inlineStr">
        <is>
          <t>使用次数、成功率、失败原因分布、处理时长、人工介入率</t>
        </is>
      </c>
      <c r="S649" s="4" t="inlineStr">
        <is>
          <t>按租户→品牌→门店→部门/员工的数据范围控制；敏感写操作记录操作者、时间、前后值、来源端与原因。</t>
        </is>
      </c>
      <c r="T649" s="4" t="inlineStr">
        <is>
          <t>L18</t>
        </is>
      </c>
      <c r="U649" s="4" t="inlineStr">
        <is>
          <t>结果进入L18闭环，并回写会员/订单/场次/财务/任务/报表中与本功能相关的对象。</t>
        </is>
      </c>
      <c r="V649" s="4" t="inlineStr">
        <is>
          <t>A-官方公开能力 + D-闭环深化</t>
        </is>
      </c>
      <c r="W649" s="4" t="inlineStr">
        <is>
          <t>yimiao / zhihuo_edu / glofox_features</t>
        </is>
      </c>
      <c r="X649" s="16" t="inlineStr">
        <is>
          <t>https://e-miao.com/
https://www.zhihuoyueke.com/jiaowu.html
https://www.glofox.com/features/</t>
        </is>
      </c>
      <c r="Y649" s="4" t="inlineStr">
        <is>
          <t>正常、重复提交、并发、无权限、无资格、状态过期、撤销/冲正等路径均可验证；高频爽约预警完成后相关状态、通知、报表与审计数据一致。</t>
        </is>
      </c>
    </row>
    <row r="650" ht="56" customHeight="1">
      <c r="A650" s="5" t="inlineStr">
        <is>
          <t>F0649</t>
        </is>
      </c>
      <c r="B650" s="5" t="inlineStr">
        <is>
          <t>员工/教练移动端</t>
        </is>
      </c>
      <c r="C650" s="5" t="inlineStr">
        <is>
          <t>移动工作台</t>
        </is>
      </c>
      <c r="D650" s="5" t="inlineStr">
        <is>
          <t>任务与预警</t>
        </is>
      </c>
      <c r="E650" s="5" t="inlineStr">
        <is>
          <t>流失风险预警</t>
        </is>
      </c>
      <c r="F650" s="5" t="inlineStr">
        <is>
          <t>支持“流失风险预警”。该能力不作为孤立按钮存在：操作结果必须写入任务与预警相关业务对象与事件流水，并可被后续通知、财务/课消、统计、权限和异常处理链路消费。</t>
        </is>
      </c>
      <c r="G650" s="5" t="inlineStr">
        <is>
          <t>店长/销售/前台/教练</t>
        </is>
      </c>
      <c r="H650" s="13" t="inlineStr">
        <is>
          <t>特色</t>
        </is>
      </c>
      <c r="I650" s="5" t="inlineStr"/>
      <c r="J650" s="5" t="inlineStr">
        <is>
          <t>P1</t>
        </is>
      </c>
      <c r="K650" s="5" t="inlineStr">
        <is>
          <t>相关主体与基础配置存在；当前操作者拥有对应权限。</t>
        </is>
      </c>
      <c r="L650" s="5" t="inlineStr">
        <is>
          <t>进入任务与预警 → 执行流失风险预警 → 实时校验资格/冲突/权限 → 提交 → 事务落库 → 更新状态/余额/名额 → 触发消息与事件 → 可追溯查询/撤销或异常处理。</t>
        </is>
      </c>
      <c r="M650" s="5" t="inlineStr">
        <is>
          <t>所有写操作进行权限、状态、唯一性与幂等校验；关键配置启用版本号、生效时间与审计记录。</t>
        </is>
      </c>
      <c r="N6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0" s="5" t="inlineStr">
        <is>
          <t>门店范围、角色权限、生效时间、默认值/覆盖值；核心规则支持版本化、灰度和单场次覆盖。</t>
        </is>
      </c>
      <c r="Q650" s="5" t="inlineStr">
        <is>
          <t>按事件需要触发站内消息/任务；支持模板、接收角色、去重与失败重试。</t>
        </is>
      </c>
      <c r="R650" s="5" t="inlineStr">
        <is>
          <t>使用次数、成功率、失败原因分布、处理时长、人工介入率</t>
        </is>
      </c>
      <c r="S650" s="5" t="inlineStr">
        <is>
          <t>按租户→品牌→门店→部门/员工的数据范围控制；敏感写操作记录操作者、时间、前后值、来源端与原因。</t>
        </is>
      </c>
      <c r="T650" s="5" t="inlineStr">
        <is>
          <t>L18</t>
        </is>
      </c>
      <c r="U650" s="5" t="inlineStr">
        <is>
          <t>结果进入L18闭环，并回写会员/订单/场次/财务/任务/报表中与本功能相关的对象。</t>
        </is>
      </c>
      <c r="V650" s="5" t="inlineStr">
        <is>
          <t>A-官方公开能力 + D-闭环深化</t>
        </is>
      </c>
      <c r="W650" s="5" t="inlineStr">
        <is>
          <t>yimiao / zhihuo_edu / glofox_features</t>
        </is>
      </c>
      <c r="X650" s="15" t="inlineStr">
        <is>
          <t>https://e-miao.com/
https://www.zhihuoyueke.com/jiaowu.html
https://www.glofox.com/features/</t>
        </is>
      </c>
      <c r="Y650" s="5" t="inlineStr">
        <is>
          <t>正常、重复提交、并发、无权限、无资格、状态过期、撤销/冲正等路径均可验证；流失风险预警完成后相关状态、通知、报表与审计数据一致。</t>
        </is>
      </c>
    </row>
    <row r="651" ht="56" customHeight="1">
      <c r="A651" s="4" t="inlineStr">
        <is>
          <t>F0650</t>
        </is>
      </c>
      <c r="B651" s="4" t="inlineStr">
        <is>
          <t>员工/教练移动端</t>
        </is>
      </c>
      <c r="C651" s="4" t="inlineStr">
        <is>
          <t>移动工作台</t>
        </is>
      </c>
      <c r="D651" s="4" t="inlineStr">
        <is>
          <t>任务与预警</t>
        </is>
      </c>
      <c r="E651" s="4" t="inlineStr">
        <is>
          <t>课程低上座率预警</t>
        </is>
      </c>
      <c r="F651" s="4" t="inlineStr">
        <is>
          <t>支持“课程低上座率预警”。该能力不作为孤立按钮存在：操作结果必须写入任务与预警相关业务对象与事件流水，并可被后续通知、财务/课消、统计、权限和异常处理链路消费。</t>
        </is>
      </c>
      <c r="G651" s="4" t="inlineStr">
        <is>
          <t>店长/销售/前台/教练</t>
        </is>
      </c>
      <c r="H651" s="11" t="inlineStr">
        <is>
          <t>核心+特色</t>
        </is>
      </c>
      <c r="I651" s="4" t="inlineStr"/>
      <c r="J651" s="10" t="inlineStr">
        <is>
          <t>P0</t>
        </is>
      </c>
      <c r="K651" s="4" t="inlineStr">
        <is>
          <t>相关主体与基础配置存在；当前操作者拥有对应权限。</t>
        </is>
      </c>
      <c r="L651" s="4" t="inlineStr">
        <is>
          <t>进入任务与预警 → 执行课程低上座率预警 → 实时校验资格/冲突/权限 → 提交 → 事务落库 → 更新状态/余额/名额 → 触发消息与事件 → 可追溯查询/撤销或异常处理。</t>
        </is>
      </c>
      <c r="M651" s="4" t="inlineStr">
        <is>
          <t>所有写操作进行权限、状态、唯一性与幂等校验；关键配置启用版本号、生效时间与审计记录。</t>
        </is>
      </c>
      <c r="N6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1" s="4" t="inlineStr">
        <is>
          <t>门店范围、角色权限、生效时间、默认值/覆盖值；核心规则支持版本化、灰度和单场次覆盖。</t>
        </is>
      </c>
      <c r="Q651" s="4" t="inlineStr">
        <is>
          <t>按事件需要触发站内消息/任务；支持模板、接收角色、去重与失败重试。</t>
        </is>
      </c>
      <c r="R651" s="4" t="inlineStr">
        <is>
          <t>使用次数、成功率、失败原因分布、处理时长、人工介入率</t>
        </is>
      </c>
      <c r="S651" s="4" t="inlineStr">
        <is>
          <t>按租户→品牌→门店→部门/员工的数据范围控制；敏感写操作记录操作者、时间、前后值、来源端与原因。</t>
        </is>
      </c>
      <c r="T651" s="4" t="inlineStr">
        <is>
          <t>L18</t>
        </is>
      </c>
      <c r="U651" s="4" t="inlineStr">
        <is>
          <t>结果进入L18闭环，并回写会员/订单/场次/财务/任务/报表中与本功能相关的对象。</t>
        </is>
      </c>
      <c r="V651" s="4" t="inlineStr">
        <is>
          <t>A-官方公开能力 + D-闭环深化</t>
        </is>
      </c>
      <c r="W651" s="4" t="inlineStr">
        <is>
          <t>yimiao / zhihuo_edu / glofox_features</t>
        </is>
      </c>
      <c r="X651" s="16" t="inlineStr">
        <is>
          <t>https://e-miao.com/
https://www.zhihuoyueke.com/jiaowu.html
https://www.glofox.com/features/</t>
        </is>
      </c>
      <c r="Y651" s="4" t="inlineStr">
        <is>
          <t>正常、重复提交、并发、无权限、无资格、状态过期、撤销/冲正等路径均可验证；课程低上座率预警完成后相关状态、通知、报表与审计数据一致。</t>
        </is>
      </c>
    </row>
    <row r="652" ht="56" customHeight="1">
      <c r="A652" s="5" t="inlineStr">
        <is>
          <t>F0651</t>
        </is>
      </c>
      <c r="B652" s="5" t="inlineStr">
        <is>
          <t>员工/教练移动端</t>
        </is>
      </c>
      <c r="C652" s="5" t="inlineStr">
        <is>
          <t>移动工作台</t>
        </is>
      </c>
      <c r="D652" s="5" t="inlineStr">
        <is>
          <t>任务与预警</t>
        </is>
      </c>
      <c r="E652" s="5" t="inlineStr">
        <is>
          <t>课程超售预警</t>
        </is>
      </c>
      <c r="F652" s="5" t="inlineStr">
        <is>
          <t>支持“课程超售预警”。该能力不作为孤立按钮存在：操作结果必须写入任务与预警相关业务对象与事件流水，并可被后续通知、财务/课消、统计、权限和异常处理链路消费。</t>
        </is>
      </c>
      <c r="G652" s="5" t="inlineStr">
        <is>
          <t>店长/销售/前台/教练</t>
        </is>
      </c>
      <c r="H652" s="11" t="inlineStr">
        <is>
          <t>核心+特色</t>
        </is>
      </c>
      <c r="I652" s="5" t="inlineStr"/>
      <c r="J652" s="10" t="inlineStr">
        <is>
          <t>P0</t>
        </is>
      </c>
      <c r="K652" s="5" t="inlineStr">
        <is>
          <t>相关主体与基础配置存在；当前操作者拥有对应权限。</t>
        </is>
      </c>
      <c r="L652" s="5" t="inlineStr">
        <is>
          <t>进入任务与预警 → 执行课程超售预警 → 实时校验资格/冲突/权限 → 提交 → 事务落库 → 更新状态/余额/名额 → 触发消息与事件 → 可追溯查询/撤销或异常处理。</t>
        </is>
      </c>
      <c r="M652" s="5" t="inlineStr">
        <is>
          <t>所有写操作进行权限、状态、唯一性与幂等校验；关键配置启用版本号、生效时间与审计记录。</t>
        </is>
      </c>
      <c r="N6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2" s="5" t="inlineStr">
        <is>
          <t>门店范围、角色权限、生效时间、默认值/覆盖值；核心规则支持版本化、灰度和单场次覆盖。</t>
        </is>
      </c>
      <c r="Q652" s="5" t="inlineStr">
        <is>
          <t>按事件需要触发站内消息/任务；支持模板、接收角色、去重与失败重试。</t>
        </is>
      </c>
      <c r="R652" s="5" t="inlineStr">
        <is>
          <t>使用次数、成功率、失败原因分布、处理时长、人工介入率</t>
        </is>
      </c>
      <c r="S652" s="5" t="inlineStr">
        <is>
          <t>按租户→品牌→门店→部门/员工的数据范围控制；敏感写操作记录操作者、时间、前后值、来源端与原因。</t>
        </is>
      </c>
      <c r="T652" s="5" t="inlineStr">
        <is>
          <t>L18</t>
        </is>
      </c>
      <c r="U652" s="5" t="inlineStr">
        <is>
          <t>结果进入L18闭环，并回写会员/订单/场次/财务/任务/报表中与本功能相关的对象。</t>
        </is>
      </c>
      <c r="V652" s="5" t="inlineStr">
        <is>
          <t>A-官方公开能力 + D-闭环深化</t>
        </is>
      </c>
      <c r="W652" s="5" t="inlineStr">
        <is>
          <t>yimiao / zhihuo_edu / glofox_features</t>
        </is>
      </c>
      <c r="X652" s="15" t="inlineStr">
        <is>
          <t>https://e-miao.com/
https://www.zhihuoyueke.com/jiaowu.html
https://www.glofox.com/features/</t>
        </is>
      </c>
      <c r="Y652" s="5" t="inlineStr">
        <is>
          <t>正常、重复提交、并发、无权限、无资格、状态过期、撤销/冲正等路径均可验证；课程超售预警完成后相关状态、通知、报表与审计数据一致。</t>
        </is>
      </c>
    </row>
    <row r="653" ht="56" customHeight="1">
      <c r="A653" s="4" t="inlineStr">
        <is>
          <t>F0652</t>
        </is>
      </c>
      <c r="B653" s="4" t="inlineStr">
        <is>
          <t>员工/教练移动端</t>
        </is>
      </c>
      <c r="C653" s="4" t="inlineStr">
        <is>
          <t>移动工作台</t>
        </is>
      </c>
      <c r="D653" s="4" t="inlineStr">
        <is>
          <t>任务与预警</t>
        </is>
      </c>
      <c r="E653" s="4" t="inlineStr">
        <is>
          <t>教练冲突预警</t>
        </is>
      </c>
      <c r="F653" s="4" t="inlineStr">
        <is>
          <t>支持“教练冲突预警”。该能力不作为孤立按钮存在：操作结果必须写入任务与预警相关业务对象与事件流水，并可被后续通知、财务/课消、统计、权限和异常处理链路消费。</t>
        </is>
      </c>
      <c r="G653" s="4" t="inlineStr">
        <is>
          <t>店长/销售/前台/教练</t>
        </is>
      </c>
      <c r="H653" s="13" t="inlineStr">
        <is>
          <t>特色</t>
        </is>
      </c>
      <c r="I653" s="4" t="inlineStr"/>
      <c r="J653" s="4" t="inlineStr">
        <is>
          <t>P1</t>
        </is>
      </c>
      <c r="K653" s="4" t="inlineStr">
        <is>
          <t>相关主体与基础配置存在；当前操作者拥有对应权限。</t>
        </is>
      </c>
      <c r="L653" s="4" t="inlineStr">
        <is>
          <t>进入任务与预警 → 执行教练冲突预警 → 实时校验资格/冲突/权限 → 提交 → 事务落库 → 更新状态/余额/名额 → 触发消息与事件 → 可追溯查询/撤销或异常处理。</t>
        </is>
      </c>
      <c r="M653" s="4" t="inlineStr">
        <is>
          <t>所有写操作进行权限、状态、唯一性与幂等校验；关键配置启用版本号、生效时间与审计记录。</t>
        </is>
      </c>
      <c r="N6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3" s="4" t="inlineStr">
        <is>
          <t>门店范围、角色权限、生效时间、默认值/覆盖值；核心规则支持版本化、灰度和单场次覆盖。</t>
        </is>
      </c>
      <c r="Q653" s="4" t="inlineStr">
        <is>
          <t>按事件需要触发站内消息/任务；支持模板、接收角色、去重与失败重试。</t>
        </is>
      </c>
      <c r="R653" s="4" t="inlineStr">
        <is>
          <t>使用次数、成功率、失败原因分布、处理时长、人工介入率</t>
        </is>
      </c>
      <c r="S653" s="4" t="inlineStr">
        <is>
          <t>按租户→品牌→门店→部门/员工的数据范围控制；敏感写操作记录操作者、时间、前后值、来源端与原因。</t>
        </is>
      </c>
      <c r="T653" s="4" t="inlineStr">
        <is>
          <t>L18</t>
        </is>
      </c>
      <c r="U653" s="4" t="inlineStr">
        <is>
          <t>结果进入L18闭环，并回写会员/订单/场次/财务/任务/报表中与本功能相关的对象。</t>
        </is>
      </c>
      <c r="V653" s="4" t="inlineStr">
        <is>
          <t>A-官方公开能力 + D-闭环深化</t>
        </is>
      </c>
      <c r="W653" s="4" t="inlineStr">
        <is>
          <t>yimiao / zhihuo_edu / glofox_features</t>
        </is>
      </c>
      <c r="X653" s="16" t="inlineStr">
        <is>
          <t>https://e-miao.com/
https://www.zhihuoyueke.com/jiaowu.html
https://www.glofox.com/features/</t>
        </is>
      </c>
      <c r="Y653" s="4" t="inlineStr">
        <is>
          <t>正常、重复提交、并发、无权限、无资格、状态过期、撤销/冲正等路径均可验证；教练冲突预警完成后相关状态、通知、报表与审计数据一致。</t>
        </is>
      </c>
    </row>
    <row r="654" ht="56" customHeight="1">
      <c r="A654" s="5" t="inlineStr">
        <is>
          <t>F0653</t>
        </is>
      </c>
      <c r="B654" s="5" t="inlineStr">
        <is>
          <t>员工/教练移动端</t>
        </is>
      </c>
      <c r="C654" s="5" t="inlineStr">
        <is>
          <t>移动工作台</t>
        </is>
      </c>
      <c r="D654" s="5" t="inlineStr">
        <is>
          <t>任务与预警</t>
        </is>
      </c>
      <c r="E654" s="5" t="inlineStr">
        <is>
          <t>场地冲突预警</t>
        </is>
      </c>
      <c r="F654" s="5" t="inlineStr">
        <is>
          <t>支持“场地冲突预警”。该能力不作为孤立按钮存在：操作结果必须写入任务与预警相关业务对象与事件流水，并可被后续通知、财务/课消、统计、权限和异常处理链路消费。</t>
        </is>
      </c>
      <c r="G654" s="5" t="inlineStr">
        <is>
          <t>店长/销售/前台/教练</t>
        </is>
      </c>
      <c r="H654" s="13" t="inlineStr">
        <is>
          <t>特色</t>
        </is>
      </c>
      <c r="I654" s="5" t="inlineStr"/>
      <c r="J654" s="5" t="inlineStr">
        <is>
          <t>P1</t>
        </is>
      </c>
      <c r="K654" s="5" t="inlineStr">
        <is>
          <t>相关主体与基础配置存在；当前操作者拥有对应权限。</t>
        </is>
      </c>
      <c r="L654" s="5" t="inlineStr">
        <is>
          <t>进入任务与预警 → 执行场地冲突预警 → 实时校验资格/冲突/权限 → 提交 → 事务落库 → 更新状态/余额/名额 → 触发消息与事件 → 可追溯查询/撤销或异常处理。</t>
        </is>
      </c>
      <c r="M654" s="5" t="inlineStr">
        <is>
          <t>所有写操作进行权限、状态、唯一性与幂等校验；关键配置启用版本号、生效时间与审计记录。</t>
        </is>
      </c>
      <c r="N6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4" s="5" t="inlineStr">
        <is>
          <t>门店范围、角色权限、生效时间、默认值/覆盖值；核心规则支持版本化、灰度和单场次覆盖。</t>
        </is>
      </c>
      <c r="Q654" s="5" t="inlineStr">
        <is>
          <t>按事件需要触发站内消息/任务；支持模板、接收角色、去重与失败重试。</t>
        </is>
      </c>
      <c r="R654" s="5" t="inlineStr">
        <is>
          <t>使用次数、成功率、失败原因分布、处理时长、人工介入率</t>
        </is>
      </c>
      <c r="S654" s="5" t="inlineStr">
        <is>
          <t>按租户→品牌→门店→部门/员工的数据范围控制；敏感写操作记录操作者、时间、前后值、来源端与原因。</t>
        </is>
      </c>
      <c r="T654" s="5" t="inlineStr">
        <is>
          <t>L18</t>
        </is>
      </c>
      <c r="U654" s="5" t="inlineStr">
        <is>
          <t>结果进入L18闭环，并回写会员/订单/场次/财务/任务/报表中与本功能相关的对象。</t>
        </is>
      </c>
      <c r="V654" s="5" t="inlineStr">
        <is>
          <t>A-官方公开能力 + D-闭环深化</t>
        </is>
      </c>
      <c r="W654" s="5" t="inlineStr">
        <is>
          <t>yimiao / zhihuo_edu / glofox_features</t>
        </is>
      </c>
      <c r="X654" s="15" t="inlineStr">
        <is>
          <t>https://e-miao.com/
https://www.zhihuoyueke.com/jiaowu.html
https://www.glofox.com/features/</t>
        </is>
      </c>
      <c r="Y654" s="5" t="inlineStr">
        <is>
          <t>正常、重复提交、并发、无权限、无资格、状态过期、撤销/冲正等路径均可验证；场地冲突预警完成后相关状态、通知、报表与审计数据一致。</t>
        </is>
      </c>
    </row>
    <row r="655" ht="56" customHeight="1">
      <c r="A655" s="4" t="inlineStr">
        <is>
          <t>F0654</t>
        </is>
      </c>
      <c r="B655" s="4" t="inlineStr">
        <is>
          <t>员工/教练移动端</t>
        </is>
      </c>
      <c r="C655" s="4" t="inlineStr">
        <is>
          <t>移动工作台</t>
        </is>
      </c>
      <c r="D655" s="4" t="inlineStr">
        <is>
          <t>任务与预警</t>
        </is>
      </c>
      <c r="E655" s="4" t="inlineStr">
        <is>
          <t>异常课消预警</t>
        </is>
      </c>
      <c r="F655" s="4" t="inlineStr">
        <is>
          <t>支持“异常课消预警”。该能力不作为孤立按钮存在：操作结果必须写入任务与预警相关业务对象与事件流水，并可被后续通知、财务/课消、统计、权限和异常处理链路消费。</t>
        </is>
      </c>
      <c r="G655" s="4" t="inlineStr">
        <is>
          <t>店长/销售/前台/教练</t>
        </is>
      </c>
      <c r="H655" s="11" t="inlineStr">
        <is>
          <t>核心+特色</t>
        </is>
      </c>
      <c r="I655" s="4" t="inlineStr"/>
      <c r="J655" s="10" t="inlineStr">
        <is>
          <t>P0</t>
        </is>
      </c>
      <c r="K655" s="4" t="inlineStr">
        <is>
          <t>相关主体与基础配置存在；当前操作者拥有对应权限。</t>
        </is>
      </c>
      <c r="L655" s="4" t="inlineStr">
        <is>
          <t>进入任务与预警 → 执行异常课消预警 → 实时校验资格/冲突/权限 → 提交 → 事务落库 → 更新状态/余额/名额 → 触发消息与事件 → 可追溯查询/撤销或异常处理。</t>
        </is>
      </c>
      <c r="M655" s="4" t="inlineStr">
        <is>
          <t>所有写操作进行权限、状态、唯一性与幂等校验；关键配置启用版本号、生效时间与审计记录。</t>
        </is>
      </c>
      <c r="N6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5" s="4" t="inlineStr">
        <is>
          <t>门店范围、角色权限、生效时间、默认值/覆盖值；核心规则支持版本化、灰度和单场次覆盖。</t>
        </is>
      </c>
      <c r="Q655" s="4" t="inlineStr">
        <is>
          <t>按事件需要触发站内消息/任务；支持模板、接收角色、去重与失败重试。</t>
        </is>
      </c>
      <c r="R655" s="4" t="inlineStr">
        <is>
          <t>使用次数、成功率、失败原因分布、处理时长、人工介入率</t>
        </is>
      </c>
      <c r="S655" s="4" t="inlineStr">
        <is>
          <t>按租户→品牌→门店→部门/员工的数据范围控制；敏感写操作记录操作者、时间、前后值、来源端与原因。</t>
        </is>
      </c>
      <c r="T655" s="4" t="inlineStr">
        <is>
          <t>L18</t>
        </is>
      </c>
      <c r="U655" s="4" t="inlineStr">
        <is>
          <t>结果进入L18闭环，并回写会员/订单/场次/财务/任务/报表中与本功能相关的对象。</t>
        </is>
      </c>
      <c r="V655" s="4" t="inlineStr">
        <is>
          <t>A-官方公开能力 + D-闭环深化</t>
        </is>
      </c>
      <c r="W655" s="4" t="inlineStr">
        <is>
          <t>yimiao / zhihuo_edu / glofox_features</t>
        </is>
      </c>
      <c r="X655" s="16" t="inlineStr">
        <is>
          <t>https://e-miao.com/
https://www.zhihuoyueke.com/jiaowu.html
https://www.glofox.com/features/</t>
        </is>
      </c>
      <c r="Y655" s="4" t="inlineStr">
        <is>
          <t>正常、重复提交、并发、无权限、无资格、状态过期、撤销/冲正等路径均可验证；异常课消预警完成后相关状态、通知、报表与审计数据一致。</t>
        </is>
      </c>
    </row>
    <row r="656" ht="56" customHeight="1">
      <c r="A656" s="5" t="inlineStr">
        <is>
          <t>F0655</t>
        </is>
      </c>
      <c r="B656" s="5" t="inlineStr">
        <is>
          <t>员工/教练移动端</t>
        </is>
      </c>
      <c r="C656" s="5" t="inlineStr">
        <is>
          <t>移动工作台</t>
        </is>
      </c>
      <c r="D656" s="5" t="inlineStr">
        <is>
          <t>任务与预警</t>
        </is>
      </c>
      <c r="E656" s="5" t="inlineStr">
        <is>
          <t>异常退款预警</t>
        </is>
      </c>
      <c r="F656" s="5" t="inlineStr">
        <is>
          <t>支持“异常退款预警”。该能力不作为孤立按钮存在：操作结果必须写入任务与预警相关业务对象与事件流水，并可被后续通知、财务/课消、统计、权限和异常处理链路消费。</t>
        </is>
      </c>
      <c r="G656" s="5" t="inlineStr">
        <is>
          <t>店长/销售/前台/教练</t>
        </is>
      </c>
      <c r="H656" s="11" t="inlineStr">
        <is>
          <t>核心+特色</t>
        </is>
      </c>
      <c r="I656" s="5" t="inlineStr"/>
      <c r="J656" s="10" t="inlineStr">
        <is>
          <t>P0</t>
        </is>
      </c>
      <c r="K656" s="5" t="inlineStr">
        <is>
          <t>相关主体与基础配置存在；当前操作者拥有对应权限。</t>
        </is>
      </c>
      <c r="L656" s="5" t="inlineStr">
        <is>
          <t>进入任务与预警 → 执行异常退款预警 → 实时校验资格/冲突/权限 → 提交 → 事务落库 → 更新状态/余额/名额 → 触发消息与事件 → 可追溯查询/撤销或异常处理。</t>
        </is>
      </c>
      <c r="M656" s="5" t="inlineStr">
        <is>
          <t>所有写操作进行权限、状态、唯一性与幂等校验；关键配置启用版本号、生效时间与审计记录。</t>
        </is>
      </c>
      <c r="N6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6" s="5" t="inlineStr">
        <is>
          <t>门店范围、角色权限、生效时间、默认值/覆盖值；核心规则支持版本化、灰度和单场次覆盖。</t>
        </is>
      </c>
      <c r="Q656" s="5" t="inlineStr">
        <is>
          <t>按事件需要触发站内消息/任务；支持模板、接收角色、去重与失败重试。</t>
        </is>
      </c>
      <c r="R656" s="5" t="inlineStr">
        <is>
          <t>使用次数、成功率、失败原因分布、处理时长、人工介入率</t>
        </is>
      </c>
      <c r="S656" s="5" t="inlineStr">
        <is>
          <t>按租户→品牌→门店→部门/员工的数据范围控制；敏感写操作记录操作者、时间、前后值、来源端与原因。</t>
        </is>
      </c>
      <c r="T656" s="5" t="inlineStr">
        <is>
          <t>L18</t>
        </is>
      </c>
      <c r="U656" s="5" t="inlineStr">
        <is>
          <t>结果进入L18闭环，并回写会员/订单/场次/财务/任务/报表中与本功能相关的对象。</t>
        </is>
      </c>
      <c r="V656" s="5" t="inlineStr">
        <is>
          <t>A-官方公开能力 + D-闭环深化</t>
        </is>
      </c>
      <c r="W656" s="5" t="inlineStr">
        <is>
          <t>yimiao / zhihuo_edu / glofox_features</t>
        </is>
      </c>
      <c r="X656" s="15" t="inlineStr">
        <is>
          <t>https://e-miao.com/
https://www.zhihuoyueke.com/jiaowu.html
https://www.glofox.com/features/</t>
        </is>
      </c>
      <c r="Y656" s="5" t="inlineStr">
        <is>
          <t>正常、重复提交、并发、无权限、无资格、状态过期、撤销/冲正等路径均可验证；异常退款预警完成后相关状态、通知、报表与审计数据一致。</t>
        </is>
      </c>
    </row>
    <row r="657" ht="56" customHeight="1">
      <c r="A657" s="4" t="inlineStr">
        <is>
          <t>F0656</t>
        </is>
      </c>
      <c r="B657" s="4" t="inlineStr">
        <is>
          <t>员工/教练移动端</t>
        </is>
      </c>
      <c r="C657" s="4" t="inlineStr">
        <is>
          <t>移动工作台</t>
        </is>
      </c>
      <c r="D657" s="4" t="inlineStr">
        <is>
          <t>任务与预警</t>
        </is>
      </c>
      <c r="E657" s="4" t="inlineStr">
        <is>
          <t>库存低水位预警</t>
        </is>
      </c>
      <c r="F657" s="4" t="inlineStr">
        <is>
          <t>支持“库存低水位预警”。该能力不作为孤立按钮存在：操作结果必须写入任务与预警相关业务对象与事件流水，并可被后续通知、财务/课消、统计、权限和异常处理链路消费。</t>
        </is>
      </c>
      <c r="G657" s="4" t="inlineStr">
        <is>
          <t>店长/销售/前台/教练</t>
        </is>
      </c>
      <c r="H657" s="13" t="inlineStr">
        <is>
          <t>特色</t>
        </is>
      </c>
      <c r="I657" s="4" t="inlineStr"/>
      <c r="J657" s="4" t="inlineStr">
        <is>
          <t>P1</t>
        </is>
      </c>
      <c r="K657" s="4" t="inlineStr">
        <is>
          <t>相关主体与基础配置存在；当前操作者拥有对应权限。</t>
        </is>
      </c>
      <c r="L657" s="4" t="inlineStr">
        <is>
          <t>进入任务与预警 → 执行库存低水位预警 → 实时校验资格/冲突/权限 → 提交 → 事务落库 → 更新状态/余额/名额 → 触发消息与事件 → 可追溯查询/撤销或异常处理。</t>
        </is>
      </c>
      <c r="M657" s="4" t="inlineStr">
        <is>
          <t>所有写操作进行权限、状态、唯一性与幂等校验；关键配置启用版本号、生效时间与审计记录。</t>
        </is>
      </c>
      <c r="N6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7" s="4" t="inlineStr">
        <is>
          <t>门店范围、角色权限、生效时间、默认值/覆盖值；核心规则支持版本化、灰度和单场次覆盖。</t>
        </is>
      </c>
      <c r="Q657" s="4" t="inlineStr">
        <is>
          <t>按事件需要触发站内消息/任务；支持模板、接收角色、去重与失败重试。</t>
        </is>
      </c>
      <c r="R657" s="4" t="inlineStr">
        <is>
          <t>使用次数、成功率、失败原因分布、处理时长、人工介入率</t>
        </is>
      </c>
      <c r="S657" s="4" t="inlineStr">
        <is>
          <t>按租户→品牌→门店→部门/员工的数据范围控制；敏感写操作记录操作者、时间、前后值、来源端与原因。</t>
        </is>
      </c>
      <c r="T657" s="4" t="inlineStr">
        <is>
          <t>L18</t>
        </is>
      </c>
      <c r="U657" s="4" t="inlineStr">
        <is>
          <t>结果进入L18闭环，并回写会员/订单/场次/财务/任务/报表中与本功能相关的对象。</t>
        </is>
      </c>
      <c r="V657" s="4" t="inlineStr">
        <is>
          <t>A-官方公开能力 + D-闭环深化</t>
        </is>
      </c>
      <c r="W657" s="4" t="inlineStr">
        <is>
          <t>yimiao / zhihuo_edu / glofox_features</t>
        </is>
      </c>
      <c r="X657" s="16" t="inlineStr">
        <is>
          <t>https://e-miao.com/
https://www.zhihuoyueke.com/jiaowu.html
https://www.glofox.com/features/</t>
        </is>
      </c>
      <c r="Y657" s="4" t="inlineStr">
        <is>
          <t>正常、重复提交、并发、无权限、无资格、状态过期、撤销/冲正等路径均可验证；库存低水位预警完成后相关状态、通知、报表与审计数据一致。</t>
        </is>
      </c>
    </row>
    <row r="658" ht="56" customHeight="1">
      <c r="A658" s="5" t="inlineStr">
        <is>
          <t>F0657</t>
        </is>
      </c>
      <c r="B658" s="5" t="inlineStr">
        <is>
          <t>员工/教练移动端</t>
        </is>
      </c>
      <c r="C658" s="5" t="inlineStr">
        <is>
          <t>移动工作台</t>
        </is>
      </c>
      <c r="D658" s="5" t="inlineStr">
        <is>
          <t>任务与预警</t>
        </is>
      </c>
      <c r="E658" s="5" t="inlineStr">
        <is>
          <t>任务领取</t>
        </is>
      </c>
      <c r="F658" s="5" t="inlineStr">
        <is>
          <t>支持“任务领取”。该能力不作为孤立按钮存在：操作结果必须写入任务与预警相关业务对象与事件流水，并可被后续通知、财务/课消、统计、权限和异常处理链路消费。</t>
        </is>
      </c>
      <c r="G658" s="5" t="inlineStr">
        <is>
          <t>店长/销售/前台/教练</t>
        </is>
      </c>
      <c r="H658" s="5" t="inlineStr">
        <is>
          <t>标准</t>
        </is>
      </c>
      <c r="I658" s="5" t="inlineStr"/>
      <c r="J658" s="5" t="inlineStr">
        <is>
          <t>P1</t>
        </is>
      </c>
      <c r="K658" s="5" t="inlineStr">
        <is>
          <t>相关主体与基础配置存在；当前操作者拥有对应权限。</t>
        </is>
      </c>
      <c r="L658" s="5" t="inlineStr">
        <is>
          <t>进入任务与预警 → 执行任务领取 → 实时校验资格/冲突/权限 → 提交 → 事务落库 → 更新状态/余额/名额 → 触发消息与事件 → 可追溯查询/撤销或异常处理。</t>
        </is>
      </c>
      <c r="M658" s="5" t="inlineStr">
        <is>
          <t>所有写操作进行权限、状态、唯一性与幂等校验；关键配置启用版本号、生效时间与审计记录。</t>
        </is>
      </c>
      <c r="N6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8" s="5" t="inlineStr">
        <is>
          <t>门店范围、角色权限、生效时间、默认值/覆盖值；核心规则支持版本化、灰度和单场次覆盖。</t>
        </is>
      </c>
      <c r="Q658" s="5" t="inlineStr">
        <is>
          <t>按事件需要触发站内消息/任务；支持模板、接收角色、去重与失败重试。</t>
        </is>
      </c>
      <c r="R658" s="5" t="inlineStr">
        <is>
          <t>使用次数、成功率、失败原因分布、处理时长、人工介入率</t>
        </is>
      </c>
      <c r="S658" s="5" t="inlineStr">
        <is>
          <t>按租户→品牌→门店→部门/员工的数据范围控制；敏感写操作记录操作者、时间、前后值、来源端与原因。</t>
        </is>
      </c>
      <c r="T658" s="5" t="inlineStr">
        <is>
          <t>L18</t>
        </is>
      </c>
      <c r="U658" s="5" t="inlineStr">
        <is>
          <t>结果进入L18闭环，并回写会员/订单/场次/财务/任务/报表中与本功能相关的对象。</t>
        </is>
      </c>
      <c r="V658" s="5" t="inlineStr">
        <is>
          <t>A-官方公开能力 + D-闭环深化</t>
        </is>
      </c>
      <c r="W658" s="5" t="inlineStr">
        <is>
          <t>yimiao / zhihuo_edu / glofox_features</t>
        </is>
      </c>
      <c r="X658" s="15" t="inlineStr">
        <is>
          <t>https://e-miao.com/
https://www.zhihuoyueke.com/jiaowu.html
https://www.glofox.com/features/</t>
        </is>
      </c>
      <c r="Y658" s="5" t="inlineStr">
        <is>
          <t>正常、重复提交、并发、无权限、无资格、状态过期、撤销/冲正等路径均可验证；任务领取完成后相关状态、通知、报表与审计数据一致。</t>
        </is>
      </c>
    </row>
    <row r="659" ht="56" customHeight="1">
      <c r="A659" s="4" t="inlineStr">
        <is>
          <t>F0658</t>
        </is>
      </c>
      <c r="B659" s="4" t="inlineStr">
        <is>
          <t>员工/教练移动端</t>
        </is>
      </c>
      <c r="C659" s="4" t="inlineStr">
        <is>
          <t>移动工作台</t>
        </is>
      </c>
      <c r="D659" s="4" t="inlineStr">
        <is>
          <t>任务与预警</t>
        </is>
      </c>
      <c r="E659" s="4" t="inlineStr">
        <is>
          <t>任务转派</t>
        </is>
      </c>
      <c r="F659" s="4" t="inlineStr">
        <is>
          <t>支持“任务转派”。该能力不作为孤立按钮存在：操作结果必须写入任务与预警相关业务对象与事件流水，并可被后续通知、财务/课消、统计、权限和异常处理链路消费。</t>
        </is>
      </c>
      <c r="G659" s="4" t="inlineStr">
        <is>
          <t>店长/销售/前台/教练</t>
        </is>
      </c>
      <c r="H659" s="4" t="inlineStr">
        <is>
          <t>标准</t>
        </is>
      </c>
      <c r="I659" s="4" t="inlineStr"/>
      <c r="J659" s="4" t="inlineStr">
        <is>
          <t>P1</t>
        </is>
      </c>
      <c r="K659" s="4" t="inlineStr">
        <is>
          <t>相关主体与基础配置存在；当前操作者拥有对应权限。</t>
        </is>
      </c>
      <c r="L659" s="4" t="inlineStr">
        <is>
          <t>进入任务与预警 → 执行任务转派 → 实时校验资格/冲突/权限 → 提交 → 事务落库 → 更新状态/余额/名额 → 触发消息与事件 → 可追溯查询/撤销或异常处理。</t>
        </is>
      </c>
      <c r="M659" s="4" t="inlineStr">
        <is>
          <t>所有写操作进行权限、状态、唯一性与幂等校验；关键配置启用版本号、生效时间与审计记录。</t>
        </is>
      </c>
      <c r="N6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59" s="4" t="inlineStr">
        <is>
          <t>门店范围、角色权限、生效时间、默认值/覆盖值；核心规则支持版本化、灰度和单场次覆盖。</t>
        </is>
      </c>
      <c r="Q659" s="4" t="inlineStr">
        <is>
          <t>按事件需要触发站内消息/任务；支持模板、接收角色、去重与失败重试。</t>
        </is>
      </c>
      <c r="R659" s="4" t="inlineStr">
        <is>
          <t>使用次数、成功率、失败原因分布、处理时长、人工介入率</t>
        </is>
      </c>
      <c r="S659" s="4" t="inlineStr">
        <is>
          <t>按租户→品牌→门店→部门/员工的数据范围控制；敏感写操作记录操作者、时间、前后值、来源端与原因。</t>
        </is>
      </c>
      <c r="T659" s="4" t="inlineStr">
        <is>
          <t>L18</t>
        </is>
      </c>
      <c r="U659" s="4" t="inlineStr">
        <is>
          <t>结果进入L18闭环，并回写会员/订单/场次/财务/任务/报表中与本功能相关的对象。</t>
        </is>
      </c>
      <c r="V659" s="4" t="inlineStr">
        <is>
          <t>A-官方公开能力 + D-闭环深化</t>
        </is>
      </c>
      <c r="W659" s="4" t="inlineStr">
        <is>
          <t>yimiao / zhihuo_edu / glofox_features</t>
        </is>
      </c>
      <c r="X659" s="16" t="inlineStr">
        <is>
          <t>https://e-miao.com/
https://www.zhihuoyueke.com/jiaowu.html
https://www.glofox.com/features/</t>
        </is>
      </c>
      <c r="Y659" s="4" t="inlineStr">
        <is>
          <t>正常、重复提交、并发、无权限、无资格、状态过期、撤销/冲正等路径均可验证；任务转派完成后相关状态、通知、报表与审计数据一致。</t>
        </is>
      </c>
    </row>
    <row r="660" ht="56" customHeight="1">
      <c r="A660" s="5" t="inlineStr">
        <is>
          <t>F0659</t>
        </is>
      </c>
      <c r="B660" s="5" t="inlineStr">
        <is>
          <t>员工/教练移动端</t>
        </is>
      </c>
      <c r="C660" s="5" t="inlineStr">
        <is>
          <t>移动工作台</t>
        </is>
      </c>
      <c r="D660" s="5" t="inlineStr">
        <is>
          <t>任务与预警</t>
        </is>
      </c>
      <c r="E660" s="5" t="inlineStr">
        <is>
          <t>任务完成</t>
        </is>
      </c>
      <c r="F660" s="5" t="inlineStr">
        <is>
          <t>支持“任务完成”。该能力不作为孤立按钮存在：操作结果必须写入任务与预警相关业务对象与事件流水，并可被后续通知、财务/课消、统计、权限和异常处理链路消费。</t>
        </is>
      </c>
      <c r="G660" s="5" t="inlineStr">
        <is>
          <t>店长/销售/前台/教练</t>
        </is>
      </c>
      <c r="H660" s="5" t="inlineStr">
        <is>
          <t>标准</t>
        </is>
      </c>
      <c r="I660" s="5" t="inlineStr"/>
      <c r="J660" s="5" t="inlineStr">
        <is>
          <t>P1</t>
        </is>
      </c>
      <c r="K660" s="5" t="inlineStr">
        <is>
          <t>相关主体与基础配置存在；当前操作者拥有对应权限。</t>
        </is>
      </c>
      <c r="L660" s="5" t="inlineStr">
        <is>
          <t>进入任务与预警 → 执行任务完成 → 实时校验资格/冲突/权限 → 提交 → 事务落库 → 更新状态/余额/名额 → 触发消息与事件 → 可追溯查询/撤销或异常处理。</t>
        </is>
      </c>
      <c r="M660" s="5" t="inlineStr">
        <is>
          <t>所有写操作进行权限、状态、唯一性与幂等校验；关键配置启用版本号、生效时间与审计记录。</t>
        </is>
      </c>
      <c r="N6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0" s="5" t="inlineStr">
        <is>
          <t>门店范围、角色权限、生效时间、默认值/覆盖值；核心规则支持版本化、灰度和单场次覆盖。</t>
        </is>
      </c>
      <c r="Q660" s="5" t="inlineStr">
        <is>
          <t>按事件需要触发站内消息/任务；支持模板、接收角色、去重与失败重试。</t>
        </is>
      </c>
      <c r="R660" s="5" t="inlineStr">
        <is>
          <t>使用次数、成功率、失败原因分布、处理时长、人工介入率</t>
        </is>
      </c>
      <c r="S660" s="5" t="inlineStr">
        <is>
          <t>按租户→品牌→门店→部门/员工的数据范围控制；敏感写操作记录操作者、时间、前后值、来源端与原因。</t>
        </is>
      </c>
      <c r="T660" s="5" t="inlineStr">
        <is>
          <t>L18</t>
        </is>
      </c>
      <c r="U660" s="5" t="inlineStr">
        <is>
          <t>结果进入L18闭环，并回写会员/订单/场次/财务/任务/报表中与本功能相关的对象。</t>
        </is>
      </c>
      <c r="V660" s="5" t="inlineStr">
        <is>
          <t>A-官方公开能力 + D-闭环深化</t>
        </is>
      </c>
      <c r="W660" s="5" t="inlineStr">
        <is>
          <t>yimiao / zhihuo_edu / glofox_features</t>
        </is>
      </c>
      <c r="X660" s="15" t="inlineStr">
        <is>
          <t>https://e-miao.com/
https://www.zhihuoyueke.com/jiaowu.html
https://www.glofox.com/features/</t>
        </is>
      </c>
      <c r="Y660" s="5" t="inlineStr">
        <is>
          <t>正常、重复提交、并发、无权限、无资格、状态过期、撤销/冲正等路径均可验证；任务完成完成后相关状态、通知、报表与审计数据一致。</t>
        </is>
      </c>
    </row>
    <row r="661" ht="56" customHeight="1">
      <c r="A661" s="4" t="inlineStr">
        <is>
          <t>F0660</t>
        </is>
      </c>
      <c r="B661" s="4" t="inlineStr">
        <is>
          <t>员工/教练移动端</t>
        </is>
      </c>
      <c r="C661" s="4" t="inlineStr">
        <is>
          <t>移动工作台</t>
        </is>
      </c>
      <c r="D661" s="4" t="inlineStr">
        <is>
          <t>任务与预警</t>
        </is>
      </c>
      <c r="E661" s="4" t="inlineStr">
        <is>
          <t>任务驳回</t>
        </is>
      </c>
      <c r="F661" s="4" t="inlineStr">
        <is>
          <t>支持“任务驳回”。该能力不作为孤立按钮存在：操作结果必须写入任务与预警相关业务对象与事件流水，并可被后续通知、财务/课消、统计、权限和异常处理链路消费。</t>
        </is>
      </c>
      <c r="G661" s="4" t="inlineStr">
        <is>
          <t>店长/销售/前台/教练</t>
        </is>
      </c>
      <c r="H661" s="4" t="inlineStr">
        <is>
          <t>标准</t>
        </is>
      </c>
      <c r="I661" s="4" t="inlineStr"/>
      <c r="J661" s="4" t="inlineStr">
        <is>
          <t>P1</t>
        </is>
      </c>
      <c r="K661" s="4" t="inlineStr">
        <is>
          <t>相关主体与基础配置存在；当前操作者拥有对应权限。</t>
        </is>
      </c>
      <c r="L661" s="4" t="inlineStr">
        <is>
          <t>进入任务与预警 → 执行任务驳回 → 实时校验资格/冲突/权限 → 提交 → 事务落库 → 更新状态/余额/名额 → 触发消息与事件 → 可追溯查询/撤销或异常处理。</t>
        </is>
      </c>
      <c r="M661" s="4" t="inlineStr">
        <is>
          <t>所有写操作进行权限、状态、唯一性与幂等校验；关键配置启用版本号、生效时间与审计记录。</t>
        </is>
      </c>
      <c r="N6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1" s="4" t="inlineStr">
        <is>
          <t>门店范围、角色权限、生效时间、默认值/覆盖值；核心规则支持版本化、灰度和单场次覆盖。</t>
        </is>
      </c>
      <c r="Q661" s="4" t="inlineStr">
        <is>
          <t>按事件需要触发站内消息/任务；支持模板、接收角色、去重与失败重试。</t>
        </is>
      </c>
      <c r="R661" s="4" t="inlineStr">
        <is>
          <t>使用次数、成功率、失败原因分布、处理时长、人工介入率</t>
        </is>
      </c>
      <c r="S661" s="4" t="inlineStr">
        <is>
          <t>按租户→品牌→门店→部门/员工的数据范围控制；敏感写操作记录操作者、时间、前后值、来源端与原因。</t>
        </is>
      </c>
      <c r="T661" s="4" t="inlineStr">
        <is>
          <t>L18</t>
        </is>
      </c>
      <c r="U661" s="4" t="inlineStr">
        <is>
          <t>结果进入L18闭环，并回写会员/订单/场次/财务/任务/报表中与本功能相关的对象。</t>
        </is>
      </c>
      <c r="V661" s="4" t="inlineStr">
        <is>
          <t>A-官方公开能力 + D-闭环深化</t>
        </is>
      </c>
      <c r="W661" s="4" t="inlineStr">
        <is>
          <t>yimiao / zhihuo_edu / glofox_features</t>
        </is>
      </c>
      <c r="X661" s="16" t="inlineStr">
        <is>
          <t>https://e-miao.com/
https://www.zhihuoyueke.com/jiaowu.html
https://www.glofox.com/features/</t>
        </is>
      </c>
      <c r="Y661" s="4" t="inlineStr">
        <is>
          <t>正常、重复提交、并发、无权限、无资格、状态过期、撤销/冲正等路径均可验证；任务驳回完成后相关状态、通知、报表与审计数据一致。</t>
        </is>
      </c>
    </row>
    <row r="662" ht="56" customHeight="1">
      <c r="A662" s="5" t="inlineStr">
        <is>
          <t>F0661</t>
        </is>
      </c>
      <c r="B662" s="5" t="inlineStr">
        <is>
          <t>员工/教练移动端</t>
        </is>
      </c>
      <c r="C662" s="5" t="inlineStr">
        <is>
          <t>移动工作台</t>
        </is>
      </c>
      <c r="D662" s="5" t="inlineStr">
        <is>
          <t>任务与预警</t>
        </is>
      </c>
      <c r="E662" s="5" t="inlineStr">
        <is>
          <t>任务延期</t>
        </is>
      </c>
      <c r="F662" s="5" t="inlineStr">
        <is>
          <t>支持“任务延期”。该能力不作为孤立按钮存在：操作结果必须写入任务与预警相关业务对象与事件流水，并可被后续通知、财务/课消、统计、权限和异常处理链路消费。</t>
        </is>
      </c>
      <c r="G662" s="5" t="inlineStr">
        <is>
          <t>店长/销售/前台/教练</t>
        </is>
      </c>
      <c r="H662" s="5" t="inlineStr">
        <is>
          <t>标准</t>
        </is>
      </c>
      <c r="I662" s="5" t="inlineStr"/>
      <c r="J662" s="5" t="inlineStr">
        <is>
          <t>P1</t>
        </is>
      </c>
      <c r="K662" s="5" t="inlineStr">
        <is>
          <t>相关主体与基础配置存在；当前操作者拥有对应权限。</t>
        </is>
      </c>
      <c r="L662" s="5" t="inlineStr">
        <is>
          <t>进入任务与预警 → 执行任务延期 → 实时校验资格/冲突/权限 → 提交 → 事务落库 → 更新状态/余额/名额 → 触发消息与事件 → 可追溯查询/撤销或异常处理。</t>
        </is>
      </c>
      <c r="M662" s="5" t="inlineStr">
        <is>
          <t>所有写操作进行权限、状态、唯一性与幂等校验；关键配置启用版本号、生效时间与审计记录。</t>
        </is>
      </c>
      <c r="N6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2" s="5" t="inlineStr">
        <is>
          <t>门店范围、角色权限、生效时间、默认值/覆盖值；核心规则支持版本化、灰度和单场次覆盖。</t>
        </is>
      </c>
      <c r="Q662" s="5" t="inlineStr">
        <is>
          <t>按事件需要触发站内消息/任务；支持模板、接收角色、去重与失败重试。</t>
        </is>
      </c>
      <c r="R662" s="5" t="inlineStr">
        <is>
          <t>使用次数、成功率、失败原因分布、处理时长、人工介入率</t>
        </is>
      </c>
      <c r="S662" s="5" t="inlineStr">
        <is>
          <t>按租户→品牌→门店→部门/员工的数据范围控制；敏感写操作记录操作者、时间、前后值、来源端与原因。</t>
        </is>
      </c>
      <c r="T662" s="5" t="inlineStr">
        <is>
          <t>L18</t>
        </is>
      </c>
      <c r="U662" s="5" t="inlineStr">
        <is>
          <t>结果进入L18闭环，并回写会员/订单/场次/财务/任务/报表中与本功能相关的对象。</t>
        </is>
      </c>
      <c r="V662" s="5" t="inlineStr">
        <is>
          <t>A-官方公开能力 + D-闭环深化</t>
        </is>
      </c>
      <c r="W662" s="5" t="inlineStr">
        <is>
          <t>yimiao / zhihuo_edu / glofox_features</t>
        </is>
      </c>
      <c r="X662" s="15" t="inlineStr">
        <is>
          <t>https://e-miao.com/
https://www.zhihuoyueke.com/jiaowu.html
https://www.glofox.com/features/</t>
        </is>
      </c>
      <c r="Y662" s="5" t="inlineStr">
        <is>
          <t>正常、重复提交、并发、无权限、无资格、状态过期、撤销/冲正等路径均可验证；任务延期完成后相关状态、通知、报表与审计数据一致。</t>
        </is>
      </c>
    </row>
    <row r="663" ht="56" customHeight="1">
      <c r="A663" s="4" t="inlineStr">
        <is>
          <t>F0662</t>
        </is>
      </c>
      <c r="B663" s="4" t="inlineStr">
        <is>
          <t>员工/教练移动端</t>
        </is>
      </c>
      <c r="C663" s="4" t="inlineStr">
        <is>
          <t>移动工作台</t>
        </is>
      </c>
      <c r="D663" s="4" t="inlineStr">
        <is>
          <t>任务与预警</t>
        </is>
      </c>
      <c r="E663" s="4" t="inlineStr">
        <is>
          <t>任务升级</t>
        </is>
      </c>
      <c r="F663" s="4" t="inlineStr">
        <is>
          <t>支持“任务升级”。该能力不作为孤立按钮存在：操作结果必须写入任务与预警相关业务对象与事件流水，并可被后续通知、财务/课消、统计、权限和异常处理链路消费。</t>
        </is>
      </c>
      <c r="G663" s="4" t="inlineStr">
        <is>
          <t>店长/销售/前台/教练</t>
        </is>
      </c>
      <c r="H663" s="4" t="inlineStr">
        <is>
          <t>标准</t>
        </is>
      </c>
      <c r="I663" s="4" t="inlineStr"/>
      <c r="J663" s="4" t="inlineStr">
        <is>
          <t>P1</t>
        </is>
      </c>
      <c r="K663" s="4" t="inlineStr">
        <is>
          <t>相关主体与基础配置存在；当前操作者拥有对应权限。</t>
        </is>
      </c>
      <c r="L663" s="4" t="inlineStr">
        <is>
          <t>进入任务与预警 → 执行任务升级 → 实时校验资格/冲突/权限 → 提交 → 事务落库 → 更新状态/余额/名额 → 触发消息与事件 → 可追溯查询/撤销或异常处理。</t>
        </is>
      </c>
      <c r="M663" s="4" t="inlineStr">
        <is>
          <t>所有写操作进行权限、状态、唯一性与幂等校验；关键配置启用版本号、生效时间与审计记录。</t>
        </is>
      </c>
      <c r="N6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3" s="4" t="inlineStr">
        <is>
          <t>门店范围、角色权限、生效时间、默认值/覆盖值；核心规则支持版本化、灰度和单场次覆盖。</t>
        </is>
      </c>
      <c r="Q663" s="4" t="inlineStr">
        <is>
          <t>按事件需要触发站内消息/任务；支持模板、接收角色、去重与失败重试。</t>
        </is>
      </c>
      <c r="R663" s="4" t="inlineStr">
        <is>
          <t>使用次数、成功率、失败原因分布、处理时长、人工介入率</t>
        </is>
      </c>
      <c r="S663" s="4" t="inlineStr">
        <is>
          <t>按租户→品牌→门店→部门/员工的数据范围控制；敏感写操作记录操作者、时间、前后值、来源端与原因。</t>
        </is>
      </c>
      <c r="T663" s="4" t="inlineStr">
        <is>
          <t>L18</t>
        </is>
      </c>
      <c r="U663" s="4" t="inlineStr">
        <is>
          <t>结果进入L18闭环，并回写会员/订单/场次/财务/任务/报表中与本功能相关的对象。</t>
        </is>
      </c>
      <c r="V663" s="4" t="inlineStr">
        <is>
          <t>A-官方公开能力 + D-闭环深化</t>
        </is>
      </c>
      <c r="W663" s="4" t="inlineStr">
        <is>
          <t>yimiao / zhihuo_edu / glofox_features</t>
        </is>
      </c>
      <c r="X663" s="16" t="inlineStr">
        <is>
          <t>https://e-miao.com/
https://www.zhihuoyueke.com/jiaowu.html
https://www.glofox.com/features/</t>
        </is>
      </c>
      <c r="Y663" s="4" t="inlineStr">
        <is>
          <t>正常、重复提交、并发、无权限、无资格、状态过期、撤销/冲正等路径均可验证；任务升级完成后相关状态、通知、报表与审计数据一致。</t>
        </is>
      </c>
    </row>
    <row r="664" ht="56" customHeight="1">
      <c r="A664" s="5" t="inlineStr">
        <is>
          <t>F0663</t>
        </is>
      </c>
      <c r="B664" s="5" t="inlineStr">
        <is>
          <t>员工/教练移动端</t>
        </is>
      </c>
      <c r="C664" s="5" t="inlineStr">
        <is>
          <t>移动工作台</t>
        </is>
      </c>
      <c r="D664" s="5" t="inlineStr">
        <is>
          <t>任务与预警</t>
        </is>
      </c>
      <c r="E664" s="5" t="inlineStr">
        <is>
          <t>任务备注</t>
        </is>
      </c>
      <c r="F664" s="5" t="inlineStr">
        <is>
          <t>支持“任务备注”。该能力不作为孤立按钮存在：操作结果必须写入任务与预警相关业务对象与事件流水，并可被后续通知、财务/课消、统计、权限和异常处理链路消费。</t>
        </is>
      </c>
      <c r="G664" s="5" t="inlineStr">
        <is>
          <t>店长/销售/前台/教练</t>
        </is>
      </c>
      <c r="H664" s="5" t="inlineStr">
        <is>
          <t>标准</t>
        </is>
      </c>
      <c r="I664" s="5" t="inlineStr"/>
      <c r="J664" s="5" t="inlineStr">
        <is>
          <t>P1</t>
        </is>
      </c>
      <c r="K664" s="5" t="inlineStr">
        <is>
          <t>相关主体与基础配置存在；当前操作者拥有对应权限。</t>
        </is>
      </c>
      <c r="L664" s="5" t="inlineStr">
        <is>
          <t>进入任务与预警 → 执行任务备注 → 实时校验资格/冲突/权限 → 提交 → 事务落库 → 更新状态/余额/名额 → 触发消息与事件 → 可追溯查询/撤销或异常处理。</t>
        </is>
      </c>
      <c r="M664" s="5" t="inlineStr">
        <is>
          <t>所有写操作进行权限、状态、唯一性与幂等校验；关键配置启用版本号、生效时间与审计记录。</t>
        </is>
      </c>
      <c r="N6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4" s="5" t="inlineStr">
        <is>
          <t>门店范围、角色权限、生效时间、默认值/覆盖值；核心规则支持版本化、灰度和单场次覆盖。</t>
        </is>
      </c>
      <c r="Q664" s="5" t="inlineStr">
        <is>
          <t>按事件需要触发站内消息/任务；支持模板、接收角色、去重与失败重试。</t>
        </is>
      </c>
      <c r="R664" s="5" t="inlineStr">
        <is>
          <t>使用次数、成功率、失败原因分布、处理时长、人工介入率</t>
        </is>
      </c>
      <c r="S664" s="5" t="inlineStr">
        <is>
          <t>按租户→品牌→门店→部门/员工的数据范围控制；敏感写操作记录操作者、时间、前后值、来源端与原因。</t>
        </is>
      </c>
      <c r="T664" s="5" t="inlineStr">
        <is>
          <t>L18</t>
        </is>
      </c>
      <c r="U664" s="5" t="inlineStr">
        <is>
          <t>结果进入L18闭环，并回写会员/订单/场次/财务/任务/报表中与本功能相关的对象。</t>
        </is>
      </c>
      <c r="V664" s="5" t="inlineStr">
        <is>
          <t>A-官方公开能力 + D-闭环深化</t>
        </is>
      </c>
      <c r="W664" s="5" t="inlineStr">
        <is>
          <t>yimiao / zhihuo_edu / glofox_features</t>
        </is>
      </c>
      <c r="X664" s="15" t="inlineStr">
        <is>
          <t>https://e-miao.com/
https://www.zhihuoyueke.com/jiaowu.html
https://www.glofox.com/features/</t>
        </is>
      </c>
      <c r="Y664" s="5" t="inlineStr">
        <is>
          <t>正常、重复提交、并发、无权限、无资格、状态过期、撤销/冲正等路径均可验证；任务备注完成后相关状态、通知、报表与审计数据一致。</t>
        </is>
      </c>
    </row>
    <row r="665" ht="56" customHeight="1">
      <c r="A665" s="4" t="inlineStr">
        <is>
          <t>F0664</t>
        </is>
      </c>
      <c r="B665" s="4" t="inlineStr">
        <is>
          <t>员工/教练移动端</t>
        </is>
      </c>
      <c r="C665" s="4" t="inlineStr">
        <is>
          <t>移动工作台</t>
        </is>
      </c>
      <c r="D665" s="4" t="inlineStr">
        <is>
          <t>任务与预警</t>
        </is>
      </c>
      <c r="E665" s="4" t="inlineStr">
        <is>
          <t>任务关联会员</t>
        </is>
      </c>
      <c r="F665" s="4" t="inlineStr">
        <is>
          <t>支持“任务关联会员”。该能力不作为孤立按钮存在：操作结果必须写入任务与预警相关业务对象与事件流水，并可被后续通知、财务/课消、统计、权限和异常处理链路消费。</t>
        </is>
      </c>
      <c r="G665" s="4" t="inlineStr">
        <is>
          <t>店长/销售/前台/教练</t>
        </is>
      </c>
      <c r="H665" s="9" t="inlineStr">
        <is>
          <t>核心</t>
        </is>
      </c>
      <c r="I665" s="4" t="inlineStr"/>
      <c r="J665" s="10" t="inlineStr">
        <is>
          <t>P0</t>
        </is>
      </c>
      <c r="K665" s="4" t="inlineStr">
        <is>
          <t>相关主体与基础配置存在；当前操作者拥有对应权限。</t>
        </is>
      </c>
      <c r="L665" s="4" t="inlineStr">
        <is>
          <t>进入任务与预警 → 执行任务关联会员 → 实时校验资格/冲突/权限 → 提交 → 事务落库 → 更新状态/余额/名额 → 触发消息与事件 → 可追溯查询/撤销或异常处理。</t>
        </is>
      </c>
      <c r="M665" s="4" t="inlineStr">
        <is>
          <t>所有写操作进行权限、状态、唯一性与幂等校验；关键配置启用版本号、生效时间与审计记录。</t>
        </is>
      </c>
      <c r="N6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5" s="4" t="inlineStr">
        <is>
          <t>门店范围、角色权限、生效时间、默认值/覆盖值；核心规则支持版本化、灰度和单场次覆盖。</t>
        </is>
      </c>
      <c r="Q665" s="4" t="inlineStr">
        <is>
          <t>按事件需要触发站内消息/任务；支持模板、接收角色、去重与失败重试。</t>
        </is>
      </c>
      <c r="R665" s="4" t="inlineStr">
        <is>
          <t>使用次数、成功率、失败原因分布、处理时长、人工介入率</t>
        </is>
      </c>
      <c r="S665" s="4" t="inlineStr">
        <is>
          <t>按租户→品牌→门店→部门/员工的数据范围控制；敏感写操作记录操作者、时间、前后值、来源端与原因。</t>
        </is>
      </c>
      <c r="T665" s="4" t="inlineStr">
        <is>
          <t>L18</t>
        </is>
      </c>
      <c r="U665" s="4" t="inlineStr">
        <is>
          <t>结果进入L18闭环，并回写会员/订单/场次/财务/任务/报表中与本功能相关的对象。</t>
        </is>
      </c>
      <c r="V665" s="4" t="inlineStr">
        <is>
          <t>A-官方公开能力 + D-闭环深化</t>
        </is>
      </c>
      <c r="W665" s="4" t="inlineStr">
        <is>
          <t>yimiao / zhihuo_edu / glofox_features</t>
        </is>
      </c>
      <c r="X665" s="16" t="inlineStr">
        <is>
          <t>https://e-miao.com/
https://www.zhihuoyueke.com/jiaowu.html
https://www.glofox.com/features/</t>
        </is>
      </c>
      <c r="Y665" s="4" t="inlineStr">
        <is>
          <t>正常、重复提交、并发、无权限、无资格、状态过期、撤销/冲正等路径均可验证；任务关联会员完成后相关状态、通知、报表与审计数据一致。</t>
        </is>
      </c>
    </row>
    <row r="666" ht="56" customHeight="1">
      <c r="A666" s="5" t="inlineStr">
        <is>
          <t>F0665</t>
        </is>
      </c>
      <c r="B666" s="5" t="inlineStr">
        <is>
          <t>员工/教练移动端</t>
        </is>
      </c>
      <c r="C666" s="5" t="inlineStr">
        <is>
          <t>移动工作台</t>
        </is>
      </c>
      <c r="D666" s="5" t="inlineStr">
        <is>
          <t>任务与预警</t>
        </is>
      </c>
      <c r="E666" s="5" t="inlineStr">
        <is>
          <t>任务关联订单</t>
        </is>
      </c>
      <c r="F666" s="5" t="inlineStr">
        <is>
          <t>支持“任务关联订单”。该能力不作为孤立按钮存在：操作结果必须写入任务与预警相关业务对象与事件流水，并可被后续通知、财务/课消、统计、权限和异常处理链路消费。</t>
        </is>
      </c>
      <c r="G666" s="5" t="inlineStr">
        <is>
          <t>店长/销售/前台/教练</t>
        </is>
      </c>
      <c r="H666" s="5" t="inlineStr">
        <is>
          <t>标准</t>
        </is>
      </c>
      <c r="I666" s="5" t="inlineStr"/>
      <c r="J666" s="5" t="inlineStr">
        <is>
          <t>P1</t>
        </is>
      </c>
      <c r="K666" s="5" t="inlineStr">
        <is>
          <t>相关主体与基础配置存在；当前操作者拥有对应权限。</t>
        </is>
      </c>
      <c r="L666" s="5" t="inlineStr">
        <is>
          <t>进入任务与预警 → 执行任务关联订单 → 实时校验资格/冲突/权限 → 提交 → 事务落库 → 更新状态/余额/名额 → 触发消息与事件 → 可追溯查询/撤销或异常处理。</t>
        </is>
      </c>
      <c r="M666" s="5" t="inlineStr">
        <is>
          <t>所有写操作进行权限、状态、唯一性与幂等校验；关键配置启用版本号、生效时间与审计记录。</t>
        </is>
      </c>
      <c r="N6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6" s="5" t="inlineStr">
        <is>
          <t>门店范围、角色权限、生效时间、默认值/覆盖值；核心规则支持版本化、灰度和单场次覆盖。</t>
        </is>
      </c>
      <c r="Q666" s="5" t="inlineStr">
        <is>
          <t>按事件需要触发站内消息/任务；支持模板、接收角色、去重与失败重试。</t>
        </is>
      </c>
      <c r="R666" s="5" t="inlineStr">
        <is>
          <t>使用次数、成功率、失败原因分布、处理时长、人工介入率</t>
        </is>
      </c>
      <c r="S666" s="5" t="inlineStr">
        <is>
          <t>按租户→品牌→门店→部门/员工的数据范围控制；敏感写操作记录操作者、时间、前后值、来源端与原因。</t>
        </is>
      </c>
      <c r="T666" s="5" t="inlineStr">
        <is>
          <t>L18</t>
        </is>
      </c>
      <c r="U666" s="5" t="inlineStr">
        <is>
          <t>结果进入L18闭环，并回写会员/订单/场次/财务/任务/报表中与本功能相关的对象。</t>
        </is>
      </c>
      <c r="V666" s="5" t="inlineStr">
        <is>
          <t>A-官方公开能力 + D-闭环深化</t>
        </is>
      </c>
      <c r="W666" s="5" t="inlineStr">
        <is>
          <t>yimiao / zhihuo_edu / glofox_features</t>
        </is>
      </c>
      <c r="X666" s="15" t="inlineStr">
        <is>
          <t>https://e-miao.com/
https://www.zhihuoyueke.com/jiaowu.html
https://www.glofox.com/features/</t>
        </is>
      </c>
      <c r="Y666" s="5" t="inlineStr">
        <is>
          <t>正常、重复提交、并发、无权限、无资格、状态过期、撤销/冲正等路径均可验证；任务关联订单完成后相关状态、通知、报表与审计数据一致。</t>
        </is>
      </c>
    </row>
    <row r="667" ht="56" customHeight="1">
      <c r="A667" s="4" t="inlineStr">
        <is>
          <t>F0666</t>
        </is>
      </c>
      <c r="B667" s="4" t="inlineStr">
        <is>
          <t>员工/教练移动端</t>
        </is>
      </c>
      <c r="C667" s="4" t="inlineStr">
        <is>
          <t>移动工作台</t>
        </is>
      </c>
      <c r="D667" s="4" t="inlineStr">
        <is>
          <t>任务与预警</t>
        </is>
      </c>
      <c r="E667" s="4" t="inlineStr">
        <is>
          <t>任务关联场次</t>
        </is>
      </c>
      <c r="F667" s="4" t="inlineStr">
        <is>
          <t>支持“任务关联场次”。该能力不作为孤立按钮存在：操作结果必须写入任务与预警相关业务对象与事件流水，并可被后续通知、财务/课消、统计、权限和异常处理链路消费。</t>
        </is>
      </c>
      <c r="G667" s="4" t="inlineStr">
        <is>
          <t>店长/销售/前台/教练</t>
        </is>
      </c>
      <c r="H667" s="4" t="inlineStr">
        <is>
          <t>标准</t>
        </is>
      </c>
      <c r="I667" s="4" t="inlineStr"/>
      <c r="J667" s="4" t="inlineStr">
        <is>
          <t>P1</t>
        </is>
      </c>
      <c r="K667" s="4" t="inlineStr">
        <is>
          <t>相关主体与基础配置存在；当前操作者拥有对应权限。</t>
        </is>
      </c>
      <c r="L667" s="4" t="inlineStr">
        <is>
          <t>进入任务与预警 → 执行任务关联场次 → 实时校验资格/冲突/权限 → 提交 → 事务落库 → 更新状态/余额/名额 → 触发消息与事件 → 可追溯查询/撤销或异常处理。</t>
        </is>
      </c>
      <c r="M667" s="4" t="inlineStr">
        <is>
          <t>所有写操作进行权限、状态、唯一性与幂等校验；关键配置启用版本号、生效时间与审计记录。</t>
        </is>
      </c>
      <c r="N6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7" s="4" t="inlineStr">
        <is>
          <t>门店范围、角色权限、生效时间、默认值/覆盖值；核心规则支持版本化、灰度和单场次覆盖。</t>
        </is>
      </c>
      <c r="Q667" s="4" t="inlineStr">
        <is>
          <t>按事件需要触发站内消息/任务；支持模板、接收角色、去重与失败重试。</t>
        </is>
      </c>
      <c r="R667" s="4" t="inlineStr">
        <is>
          <t>使用次数、成功率、失败原因分布、处理时长、人工介入率</t>
        </is>
      </c>
      <c r="S667" s="4" t="inlineStr">
        <is>
          <t>按租户→品牌→门店→部门/员工的数据范围控制；敏感写操作记录操作者、时间、前后值、来源端与原因。</t>
        </is>
      </c>
      <c r="T667" s="4" t="inlineStr">
        <is>
          <t>L18</t>
        </is>
      </c>
      <c r="U667" s="4" t="inlineStr">
        <is>
          <t>结果进入L18闭环，并回写会员/订单/场次/财务/任务/报表中与本功能相关的对象。</t>
        </is>
      </c>
      <c r="V667" s="4" t="inlineStr">
        <is>
          <t>A-官方公开能力 + D-闭环深化</t>
        </is>
      </c>
      <c r="W667" s="4" t="inlineStr">
        <is>
          <t>yimiao / zhihuo_edu / glofox_features</t>
        </is>
      </c>
      <c r="X667" s="16" t="inlineStr">
        <is>
          <t>https://e-miao.com/
https://www.zhihuoyueke.com/jiaowu.html
https://www.glofox.com/features/</t>
        </is>
      </c>
      <c r="Y667" s="4" t="inlineStr">
        <is>
          <t>正常、重复提交、并发、无权限、无资格、状态过期、撤销/冲正等路径均可验证；任务关联场次完成后相关状态、通知、报表与审计数据一致。</t>
        </is>
      </c>
    </row>
    <row r="668" ht="56" customHeight="1">
      <c r="A668" s="5" t="inlineStr">
        <is>
          <t>F0667</t>
        </is>
      </c>
      <c r="B668" s="5" t="inlineStr">
        <is>
          <t>员工/教练移动端</t>
        </is>
      </c>
      <c r="C668" s="5" t="inlineStr">
        <is>
          <t>移动工作台</t>
        </is>
      </c>
      <c r="D668" s="5" t="inlineStr">
        <is>
          <t>任务与预警</t>
        </is>
      </c>
      <c r="E668" s="5" t="inlineStr">
        <is>
          <t>任务SLA</t>
        </is>
      </c>
      <c r="F668" s="5" t="inlineStr">
        <is>
          <t>支持“任务SLA”。该能力不作为孤立按钮存在：操作结果必须写入任务与预警相关业务对象与事件流水，并可被后续通知、财务/课消、统计、权限和异常处理链路消费。</t>
        </is>
      </c>
      <c r="G668" s="5" t="inlineStr">
        <is>
          <t>店长/销售/前台/教练</t>
        </is>
      </c>
      <c r="H668" s="5" t="inlineStr">
        <is>
          <t>标准</t>
        </is>
      </c>
      <c r="I668" s="5" t="inlineStr"/>
      <c r="J668" s="5" t="inlineStr">
        <is>
          <t>P1</t>
        </is>
      </c>
      <c r="K668" s="5" t="inlineStr">
        <is>
          <t>相关主体与基础配置存在；当前操作者拥有对应权限。</t>
        </is>
      </c>
      <c r="L668" s="5" t="inlineStr">
        <is>
          <t>进入任务与预警 → 执行任务SLA → 实时校验资格/冲突/权限 → 提交 → 事务落库 → 更新状态/余额/名额 → 触发消息与事件 → 可追溯查询/撤销或异常处理。</t>
        </is>
      </c>
      <c r="M668" s="5" t="inlineStr">
        <is>
          <t>所有写操作进行权限、状态、唯一性与幂等校验；关键配置启用版本号、生效时间与审计记录。</t>
        </is>
      </c>
      <c r="N6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8" s="5" t="inlineStr">
        <is>
          <t>门店范围、角色权限、生效时间、默认值/覆盖值；核心规则支持版本化、灰度和单场次覆盖。</t>
        </is>
      </c>
      <c r="Q668" s="5" t="inlineStr">
        <is>
          <t>按事件需要触发站内消息/任务；支持模板、接收角色、去重与失败重试。</t>
        </is>
      </c>
      <c r="R668" s="5" t="inlineStr">
        <is>
          <t>使用次数、成功率、失败原因分布、处理时长、人工介入率</t>
        </is>
      </c>
      <c r="S668" s="5" t="inlineStr">
        <is>
          <t>按租户→品牌→门店→部门/员工的数据范围控制；敏感写操作记录操作者、时间、前后值、来源端与原因。</t>
        </is>
      </c>
      <c r="T668" s="5" t="inlineStr">
        <is>
          <t>L18</t>
        </is>
      </c>
      <c r="U668" s="5" t="inlineStr">
        <is>
          <t>结果进入L18闭环，并回写会员/订单/场次/财务/任务/报表中与本功能相关的对象。</t>
        </is>
      </c>
      <c r="V668" s="5" t="inlineStr">
        <is>
          <t>A-官方公开能力 + D-闭环深化</t>
        </is>
      </c>
      <c r="W668" s="5" t="inlineStr">
        <is>
          <t>yimiao / zhihuo_edu / glofox_features</t>
        </is>
      </c>
      <c r="X668" s="15" t="inlineStr">
        <is>
          <t>https://e-miao.com/
https://www.zhihuoyueke.com/jiaowu.html
https://www.glofox.com/features/</t>
        </is>
      </c>
      <c r="Y668" s="5" t="inlineStr">
        <is>
          <t>正常、重复提交、并发、无权限、无资格、状态过期、撤销/冲正等路径均可验证；任务SLA完成后相关状态、通知、报表与审计数据一致。</t>
        </is>
      </c>
    </row>
    <row r="669" ht="56" customHeight="1">
      <c r="A669" s="4" t="inlineStr">
        <is>
          <t>F0668</t>
        </is>
      </c>
      <c r="B669" s="4" t="inlineStr">
        <is>
          <t>员工/教练移动端</t>
        </is>
      </c>
      <c r="C669" s="4" t="inlineStr">
        <is>
          <t>移动工作台</t>
        </is>
      </c>
      <c r="D669" s="4" t="inlineStr">
        <is>
          <t>任务与预警</t>
        </is>
      </c>
      <c r="E669" s="4" t="inlineStr">
        <is>
          <t>逾期提醒</t>
        </is>
      </c>
      <c r="F669" s="4" t="inlineStr">
        <is>
          <t>支持“逾期提醒”。该能力不作为孤立按钮存在：操作结果必须写入任务与预警相关业务对象与事件流水，并可被后续通知、财务/课消、统计、权限和异常处理链路消费。</t>
        </is>
      </c>
      <c r="G669" s="4" t="inlineStr">
        <is>
          <t>店长/销售/前台/教练</t>
        </is>
      </c>
      <c r="H669" s="4" t="inlineStr">
        <is>
          <t>标准</t>
        </is>
      </c>
      <c r="I669" s="4" t="inlineStr"/>
      <c r="J669" s="4" t="inlineStr">
        <is>
          <t>P1</t>
        </is>
      </c>
      <c r="K669" s="4" t="inlineStr">
        <is>
          <t>相关主体与基础配置存在；当前操作者拥有对应权限。</t>
        </is>
      </c>
      <c r="L669" s="4" t="inlineStr">
        <is>
          <t>进入任务与预警 → 执行逾期提醒 → 实时校验资格/冲突/权限 → 提交 → 事务落库 → 更新状态/余额/名额 → 触发消息与事件 → 可追溯查询/撤销或异常处理。</t>
        </is>
      </c>
      <c r="M669" s="4" t="inlineStr">
        <is>
          <t>所有写操作进行权限、状态、唯一性与幂等校验；关键配置启用版本号、生效时间与审计记录。</t>
        </is>
      </c>
      <c r="N6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69" s="4" t="inlineStr">
        <is>
          <t>门店范围、角色权限、生效时间、默认值/覆盖值；核心规则支持版本化、灰度和单场次覆盖。</t>
        </is>
      </c>
      <c r="Q669" s="4" t="inlineStr">
        <is>
          <t>按事件需要触发站内消息/任务；支持模板、接收角色、去重与失败重试。</t>
        </is>
      </c>
      <c r="R669" s="4" t="inlineStr">
        <is>
          <t>使用次数、成功率、失败原因分布、处理时长、人工介入率</t>
        </is>
      </c>
      <c r="S669" s="4" t="inlineStr">
        <is>
          <t>按租户→品牌→门店→部门/员工的数据范围控制；敏感写操作记录操作者、时间、前后值、来源端与原因。</t>
        </is>
      </c>
      <c r="T669" s="4" t="inlineStr">
        <is>
          <t>L18</t>
        </is>
      </c>
      <c r="U669" s="4" t="inlineStr">
        <is>
          <t>结果进入L18闭环，并回写会员/订单/场次/财务/任务/报表中与本功能相关的对象。</t>
        </is>
      </c>
      <c r="V669" s="4" t="inlineStr">
        <is>
          <t>A-官方公开能力 + D-闭环深化</t>
        </is>
      </c>
      <c r="W669" s="4" t="inlineStr">
        <is>
          <t>yimiao / zhihuo_edu / glofox_features</t>
        </is>
      </c>
      <c r="X669" s="16" t="inlineStr">
        <is>
          <t>https://e-miao.com/
https://www.zhihuoyueke.com/jiaowu.html
https://www.glofox.com/features/</t>
        </is>
      </c>
      <c r="Y669" s="4" t="inlineStr">
        <is>
          <t>正常、重复提交、并发、无权限、无资格、状态过期、撤销/冲正等路径均可验证；逾期提醒完成后相关状态、通知、报表与审计数据一致。</t>
        </is>
      </c>
    </row>
    <row r="670" ht="56" customHeight="1">
      <c r="A670" s="5" t="inlineStr">
        <is>
          <t>F0669</t>
        </is>
      </c>
      <c r="B670" s="5" t="inlineStr">
        <is>
          <t>员工/教练移动端</t>
        </is>
      </c>
      <c r="C670" s="5" t="inlineStr">
        <is>
          <t>移动工作台</t>
        </is>
      </c>
      <c r="D670" s="5" t="inlineStr">
        <is>
          <t>任务与预警</t>
        </is>
      </c>
      <c r="E670" s="5" t="inlineStr">
        <is>
          <t>任务统计</t>
        </is>
      </c>
      <c r="F670" s="5" t="inlineStr">
        <is>
          <t>支持“任务统计”。该能力不作为孤立按钮存在：操作结果必须写入任务与预警相关业务对象与事件流水，并可被后续通知、财务/课消、统计、权限和异常处理链路消费。</t>
        </is>
      </c>
      <c r="G670" s="5" t="inlineStr">
        <is>
          <t>店长/销售/前台/教练</t>
        </is>
      </c>
      <c r="H670" s="5" t="inlineStr">
        <is>
          <t>标准</t>
        </is>
      </c>
      <c r="I670" s="5" t="inlineStr"/>
      <c r="J670" s="5" t="inlineStr">
        <is>
          <t>P1</t>
        </is>
      </c>
      <c r="K670" s="5" t="inlineStr">
        <is>
          <t>相关主体与基础配置存在；当前操作者拥有对应权限。</t>
        </is>
      </c>
      <c r="L670" s="5" t="inlineStr">
        <is>
          <t>进入任务与预警 → 执行任务统计 → 实时校验资格/冲突/权限 → 提交 → 事务落库 → 更新状态/余额/名额 → 触发消息与事件 → 可追溯查询/撤销或异常处理。</t>
        </is>
      </c>
      <c r="M670" s="5" t="inlineStr">
        <is>
          <t>所有写操作进行权限、状态、唯一性与幂等校验；关键配置启用版本号、生效时间与审计记录。</t>
        </is>
      </c>
      <c r="N6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0" s="5" t="inlineStr">
        <is>
          <t>门店范围、角色权限、生效时间、默认值/覆盖值；核心规则支持版本化、灰度和单场次覆盖。</t>
        </is>
      </c>
      <c r="Q670" s="5" t="inlineStr">
        <is>
          <t>按事件需要触发站内消息/任务；支持模板、接收角色、去重与失败重试。</t>
        </is>
      </c>
      <c r="R670" s="5" t="inlineStr">
        <is>
          <t>使用次数、成功率、失败原因分布、处理时长、人工介入率</t>
        </is>
      </c>
      <c r="S670" s="5" t="inlineStr">
        <is>
          <t>按租户→品牌→门店→部门/员工的数据范围控制；敏感写操作记录操作者、时间、前后值、来源端与原因。</t>
        </is>
      </c>
      <c r="T670" s="5" t="inlineStr">
        <is>
          <t>L18</t>
        </is>
      </c>
      <c r="U670" s="5" t="inlineStr">
        <is>
          <t>结果进入L18闭环，并回写会员/订单/场次/财务/任务/报表中与本功能相关的对象。</t>
        </is>
      </c>
      <c r="V670" s="5" t="inlineStr">
        <is>
          <t>A-官方公开能力 + D-闭环深化</t>
        </is>
      </c>
      <c r="W670" s="5" t="inlineStr">
        <is>
          <t>yimiao / zhihuo_edu / glofox_features</t>
        </is>
      </c>
      <c r="X670" s="15" t="inlineStr">
        <is>
          <t>https://e-miao.com/
https://www.zhihuoyueke.com/jiaowu.html
https://www.glofox.com/features/</t>
        </is>
      </c>
      <c r="Y670" s="5" t="inlineStr">
        <is>
          <t>正常、重复提交、并发、无权限、无资格、状态过期、撤销/冲正等路径均可验证；任务统计完成后相关状态、通知、报表与审计数据一致。</t>
        </is>
      </c>
    </row>
    <row r="671" ht="56" customHeight="1">
      <c r="A671" s="4" t="inlineStr">
        <is>
          <t>F0670</t>
        </is>
      </c>
      <c r="B671" s="4" t="inlineStr">
        <is>
          <t>Web管理后台</t>
        </is>
      </c>
      <c r="C671" s="4" t="inlineStr">
        <is>
          <t>基础配置</t>
        </is>
      </c>
      <c r="D671" s="4" t="inlineStr">
        <is>
          <t>组织与资源</t>
        </is>
      </c>
      <c r="E671" s="4" t="inlineStr">
        <is>
          <t>品牌档案</t>
        </is>
      </c>
      <c r="F671" s="4" t="inlineStr">
        <is>
          <t>支持“品牌档案”。该能力不作为孤立按钮存在：操作结果必须写入组织与资源相关业务对象与事件流水，并可被后续通知、财务/课消、统计、权限和异常处理链路消费。</t>
        </is>
      </c>
      <c r="G671" s="4" t="inlineStr">
        <is>
          <t>超级管理员/品牌管理员/店长</t>
        </is>
      </c>
      <c r="H671" s="4" t="inlineStr">
        <is>
          <t>标准</t>
        </is>
      </c>
      <c r="I671" s="4" t="inlineStr"/>
      <c r="J671" s="4" t="inlineStr">
        <is>
          <t>P1</t>
        </is>
      </c>
      <c r="K671" s="4" t="inlineStr">
        <is>
          <t>门店、课程、教练、教室/资源已建立且处于可用状态。</t>
        </is>
      </c>
      <c r="L671" s="4" t="inlineStr">
        <is>
          <t>进入组织与资源 → 执行品牌档案 → 实时校验资格/冲突/权限 → 提交 → 事务落库 → 更新状态/余额/名额 → 触发消息与事件 → 可追溯查询/撤销或异常处理。</t>
        </is>
      </c>
      <c r="M671" s="4" t="inlineStr">
        <is>
          <t>保存前检查教练/教室/设施时间冲突、容量与开放时间；已产生预约的变更必须执行影响分析。</t>
        </is>
      </c>
      <c r="N6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1" s="4" t="inlineStr">
        <is>
          <t>门店范围、角色权限、生效时间、默认值/覆盖值；核心规则支持版本化、灰度和单场次覆盖。</t>
        </is>
      </c>
      <c r="Q671" s="4" t="inlineStr">
        <is>
          <t>按事件需要触发站内消息/任务；支持模板、接收角色、去重与失败重试。</t>
        </is>
      </c>
      <c r="R671" s="4" t="inlineStr">
        <is>
          <t>使用次数、成功率、失败原因分布、处理时长、人工介入率</t>
        </is>
      </c>
      <c r="S671" s="4" t="inlineStr">
        <is>
          <t>按租户→品牌→门店→部门/员工的数据范围控制；敏感写操作记录操作者、时间、前后值、来源端与原因。</t>
        </is>
      </c>
      <c r="T671" s="4" t="inlineStr">
        <is>
          <t>L20</t>
        </is>
      </c>
      <c r="U671" s="4" t="inlineStr">
        <is>
          <t>结果进入L20闭环，并回写会员/订单/场次/财务/任务/报表中与本功能相关的对象。</t>
        </is>
      </c>
      <c r="V671" s="4" t="inlineStr">
        <is>
          <t>A-官方公开能力 + D-闭环深化</t>
        </is>
      </c>
      <c r="W671" s="4" t="inlineStr">
        <is>
          <t>glofox_features / mariana_spot</t>
        </is>
      </c>
      <c r="X671" s="16" t="inlineStr">
        <is>
          <t>https://www.glofox.com/features/
https://support.marianatek.com/en/articles/5221372-how-do-i-create-and-modify-a-pick-a-spot-layout</t>
        </is>
      </c>
      <c r="Y671" s="4" t="inlineStr">
        <is>
          <t>正常、重复提交、并发、无权限、无资格、状态过期、撤销/冲正等路径均可验证；品牌档案完成后相关状态、通知、报表与审计数据一致。</t>
        </is>
      </c>
    </row>
    <row r="672" ht="56" customHeight="1">
      <c r="A672" s="5" t="inlineStr">
        <is>
          <t>F0671</t>
        </is>
      </c>
      <c r="B672" s="5" t="inlineStr">
        <is>
          <t>Web管理后台</t>
        </is>
      </c>
      <c r="C672" s="5" t="inlineStr">
        <is>
          <t>基础配置</t>
        </is>
      </c>
      <c r="D672" s="5" t="inlineStr">
        <is>
          <t>组织与资源</t>
        </is>
      </c>
      <c r="E672" s="5" t="inlineStr">
        <is>
          <t>门店档案</t>
        </is>
      </c>
      <c r="F672" s="5" t="inlineStr">
        <is>
          <t>支持“门店档案”。该能力不作为孤立按钮存在：操作结果必须写入组织与资源相关业务对象与事件流水，并可被后续通知、财务/课消、统计、权限和异常处理链路消费。</t>
        </is>
      </c>
      <c r="G672" s="5" t="inlineStr">
        <is>
          <t>超级管理员/品牌管理员/店长</t>
        </is>
      </c>
      <c r="H672" s="5" t="inlineStr">
        <is>
          <t>标准</t>
        </is>
      </c>
      <c r="I672" s="5" t="inlineStr"/>
      <c r="J672" s="5" t="inlineStr">
        <is>
          <t>P1</t>
        </is>
      </c>
      <c r="K672" s="5" t="inlineStr">
        <is>
          <t>门店、课程、教练、教室/资源已建立且处于可用状态。</t>
        </is>
      </c>
      <c r="L672" s="5" t="inlineStr">
        <is>
          <t>进入组织与资源 → 执行门店档案 → 实时校验资格/冲突/权限 → 提交 → 事务落库 → 更新状态/余额/名额 → 触发消息与事件 → 可追溯查询/撤销或异常处理。</t>
        </is>
      </c>
      <c r="M672" s="5" t="inlineStr">
        <is>
          <t>保存前检查教练/教室/设施时间冲突、容量与开放时间；已产生预约的变更必须执行影响分析。</t>
        </is>
      </c>
      <c r="N6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2" s="5" t="inlineStr">
        <is>
          <t>门店范围、角色权限、生效时间、默认值/覆盖值；核心规则支持版本化、灰度和单场次覆盖。</t>
        </is>
      </c>
      <c r="Q672" s="5" t="inlineStr">
        <is>
          <t>按事件需要触发站内消息/任务；支持模板、接收角色、去重与失败重试。</t>
        </is>
      </c>
      <c r="R672" s="5" t="inlineStr">
        <is>
          <t>使用次数、成功率、失败原因分布、处理时长、人工介入率</t>
        </is>
      </c>
      <c r="S672" s="5" t="inlineStr">
        <is>
          <t>按租户→品牌→门店→部门/员工的数据范围控制；敏感写操作记录操作者、时间、前后值、来源端与原因。</t>
        </is>
      </c>
      <c r="T672" s="5" t="inlineStr">
        <is>
          <t>L20</t>
        </is>
      </c>
      <c r="U672" s="5" t="inlineStr">
        <is>
          <t>结果进入L20闭环，并回写会员/订单/场次/财务/任务/报表中与本功能相关的对象。</t>
        </is>
      </c>
      <c r="V672" s="5" t="inlineStr">
        <is>
          <t>A-官方公开能力 + D-闭环深化</t>
        </is>
      </c>
      <c r="W672" s="5" t="inlineStr">
        <is>
          <t>glofox_features / mariana_spot</t>
        </is>
      </c>
      <c r="X672" s="15" t="inlineStr">
        <is>
          <t>https://www.glofox.com/features/
https://support.marianatek.com/en/articles/5221372-how-do-i-create-and-modify-a-pick-a-spot-layout</t>
        </is>
      </c>
      <c r="Y672" s="5" t="inlineStr">
        <is>
          <t>正常、重复提交、并发、无权限、无资格、状态过期、撤销/冲正等路径均可验证；门店档案完成后相关状态、通知、报表与审计数据一致。</t>
        </is>
      </c>
    </row>
    <row r="673" ht="56" customHeight="1">
      <c r="A673" s="4" t="inlineStr">
        <is>
          <t>F0672</t>
        </is>
      </c>
      <c r="B673" s="4" t="inlineStr">
        <is>
          <t>Web管理后台</t>
        </is>
      </c>
      <c r="C673" s="4" t="inlineStr">
        <is>
          <t>基础配置</t>
        </is>
      </c>
      <c r="D673" s="4" t="inlineStr">
        <is>
          <t>组织与资源</t>
        </is>
      </c>
      <c r="E673" s="4" t="inlineStr">
        <is>
          <t>门店启停</t>
        </is>
      </c>
      <c r="F673" s="4" t="inlineStr">
        <is>
          <t>支持“门店启停”。该能力不作为孤立按钮存在：操作结果必须写入组织与资源相关业务对象与事件流水，并可被后续通知、财务/课消、统计、权限和异常处理链路消费。</t>
        </is>
      </c>
      <c r="G673" s="4" t="inlineStr">
        <is>
          <t>超级管理员/品牌管理员/店长</t>
        </is>
      </c>
      <c r="H673" s="4" t="inlineStr">
        <is>
          <t>标准</t>
        </is>
      </c>
      <c r="I673" s="4" t="inlineStr"/>
      <c r="J673" s="4" t="inlineStr">
        <is>
          <t>P1</t>
        </is>
      </c>
      <c r="K673" s="4" t="inlineStr">
        <is>
          <t>门店、课程、教练、教室/资源已建立且处于可用状态。</t>
        </is>
      </c>
      <c r="L673" s="4" t="inlineStr">
        <is>
          <t>进入组织与资源 → 执行门店启停 → 实时校验资格/冲突/权限 → 提交 → 事务落库 → 更新状态/余额/名额 → 触发消息与事件 → 可追溯查询/撤销或异常处理。</t>
        </is>
      </c>
      <c r="M673" s="4" t="inlineStr">
        <is>
          <t>保存前检查教练/教室/设施时间冲突、容量与开放时间；已产生预约的变更必须执行影响分析。</t>
        </is>
      </c>
      <c r="N6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3" s="4" t="inlineStr">
        <is>
          <t>门店范围、角色权限、生效时间、默认值/覆盖值；核心规则支持版本化、灰度和单场次覆盖。</t>
        </is>
      </c>
      <c r="Q673" s="4" t="inlineStr">
        <is>
          <t>按事件需要触发站内消息/任务；支持模板、接收角色、去重与失败重试。</t>
        </is>
      </c>
      <c r="R673" s="4" t="inlineStr">
        <is>
          <t>使用次数、成功率、失败原因分布、处理时长、人工介入率</t>
        </is>
      </c>
      <c r="S673" s="4" t="inlineStr">
        <is>
          <t>按租户→品牌→门店→部门/员工的数据范围控制；敏感写操作记录操作者、时间、前后值、来源端与原因。</t>
        </is>
      </c>
      <c r="T673" s="4" t="inlineStr">
        <is>
          <t>L20</t>
        </is>
      </c>
      <c r="U673" s="4" t="inlineStr">
        <is>
          <t>结果进入L20闭环，并回写会员/订单/场次/财务/任务/报表中与本功能相关的对象。</t>
        </is>
      </c>
      <c r="V673" s="4" t="inlineStr">
        <is>
          <t>A-官方公开能力 + D-闭环深化</t>
        </is>
      </c>
      <c r="W673" s="4" t="inlineStr">
        <is>
          <t>glofox_features / mariana_spot</t>
        </is>
      </c>
      <c r="X673" s="16" t="inlineStr">
        <is>
          <t>https://www.glofox.com/features/
https://support.marianatek.com/en/articles/5221372-how-do-i-create-and-modify-a-pick-a-spot-layout</t>
        </is>
      </c>
      <c r="Y673" s="4" t="inlineStr">
        <is>
          <t>正常、重复提交、并发、无权限、无资格、状态过期、撤销/冲正等路径均可验证；门店启停完成后相关状态、通知、报表与审计数据一致。</t>
        </is>
      </c>
    </row>
    <row r="674" ht="56" customHeight="1">
      <c r="A674" s="5" t="inlineStr">
        <is>
          <t>F0673</t>
        </is>
      </c>
      <c r="B674" s="5" t="inlineStr">
        <is>
          <t>Web管理后台</t>
        </is>
      </c>
      <c r="C674" s="5" t="inlineStr">
        <is>
          <t>基础配置</t>
        </is>
      </c>
      <c r="D674" s="5" t="inlineStr">
        <is>
          <t>组织与资源</t>
        </is>
      </c>
      <c r="E674" s="5" t="inlineStr">
        <is>
          <t>门店营业时间</t>
        </is>
      </c>
      <c r="F674" s="5" t="inlineStr">
        <is>
          <t>支持“门店营业时间”。该能力不作为孤立按钮存在：操作结果必须写入组织与资源相关业务对象与事件流水，并可被后续通知、财务/课消、统计、权限和异常处理链路消费。</t>
        </is>
      </c>
      <c r="G674" s="5" t="inlineStr">
        <is>
          <t>超级管理员/品牌管理员/店长</t>
        </is>
      </c>
      <c r="H674" s="5" t="inlineStr">
        <is>
          <t>标准</t>
        </is>
      </c>
      <c r="I674" s="5" t="inlineStr"/>
      <c r="J674" s="5" t="inlineStr">
        <is>
          <t>P1</t>
        </is>
      </c>
      <c r="K674" s="5" t="inlineStr">
        <is>
          <t>门店、课程、教练、教室/资源已建立且处于可用状态。</t>
        </is>
      </c>
      <c r="L674" s="5" t="inlineStr">
        <is>
          <t>进入组织与资源 → 执行门店营业时间 → 实时校验资格/冲突/权限 → 提交 → 事务落库 → 更新状态/余额/名额 → 触发消息与事件 → 可追溯查询/撤销或异常处理。</t>
        </is>
      </c>
      <c r="M674" s="5" t="inlineStr">
        <is>
          <t>保存前检查教练/教室/设施时间冲突、容量与开放时间；已产生预约的变更必须执行影响分析。</t>
        </is>
      </c>
      <c r="N6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4" s="5" t="inlineStr">
        <is>
          <t>门店范围、角色权限、生效时间、默认值/覆盖值；核心规则支持版本化、灰度和单场次覆盖。</t>
        </is>
      </c>
      <c r="Q674" s="5" t="inlineStr">
        <is>
          <t>按事件需要触发站内消息/任务；支持模板、接收角色、去重与失败重试。</t>
        </is>
      </c>
      <c r="R674" s="5" t="inlineStr">
        <is>
          <t>使用次数、成功率、失败原因分布、处理时长、人工介入率</t>
        </is>
      </c>
      <c r="S674" s="5" t="inlineStr">
        <is>
          <t>按租户→品牌→门店→部门/员工的数据范围控制；敏感写操作记录操作者、时间、前后值、来源端与原因。</t>
        </is>
      </c>
      <c r="T674" s="5" t="inlineStr">
        <is>
          <t>L20</t>
        </is>
      </c>
      <c r="U674" s="5" t="inlineStr">
        <is>
          <t>结果进入L20闭环，并回写会员/订单/场次/财务/任务/报表中与本功能相关的对象。</t>
        </is>
      </c>
      <c r="V674" s="5" t="inlineStr">
        <is>
          <t>A-官方公开能力 + D-闭环深化</t>
        </is>
      </c>
      <c r="W674" s="5" t="inlineStr">
        <is>
          <t>glofox_features / mariana_spot</t>
        </is>
      </c>
      <c r="X674" s="15" t="inlineStr">
        <is>
          <t>https://www.glofox.com/features/
https://support.marianatek.com/en/articles/5221372-how-do-i-create-and-modify-a-pick-a-spot-layout</t>
        </is>
      </c>
      <c r="Y674" s="5" t="inlineStr">
        <is>
          <t>正常、重复提交、并发、无权限、无资格、状态过期、撤销/冲正等路径均可验证；门店营业时间完成后相关状态、通知、报表与审计数据一致。</t>
        </is>
      </c>
    </row>
    <row r="675" ht="56" customHeight="1">
      <c r="A675" s="4" t="inlineStr">
        <is>
          <t>F0674</t>
        </is>
      </c>
      <c r="B675" s="4" t="inlineStr">
        <is>
          <t>Web管理后台</t>
        </is>
      </c>
      <c r="C675" s="4" t="inlineStr">
        <is>
          <t>基础配置</t>
        </is>
      </c>
      <c r="D675" s="4" t="inlineStr">
        <is>
          <t>组织与资源</t>
        </is>
      </c>
      <c r="E675" s="4" t="inlineStr">
        <is>
          <t>门店节假日时间</t>
        </is>
      </c>
      <c r="F675" s="4" t="inlineStr">
        <is>
          <t>支持“门店节假日时间”。该能力不作为孤立按钮存在：操作结果必须写入组织与资源相关业务对象与事件流水，并可被后续通知、财务/课消、统计、权限和异常处理链路消费。</t>
        </is>
      </c>
      <c r="G675" s="4" t="inlineStr">
        <is>
          <t>超级管理员/品牌管理员/店长</t>
        </is>
      </c>
      <c r="H675" s="4" t="inlineStr">
        <is>
          <t>标准</t>
        </is>
      </c>
      <c r="I675" s="4" t="inlineStr"/>
      <c r="J675" s="4" t="inlineStr">
        <is>
          <t>P1</t>
        </is>
      </c>
      <c r="K675" s="4" t="inlineStr">
        <is>
          <t>门店、课程、教练、教室/资源已建立且处于可用状态。</t>
        </is>
      </c>
      <c r="L675" s="4" t="inlineStr">
        <is>
          <t>进入组织与资源 → 执行门店节假日时间 → 实时校验资格/冲突/权限 → 提交 → 事务落库 → 更新状态/余额/名额 → 触发消息与事件 → 可追溯查询/撤销或异常处理。</t>
        </is>
      </c>
      <c r="M675" s="4" t="inlineStr">
        <is>
          <t>保存前检查教练/教室/设施时间冲突、容量与开放时间；已产生预约的变更必须执行影响分析。</t>
        </is>
      </c>
      <c r="N6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5" s="4" t="inlineStr">
        <is>
          <t>门店范围、角色权限、生效时间、默认值/覆盖值；核心规则支持版本化、灰度和单场次覆盖。</t>
        </is>
      </c>
      <c r="Q675" s="4" t="inlineStr">
        <is>
          <t>按事件需要触发站内消息/任务；支持模板、接收角色、去重与失败重试。</t>
        </is>
      </c>
      <c r="R675" s="4" t="inlineStr">
        <is>
          <t>使用次数、成功率、失败原因分布、处理时长、人工介入率</t>
        </is>
      </c>
      <c r="S675" s="4" t="inlineStr">
        <is>
          <t>按租户→品牌→门店→部门/员工的数据范围控制；敏感写操作记录操作者、时间、前后值、来源端与原因。</t>
        </is>
      </c>
      <c r="T675" s="4" t="inlineStr">
        <is>
          <t>L20</t>
        </is>
      </c>
      <c r="U675" s="4" t="inlineStr">
        <is>
          <t>结果进入L20闭环，并回写会员/订单/场次/财务/任务/报表中与本功能相关的对象。</t>
        </is>
      </c>
      <c r="V675" s="4" t="inlineStr">
        <is>
          <t>A-官方公开能力 + D-闭环深化</t>
        </is>
      </c>
      <c r="W675" s="4" t="inlineStr">
        <is>
          <t>glofox_features / mariana_spot</t>
        </is>
      </c>
      <c r="X675" s="16" t="inlineStr">
        <is>
          <t>https://www.glofox.com/features/
https://support.marianatek.com/en/articles/5221372-how-do-i-create-and-modify-a-pick-a-spot-layout</t>
        </is>
      </c>
      <c r="Y675" s="4" t="inlineStr">
        <is>
          <t>正常、重复提交、并发、无权限、无资格、状态过期、撤销/冲正等路径均可验证；门店节假日时间完成后相关状态、通知、报表与审计数据一致。</t>
        </is>
      </c>
    </row>
    <row r="676" ht="56" customHeight="1">
      <c r="A676" s="5" t="inlineStr">
        <is>
          <t>F0675</t>
        </is>
      </c>
      <c r="B676" s="5" t="inlineStr">
        <is>
          <t>Web管理后台</t>
        </is>
      </c>
      <c r="C676" s="5" t="inlineStr">
        <is>
          <t>基础配置</t>
        </is>
      </c>
      <c r="D676" s="5" t="inlineStr">
        <is>
          <t>组织与资源</t>
        </is>
      </c>
      <c r="E676" s="5" t="inlineStr">
        <is>
          <t>门店联系方式</t>
        </is>
      </c>
      <c r="F676" s="5" t="inlineStr">
        <is>
          <t>支持“门店联系方式”。该能力不作为孤立按钮存在：操作结果必须写入组织与资源相关业务对象与事件流水，并可被后续通知、财务/课消、统计、权限和异常处理链路消费。</t>
        </is>
      </c>
      <c r="G676" s="5" t="inlineStr">
        <is>
          <t>超级管理员/品牌管理员/店长</t>
        </is>
      </c>
      <c r="H676" s="5" t="inlineStr">
        <is>
          <t>标准</t>
        </is>
      </c>
      <c r="I676" s="5" t="inlineStr"/>
      <c r="J676" s="5" t="inlineStr">
        <is>
          <t>P1</t>
        </is>
      </c>
      <c r="K676" s="5" t="inlineStr">
        <is>
          <t>门店、课程、教练、教室/资源已建立且处于可用状态。</t>
        </is>
      </c>
      <c r="L676" s="5" t="inlineStr">
        <is>
          <t>进入组织与资源 → 执行门店联系方式 → 实时校验资格/冲突/权限 → 提交 → 事务落库 → 更新状态/余额/名额 → 触发消息与事件 → 可追溯查询/撤销或异常处理。</t>
        </is>
      </c>
      <c r="M676" s="5" t="inlineStr">
        <is>
          <t>保存前检查教练/教室/设施时间冲突、容量与开放时间；已产生预约的变更必须执行影响分析。</t>
        </is>
      </c>
      <c r="N6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6" s="5" t="inlineStr">
        <is>
          <t>门店范围、角色权限、生效时间、默认值/覆盖值；核心规则支持版本化、灰度和单场次覆盖。</t>
        </is>
      </c>
      <c r="Q676" s="5" t="inlineStr">
        <is>
          <t>按事件需要触发站内消息/任务；支持模板、接收角色、去重与失败重试。</t>
        </is>
      </c>
      <c r="R676" s="5" t="inlineStr">
        <is>
          <t>使用次数、成功率、失败原因分布、处理时长、人工介入率</t>
        </is>
      </c>
      <c r="S676" s="5" t="inlineStr">
        <is>
          <t>按租户→品牌→门店→部门/员工的数据范围控制；敏感写操作记录操作者、时间、前后值、来源端与原因。</t>
        </is>
      </c>
      <c r="T676" s="5" t="inlineStr">
        <is>
          <t>L20</t>
        </is>
      </c>
      <c r="U676" s="5" t="inlineStr">
        <is>
          <t>结果进入L20闭环，并回写会员/订单/场次/财务/任务/报表中与本功能相关的对象。</t>
        </is>
      </c>
      <c r="V676" s="5" t="inlineStr">
        <is>
          <t>A-官方公开能力 + D-闭环深化</t>
        </is>
      </c>
      <c r="W676" s="5" t="inlineStr">
        <is>
          <t>glofox_features / mariana_spot</t>
        </is>
      </c>
      <c r="X676" s="15" t="inlineStr">
        <is>
          <t>https://www.glofox.com/features/
https://support.marianatek.com/en/articles/5221372-how-do-i-create-and-modify-a-pick-a-spot-layout</t>
        </is>
      </c>
      <c r="Y676" s="5" t="inlineStr">
        <is>
          <t>正常、重复提交、并发、无权限、无资格、状态过期、撤销/冲正等路径均可验证；门店联系方式完成后相关状态、通知、报表与审计数据一致。</t>
        </is>
      </c>
    </row>
    <row r="677" ht="56" customHeight="1">
      <c r="A677" s="4" t="inlineStr">
        <is>
          <t>F0676</t>
        </is>
      </c>
      <c r="B677" s="4" t="inlineStr">
        <is>
          <t>Web管理后台</t>
        </is>
      </c>
      <c r="C677" s="4" t="inlineStr">
        <is>
          <t>基础配置</t>
        </is>
      </c>
      <c r="D677" s="4" t="inlineStr">
        <is>
          <t>组织与资源</t>
        </is>
      </c>
      <c r="E677" s="4" t="inlineStr">
        <is>
          <t>门店地址定位</t>
        </is>
      </c>
      <c r="F677" s="4" t="inlineStr">
        <is>
          <t>支持“门店地址定位”。该能力不作为孤立按钮存在：操作结果必须写入组织与资源相关业务对象与事件流水，并可被后续通知、财务/课消、统计、权限和异常处理链路消费。</t>
        </is>
      </c>
      <c r="G677" s="4" t="inlineStr">
        <is>
          <t>超级管理员/品牌管理员/店长</t>
        </is>
      </c>
      <c r="H677" s="4" t="inlineStr">
        <is>
          <t>标准</t>
        </is>
      </c>
      <c r="I677" s="4" t="inlineStr"/>
      <c r="J677" s="4" t="inlineStr">
        <is>
          <t>P1</t>
        </is>
      </c>
      <c r="K677" s="4" t="inlineStr">
        <is>
          <t>门店、课程、教练、教室/资源已建立且处于可用状态。</t>
        </is>
      </c>
      <c r="L677" s="4" t="inlineStr">
        <is>
          <t>进入组织与资源 → 执行门店地址定位 → 实时校验资格/冲突/权限 → 提交 → 事务落库 → 更新状态/余额/名额 → 触发消息与事件 → 可追溯查询/撤销或异常处理。</t>
        </is>
      </c>
      <c r="M677" s="4" t="inlineStr">
        <is>
          <t>保存前检查教练/教室/设施时间冲突、容量与开放时间；已产生预约的变更必须执行影响分析。</t>
        </is>
      </c>
      <c r="N6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7" s="4" t="inlineStr">
        <is>
          <t>门店范围、角色权限、生效时间、默认值/覆盖值；核心规则支持版本化、灰度和单场次覆盖。</t>
        </is>
      </c>
      <c r="Q677" s="4" t="inlineStr">
        <is>
          <t>按事件需要触发站内消息/任务；支持模板、接收角色、去重与失败重试。</t>
        </is>
      </c>
      <c r="R677" s="4" t="inlineStr">
        <is>
          <t>使用次数、成功率、失败原因分布、处理时长、人工介入率</t>
        </is>
      </c>
      <c r="S677" s="4" t="inlineStr">
        <is>
          <t>按租户→品牌→门店→部门/员工的数据范围控制；敏感写操作记录操作者、时间、前后值、来源端与原因。</t>
        </is>
      </c>
      <c r="T677" s="4" t="inlineStr">
        <is>
          <t>L20</t>
        </is>
      </c>
      <c r="U677" s="4" t="inlineStr">
        <is>
          <t>结果进入L20闭环，并回写会员/订单/场次/财务/任务/报表中与本功能相关的对象。</t>
        </is>
      </c>
      <c r="V677" s="4" t="inlineStr">
        <is>
          <t>A-官方公开能力 + D-闭环深化</t>
        </is>
      </c>
      <c r="W677" s="4" t="inlineStr">
        <is>
          <t>glofox_features / mariana_spot</t>
        </is>
      </c>
      <c r="X677" s="16" t="inlineStr">
        <is>
          <t>https://www.glofox.com/features/
https://support.marianatek.com/en/articles/5221372-how-do-i-create-and-modify-a-pick-a-spot-layout</t>
        </is>
      </c>
      <c r="Y677" s="4" t="inlineStr">
        <is>
          <t>正常、重复提交、并发、无权限、无资格、状态过期、撤销/冲正等路径均可验证；门店地址定位完成后相关状态、通知、报表与审计数据一致。</t>
        </is>
      </c>
    </row>
    <row r="678" ht="56" customHeight="1">
      <c r="A678" s="5" t="inlineStr">
        <is>
          <t>F0677</t>
        </is>
      </c>
      <c r="B678" s="5" t="inlineStr">
        <is>
          <t>Web管理后台</t>
        </is>
      </c>
      <c r="C678" s="5" t="inlineStr">
        <is>
          <t>基础配置</t>
        </is>
      </c>
      <c r="D678" s="5" t="inlineStr">
        <is>
          <t>组织与资源</t>
        </is>
      </c>
      <c r="E678" s="5" t="inlineStr">
        <is>
          <t>门店设施标签</t>
        </is>
      </c>
      <c r="F678" s="5" t="inlineStr">
        <is>
          <t>支持“门店设施标签”。该能力不作为孤立按钮存在：操作结果必须写入组织与资源相关业务对象与事件流水，并可被后续通知、财务/课消、统计、权限和异常处理链路消费。</t>
        </is>
      </c>
      <c r="G678" s="5" t="inlineStr">
        <is>
          <t>超级管理员/品牌管理员/店长</t>
        </is>
      </c>
      <c r="H678" s="5" t="inlineStr">
        <is>
          <t>标准</t>
        </is>
      </c>
      <c r="I678" s="5" t="inlineStr"/>
      <c r="J678" s="5" t="inlineStr">
        <is>
          <t>P1</t>
        </is>
      </c>
      <c r="K678" s="5" t="inlineStr">
        <is>
          <t>门店、课程、教练、教室/资源已建立且处于可用状态。</t>
        </is>
      </c>
      <c r="L678" s="5" t="inlineStr">
        <is>
          <t>进入组织与资源 → 执行门店设施标签 → 实时校验资格/冲突/权限 → 提交 → 事务落库 → 更新状态/余额/名额 → 触发消息与事件 → 可追溯查询/撤销或异常处理。</t>
        </is>
      </c>
      <c r="M678" s="5" t="inlineStr">
        <is>
          <t>保存前检查教练/教室/设施时间冲突、容量与开放时间；已产生预约的变更必须执行影响分析。</t>
        </is>
      </c>
      <c r="N6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8" s="5" t="inlineStr">
        <is>
          <t>门店范围、角色权限、生效时间、默认值/覆盖值；核心规则支持版本化、灰度和单场次覆盖。</t>
        </is>
      </c>
      <c r="Q678" s="5" t="inlineStr">
        <is>
          <t>按事件需要触发站内消息/任务；支持模板、接收角色、去重与失败重试。</t>
        </is>
      </c>
      <c r="R678" s="5" t="inlineStr">
        <is>
          <t>使用次数、成功率、失败原因分布、处理时长、人工介入率</t>
        </is>
      </c>
      <c r="S678" s="5" t="inlineStr">
        <is>
          <t>按租户→品牌→门店→部门/员工的数据范围控制；敏感写操作记录操作者、时间、前后值、来源端与原因。</t>
        </is>
      </c>
      <c r="T678" s="5" t="inlineStr">
        <is>
          <t>L20</t>
        </is>
      </c>
      <c r="U678" s="5" t="inlineStr">
        <is>
          <t>结果进入L20闭环，并回写会员/订单/场次/财务/任务/报表中与本功能相关的对象。</t>
        </is>
      </c>
      <c r="V678" s="5" t="inlineStr">
        <is>
          <t>A-官方公开能力 + D-闭环深化</t>
        </is>
      </c>
      <c r="W678" s="5" t="inlineStr">
        <is>
          <t>glofox_features / mariana_spot</t>
        </is>
      </c>
      <c r="X678" s="15" t="inlineStr">
        <is>
          <t>https://www.glofox.com/features/
https://support.marianatek.com/en/articles/5221372-how-do-i-create-and-modify-a-pick-a-spot-layout</t>
        </is>
      </c>
      <c r="Y678" s="5" t="inlineStr">
        <is>
          <t>正常、重复提交、并发、无权限、无资格、状态过期、撤销/冲正等路径均可验证；门店设施标签完成后相关状态、通知、报表与审计数据一致。</t>
        </is>
      </c>
    </row>
    <row r="679" ht="56" customHeight="1">
      <c r="A679" s="4" t="inlineStr">
        <is>
          <t>F0678</t>
        </is>
      </c>
      <c r="B679" s="4" t="inlineStr">
        <is>
          <t>Web管理后台</t>
        </is>
      </c>
      <c r="C679" s="4" t="inlineStr">
        <is>
          <t>基础配置</t>
        </is>
      </c>
      <c r="D679" s="4" t="inlineStr">
        <is>
          <t>组织与资源</t>
        </is>
      </c>
      <c r="E679" s="4" t="inlineStr">
        <is>
          <t>门店服务标签</t>
        </is>
      </c>
      <c r="F679" s="4" t="inlineStr">
        <is>
          <t>支持“门店服务标签”。该能力不作为孤立按钮存在：操作结果必须写入组织与资源相关业务对象与事件流水，并可被后续通知、财务/课消、统计、权限和异常处理链路消费。</t>
        </is>
      </c>
      <c r="G679" s="4" t="inlineStr">
        <is>
          <t>超级管理员/品牌管理员/店长</t>
        </is>
      </c>
      <c r="H679" s="4" t="inlineStr">
        <is>
          <t>标准</t>
        </is>
      </c>
      <c r="I679" s="4" t="inlineStr"/>
      <c r="J679" s="4" t="inlineStr">
        <is>
          <t>P1</t>
        </is>
      </c>
      <c r="K679" s="4" t="inlineStr">
        <is>
          <t>门店、课程、教练、教室/资源已建立且处于可用状态。</t>
        </is>
      </c>
      <c r="L679" s="4" t="inlineStr">
        <is>
          <t>进入组织与资源 → 执行门店服务标签 → 实时校验资格/冲突/权限 → 提交 → 事务落库 → 更新状态/余额/名额 → 触发消息与事件 → 可追溯查询/撤销或异常处理。</t>
        </is>
      </c>
      <c r="M679" s="4" t="inlineStr">
        <is>
          <t>保存前检查教练/教室/设施时间冲突、容量与开放时间；已产生预约的变更必须执行影响分析。</t>
        </is>
      </c>
      <c r="N6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79" s="4" t="inlineStr">
        <is>
          <t>门店范围、角色权限、生效时间、默认值/覆盖值；核心规则支持版本化、灰度和单场次覆盖。</t>
        </is>
      </c>
      <c r="Q679" s="4" t="inlineStr">
        <is>
          <t>按事件需要触发站内消息/任务；支持模板、接收角色、去重与失败重试。</t>
        </is>
      </c>
      <c r="R679" s="4" t="inlineStr">
        <is>
          <t>使用次数、成功率、失败原因分布、处理时长、人工介入率</t>
        </is>
      </c>
      <c r="S679" s="4" t="inlineStr">
        <is>
          <t>按租户→品牌→门店→部门/员工的数据范围控制；敏感写操作记录操作者、时间、前后值、来源端与原因。</t>
        </is>
      </c>
      <c r="T679" s="4" t="inlineStr">
        <is>
          <t>L20</t>
        </is>
      </c>
      <c r="U679" s="4" t="inlineStr">
        <is>
          <t>结果进入L20闭环，并回写会员/订单/场次/财务/任务/报表中与本功能相关的对象。</t>
        </is>
      </c>
      <c r="V679" s="4" t="inlineStr">
        <is>
          <t>A-官方公开能力 + D-闭环深化</t>
        </is>
      </c>
      <c r="W679" s="4" t="inlineStr">
        <is>
          <t>glofox_features / mariana_spot</t>
        </is>
      </c>
      <c r="X679" s="16" t="inlineStr">
        <is>
          <t>https://www.glofox.com/features/
https://support.marianatek.com/en/articles/5221372-how-do-i-create-and-modify-a-pick-a-spot-layout</t>
        </is>
      </c>
      <c r="Y679" s="4" t="inlineStr">
        <is>
          <t>正常、重复提交、并发、无权限、无资格、状态过期、撤销/冲正等路径均可验证；门店服务标签完成后相关状态、通知、报表与审计数据一致。</t>
        </is>
      </c>
    </row>
    <row r="680" ht="56" customHeight="1">
      <c r="A680" s="5" t="inlineStr">
        <is>
          <t>F0679</t>
        </is>
      </c>
      <c r="B680" s="5" t="inlineStr">
        <is>
          <t>Web管理后台</t>
        </is>
      </c>
      <c r="C680" s="5" t="inlineStr">
        <is>
          <t>基础配置</t>
        </is>
      </c>
      <c r="D680" s="5" t="inlineStr">
        <is>
          <t>组织与资源</t>
        </is>
      </c>
      <c r="E680" s="5" t="inlineStr">
        <is>
          <t>教室/房间管理</t>
        </is>
      </c>
      <c r="F680" s="5" t="inlineStr">
        <is>
          <t>支持“教室/房间管理”。该能力不作为孤立按钮存在：操作结果必须写入组织与资源相关业务对象与事件流水，并可被后续通知、财务/课消、统计、权限和异常处理链路消费。</t>
        </is>
      </c>
      <c r="G680" s="5" t="inlineStr">
        <is>
          <t>超级管理员/品牌管理员/店长</t>
        </is>
      </c>
      <c r="H680" s="5" t="inlineStr">
        <is>
          <t>标准</t>
        </is>
      </c>
      <c r="I680" s="5" t="inlineStr"/>
      <c r="J680" s="5" t="inlineStr">
        <is>
          <t>P1</t>
        </is>
      </c>
      <c r="K680" s="5" t="inlineStr">
        <is>
          <t>门店、课程、教练、教室/资源已建立且处于可用状态。</t>
        </is>
      </c>
      <c r="L680" s="5" t="inlineStr">
        <is>
          <t>进入组织与资源 → 执行教室/房间管理 → 实时校验资格/冲突/权限 → 提交 → 事务落库 → 更新状态/余额/名额 → 触发消息与事件 → 可追溯查询/撤销或异常处理。</t>
        </is>
      </c>
      <c r="M680" s="5" t="inlineStr">
        <is>
          <t>保存前检查教练/教室/设施时间冲突、容量与开放时间；已产生预约的变更必须执行影响分析。</t>
        </is>
      </c>
      <c r="N6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0" s="5" t="inlineStr">
        <is>
          <t>门店范围、角色权限、生效时间、默认值/覆盖值；核心规则支持版本化、灰度和单场次覆盖。</t>
        </is>
      </c>
      <c r="Q680" s="5" t="inlineStr">
        <is>
          <t>按事件需要触发站内消息/任务；支持模板、接收角色、去重与失败重试。</t>
        </is>
      </c>
      <c r="R680" s="5" t="inlineStr">
        <is>
          <t>使用次数、成功率、失败原因分布、处理时长、人工介入率</t>
        </is>
      </c>
      <c r="S680" s="5" t="inlineStr">
        <is>
          <t>按租户→品牌→门店→部门/员工的数据范围控制；敏感写操作记录操作者、时间、前后值、来源端与原因。</t>
        </is>
      </c>
      <c r="T680" s="5" t="inlineStr">
        <is>
          <t>L20</t>
        </is>
      </c>
      <c r="U680" s="5" t="inlineStr">
        <is>
          <t>结果进入L20闭环，并回写会员/订单/场次/财务/任务/报表中与本功能相关的对象。</t>
        </is>
      </c>
      <c r="V680" s="5" t="inlineStr">
        <is>
          <t>A-官方公开能力 + D-闭环深化</t>
        </is>
      </c>
      <c r="W680" s="5" t="inlineStr">
        <is>
          <t>glofox_features / mariana_spot</t>
        </is>
      </c>
      <c r="X680" s="15" t="inlineStr">
        <is>
          <t>https://www.glofox.com/features/
https://support.marianatek.com/en/articles/5221372-how-do-i-create-and-modify-a-pick-a-spot-layout</t>
        </is>
      </c>
      <c r="Y680" s="5" t="inlineStr">
        <is>
          <t>正常、重复提交、并发、无权限、无资格、状态过期、撤销/冲正等路径均可验证；教室/房间管理完成后相关状态、通知、报表与审计数据一致。</t>
        </is>
      </c>
    </row>
    <row r="681" ht="56" customHeight="1">
      <c r="A681" s="4" t="inlineStr">
        <is>
          <t>F0680</t>
        </is>
      </c>
      <c r="B681" s="4" t="inlineStr">
        <is>
          <t>Web管理后台</t>
        </is>
      </c>
      <c r="C681" s="4" t="inlineStr">
        <is>
          <t>基础配置</t>
        </is>
      </c>
      <c r="D681" s="4" t="inlineStr">
        <is>
          <t>组织与资源</t>
        </is>
      </c>
      <c r="E681" s="4" t="inlineStr">
        <is>
          <t>教室容量</t>
        </is>
      </c>
      <c r="F681" s="4" t="inlineStr">
        <is>
          <t>支持“教室容量”。该能力不作为孤立按钮存在：操作结果必须写入组织与资源相关业务对象与事件流水，并可被后续通知、财务/课消、统计、权限和异常处理链路消费。</t>
        </is>
      </c>
      <c r="G681" s="4" t="inlineStr">
        <is>
          <t>超级管理员/品牌管理员/店长</t>
        </is>
      </c>
      <c r="H681" s="4" t="inlineStr">
        <is>
          <t>标准</t>
        </is>
      </c>
      <c r="I681" s="4" t="inlineStr"/>
      <c r="J681" s="4" t="inlineStr">
        <is>
          <t>P1</t>
        </is>
      </c>
      <c r="K681" s="4" t="inlineStr">
        <is>
          <t>门店、课程、教练、教室/资源已建立且处于可用状态。</t>
        </is>
      </c>
      <c r="L681" s="4" t="inlineStr">
        <is>
          <t>进入组织与资源 → 执行教室容量 → 实时校验资格/冲突/权限 → 提交 → 事务落库 → 更新状态/余额/名额 → 触发消息与事件 → 可追溯查询/撤销或异常处理。</t>
        </is>
      </c>
      <c r="M681" s="4" t="inlineStr">
        <is>
          <t>保存前检查教练/教室/设施时间冲突、容量与开放时间；已产生预约的变更必须执行影响分析。</t>
        </is>
      </c>
      <c r="N6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1" s="4" t="inlineStr">
        <is>
          <t>门店范围、角色权限、生效时间、默认值/覆盖值；核心规则支持版本化、灰度和单场次覆盖。</t>
        </is>
      </c>
      <c r="Q681" s="4" t="inlineStr">
        <is>
          <t>按事件需要触发站内消息/任务；支持模板、接收角色、去重与失败重试。</t>
        </is>
      </c>
      <c r="R681" s="4" t="inlineStr">
        <is>
          <t>使用次数、成功率、失败原因分布、处理时长、人工介入率</t>
        </is>
      </c>
      <c r="S681" s="4" t="inlineStr">
        <is>
          <t>按租户→品牌→门店→部门/员工的数据范围控制；敏感写操作记录操作者、时间、前后值、来源端与原因。</t>
        </is>
      </c>
      <c r="T681" s="4" t="inlineStr">
        <is>
          <t>L20</t>
        </is>
      </c>
      <c r="U681" s="4" t="inlineStr">
        <is>
          <t>结果进入L20闭环，并回写会员/订单/场次/财务/任务/报表中与本功能相关的对象。</t>
        </is>
      </c>
      <c r="V681" s="4" t="inlineStr">
        <is>
          <t>A-官方公开能力 + D-闭环深化</t>
        </is>
      </c>
      <c r="W681" s="4" t="inlineStr">
        <is>
          <t>glofox_features / mariana_spot</t>
        </is>
      </c>
      <c r="X681" s="16" t="inlineStr">
        <is>
          <t>https://www.glofox.com/features/
https://support.marianatek.com/en/articles/5221372-how-do-i-create-and-modify-a-pick-a-spot-layout</t>
        </is>
      </c>
      <c r="Y681" s="4" t="inlineStr">
        <is>
          <t>正常、重复提交、并发、无权限、无资格、状态过期、撤销/冲正等路径均可验证；教室容量完成后相关状态、通知、报表与审计数据一致。</t>
        </is>
      </c>
    </row>
    <row r="682" ht="56" customHeight="1">
      <c r="A682" s="5" t="inlineStr">
        <is>
          <t>F0681</t>
        </is>
      </c>
      <c r="B682" s="5" t="inlineStr">
        <is>
          <t>Web管理后台</t>
        </is>
      </c>
      <c r="C682" s="5" t="inlineStr">
        <is>
          <t>基础配置</t>
        </is>
      </c>
      <c r="D682" s="5" t="inlineStr">
        <is>
          <t>组织与资源</t>
        </is>
      </c>
      <c r="E682" s="5" t="inlineStr">
        <is>
          <t>教室开放时间</t>
        </is>
      </c>
      <c r="F682" s="5" t="inlineStr">
        <is>
          <t>支持“教室开放时间”。该能力不作为孤立按钮存在：操作结果必须写入组织与资源相关业务对象与事件流水，并可被后续通知、财务/课消、统计、权限和异常处理链路消费。</t>
        </is>
      </c>
      <c r="G682" s="5" t="inlineStr">
        <is>
          <t>超级管理员/品牌管理员/店长</t>
        </is>
      </c>
      <c r="H682" s="5" t="inlineStr">
        <is>
          <t>标准</t>
        </is>
      </c>
      <c r="I682" s="5" t="inlineStr"/>
      <c r="J682" s="5" t="inlineStr">
        <is>
          <t>P1</t>
        </is>
      </c>
      <c r="K682" s="5" t="inlineStr">
        <is>
          <t>门店、课程、教练、教室/资源已建立且处于可用状态。</t>
        </is>
      </c>
      <c r="L682" s="5" t="inlineStr">
        <is>
          <t>进入组织与资源 → 执行教室开放时间 → 实时校验资格/冲突/权限 → 提交 → 事务落库 → 更新状态/余额/名额 → 触发消息与事件 → 可追溯查询/撤销或异常处理。</t>
        </is>
      </c>
      <c r="M682" s="5" t="inlineStr">
        <is>
          <t>保存前检查教练/教室/设施时间冲突、容量与开放时间；已产生预约的变更必须执行影响分析。</t>
        </is>
      </c>
      <c r="N6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2" s="5" t="inlineStr">
        <is>
          <t>门店范围、角色权限、生效时间、默认值/覆盖值；核心规则支持版本化、灰度和单场次覆盖。</t>
        </is>
      </c>
      <c r="Q682" s="5" t="inlineStr">
        <is>
          <t>按事件需要触发站内消息/任务；支持模板、接收角色、去重与失败重试。</t>
        </is>
      </c>
      <c r="R682" s="5" t="inlineStr">
        <is>
          <t>使用次数、成功率、失败原因分布、处理时长、人工介入率</t>
        </is>
      </c>
      <c r="S682" s="5" t="inlineStr">
        <is>
          <t>按租户→品牌→门店→部门/员工的数据范围控制；敏感写操作记录操作者、时间、前后值、来源端与原因。</t>
        </is>
      </c>
      <c r="T682" s="5" t="inlineStr">
        <is>
          <t>L20</t>
        </is>
      </c>
      <c r="U682" s="5" t="inlineStr">
        <is>
          <t>结果进入L20闭环，并回写会员/订单/场次/财务/任务/报表中与本功能相关的对象。</t>
        </is>
      </c>
      <c r="V682" s="5" t="inlineStr">
        <is>
          <t>A-官方公开能力 + D-闭环深化</t>
        </is>
      </c>
      <c r="W682" s="5" t="inlineStr">
        <is>
          <t>glofox_features / mariana_spot</t>
        </is>
      </c>
      <c r="X682" s="15" t="inlineStr">
        <is>
          <t>https://www.glofox.com/features/
https://support.marianatek.com/en/articles/5221372-how-do-i-create-and-modify-a-pick-a-spot-layout</t>
        </is>
      </c>
      <c r="Y682" s="5" t="inlineStr">
        <is>
          <t>正常、重复提交、并发、无权限、无资格、状态过期、撤销/冲正等路径均可验证；教室开放时间完成后相关状态、通知、报表与审计数据一致。</t>
        </is>
      </c>
    </row>
    <row r="683" ht="56" customHeight="1">
      <c r="A683" s="4" t="inlineStr">
        <is>
          <t>F0682</t>
        </is>
      </c>
      <c r="B683" s="4" t="inlineStr">
        <is>
          <t>Web管理后台</t>
        </is>
      </c>
      <c r="C683" s="4" t="inlineStr">
        <is>
          <t>基础配置</t>
        </is>
      </c>
      <c r="D683" s="4" t="inlineStr">
        <is>
          <t>组织与资源</t>
        </is>
      </c>
      <c r="E683" s="4" t="inlineStr">
        <is>
          <t>教室布局版本</t>
        </is>
      </c>
      <c r="F683" s="4" t="inlineStr">
        <is>
          <t>支持“教室布局版本”。该能力不作为孤立按钮存在：操作结果必须写入组织与资源相关业务对象与事件流水，并可被后续通知、财务/课消、统计、权限和异常处理链路消费。</t>
        </is>
      </c>
      <c r="G683" s="4" t="inlineStr">
        <is>
          <t>超级管理员/品牌管理员/店长</t>
        </is>
      </c>
      <c r="H683" s="4" t="inlineStr">
        <is>
          <t>标准</t>
        </is>
      </c>
      <c r="I683" s="4" t="inlineStr"/>
      <c r="J683" s="4" t="inlineStr">
        <is>
          <t>P1</t>
        </is>
      </c>
      <c r="K683" s="4" t="inlineStr">
        <is>
          <t>门店、课程、教练、教室/资源已建立且处于可用状态。</t>
        </is>
      </c>
      <c r="L683" s="4" t="inlineStr">
        <is>
          <t>进入组织与资源 → 执行教室布局版本 → 实时校验资格/冲突/权限 → 提交 → 事务落库 → 更新状态/余额/名额 → 触发消息与事件 → 可追溯查询/撤销或异常处理。</t>
        </is>
      </c>
      <c r="M683" s="4" t="inlineStr">
        <is>
          <t>保存前检查教练/教室/设施时间冲突、容量与开放时间；已产生预约的变更必须执行影响分析。</t>
        </is>
      </c>
      <c r="N6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3" s="4" t="inlineStr">
        <is>
          <t>门店范围、角色权限、生效时间、默认值/覆盖值；核心规则支持版本化、灰度和单场次覆盖。</t>
        </is>
      </c>
      <c r="Q683" s="4" t="inlineStr">
        <is>
          <t>按事件需要触发站内消息/任务；支持模板、接收角色、去重与失败重试。</t>
        </is>
      </c>
      <c r="R683" s="4" t="inlineStr">
        <is>
          <t>使用次数、成功率、失败原因分布、处理时长、人工介入率</t>
        </is>
      </c>
      <c r="S683" s="4" t="inlineStr">
        <is>
          <t>按租户→品牌→门店→部门/员工的数据范围控制；敏感写操作记录操作者、时间、前后值、来源端与原因。</t>
        </is>
      </c>
      <c r="T683" s="4" t="inlineStr">
        <is>
          <t>L20</t>
        </is>
      </c>
      <c r="U683" s="4" t="inlineStr">
        <is>
          <t>结果进入L20闭环，并回写会员/订单/场次/财务/任务/报表中与本功能相关的对象。</t>
        </is>
      </c>
      <c r="V683" s="4" t="inlineStr">
        <is>
          <t>A-官方公开能力 + D-闭环深化</t>
        </is>
      </c>
      <c r="W683" s="4" t="inlineStr">
        <is>
          <t>glofox_features / mariana_spot</t>
        </is>
      </c>
      <c r="X683" s="16" t="inlineStr">
        <is>
          <t>https://www.glofox.com/features/
https://support.marianatek.com/en/articles/5221372-how-do-i-create-and-modify-a-pick-a-spot-layout</t>
        </is>
      </c>
      <c r="Y683" s="4" t="inlineStr">
        <is>
          <t>正常、重复提交、并发、无权限、无资格、状态过期、撤销/冲正等路径均可验证；教室布局版本完成后相关状态、通知、报表与审计数据一致。</t>
        </is>
      </c>
    </row>
    <row r="684" ht="56" customHeight="1">
      <c r="A684" s="5" t="inlineStr">
        <is>
          <t>F0683</t>
        </is>
      </c>
      <c r="B684" s="5" t="inlineStr">
        <is>
          <t>Web管理后台</t>
        </is>
      </c>
      <c r="C684" s="5" t="inlineStr">
        <is>
          <t>基础配置</t>
        </is>
      </c>
      <c r="D684" s="5" t="inlineStr">
        <is>
          <t>组织与资源</t>
        </is>
      </c>
      <c r="E684" s="5" t="inlineStr">
        <is>
          <t>器械/位置管理</t>
        </is>
      </c>
      <c r="F684" s="5" t="inlineStr">
        <is>
          <t>支持“器械/位置管理”。该能力不作为孤立按钮存在：操作结果必须写入组织与资源相关业务对象与事件流水，并可被后续通知、财务/课消、统计、权限和异常处理链路消费。</t>
        </is>
      </c>
      <c r="G684" s="5" t="inlineStr">
        <is>
          <t>超级管理员/品牌管理员/店长</t>
        </is>
      </c>
      <c r="H684" s="5" t="inlineStr">
        <is>
          <t>标准</t>
        </is>
      </c>
      <c r="I684" s="5" t="inlineStr"/>
      <c r="J684" s="5" t="inlineStr">
        <is>
          <t>P1</t>
        </is>
      </c>
      <c r="K684" s="5" t="inlineStr">
        <is>
          <t>门店、课程、教练、教室/资源已建立且处于可用状态。</t>
        </is>
      </c>
      <c r="L684" s="5" t="inlineStr">
        <is>
          <t>进入组织与资源 → 执行器械/位置管理 → 实时校验资格/冲突/权限 → 提交 → 事务落库 → 更新状态/余额/名额 → 触发消息与事件 → 可追溯查询/撤销或异常处理。</t>
        </is>
      </c>
      <c r="M684" s="5" t="inlineStr">
        <is>
          <t>保存前检查教练/教室/设施时间冲突、容量与开放时间；已产生预约的变更必须执行影响分析。</t>
        </is>
      </c>
      <c r="N6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4" s="5" t="inlineStr">
        <is>
          <t>门店范围、角色权限、生效时间、默认值/覆盖值；核心规则支持版本化、灰度和单场次覆盖。</t>
        </is>
      </c>
      <c r="Q684" s="5" t="inlineStr">
        <is>
          <t>按事件需要触发站内消息/任务；支持模板、接收角色、去重与失败重试。</t>
        </is>
      </c>
      <c r="R684" s="5" t="inlineStr">
        <is>
          <t>使用次数、成功率、失败原因分布、处理时长、人工介入率</t>
        </is>
      </c>
      <c r="S684" s="5" t="inlineStr">
        <is>
          <t>按租户→品牌→门店→部门/员工的数据范围控制；敏感写操作记录操作者、时间、前后值、来源端与原因。</t>
        </is>
      </c>
      <c r="T684" s="5" t="inlineStr">
        <is>
          <t>L20</t>
        </is>
      </c>
      <c r="U684" s="5" t="inlineStr">
        <is>
          <t>结果进入L20闭环，并回写会员/订单/场次/财务/任务/报表中与本功能相关的对象。</t>
        </is>
      </c>
      <c r="V684" s="5" t="inlineStr">
        <is>
          <t>A-官方公开能力 + D-闭环深化</t>
        </is>
      </c>
      <c r="W684" s="5" t="inlineStr">
        <is>
          <t>glofox_features / mariana_spot</t>
        </is>
      </c>
      <c r="X684" s="15" t="inlineStr">
        <is>
          <t>https://www.glofox.com/features/
https://support.marianatek.com/en/articles/5221372-how-do-i-create-and-modify-a-pick-a-spot-layout</t>
        </is>
      </c>
      <c r="Y684" s="5" t="inlineStr">
        <is>
          <t>正常、重复提交、并发、无权限、无资格、状态过期、撤销/冲正等路径均可验证；器械/位置管理完成后相关状态、通知、报表与审计数据一致。</t>
        </is>
      </c>
    </row>
    <row r="685" ht="56" customHeight="1">
      <c r="A685" s="4" t="inlineStr">
        <is>
          <t>F0684</t>
        </is>
      </c>
      <c r="B685" s="4" t="inlineStr">
        <is>
          <t>Web管理后台</t>
        </is>
      </c>
      <c r="C685" s="4" t="inlineStr">
        <is>
          <t>基础配置</t>
        </is>
      </c>
      <c r="D685" s="4" t="inlineStr">
        <is>
          <t>组织与资源</t>
        </is>
      </c>
      <c r="E685" s="4" t="inlineStr">
        <is>
          <t>位置类型</t>
        </is>
      </c>
      <c r="F685" s="4" t="inlineStr">
        <is>
          <t>支持“位置类型”。该能力不作为孤立按钮存在：操作结果必须写入组织与资源相关业务对象与事件流水，并可被后续通知、财务/课消、统计、权限和异常处理链路消费。</t>
        </is>
      </c>
      <c r="G685" s="4" t="inlineStr">
        <is>
          <t>超级管理员/品牌管理员/店长</t>
        </is>
      </c>
      <c r="H685" s="4" t="inlineStr">
        <is>
          <t>标准</t>
        </is>
      </c>
      <c r="I685" s="4" t="inlineStr"/>
      <c r="J685" s="4" t="inlineStr">
        <is>
          <t>P1</t>
        </is>
      </c>
      <c r="K685" s="4" t="inlineStr">
        <is>
          <t>门店、课程、教练、教室/资源已建立且处于可用状态。</t>
        </is>
      </c>
      <c r="L685" s="4" t="inlineStr">
        <is>
          <t>进入组织与资源 → 执行位置类型 → 实时校验资格/冲突/权限 → 提交 → 事务落库 → 更新状态/余额/名额 → 触发消息与事件 → 可追溯查询/撤销或异常处理。</t>
        </is>
      </c>
      <c r="M685" s="4" t="inlineStr">
        <is>
          <t>保存前检查教练/教室/设施时间冲突、容量与开放时间；已产生预约的变更必须执行影响分析。</t>
        </is>
      </c>
      <c r="N6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5" s="4" t="inlineStr">
        <is>
          <t>门店范围、角色权限、生效时间、默认值/覆盖值；核心规则支持版本化、灰度和单场次覆盖。</t>
        </is>
      </c>
      <c r="Q685" s="4" t="inlineStr">
        <is>
          <t>按事件需要触发站内消息/任务；支持模板、接收角色、去重与失败重试。</t>
        </is>
      </c>
      <c r="R685" s="4" t="inlineStr">
        <is>
          <t>使用次数、成功率、失败原因分布、处理时长、人工介入率</t>
        </is>
      </c>
      <c r="S685" s="4" t="inlineStr">
        <is>
          <t>按租户→品牌→门店→部门/员工的数据范围控制；敏感写操作记录操作者、时间、前后值、来源端与原因。</t>
        </is>
      </c>
      <c r="T685" s="4" t="inlineStr">
        <is>
          <t>L20</t>
        </is>
      </c>
      <c r="U685" s="4" t="inlineStr">
        <is>
          <t>结果进入L20闭环，并回写会员/订单/场次/财务/任务/报表中与本功能相关的对象。</t>
        </is>
      </c>
      <c r="V685" s="4" t="inlineStr">
        <is>
          <t>A-官方公开能力 + D-闭环深化</t>
        </is>
      </c>
      <c r="W685" s="4" t="inlineStr">
        <is>
          <t>glofox_features / mariana_spot</t>
        </is>
      </c>
      <c r="X685" s="16" t="inlineStr">
        <is>
          <t>https://www.glofox.com/features/
https://support.marianatek.com/en/articles/5221372-how-do-i-create-and-modify-a-pick-a-spot-layout</t>
        </is>
      </c>
      <c r="Y685" s="4" t="inlineStr">
        <is>
          <t>正常、重复提交、并发、无权限、无资格、状态过期、撤销/冲正等路径均可验证；位置类型完成后相关状态、通知、报表与审计数据一致。</t>
        </is>
      </c>
    </row>
    <row r="686" ht="56" customHeight="1">
      <c r="A686" s="5" t="inlineStr">
        <is>
          <t>F0685</t>
        </is>
      </c>
      <c r="B686" s="5" t="inlineStr">
        <is>
          <t>Web管理后台</t>
        </is>
      </c>
      <c r="C686" s="5" t="inlineStr">
        <is>
          <t>基础配置</t>
        </is>
      </c>
      <c r="D686" s="5" t="inlineStr">
        <is>
          <t>组织与资源</t>
        </is>
      </c>
      <c r="E686" s="5" t="inlineStr">
        <is>
          <t>位置可用状态</t>
        </is>
      </c>
      <c r="F686" s="5" t="inlineStr">
        <is>
          <t>支持“位置可用状态”。该能力不作为孤立按钮存在：操作结果必须写入组织与资源相关业务对象与事件流水，并可被后续通知、财务/课消、统计、权限和异常处理链路消费。</t>
        </is>
      </c>
      <c r="G686" s="5" t="inlineStr">
        <is>
          <t>超级管理员/品牌管理员/店长</t>
        </is>
      </c>
      <c r="H686" s="5" t="inlineStr">
        <is>
          <t>标准</t>
        </is>
      </c>
      <c r="I686" s="5" t="inlineStr"/>
      <c r="J686" s="5" t="inlineStr">
        <is>
          <t>P1</t>
        </is>
      </c>
      <c r="K686" s="5" t="inlineStr">
        <is>
          <t>门店、课程、教练、教室/资源已建立且处于可用状态。</t>
        </is>
      </c>
      <c r="L686" s="5" t="inlineStr">
        <is>
          <t>进入组织与资源 → 执行位置可用状态 → 实时校验资格/冲突/权限 → 提交 → 事务落库 → 更新状态/余额/名额 → 触发消息与事件 → 可追溯查询/撤销或异常处理。</t>
        </is>
      </c>
      <c r="M686" s="5" t="inlineStr">
        <is>
          <t>保存前检查教练/教室/设施时间冲突、容量与开放时间；已产生预约的变更必须执行影响分析。</t>
        </is>
      </c>
      <c r="N6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6" s="5" t="inlineStr">
        <is>
          <t>门店范围、角色权限、生效时间、默认值/覆盖值；核心规则支持版本化、灰度和单场次覆盖。</t>
        </is>
      </c>
      <c r="Q686" s="5" t="inlineStr">
        <is>
          <t>按事件需要触发站内消息/任务；支持模板、接收角色、去重与失败重试。</t>
        </is>
      </c>
      <c r="R686" s="5" t="inlineStr">
        <is>
          <t>使用次数、成功率、失败原因分布、处理时长、人工介入率</t>
        </is>
      </c>
      <c r="S686" s="5" t="inlineStr">
        <is>
          <t>按租户→品牌→门店→部门/员工的数据范围控制；敏感写操作记录操作者、时间、前后值、来源端与原因。</t>
        </is>
      </c>
      <c r="T686" s="5" t="inlineStr">
        <is>
          <t>L20</t>
        </is>
      </c>
      <c r="U686" s="5" t="inlineStr">
        <is>
          <t>结果进入L20闭环，并回写会员/订单/场次/财务/任务/报表中与本功能相关的对象。</t>
        </is>
      </c>
      <c r="V686" s="5" t="inlineStr">
        <is>
          <t>A-官方公开能力 + D-闭环深化</t>
        </is>
      </c>
      <c r="W686" s="5" t="inlineStr">
        <is>
          <t>glofox_features / mariana_spot</t>
        </is>
      </c>
      <c r="X686" s="15" t="inlineStr">
        <is>
          <t>https://www.glofox.com/features/
https://support.marianatek.com/en/articles/5221372-how-do-i-create-and-modify-a-pick-a-spot-layout</t>
        </is>
      </c>
      <c r="Y686" s="5" t="inlineStr">
        <is>
          <t>正常、重复提交、并发、无权限、无资格、状态过期、撤销/冲正等路径均可验证；位置可用状态完成后相关状态、通知、报表与审计数据一致。</t>
        </is>
      </c>
    </row>
    <row r="687" ht="56" customHeight="1">
      <c r="A687" s="4" t="inlineStr">
        <is>
          <t>F0686</t>
        </is>
      </c>
      <c r="B687" s="4" t="inlineStr">
        <is>
          <t>Web管理后台</t>
        </is>
      </c>
      <c r="C687" s="4" t="inlineStr">
        <is>
          <t>基础配置</t>
        </is>
      </c>
      <c r="D687" s="4" t="inlineStr">
        <is>
          <t>组织与资源</t>
        </is>
      </c>
      <c r="E687" s="4" t="inlineStr">
        <is>
          <t>设施资源管理</t>
        </is>
      </c>
      <c r="F687" s="4" t="inlineStr">
        <is>
          <t>支持“设施资源管理”。该能力不作为孤立按钮存在：操作结果必须写入组织与资源相关业务对象与事件流水，并可被后续通知、财务/课消、统计、权限和异常处理链路消费。</t>
        </is>
      </c>
      <c r="G687" s="4" t="inlineStr">
        <is>
          <t>超级管理员/品牌管理员/店长</t>
        </is>
      </c>
      <c r="H687" s="4" t="inlineStr">
        <is>
          <t>标准</t>
        </is>
      </c>
      <c r="I687" s="4" t="inlineStr"/>
      <c r="J687" s="4" t="inlineStr">
        <is>
          <t>P1</t>
        </is>
      </c>
      <c r="K687" s="4" t="inlineStr">
        <is>
          <t>门店、课程、教练、教室/资源已建立且处于可用状态。</t>
        </is>
      </c>
      <c r="L687" s="4" t="inlineStr">
        <is>
          <t>进入组织与资源 → 执行设施资源管理 → 实时校验资格/冲突/权限 → 提交 → 事务落库 → 更新状态/余额/名额 → 触发消息与事件 → 可追溯查询/撤销或异常处理。</t>
        </is>
      </c>
      <c r="M687" s="4" t="inlineStr">
        <is>
          <t>保存前检查教练/教室/设施时间冲突、容量与开放时间；已产生预约的变更必须执行影响分析。</t>
        </is>
      </c>
      <c r="N6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7" s="4" t="inlineStr">
        <is>
          <t>门店范围、角色权限、生效时间、默认值/覆盖值；核心规则支持版本化、灰度和单场次覆盖。</t>
        </is>
      </c>
      <c r="Q687" s="4" t="inlineStr">
        <is>
          <t>按事件需要触发站内消息/任务；支持模板、接收角色、去重与失败重试。</t>
        </is>
      </c>
      <c r="R687" s="4" t="inlineStr">
        <is>
          <t>使用次数、成功率、失败原因分布、处理时长、人工介入率</t>
        </is>
      </c>
      <c r="S687" s="4" t="inlineStr">
        <is>
          <t>按租户→品牌→门店→部门/员工的数据范围控制；敏感写操作记录操作者、时间、前后值、来源端与原因。</t>
        </is>
      </c>
      <c r="T687" s="4" t="inlineStr">
        <is>
          <t>L20</t>
        </is>
      </c>
      <c r="U687" s="4" t="inlineStr">
        <is>
          <t>结果进入L20闭环，并回写会员/订单/场次/财务/任务/报表中与本功能相关的对象。</t>
        </is>
      </c>
      <c r="V687" s="4" t="inlineStr">
        <is>
          <t>A-官方公开能力 + D-闭环深化</t>
        </is>
      </c>
      <c r="W687" s="4" t="inlineStr">
        <is>
          <t>glofox_features / mariana_spot</t>
        </is>
      </c>
      <c r="X687" s="16" t="inlineStr">
        <is>
          <t>https://www.glofox.com/features/
https://support.marianatek.com/en/articles/5221372-how-do-i-create-and-modify-a-pick-a-spot-layout</t>
        </is>
      </c>
      <c r="Y687" s="4" t="inlineStr">
        <is>
          <t>正常、重复提交、并发、无权限、无资格、状态过期、撤销/冲正等路径均可验证；设施资源管理完成后相关状态、通知、报表与审计数据一致。</t>
        </is>
      </c>
    </row>
    <row r="688" ht="56" customHeight="1">
      <c r="A688" s="5" t="inlineStr">
        <is>
          <t>F0687</t>
        </is>
      </c>
      <c r="B688" s="5" t="inlineStr">
        <is>
          <t>Web管理后台</t>
        </is>
      </c>
      <c r="C688" s="5" t="inlineStr">
        <is>
          <t>基础配置</t>
        </is>
      </c>
      <c r="D688" s="5" t="inlineStr">
        <is>
          <t>组织与资源</t>
        </is>
      </c>
      <c r="E688" s="5" t="inlineStr">
        <is>
          <t>设施维护时段</t>
        </is>
      </c>
      <c r="F688" s="5" t="inlineStr">
        <is>
          <t>支持“设施维护时段”。该能力不作为孤立按钮存在：操作结果必须写入组织与资源相关业务对象与事件流水，并可被后续通知、财务/课消、统计、权限和异常处理链路消费。</t>
        </is>
      </c>
      <c r="G688" s="5" t="inlineStr">
        <is>
          <t>超级管理员/品牌管理员/店长</t>
        </is>
      </c>
      <c r="H688" s="5" t="inlineStr">
        <is>
          <t>标准</t>
        </is>
      </c>
      <c r="I688" s="5" t="inlineStr"/>
      <c r="J688" s="5" t="inlineStr">
        <is>
          <t>P1</t>
        </is>
      </c>
      <c r="K688" s="5" t="inlineStr">
        <is>
          <t>门店、课程、教练、教室/资源已建立且处于可用状态。</t>
        </is>
      </c>
      <c r="L688" s="5" t="inlineStr">
        <is>
          <t>进入组织与资源 → 执行设施维护时段 → 实时校验资格/冲突/权限 → 提交 → 事务落库 → 更新状态/余额/名额 → 触发消息与事件 → 可追溯查询/撤销或异常处理。</t>
        </is>
      </c>
      <c r="M688" s="5" t="inlineStr">
        <is>
          <t>保存前检查教练/教室/设施时间冲突、容量与开放时间；已产生预约的变更必须执行影响分析。</t>
        </is>
      </c>
      <c r="N6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8" s="5" t="inlineStr">
        <is>
          <t>门店范围、角色权限、生效时间、默认值/覆盖值；核心规则支持版本化、灰度和单场次覆盖。</t>
        </is>
      </c>
      <c r="Q688" s="5" t="inlineStr">
        <is>
          <t>按事件需要触发站内消息/任务；支持模板、接收角色、去重与失败重试。</t>
        </is>
      </c>
      <c r="R688" s="5" t="inlineStr">
        <is>
          <t>使用次数、成功率、失败原因分布、处理时长、人工介入率</t>
        </is>
      </c>
      <c r="S688" s="5" t="inlineStr">
        <is>
          <t>按租户→品牌→门店→部门/员工的数据范围控制；敏感写操作记录操作者、时间、前后值、来源端与原因。</t>
        </is>
      </c>
      <c r="T688" s="5" t="inlineStr">
        <is>
          <t>L20</t>
        </is>
      </c>
      <c r="U688" s="5" t="inlineStr">
        <is>
          <t>结果进入L20闭环，并回写会员/订单/场次/财务/任务/报表中与本功能相关的对象。</t>
        </is>
      </c>
      <c r="V688" s="5" t="inlineStr">
        <is>
          <t>A-官方公开能力 + D-闭环深化</t>
        </is>
      </c>
      <c r="W688" s="5" t="inlineStr">
        <is>
          <t>glofox_features / mariana_spot</t>
        </is>
      </c>
      <c r="X688" s="15" t="inlineStr">
        <is>
          <t>https://www.glofox.com/features/
https://support.marianatek.com/en/articles/5221372-how-do-i-create-and-modify-a-pick-a-spot-layout</t>
        </is>
      </c>
      <c r="Y688" s="5" t="inlineStr">
        <is>
          <t>正常、重复提交、并发、无权限、无资格、状态过期、撤销/冲正等路径均可验证；设施维护时段完成后相关状态、通知、报表与审计数据一致。</t>
        </is>
      </c>
    </row>
    <row r="689" ht="56" customHeight="1">
      <c r="A689" s="4" t="inlineStr">
        <is>
          <t>F0688</t>
        </is>
      </c>
      <c r="B689" s="4" t="inlineStr">
        <is>
          <t>Web管理后台</t>
        </is>
      </c>
      <c r="C689" s="4" t="inlineStr">
        <is>
          <t>基础配置</t>
        </is>
      </c>
      <c r="D689" s="4" t="inlineStr">
        <is>
          <t>组织与资源</t>
        </is>
      </c>
      <c r="E689" s="4" t="inlineStr">
        <is>
          <t>教练档案</t>
        </is>
      </c>
      <c r="F689" s="4" t="inlineStr">
        <is>
          <t>支持“教练档案”。该能力不作为孤立按钮存在：操作结果必须写入组织与资源相关业务对象与事件流水，并可被后续通知、财务/课消、统计、权限和异常处理链路消费。</t>
        </is>
      </c>
      <c r="G689" s="4" t="inlineStr">
        <is>
          <t>超级管理员/品牌管理员/店长</t>
        </is>
      </c>
      <c r="H689" s="4" t="inlineStr">
        <is>
          <t>标准</t>
        </is>
      </c>
      <c r="I689" s="4" t="inlineStr"/>
      <c r="J689" s="4" t="inlineStr">
        <is>
          <t>P1</t>
        </is>
      </c>
      <c r="K689" s="4" t="inlineStr">
        <is>
          <t>门店、课程、教练、教室/资源已建立且处于可用状态。</t>
        </is>
      </c>
      <c r="L689" s="4" t="inlineStr">
        <is>
          <t>进入组织与资源 → 执行教练档案 → 实时校验资格/冲突/权限 → 提交 → 事务落库 → 更新状态/余额/名额 → 触发消息与事件 → 可追溯查询/撤销或异常处理。</t>
        </is>
      </c>
      <c r="M689" s="4" t="inlineStr">
        <is>
          <t>保存前检查教练/教室/设施时间冲突、容量与开放时间；已产生预约的变更必须执行影响分析。</t>
        </is>
      </c>
      <c r="N6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89" s="4" t="inlineStr">
        <is>
          <t>门店范围、角色权限、生效时间、默认值/覆盖值；核心规则支持版本化、灰度和单场次覆盖。</t>
        </is>
      </c>
      <c r="Q689" s="4" t="inlineStr">
        <is>
          <t>按事件需要触发站内消息/任务；支持模板、接收角色、去重与失败重试。</t>
        </is>
      </c>
      <c r="R689" s="4" t="inlineStr">
        <is>
          <t>使用次数、成功率、失败原因分布、处理时长、人工介入率</t>
        </is>
      </c>
      <c r="S689" s="4" t="inlineStr">
        <is>
          <t>按租户→品牌→门店→部门/员工的数据范围控制；敏感写操作记录操作者、时间、前后值、来源端与原因。</t>
        </is>
      </c>
      <c r="T689" s="4" t="inlineStr">
        <is>
          <t>L20</t>
        </is>
      </c>
      <c r="U689" s="4" t="inlineStr">
        <is>
          <t>结果进入L20闭环，并回写会员/订单/场次/财务/任务/报表中与本功能相关的对象。</t>
        </is>
      </c>
      <c r="V689" s="4" t="inlineStr">
        <is>
          <t>A-官方公开能力 + D-闭环深化</t>
        </is>
      </c>
      <c r="W689" s="4" t="inlineStr">
        <is>
          <t>glofox_features / mariana_spot</t>
        </is>
      </c>
      <c r="X689" s="16" t="inlineStr">
        <is>
          <t>https://www.glofox.com/features/
https://support.marianatek.com/en/articles/5221372-how-do-i-create-and-modify-a-pick-a-spot-layout</t>
        </is>
      </c>
      <c r="Y689" s="4" t="inlineStr">
        <is>
          <t>正常、重复提交、并发、无权限、无资格、状态过期、撤销/冲正等路径均可验证；教练档案完成后相关状态、通知、报表与审计数据一致。</t>
        </is>
      </c>
    </row>
    <row r="690" ht="56" customHeight="1">
      <c r="A690" s="5" t="inlineStr">
        <is>
          <t>F0689</t>
        </is>
      </c>
      <c r="B690" s="5" t="inlineStr">
        <is>
          <t>Web管理后台</t>
        </is>
      </c>
      <c r="C690" s="5" t="inlineStr">
        <is>
          <t>基础配置</t>
        </is>
      </c>
      <c r="D690" s="5" t="inlineStr">
        <is>
          <t>组织与资源</t>
        </is>
      </c>
      <c r="E690" s="5" t="inlineStr">
        <is>
          <t>教练资质</t>
        </is>
      </c>
      <c r="F690" s="5" t="inlineStr">
        <is>
          <t>支持“教练资质”。该能力不作为孤立按钮存在：操作结果必须写入组织与资源相关业务对象与事件流水，并可被后续通知、财务/课消、统计、权限和异常处理链路消费。</t>
        </is>
      </c>
      <c r="G690" s="5" t="inlineStr">
        <is>
          <t>超级管理员/品牌管理员/店长</t>
        </is>
      </c>
      <c r="H690" s="5" t="inlineStr">
        <is>
          <t>标准</t>
        </is>
      </c>
      <c r="I690" s="5" t="inlineStr"/>
      <c r="J690" s="5" t="inlineStr">
        <is>
          <t>P1</t>
        </is>
      </c>
      <c r="K690" s="5" t="inlineStr">
        <is>
          <t>门店、课程、教练、教室/资源已建立且处于可用状态。</t>
        </is>
      </c>
      <c r="L690" s="5" t="inlineStr">
        <is>
          <t>进入组织与资源 → 执行教练资质 → 实时校验资格/冲突/权限 → 提交 → 事务落库 → 更新状态/余额/名额 → 触发消息与事件 → 可追溯查询/撤销或异常处理。</t>
        </is>
      </c>
      <c r="M690" s="5" t="inlineStr">
        <is>
          <t>保存前检查教练/教室/设施时间冲突、容量与开放时间；已产生预约的变更必须执行影响分析。</t>
        </is>
      </c>
      <c r="N6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0" s="5" t="inlineStr">
        <is>
          <t>门店范围、角色权限、生效时间、默认值/覆盖值；核心规则支持版本化、灰度和单场次覆盖。</t>
        </is>
      </c>
      <c r="Q690" s="5" t="inlineStr">
        <is>
          <t>按事件需要触发站内消息/任务；支持模板、接收角色、去重与失败重试。</t>
        </is>
      </c>
      <c r="R690" s="5" t="inlineStr">
        <is>
          <t>使用次数、成功率、失败原因分布、处理时长、人工介入率</t>
        </is>
      </c>
      <c r="S690" s="5" t="inlineStr">
        <is>
          <t>按租户→品牌→门店→部门/员工的数据范围控制；敏感写操作记录操作者、时间、前后值、来源端与原因。</t>
        </is>
      </c>
      <c r="T690" s="5" t="inlineStr">
        <is>
          <t>L20</t>
        </is>
      </c>
      <c r="U690" s="5" t="inlineStr">
        <is>
          <t>结果进入L20闭环，并回写会员/订单/场次/财务/任务/报表中与本功能相关的对象。</t>
        </is>
      </c>
      <c r="V690" s="5" t="inlineStr">
        <is>
          <t>A-官方公开能力 + D-闭环深化</t>
        </is>
      </c>
      <c r="W690" s="5" t="inlineStr">
        <is>
          <t>glofox_features / mariana_spot</t>
        </is>
      </c>
      <c r="X690" s="15" t="inlineStr">
        <is>
          <t>https://www.glofox.com/features/
https://support.marianatek.com/en/articles/5221372-how-do-i-create-and-modify-a-pick-a-spot-layout</t>
        </is>
      </c>
      <c r="Y690" s="5" t="inlineStr">
        <is>
          <t>正常、重复提交、并发、无权限、无资格、状态过期、撤销/冲正等路径均可验证；教练资质完成后相关状态、通知、报表与审计数据一致。</t>
        </is>
      </c>
    </row>
    <row r="691" ht="56" customHeight="1">
      <c r="A691" s="4" t="inlineStr">
        <is>
          <t>F0690</t>
        </is>
      </c>
      <c r="B691" s="4" t="inlineStr">
        <is>
          <t>Web管理后台</t>
        </is>
      </c>
      <c r="C691" s="4" t="inlineStr">
        <is>
          <t>基础配置</t>
        </is>
      </c>
      <c r="D691" s="4" t="inlineStr">
        <is>
          <t>组织与资源</t>
        </is>
      </c>
      <c r="E691" s="4" t="inlineStr">
        <is>
          <t>教练擅长项目</t>
        </is>
      </c>
      <c r="F691" s="4" t="inlineStr">
        <is>
          <t>支持“教练擅长项目”。该能力不作为孤立按钮存在：操作结果必须写入组织与资源相关业务对象与事件流水，并可被后续通知、财务/课消、统计、权限和异常处理链路消费。</t>
        </is>
      </c>
      <c r="G691" s="4" t="inlineStr">
        <is>
          <t>超级管理员/品牌管理员/店长</t>
        </is>
      </c>
      <c r="H691" s="4" t="inlineStr">
        <is>
          <t>标准</t>
        </is>
      </c>
      <c r="I691" s="4" t="inlineStr"/>
      <c r="J691" s="4" t="inlineStr">
        <is>
          <t>P1</t>
        </is>
      </c>
      <c r="K691" s="4" t="inlineStr">
        <is>
          <t>门店、课程、教练、教室/资源已建立且处于可用状态。</t>
        </is>
      </c>
      <c r="L691" s="4" t="inlineStr">
        <is>
          <t>进入组织与资源 → 执行教练擅长项目 → 实时校验资格/冲突/权限 → 提交 → 事务落库 → 更新状态/余额/名额 → 触发消息与事件 → 可追溯查询/撤销或异常处理。</t>
        </is>
      </c>
      <c r="M691" s="4" t="inlineStr">
        <is>
          <t>保存前检查教练/教室/设施时间冲突、容量与开放时间；已产生预约的变更必须执行影响分析。</t>
        </is>
      </c>
      <c r="N6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1" s="4" t="inlineStr">
        <is>
          <t>门店范围、角色权限、生效时间、默认值/覆盖值；核心规则支持版本化、灰度和单场次覆盖。</t>
        </is>
      </c>
      <c r="Q691" s="4" t="inlineStr">
        <is>
          <t>按事件需要触发站内消息/任务；支持模板、接收角色、去重与失败重试。</t>
        </is>
      </c>
      <c r="R691" s="4" t="inlineStr">
        <is>
          <t>使用次数、成功率、失败原因分布、处理时长、人工介入率</t>
        </is>
      </c>
      <c r="S691" s="4" t="inlineStr">
        <is>
          <t>按租户→品牌→门店→部门/员工的数据范围控制；敏感写操作记录操作者、时间、前后值、来源端与原因。</t>
        </is>
      </c>
      <c r="T691" s="4" t="inlineStr">
        <is>
          <t>L20</t>
        </is>
      </c>
      <c r="U691" s="4" t="inlineStr">
        <is>
          <t>结果进入L20闭环，并回写会员/订单/场次/财务/任务/报表中与本功能相关的对象。</t>
        </is>
      </c>
      <c r="V691" s="4" t="inlineStr">
        <is>
          <t>A-官方公开能力 + D-闭环深化</t>
        </is>
      </c>
      <c r="W691" s="4" t="inlineStr">
        <is>
          <t>glofox_features / mariana_spot</t>
        </is>
      </c>
      <c r="X691" s="16" t="inlineStr">
        <is>
          <t>https://www.glofox.com/features/
https://support.marianatek.com/en/articles/5221372-how-do-i-create-and-modify-a-pick-a-spot-layout</t>
        </is>
      </c>
      <c r="Y691" s="4" t="inlineStr">
        <is>
          <t>正常、重复提交、并发、无权限、无资格、状态过期、撤销/冲正等路径均可验证；教练擅长项目完成后相关状态、通知、报表与审计数据一致。</t>
        </is>
      </c>
    </row>
    <row r="692" ht="56" customHeight="1">
      <c r="A692" s="5" t="inlineStr">
        <is>
          <t>F0691</t>
        </is>
      </c>
      <c r="B692" s="5" t="inlineStr">
        <is>
          <t>Web管理后台</t>
        </is>
      </c>
      <c r="C692" s="5" t="inlineStr">
        <is>
          <t>基础配置</t>
        </is>
      </c>
      <c r="D692" s="5" t="inlineStr">
        <is>
          <t>组织与资源</t>
        </is>
      </c>
      <c r="E692" s="5" t="inlineStr">
        <is>
          <t>教练所属门店</t>
        </is>
      </c>
      <c r="F692" s="5" t="inlineStr">
        <is>
          <t>支持“教练所属门店”。该能力不作为孤立按钮存在：操作结果必须写入组织与资源相关业务对象与事件流水，并可被后续通知、财务/课消、统计、权限和异常处理链路消费。</t>
        </is>
      </c>
      <c r="G692" s="5" t="inlineStr">
        <is>
          <t>超级管理员/品牌管理员/店长</t>
        </is>
      </c>
      <c r="H692" s="5" t="inlineStr">
        <is>
          <t>标准</t>
        </is>
      </c>
      <c r="I692" s="5" t="inlineStr"/>
      <c r="J692" s="5" t="inlineStr">
        <is>
          <t>P1</t>
        </is>
      </c>
      <c r="K692" s="5" t="inlineStr">
        <is>
          <t>门店、课程、教练、教室/资源已建立且处于可用状态。</t>
        </is>
      </c>
      <c r="L692" s="5" t="inlineStr">
        <is>
          <t>进入组织与资源 → 执行教练所属门店 → 实时校验资格/冲突/权限 → 提交 → 事务落库 → 更新状态/余额/名额 → 触发消息与事件 → 可追溯查询/撤销或异常处理。</t>
        </is>
      </c>
      <c r="M692" s="5" t="inlineStr">
        <is>
          <t>保存前检查教练/教室/设施时间冲突、容量与开放时间；已产生预约的变更必须执行影响分析。</t>
        </is>
      </c>
      <c r="N6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2" s="5" t="inlineStr">
        <is>
          <t>门店范围、角色权限、生效时间、默认值/覆盖值；核心规则支持版本化、灰度和单场次覆盖。</t>
        </is>
      </c>
      <c r="Q692" s="5" t="inlineStr">
        <is>
          <t>按事件需要触发站内消息/任务；支持模板、接收角色、去重与失败重试。</t>
        </is>
      </c>
      <c r="R692" s="5" t="inlineStr">
        <is>
          <t>使用次数、成功率、失败原因分布、处理时长、人工介入率</t>
        </is>
      </c>
      <c r="S692" s="5" t="inlineStr">
        <is>
          <t>按租户→品牌→门店→部门/员工的数据范围控制；敏感写操作记录操作者、时间、前后值、来源端与原因。</t>
        </is>
      </c>
      <c r="T692" s="5" t="inlineStr">
        <is>
          <t>L20</t>
        </is>
      </c>
      <c r="U692" s="5" t="inlineStr">
        <is>
          <t>结果进入L20闭环，并回写会员/订单/场次/财务/任务/报表中与本功能相关的对象。</t>
        </is>
      </c>
      <c r="V692" s="5" t="inlineStr">
        <is>
          <t>A-官方公开能力 + D-闭环深化</t>
        </is>
      </c>
      <c r="W692" s="5" t="inlineStr">
        <is>
          <t>glofox_features / mariana_spot</t>
        </is>
      </c>
      <c r="X692" s="15" t="inlineStr">
        <is>
          <t>https://www.glofox.com/features/
https://support.marianatek.com/en/articles/5221372-how-do-i-create-and-modify-a-pick-a-spot-layout</t>
        </is>
      </c>
      <c r="Y692" s="5" t="inlineStr">
        <is>
          <t>正常、重复提交、并发、无权限、无资格、状态过期、撤销/冲正等路径均可验证；教练所属门店完成后相关状态、通知、报表与审计数据一致。</t>
        </is>
      </c>
    </row>
    <row r="693" ht="56" customHeight="1">
      <c r="A693" s="4" t="inlineStr">
        <is>
          <t>F0692</t>
        </is>
      </c>
      <c r="B693" s="4" t="inlineStr">
        <is>
          <t>Web管理后台</t>
        </is>
      </c>
      <c r="C693" s="4" t="inlineStr">
        <is>
          <t>基础配置</t>
        </is>
      </c>
      <c r="D693" s="4" t="inlineStr">
        <is>
          <t>组织与资源</t>
        </is>
      </c>
      <c r="E693" s="4" t="inlineStr">
        <is>
          <t>教练服务范围</t>
        </is>
      </c>
      <c r="F693" s="4" t="inlineStr">
        <is>
          <t>支持“教练服务范围”。该能力不作为孤立按钮存在：操作结果必须写入组织与资源相关业务对象与事件流水，并可被后续通知、财务/课消、统计、权限和异常处理链路消费。</t>
        </is>
      </c>
      <c r="G693" s="4" t="inlineStr">
        <is>
          <t>超级管理员/品牌管理员/店长</t>
        </is>
      </c>
      <c r="H693" s="4" t="inlineStr">
        <is>
          <t>标准</t>
        </is>
      </c>
      <c r="I693" s="4" t="inlineStr"/>
      <c r="J693" s="4" t="inlineStr">
        <is>
          <t>P1</t>
        </is>
      </c>
      <c r="K693" s="4" t="inlineStr">
        <is>
          <t>门店、课程、教练、教室/资源已建立且处于可用状态。</t>
        </is>
      </c>
      <c r="L693" s="4" t="inlineStr">
        <is>
          <t>进入组织与资源 → 执行教练服务范围 → 实时校验资格/冲突/权限 → 提交 → 事务落库 → 更新状态/余额/名额 → 触发消息与事件 → 可追溯查询/撤销或异常处理。</t>
        </is>
      </c>
      <c r="M693" s="4" t="inlineStr">
        <is>
          <t>保存前检查教练/教室/设施时间冲突、容量与开放时间；已产生预约的变更必须执行影响分析。</t>
        </is>
      </c>
      <c r="N6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3" s="4" t="inlineStr">
        <is>
          <t>门店范围、角色权限、生效时间、默认值/覆盖值；核心规则支持版本化、灰度和单场次覆盖。</t>
        </is>
      </c>
      <c r="Q693" s="4" t="inlineStr">
        <is>
          <t>按事件需要触发站内消息/任务；支持模板、接收角色、去重与失败重试。</t>
        </is>
      </c>
      <c r="R693" s="4" t="inlineStr">
        <is>
          <t>使用次数、成功率、失败原因分布、处理时长、人工介入率</t>
        </is>
      </c>
      <c r="S693" s="4" t="inlineStr">
        <is>
          <t>按租户→品牌→门店→部门/员工的数据范围控制；敏感写操作记录操作者、时间、前后值、来源端与原因。</t>
        </is>
      </c>
      <c r="T693" s="4" t="inlineStr">
        <is>
          <t>L20</t>
        </is>
      </c>
      <c r="U693" s="4" t="inlineStr">
        <is>
          <t>结果进入L20闭环，并回写会员/订单/场次/财务/任务/报表中与本功能相关的对象。</t>
        </is>
      </c>
      <c r="V693" s="4" t="inlineStr">
        <is>
          <t>A-官方公开能力 + D-闭环深化</t>
        </is>
      </c>
      <c r="W693" s="4" t="inlineStr">
        <is>
          <t>glofox_features / mariana_spot</t>
        </is>
      </c>
      <c r="X693" s="16" t="inlineStr">
        <is>
          <t>https://www.glofox.com/features/
https://support.marianatek.com/en/articles/5221372-how-do-i-create-and-modify-a-pick-a-spot-layout</t>
        </is>
      </c>
      <c r="Y693" s="4" t="inlineStr">
        <is>
          <t>正常、重复提交、并发、无权限、无资格、状态过期、撤销/冲正等路径均可验证；教练服务范围完成后相关状态、通知、报表与审计数据一致。</t>
        </is>
      </c>
    </row>
    <row r="694" ht="56" customHeight="1">
      <c r="A694" s="5" t="inlineStr">
        <is>
          <t>F0693</t>
        </is>
      </c>
      <c r="B694" s="5" t="inlineStr">
        <is>
          <t>Web管理后台</t>
        </is>
      </c>
      <c r="C694" s="5" t="inlineStr">
        <is>
          <t>基础配置</t>
        </is>
      </c>
      <c r="D694" s="5" t="inlineStr">
        <is>
          <t>组织与资源</t>
        </is>
      </c>
      <c r="E694" s="5" t="inlineStr">
        <is>
          <t>教练工作时间</t>
        </is>
      </c>
      <c r="F694" s="5" t="inlineStr">
        <is>
          <t>支持“教练工作时间”。该能力不作为孤立按钮存在：操作结果必须写入组织与资源相关业务对象与事件流水，并可被后续通知、财务/课消、统计、权限和异常处理链路消费。</t>
        </is>
      </c>
      <c r="G694" s="5" t="inlineStr">
        <is>
          <t>超级管理员/品牌管理员/店长</t>
        </is>
      </c>
      <c r="H694" s="5" t="inlineStr">
        <is>
          <t>标准</t>
        </is>
      </c>
      <c r="I694" s="5" t="inlineStr"/>
      <c r="J694" s="5" t="inlineStr">
        <is>
          <t>P1</t>
        </is>
      </c>
      <c r="K694" s="5" t="inlineStr">
        <is>
          <t>门店、课程、教练、教室/资源已建立且处于可用状态。</t>
        </is>
      </c>
      <c r="L694" s="5" t="inlineStr">
        <is>
          <t>进入组织与资源 → 执行教练工作时间 → 实时校验资格/冲突/权限 → 提交 → 事务落库 → 更新状态/余额/名额 → 触发消息与事件 → 可追溯查询/撤销或异常处理。</t>
        </is>
      </c>
      <c r="M694" s="5" t="inlineStr">
        <is>
          <t>保存前检查教练/教室/设施时间冲突、容量与开放时间；已产生预约的变更必须执行影响分析。</t>
        </is>
      </c>
      <c r="N6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4" s="5" t="inlineStr">
        <is>
          <t>门店范围、角色权限、生效时间、默认值/覆盖值；核心规则支持版本化、灰度和单场次覆盖。</t>
        </is>
      </c>
      <c r="Q694" s="5" t="inlineStr">
        <is>
          <t>按事件需要触发站内消息/任务；支持模板、接收角色、去重与失败重试。</t>
        </is>
      </c>
      <c r="R694" s="5" t="inlineStr">
        <is>
          <t>使用次数、成功率、失败原因分布、处理时长、人工介入率</t>
        </is>
      </c>
      <c r="S694" s="5" t="inlineStr">
        <is>
          <t>按租户→品牌→门店→部门/员工的数据范围控制；敏感写操作记录操作者、时间、前后值、来源端与原因。</t>
        </is>
      </c>
      <c r="T694" s="5" t="inlineStr">
        <is>
          <t>L20</t>
        </is>
      </c>
      <c r="U694" s="5" t="inlineStr">
        <is>
          <t>结果进入L20闭环，并回写会员/订单/场次/财务/任务/报表中与本功能相关的对象。</t>
        </is>
      </c>
      <c r="V694" s="5" t="inlineStr">
        <is>
          <t>A-官方公开能力 + D-闭环深化</t>
        </is>
      </c>
      <c r="W694" s="5" t="inlineStr">
        <is>
          <t>glofox_features / mariana_spot</t>
        </is>
      </c>
      <c r="X694" s="15" t="inlineStr">
        <is>
          <t>https://www.glofox.com/features/
https://support.marianatek.com/en/articles/5221372-how-do-i-create-and-modify-a-pick-a-spot-layout</t>
        </is>
      </c>
      <c r="Y694" s="5" t="inlineStr">
        <is>
          <t>正常、重复提交、并发、无权限、无资格、状态过期、撤销/冲正等路径均可验证；教练工作时间完成后相关状态、通知、报表与审计数据一致。</t>
        </is>
      </c>
    </row>
    <row r="695" ht="56" customHeight="1">
      <c r="A695" s="4" t="inlineStr">
        <is>
          <t>F0694</t>
        </is>
      </c>
      <c r="B695" s="4" t="inlineStr">
        <is>
          <t>Web管理后台</t>
        </is>
      </c>
      <c r="C695" s="4" t="inlineStr">
        <is>
          <t>基础配置</t>
        </is>
      </c>
      <c r="D695" s="4" t="inlineStr">
        <is>
          <t>组织与资源</t>
        </is>
      </c>
      <c r="E695" s="4" t="inlineStr">
        <is>
          <t>教练请假</t>
        </is>
      </c>
      <c r="F695" s="4" t="inlineStr">
        <is>
          <t>支持“教练请假”。该能力不作为孤立按钮存在：操作结果必须写入组织与资源相关业务对象与事件流水，并可被后续通知、财务/课消、统计、权限和异常处理链路消费。</t>
        </is>
      </c>
      <c r="G695" s="4" t="inlineStr">
        <is>
          <t>超级管理员/品牌管理员/店长</t>
        </is>
      </c>
      <c r="H695" s="4" t="inlineStr">
        <is>
          <t>标准</t>
        </is>
      </c>
      <c r="I695" s="4" t="inlineStr"/>
      <c r="J695" s="4" t="inlineStr">
        <is>
          <t>P1</t>
        </is>
      </c>
      <c r="K695" s="4" t="inlineStr">
        <is>
          <t>门店、课程、教练、教室/资源已建立且处于可用状态。</t>
        </is>
      </c>
      <c r="L695" s="4" t="inlineStr">
        <is>
          <t>进入组织与资源 → 执行教练请假 → 实时校验资格/冲突/权限 → 提交 → 事务落库 → 更新状态/余额/名额 → 触发消息与事件 → 可追溯查询/撤销或异常处理。</t>
        </is>
      </c>
      <c r="M695" s="4" t="inlineStr">
        <is>
          <t>保存前检查教练/教室/设施时间冲突、容量与开放时间；已产生预约的变更必须执行影响分析。</t>
        </is>
      </c>
      <c r="N6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5" s="4" t="inlineStr">
        <is>
          <t>门店范围、角色权限、生效时间、默认值/覆盖值；核心规则支持版本化、灰度和单场次覆盖。</t>
        </is>
      </c>
      <c r="Q695" s="4" t="inlineStr">
        <is>
          <t>按事件需要触发站内消息/任务；支持模板、接收角色、去重与失败重试。</t>
        </is>
      </c>
      <c r="R695" s="4" t="inlineStr">
        <is>
          <t>使用次数、成功率、失败原因分布、处理时长、人工介入率</t>
        </is>
      </c>
      <c r="S695" s="4" t="inlineStr">
        <is>
          <t>按租户→品牌→门店→部门/员工的数据范围控制；敏感写操作记录操作者、时间、前后值、来源端与原因。</t>
        </is>
      </c>
      <c r="T695" s="4" t="inlineStr">
        <is>
          <t>L20</t>
        </is>
      </c>
      <c r="U695" s="4" t="inlineStr">
        <is>
          <t>结果进入L20闭环，并回写会员/订单/场次/财务/任务/报表中与本功能相关的对象。</t>
        </is>
      </c>
      <c r="V695" s="4" t="inlineStr">
        <is>
          <t>A-官方公开能力 + D-闭环深化</t>
        </is>
      </c>
      <c r="W695" s="4" t="inlineStr">
        <is>
          <t>glofox_features / mariana_spot</t>
        </is>
      </c>
      <c r="X695" s="16" t="inlineStr">
        <is>
          <t>https://www.glofox.com/features/
https://support.marianatek.com/en/articles/5221372-how-do-i-create-and-modify-a-pick-a-spot-layout</t>
        </is>
      </c>
      <c r="Y695" s="4" t="inlineStr">
        <is>
          <t>正常、重复提交、并发、无权限、无资格、状态过期、撤销/冲正等路径均可验证；教练请假完成后相关状态、通知、报表与审计数据一致。</t>
        </is>
      </c>
    </row>
    <row r="696" ht="56" customHeight="1">
      <c r="A696" s="5" t="inlineStr">
        <is>
          <t>F0695</t>
        </is>
      </c>
      <c r="B696" s="5" t="inlineStr">
        <is>
          <t>Web管理后台</t>
        </is>
      </c>
      <c r="C696" s="5" t="inlineStr">
        <is>
          <t>基础配置</t>
        </is>
      </c>
      <c r="D696" s="5" t="inlineStr">
        <is>
          <t>组织与资源</t>
        </is>
      </c>
      <c r="E696" s="5" t="inlineStr">
        <is>
          <t>教练不可用时间</t>
        </is>
      </c>
      <c r="F696" s="5" t="inlineStr">
        <is>
          <t>支持“教练不可用时间”。该能力不作为孤立按钮存在：操作结果必须写入组织与资源相关业务对象与事件流水，并可被后续通知、财务/课消、统计、权限和异常处理链路消费。</t>
        </is>
      </c>
      <c r="G696" s="5" t="inlineStr">
        <is>
          <t>超级管理员/品牌管理员/店长</t>
        </is>
      </c>
      <c r="H696" s="5" t="inlineStr">
        <is>
          <t>标准</t>
        </is>
      </c>
      <c r="I696" s="5" t="inlineStr"/>
      <c r="J696" s="5" t="inlineStr">
        <is>
          <t>P1</t>
        </is>
      </c>
      <c r="K696" s="5" t="inlineStr">
        <is>
          <t>门店、课程、教练、教室/资源已建立且处于可用状态。</t>
        </is>
      </c>
      <c r="L696" s="5" t="inlineStr">
        <is>
          <t>进入组织与资源 → 执行教练不可用时间 → 实时校验资格/冲突/权限 → 提交 → 事务落库 → 更新状态/余额/名额 → 触发消息与事件 → 可追溯查询/撤销或异常处理。</t>
        </is>
      </c>
      <c r="M696" s="5" t="inlineStr">
        <is>
          <t>保存前检查教练/教室/设施时间冲突、容量与开放时间；已产生预约的变更必须执行影响分析。</t>
        </is>
      </c>
      <c r="N6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6" s="5" t="inlineStr">
        <is>
          <t>门店范围、角色权限、生效时间、默认值/覆盖值；核心规则支持版本化、灰度和单场次覆盖。</t>
        </is>
      </c>
      <c r="Q696" s="5" t="inlineStr">
        <is>
          <t>按事件需要触发站内消息/任务；支持模板、接收角色、去重与失败重试。</t>
        </is>
      </c>
      <c r="R696" s="5" t="inlineStr">
        <is>
          <t>使用次数、成功率、失败原因分布、处理时长、人工介入率</t>
        </is>
      </c>
      <c r="S696" s="5" t="inlineStr">
        <is>
          <t>按租户→品牌→门店→部门/员工的数据范围控制；敏感写操作记录操作者、时间、前后值、来源端与原因。</t>
        </is>
      </c>
      <c r="T696" s="5" t="inlineStr">
        <is>
          <t>L20</t>
        </is>
      </c>
      <c r="U696" s="5" t="inlineStr">
        <is>
          <t>结果进入L20闭环，并回写会员/订单/场次/财务/任务/报表中与本功能相关的对象。</t>
        </is>
      </c>
      <c r="V696" s="5" t="inlineStr">
        <is>
          <t>A-官方公开能力 + D-闭环深化</t>
        </is>
      </c>
      <c r="W696" s="5" t="inlineStr">
        <is>
          <t>glofox_features / mariana_spot</t>
        </is>
      </c>
      <c r="X696" s="15" t="inlineStr">
        <is>
          <t>https://www.glofox.com/features/
https://support.marianatek.com/en/articles/5221372-how-do-i-create-and-modify-a-pick-a-spot-layout</t>
        </is>
      </c>
      <c r="Y696" s="5" t="inlineStr">
        <is>
          <t>正常、重复提交、并发、无权限、无资格、状态过期、撤销/冲正等路径均可验证；教练不可用时间完成后相关状态、通知、报表与审计数据一致。</t>
        </is>
      </c>
    </row>
    <row r="697" ht="56" customHeight="1">
      <c r="A697" s="4" t="inlineStr">
        <is>
          <t>F0696</t>
        </is>
      </c>
      <c r="B697" s="4" t="inlineStr">
        <is>
          <t>Web管理后台</t>
        </is>
      </c>
      <c r="C697" s="4" t="inlineStr">
        <is>
          <t>基础配置</t>
        </is>
      </c>
      <c r="D697" s="4" t="inlineStr">
        <is>
          <t>组织与资源</t>
        </is>
      </c>
      <c r="E697" s="4" t="inlineStr">
        <is>
          <t>资源冲突检查</t>
        </is>
      </c>
      <c r="F697" s="4" t="inlineStr">
        <is>
          <t>支持“资源冲突检查”。该能力不作为孤立按钮存在：操作结果必须写入组织与资源相关业务对象与事件流水，并可被后续通知、财务/课消、统计、权限和异常处理链路消费。</t>
        </is>
      </c>
      <c r="G697" s="4" t="inlineStr">
        <is>
          <t>超级管理员/品牌管理员/店长</t>
        </is>
      </c>
      <c r="H697" s="4" t="inlineStr">
        <is>
          <t>标准</t>
        </is>
      </c>
      <c r="I697" s="4" t="inlineStr"/>
      <c r="J697" s="4" t="inlineStr">
        <is>
          <t>P1</t>
        </is>
      </c>
      <c r="K697" s="4" t="inlineStr">
        <is>
          <t>门店、课程、教练、教室/资源已建立且处于可用状态。</t>
        </is>
      </c>
      <c r="L697" s="4" t="inlineStr">
        <is>
          <t>进入组织与资源 → 执行资源冲突检查 → 实时校验资格/冲突/权限 → 提交 → 事务落库 → 更新状态/余额/名额 → 触发消息与事件 → 可追溯查询/撤销或异常处理。</t>
        </is>
      </c>
      <c r="M697" s="4" t="inlineStr">
        <is>
          <t>保存前检查教练/教室/设施时间冲突、容量与开放时间；已产生预约的变更必须执行影响分析。</t>
        </is>
      </c>
      <c r="N6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7" s="4" t="inlineStr">
        <is>
          <t>门店范围、角色权限、生效时间、默认值/覆盖值；核心规则支持版本化、灰度和单场次覆盖。</t>
        </is>
      </c>
      <c r="Q697" s="4" t="inlineStr">
        <is>
          <t>按事件需要触发站内消息/任务；支持模板、接收角色、去重与失败重试。</t>
        </is>
      </c>
      <c r="R697" s="4" t="inlineStr">
        <is>
          <t>使用次数、成功率、失败原因分布、处理时长、人工介入率</t>
        </is>
      </c>
      <c r="S697" s="4" t="inlineStr">
        <is>
          <t>按租户→品牌→门店→部门/员工的数据范围控制；敏感写操作记录操作者、时间、前后值、来源端与原因。</t>
        </is>
      </c>
      <c r="T697" s="4" t="inlineStr">
        <is>
          <t>L20</t>
        </is>
      </c>
      <c r="U697" s="4" t="inlineStr">
        <is>
          <t>结果进入L20闭环，并回写会员/订单/场次/财务/任务/报表中与本功能相关的对象。</t>
        </is>
      </c>
      <c r="V697" s="4" t="inlineStr">
        <is>
          <t>A-官方公开能力 + D-闭环深化</t>
        </is>
      </c>
      <c r="W697" s="4" t="inlineStr">
        <is>
          <t>glofox_features / mariana_spot</t>
        </is>
      </c>
      <c r="X697" s="16" t="inlineStr">
        <is>
          <t>https://www.glofox.com/features/
https://support.marianatek.com/en/articles/5221372-how-do-i-create-and-modify-a-pick-a-spot-layout</t>
        </is>
      </c>
      <c r="Y697" s="4" t="inlineStr">
        <is>
          <t>正常、重复提交、并发、无权限、无资格、状态过期、撤销/冲正等路径均可验证；资源冲突检查完成后相关状态、通知、报表与审计数据一致。</t>
        </is>
      </c>
    </row>
    <row r="698" ht="56" customHeight="1">
      <c r="A698" s="5" t="inlineStr">
        <is>
          <t>F0697</t>
        </is>
      </c>
      <c r="B698" s="5" t="inlineStr">
        <is>
          <t>Web管理后台</t>
        </is>
      </c>
      <c r="C698" s="5" t="inlineStr">
        <is>
          <t>基础配置</t>
        </is>
      </c>
      <c r="D698" s="5" t="inlineStr">
        <is>
          <t>组织与资源</t>
        </is>
      </c>
      <c r="E698" s="5" t="inlineStr">
        <is>
          <t>跨门店资源共享</t>
        </is>
      </c>
      <c r="F698" s="5" t="inlineStr">
        <is>
          <t>支持“跨门店资源共享”。该能力不作为孤立按钮存在：操作结果必须写入组织与资源相关业务对象与事件流水，并可被后续通知、财务/课消、统计、权限和异常处理链路消费。</t>
        </is>
      </c>
      <c r="G698" s="5" t="inlineStr">
        <is>
          <t>超级管理员/品牌管理员/店长</t>
        </is>
      </c>
      <c r="H698" s="5" t="inlineStr">
        <is>
          <t>标准</t>
        </is>
      </c>
      <c r="I698" s="5" t="inlineStr"/>
      <c r="J698" s="5" t="inlineStr">
        <is>
          <t>P1</t>
        </is>
      </c>
      <c r="K698" s="5" t="inlineStr">
        <is>
          <t>门店、课程、教练、教室/资源已建立且处于可用状态。</t>
        </is>
      </c>
      <c r="L698" s="5" t="inlineStr">
        <is>
          <t>进入组织与资源 → 执行跨门店资源共享 → 实时校验资格/冲突/权限 → 提交 → 事务落库 → 更新状态/余额/名额 → 触发消息与事件 → 可追溯查询/撤销或异常处理。</t>
        </is>
      </c>
      <c r="M698" s="5" t="inlineStr">
        <is>
          <t>保存前检查教练/教室/设施时间冲突、容量与开放时间；已产生预约的变更必须执行影响分析。</t>
        </is>
      </c>
      <c r="N6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8" s="5" t="inlineStr">
        <is>
          <t>门店范围、角色权限、生效时间、默认值/覆盖值；核心规则支持版本化、灰度和单场次覆盖。</t>
        </is>
      </c>
      <c r="Q698" s="5" t="inlineStr">
        <is>
          <t>按事件需要触发站内消息/任务；支持模板、接收角色、去重与失败重试。</t>
        </is>
      </c>
      <c r="R698" s="5" t="inlineStr">
        <is>
          <t>使用次数、成功率、失败原因分布、处理时长、人工介入率</t>
        </is>
      </c>
      <c r="S698" s="5" t="inlineStr">
        <is>
          <t>按租户→品牌→门店→部门/员工的数据范围控制；敏感写操作记录操作者、时间、前后值、来源端与原因。</t>
        </is>
      </c>
      <c r="T698" s="5" t="inlineStr">
        <is>
          <t>L20</t>
        </is>
      </c>
      <c r="U698" s="5" t="inlineStr">
        <is>
          <t>结果进入L20闭环，并回写会员/订单/场次/财务/任务/报表中与本功能相关的对象。</t>
        </is>
      </c>
      <c r="V698" s="5" t="inlineStr">
        <is>
          <t>A-官方公开能力 + D-闭环深化</t>
        </is>
      </c>
      <c r="W698" s="5" t="inlineStr">
        <is>
          <t>glofox_features / mariana_spot</t>
        </is>
      </c>
      <c r="X698" s="15" t="inlineStr">
        <is>
          <t>https://www.glofox.com/features/
https://support.marianatek.com/en/articles/5221372-how-do-i-create-and-modify-a-pick-a-spot-layout</t>
        </is>
      </c>
      <c r="Y698" s="5" t="inlineStr">
        <is>
          <t>正常、重复提交、并发、无权限、无资格、状态过期、撤销/冲正等路径均可验证；跨门店资源共享完成后相关状态、通知、报表与审计数据一致。</t>
        </is>
      </c>
    </row>
    <row r="699" ht="56" customHeight="1">
      <c r="A699" s="4" t="inlineStr">
        <is>
          <t>F0698</t>
        </is>
      </c>
      <c r="B699" s="4" t="inlineStr">
        <is>
          <t>Web管理后台</t>
        </is>
      </c>
      <c r="C699" s="4" t="inlineStr">
        <is>
          <t>基础配置</t>
        </is>
      </c>
      <c r="D699" s="4" t="inlineStr">
        <is>
          <t>组织与资源</t>
        </is>
      </c>
      <c r="E699" s="4" t="inlineStr">
        <is>
          <t>门店时区</t>
        </is>
      </c>
      <c r="F699" s="4" t="inlineStr">
        <is>
          <t>支持“门店时区”。该能力不作为孤立按钮存在：操作结果必须写入组织与资源相关业务对象与事件流水，并可被后续通知、财务/课消、统计、权限和异常处理链路消费。</t>
        </is>
      </c>
      <c r="G699" s="4" t="inlineStr">
        <is>
          <t>超级管理员/品牌管理员/店长</t>
        </is>
      </c>
      <c r="H699" s="4" t="inlineStr">
        <is>
          <t>标准</t>
        </is>
      </c>
      <c r="I699" s="4" t="inlineStr"/>
      <c r="J699" s="4" t="inlineStr">
        <is>
          <t>P1</t>
        </is>
      </c>
      <c r="K699" s="4" t="inlineStr">
        <is>
          <t>门店、课程、教练、教室/资源已建立且处于可用状态。</t>
        </is>
      </c>
      <c r="L699" s="4" t="inlineStr">
        <is>
          <t>进入组织与资源 → 执行门店时区 → 实时校验资格/冲突/权限 → 提交 → 事务落库 → 更新状态/余额/名额 → 触发消息与事件 → 可追溯查询/撤销或异常处理。</t>
        </is>
      </c>
      <c r="M699" s="4" t="inlineStr">
        <is>
          <t>保存前检查教练/教室/设施时间冲突、容量与开放时间；已产生预约的变更必须执行影响分析。</t>
        </is>
      </c>
      <c r="N6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6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699" s="4" t="inlineStr">
        <is>
          <t>门店范围、角色权限、生效时间、默认值/覆盖值；核心规则支持版本化、灰度和单场次覆盖。</t>
        </is>
      </c>
      <c r="Q699" s="4" t="inlineStr">
        <is>
          <t>按事件需要触发站内消息/任务；支持模板、接收角色、去重与失败重试。</t>
        </is>
      </c>
      <c r="R699" s="4" t="inlineStr">
        <is>
          <t>使用次数、成功率、失败原因分布、处理时长、人工介入率</t>
        </is>
      </c>
      <c r="S699" s="4" t="inlineStr">
        <is>
          <t>按租户→品牌→门店→部门/员工的数据范围控制；敏感写操作记录操作者、时间、前后值、来源端与原因。</t>
        </is>
      </c>
      <c r="T699" s="4" t="inlineStr">
        <is>
          <t>L20</t>
        </is>
      </c>
      <c r="U699" s="4" t="inlineStr">
        <is>
          <t>结果进入L20闭环，并回写会员/订单/场次/财务/任务/报表中与本功能相关的对象。</t>
        </is>
      </c>
      <c r="V699" s="4" t="inlineStr">
        <is>
          <t>A-官方公开能力 + D-闭环深化</t>
        </is>
      </c>
      <c r="W699" s="4" t="inlineStr">
        <is>
          <t>glofox_features / mariana_spot</t>
        </is>
      </c>
      <c r="X699" s="16" t="inlineStr">
        <is>
          <t>https://www.glofox.com/features/
https://support.marianatek.com/en/articles/5221372-how-do-i-create-and-modify-a-pick-a-spot-layout</t>
        </is>
      </c>
      <c r="Y699" s="4" t="inlineStr">
        <is>
          <t>正常、重复提交、并发、无权限、无资格、状态过期、撤销/冲正等路径均可验证；门店时区完成后相关状态、通知、报表与审计数据一致。</t>
        </is>
      </c>
    </row>
    <row r="700" ht="56" customHeight="1">
      <c r="A700" s="5" t="inlineStr">
        <is>
          <t>F0699</t>
        </is>
      </c>
      <c r="B700" s="5" t="inlineStr">
        <is>
          <t>Web管理后台</t>
        </is>
      </c>
      <c r="C700" s="5" t="inlineStr">
        <is>
          <t>基础配置</t>
        </is>
      </c>
      <c r="D700" s="5" t="inlineStr">
        <is>
          <t>组织与资源</t>
        </is>
      </c>
      <c r="E700" s="5" t="inlineStr">
        <is>
          <t>门店货币扩展</t>
        </is>
      </c>
      <c r="F700" s="5" t="inlineStr">
        <is>
          <t>支持“门店货币扩展”。该能力不作为孤立按钮存在：操作结果必须写入组织与资源相关业务对象与事件流水，并可被后续通知、财务/课消、统计、权限和异常处理链路消费。</t>
        </is>
      </c>
      <c r="G700" s="5" t="inlineStr">
        <is>
          <t>超级管理员/品牌管理员/店长</t>
        </is>
      </c>
      <c r="H700" s="18" t="inlineStr">
        <is>
          <t>增强</t>
        </is>
      </c>
      <c r="I700" s="5" t="inlineStr"/>
      <c r="J700" s="17" t="inlineStr">
        <is>
          <t>P2</t>
        </is>
      </c>
      <c r="K700" s="5" t="inlineStr">
        <is>
          <t>门店、课程、教练、教室/资源已建立且处于可用状态。</t>
        </is>
      </c>
      <c r="L700" s="5" t="inlineStr">
        <is>
          <t>进入组织与资源 → 执行门店货币扩展 → 实时校验资格/冲突/权限 → 提交 → 事务落库 → 更新状态/余额/名额 → 触发消息与事件 → 可追溯查询/撤销或异常处理。</t>
        </is>
      </c>
      <c r="M700" s="5" t="inlineStr">
        <is>
          <t>保存前检查教练/教室/设施时间冲突、容量与开放时间；已产生预约的变更必须执行影响分析。</t>
        </is>
      </c>
      <c r="N7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0" s="5" t="inlineStr">
        <is>
          <t>门店范围、角色权限、生效时间、默认值/覆盖值；核心规则支持版本化、灰度和单场次覆盖。</t>
        </is>
      </c>
      <c r="Q700" s="5" t="inlineStr">
        <is>
          <t>按事件需要触发站内消息/任务；支持模板、接收角色、去重与失败重试。</t>
        </is>
      </c>
      <c r="R700" s="5" t="inlineStr">
        <is>
          <t>使用次数、成功率、失败原因分布、处理时长、人工介入率</t>
        </is>
      </c>
      <c r="S700" s="5" t="inlineStr">
        <is>
          <t>按租户→品牌→门店→部门/员工的数据范围控制；敏感写操作记录操作者、时间、前后值、来源端与原因。</t>
        </is>
      </c>
      <c r="T700" s="5" t="inlineStr">
        <is>
          <t>L20</t>
        </is>
      </c>
      <c r="U700" s="5" t="inlineStr">
        <is>
          <t>结果进入L20闭环，并回写会员/订单/场次/财务/任务/报表中与本功能相关的对象。</t>
        </is>
      </c>
      <c r="V700" s="5" t="inlineStr">
        <is>
          <t>A-官方公开能力 + D-闭环深化</t>
        </is>
      </c>
      <c r="W700" s="5" t="inlineStr">
        <is>
          <t>glofox_features / mariana_spot</t>
        </is>
      </c>
      <c r="X700" s="15" t="inlineStr">
        <is>
          <t>https://www.glofox.com/features/
https://support.marianatek.com/en/articles/5221372-how-do-i-create-and-modify-a-pick-a-spot-layout</t>
        </is>
      </c>
      <c r="Y700" s="5" t="inlineStr">
        <is>
          <t>正常、重复提交、并发、无权限、无资格、状态过期、撤销/冲正等路径均可验证；门店货币扩展完成后相关状态、通知、报表与审计数据一致。</t>
        </is>
      </c>
    </row>
    <row r="701" ht="56" customHeight="1">
      <c r="A701" s="4" t="inlineStr">
        <is>
          <t>F0700</t>
        </is>
      </c>
      <c r="B701" s="4" t="inlineStr">
        <is>
          <t>Web管理后台</t>
        </is>
      </c>
      <c r="C701" s="4" t="inlineStr">
        <is>
          <t>基础配置</t>
        </is>
      </c>
      <c r="D701" s="4" t="inlineStr">
        <is>
          <t>组织与资源</t>
        </is>
      </c>
      <c r="E701" s="4" t="inlineStr">
        <is>
          <t>组织树</t>
        </is>
      </c>
      <c r="F701" s="4" t="inlineStr">
        <is>
          <t>支持“组织树”。该能力不作为孤立按钮存在：操作结果必须写入组织与资源相关业务对象与事件流水，并可被后续通知、财务/课消、统计、权限和异常处理链路消费。</t>
        </is>
      </c>
      <c r="G701" s="4" t="inlineStr">
        <is>
          <t>超级管理员/品牌管理员/店长</t>
        </is>
      </c>
      <c r="H701" s="4" t="inlineStr">
        <is>
          <t>标准</t>
        </is>
      </c>
      <c r="I701" s="4" t="inlineStr"/>
      <c r="J701" s="4" t="inlineStr">
        <is>
          <t>P1</t>
        </is>
      </c>
      <c r="K701" s="4" t="inlineStr">
        <is>
          <t>门店、课程、教练、教室/资源已建立且处于可用状态。</t>
        </is>
      </c>
      <c r="L701" s="4" t="inlineStr">
        <is>
          <t>进入组织与资源 → 执行组织树 → 实时校验资格/冲突/权限 → 提交 → 事务落库 → 更新状态/余额/名额 → 触发消息与事件 → 可追溯查询/撤销或异常处理。</t>
        </is>
      </c>
      <c r="M701" s="4" t="inlineStr">
        <is>
          <t>保存前检查教练/教室/设施时间冲突、容量与开放时间；已产生预约的变更必须执行影响分析。</t>
        </is>
      </c>
      <c r="N7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1" s="4" t="inlineStr">
        <is>
          <t>门店范围、角色权限、生效时间、默认值/覆盖值；核心规则支持版本化、灰度和单场次覆盖。</t>
        </is>
      </c>
      <c r="Q701" s="4" t="inlineStr">
        <is>
          <t>按事件需要触发站内消息/任务；支持模板、接收角色、去重与失败重试。</t>
        </is>
      </c>
      <c r="R701" s="4" t="inlineStr">
        <is>
          <t>使用次数、成功率、失败原因分布、处理时长、人工介入率</t>
        </is>
      </c>
      <c r="S701" s="4" t="inlineStr">
        <is>
          <t>按租户→品牌→门店→部门/员工的数据范围控制；敏感写操作记录操作者、时间、前后值、来源端与原因。</t>
        </is>
      </c>
      <c r="T701" s="4" t="inlineStr">
        <is>
          <t>L20</t>
        </is>
      </c>
      <c r="U701" s="4" t="inlineStr">
        <is>
          <t>结果进入L20闭环，并回写会员/订单/场次/财务/任务/报表中与本功能相关的对象。</t>
        </is>
      </c>
      <c r="V701" s="4" t="inlineStr">
        <is>
          <t>A-官方公开能力 + D-闭环深化</t>
        </is>
      </c>
      <c r="W701" s="4" t="inlineStr">
        <is>
          <t>glofox_features / mariana_spot</t>
        </is>
      </c>
      <c r="X701" s="16" t="inlineStr">
        <is>
          <t>https://www.glofox.com/features/
https://support.marianatek.com/en/articles/5221372-how-do-i-create-and-modify-a-pick-a-spot-layout</t>
        </is>
      </c>
      <c r="Y701" s="4" t="inlineStr">
        <is>
          <t>正常、重复提交、并发、无权限、无资格、状态过期、撤销/冲正等路径均可验证；组织树完成后相关状态、通知、报表与审计数据一致。</t>
        </is>
      </c>
    </row>
    <row r="702" ht="56" customHeight="1">
      <c r="A702" s="5" t="inlineStr">
        <is>
          <t>F0701</t>
        </is>
      </c>
      <c r="B702" s="5" t="inlineStr">
        <is>
          <t>Web管理后台</t>
        </is>
      </c>
      <c r="C702" s="5" t="inlineStr">
        <is>
          <t>基础配置</t>
        </is>
      </c>
      <c r="D702" s="5" t="inlineStr">
        <is>
          <t>组织与资源</t>
        </is>
      </c>
      <c r="E702" s="5" t="inlineStr">
        <is>
          <t>部门管理</t>
        </is>
      </c>
      <c r="F702" s="5" t="inlineStr">
        <is>
          <t>支持“部门管理”。该能力不作为孤立按钮存在：操作结果必须写入组织与资源相关业务对象与事件流水，并可被后续通知、财务/课消、统计、权限和异常处理链路消费。</t>
        </is>
      </c>
      <c r="G702" s="5" t="inlineStr">
        <is>
          <t>超级管理员/品牌管理员/店长</t>
        </is>
      </c>
      <c r="H702" s="5" t="inlineStr">
        <is>
          <t>标准</t>
        </is>
      </c>
      <c r="I702" s="5" t="inlineStr"/>
      <c r="J702" s="5" t="inlineStr">
        <is>
          <t>P1</t>
        </is>
      </c>
      <c r="K702" s="5" t="inlineStr">
        <is>
          <t>门店、课程、教练、教室/资源已建立且处于可用状态。</t>
        </is>
      </c>
      <c r="L702" s="5" t="inlineStr">
        <is>
          <t>进入组织与资源 → 执行部门管理 → 实时校验资格/冲突/权限 → 提交 → 事务落库 → 更新状态/余额/名额 → 触发消息与事件 → 可追溯查询/撤销或异常处理。</t>
        </is>
      </c>
      <c r="M702" s="5" t="inlineStr">
        <is>
          <t>保存前检查教练/教室/设施时间冲突、容量与开放时间；已产生预约的变更必须执行影响分析。</t>
        </is>
      </c>
      <c r="N7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2" s="5" t="inlineStr">
        <is>
          <t>门店范围、角色权限、生效时间、默认值/覆盖值；核心规则支持版本化、灰度和单场次覆盖。</t>
        </is>
      </c>
      <c r="Q702" s="5" t="inlineStr">
        <is>
          <t>按事件需要触发站内消息/任务；支持模板、接收角色、去重与失败重试。</t>
        </is>
      </c>
      <c r="R702" s="5" t="inlineStr">
        <is>
          <t>使用次数、成功率、失败原因分布、处理时长、人工介入率</t>
        </is>
      </c>
      <c r="S702" s="5" t="inlineStr">
        <is>
          <t>按租户→品牌→门店→部门/员工的数据范围控制；敏感写操作记录操作者、时间、前后值、来源端与原因。</t>
        </is>
      </c>
      <c r="T702" s="5" t="inlineStr">
        <is>
          <t>L20</t>
        </is>
      </c>
      <c r="U702" s="5" t="inlineStr">
        <is>
          <t>结果进入L20闭环，并回写会员/订单/场次/财务/任务/报表中与本功能相关的对象。</t>
        </is>
      </c>
      <c r="V702" s="5" t="inlineStr">
        <is>
          <t>A-官方公开能力 + D-闭环深化</t>
        </is>
      </c>
      <c r="W702" s="5" t="inlineStr">
        <is>
          <t>glofox_features / mariana_spot</t>
        </is>
      </c>
      <c r="X702" s="15" t="inlineStr">
        <is>
          <t>https://www.glofox.com/features/
https://support.marianatek.com/en/articles/5221372-how-do-i-create-and-modify-a-pick-a-spot-layout</t>
        </is>
      </c>
      <c r="Y702" s="5" t="inlineStr">
        <is>
          <t>正常、重复提交、并发、无权限、无资格、状态过期、撤销/冲正等路径均可验证；部门管理完成后相关状态、通知、报表与审计数据一致。</t>
        </is>
      </c>
    </row>
    <row r="703" ht="56" customHeight="1">
      <c r="A703" s="4" t="inlineStr">
        <is>
          <t>F0702</t>
        </is>
      </c>
      <c r="B703" s="4" t="inlineStr">
        <is>
          <t>Web管理后台</t>
        </is>
      </c>
      <c r="C703" s="4" t="inlineStr">
        <is>
          <t>基础配置</t>
        </is>
      </c>
      <c r="D703" s="4" t="inlineStr">
        <is>
          <t>组织与资源</t>
        </is>
      </c>
      <c r="E703" s="4" t="inlineStr">
        <is>
          <t>岗位管理</t>
        </is>
      </c>
      <c r="F703" s="4" t="inlineStr">
        <is>
          <t>支持“岗位管理”。该能力不作为孤立按钮存在：操作结果必须写入组织与资源相关业务对象与事件流水，并可被后续通知、财务/课消、统计、权限和异常处理链路消费。</t>
        </is>
      </c>
      <c r="G703" s="4" t="inlineStr">
        <is>
          <t>超级管理员/品牌管理员/店长</t>
        </is>
      </c>
      <c r="H703" s="4" t="inlineStr">
        <is>
          <t>标准</t>
        </is>
      </c>
      <c r="I703" s="4" t="inlineStr"/>
      <c r="J703" s="4" t="inlineStr">
        <is>
          <t>P1</t>
        </is>
      </c>
      <c r="K703" s="4" t="inlineStr">
        <is>
          <t>门店、课程、教练、教室/资源已建立且处于可用状态。</t>
        </is>
      </c>
      <c r="L703" s="4" t="inlineStr">
        <is>
          <t>进入组织与资源 → 执行岗位管理 → 实时校验资格/冲突/权限 → 提交 → 事务落库 → 更新状态/余额/名额 → 触发消息与事件 → 可追溯查询/撤销或异常处理。</t>
        </is>
      </c>
      <c r="M703" s="4" t="inlineStr">
        <is>
          <t>保存前检查教练/教室/设施时间冲突、容量与开放时间；已产生预约的变更必须执行影响分析。</t>
        </is>
      </c>
      <c r="N7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3" s="4" t="inlineStr">
        <is>
          <t>门店范围、角色权限、生效时间、默认值/覆盖值；核心规则支持版本化、灰度和单场次覆盖。</t>
        </is>
      </c>
      <c r="Q703" s="4" t="inlineStr">
        <is>
          <t>按事件需要触发站内消息/任务；支持模板、接收角色、去重与失败重试。</t>
        </is>
      </c>
      <c r="R703" s="4" t="inlineStr">
        <is>
          <t>使用次数、成功率、失败原因分布、处理时长、人工介入率</t>
        </is>
      </c>
      <c r="S703" s="4" t="inlineStr">
        <is>
          <t>按租户→品牌→门店→部门/员工的数据范围控制；敏感写操作记录操作者、时间、前后值、来源端与原因。</t>
        </is>
      </c>
      <c r="T703" s="4" t="inlineStr">
        <is>
          <t>L20</t>
        </is>
      </c>
      <c r="U703" s="4" t="inlineStr">
        <is>
          <t>结果进入L20闭环，并回写会员/订单/场次/财务/任务/报表中与本功能相关的对象。</t>
        </is>
      </c>
      <c r="V703" s="4" t="inlineStr">
        <is>
          <t>A-官方公开能力 + D-闭环深化</t>
        </is>
      </c>
      <c r="W703" s="4" t="inlineStr">
        <is>
          <t>glofox_features / mariana_spot</t>
        </is>
      </c>
      <c r="X703" s="16" t="inlineStr">
        <is>
          <t>https://www.glofox.com/features/
https://support.marianatek.com/en/articles/5221372-how-do-i-create-and-modify-a-pick-a-spot-layout</t>
        </is>
      </c>
      <c r="Y703" s="4" t="inlineStr">
        <is>
          <t>正常、重复提交、并发、无权限、无资格、状态过期、撤销/冲正等路径均可验证；岗位管理完成后相关状态、通知、报表与审计数据一致。</t>
        </is>
      </c>
    </row>
    <row r="704" ht="56" customHeight="1">
      <c r="A704" s="5" t="inlineStr">
        <is>
          <t>F0703</t>
        </is>
      </c>
      <c r="B704" s="5" t="inlineStr">
        <is>
          <t>Web管理后台</t>
        </is>
      </c>
      <c r="C704" s="5" t="inlineStr">
        <is>
          <t>课程与服务</t>
        </is>
      </c>
      <c r="D704" s="5" t="inlineStr">
        <is>
          <t>课程排期</t>
        </is>
      </c>
      <c r="E704" s="5" t="inlineStr">
        <is>
          <t>排课冲突与影响分析</t>
        </is>
      </c>
      <c r="F704" s="5" t="inlineStr">
        <is>
          <t>新增/批量排课或修改已售场次前，检查教练、训练区/球台区、设施、门店营业时间、缓冲时间与已有预约，并把受影响会员和订单清单展示给运营。</t>
        </is>
      </c>
      <c r="G704" s="5" t="inlineStr">
        <is>
          <t>教务/运营/店长</t>
        </is>
      </c>
      <c r="H704" s="11" t="inlineStr">
        <is>
          <t>核心+特色</t>
        </is>
      </c>
      <c r="I704" s="5" t="inlineStr"/>
      <c r="J704" s="10" t="inlineStr">
        <is>
          <t>P0</t>
        </is>
      </c>
      <c r="K704" s="5" t="inlineStr">
        <is>
          <t>门店、课程、教练、训练区/球台区/资源已建立且处于可用状态。</t>
        </is>
      </c>
      <c r="L704" s="5" t="inlineStr">
        <is>
          <t>进入课程排期 → 执行排课冲突与影响分析 → 实时校验资格/冲突/权限 → 提交 → 事务落库 → 更新状态/余额/名额 → 触发消息与事件 → 可追溯查询/撤销或异常处理。</t>
        </is>
      </c>
      <c r="M704" s="5" t="inlineStr">
        <is>
          <t>硬冲突禁止保存；可覆盖冲突需授权。已预约场次改时间/教练/训练区/球台区时必须进入变更保护流程。</t>
        </is>
      </c>
      <c r="N7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4" s="5" t="inlineStr">
        <is>
          <t>门店范围、角色权限、生效时间、默认值/覆盖值；核心规则支持版本化、灰度和单场次覆盖。</t>
        </is>
      </c>
      <c r="Q704" s="5" t="inlineStr">
        <is>
          <t>按事件需要触发站内消息/任务；支持模板、接收角色、去重与失败重试。</t>
        </is>
      </c>
      <c r="R704" s="5" t="inlineStr">
        <is>
          <t>使用次数、成功率、失败原因分布、处理时长、人工介入率</t>
        </is>
      </c>
      <c r="S704" s="5" t="inlineStr">
        <is>
          <t>按租户→品牌→门店→部门/员工的数据范围控制；敏感写操作记录操作者、时间、前后值、来源端与原因。</t>
        </is>
      </c>
      <c r="T704" s="5" t="inlineStr">
        <is>
          <t>L02</t>
        </is>
      </c>
      <c r="U704" s="5" t="inlineStr">
        <is>
          <t>结果进入L02闭环，并回写会员/订单/场次/财务/任务/报表中与本功能相关的对象。</t>
        </is>
      </c>
      <c r="V704" s="5" t="inlineStr">
        <is>
          <t>A-官方公开能力 + D-闭环深化</t>
        </is>
      </c>
      <c r="W704" s="5" t="inlineStr">
        <is>
          <t>xiaomai / zhihuo_edu / glofox_schedule</t>
        </is>
      </c>
      <c r="X704" s="15" t="inlineStr">
        <is>
          <t>https://www.xiaomai5.com/ledong-index
https://www.zhihuoyueke.com/jiaowu.html
https://www.glofox.com/features/scheduling/</t>
        </is>
      </c>
      <c r="Y704" s="5" t="inlineStr">
        <is>
          <t>正常、重复提交、并发、无权限、无资格、状态过期、撤销/冲正等路径均可验证；排课冲突与影响分析完成后相关状态、通知、报表与审计数据一致。</t>
        </is>
      </c>
    </row>
    <row r="705" ht="56" customHeight="1">
      <c r="A705" s="4" t="inlineStr">
        <is>
          <t>F0704</t>
        </is>
      </c>
      <c r="B705" s="4" t="inlineStr">
        <is>
          <t>Web管理后台</t>
        </is>
      </c>
      <c r="C705" s="4" t="inlineStr">
        <is>
          <t>课程与服务</t>
        </is>
      </c>
      <c r="D705" s="4" t="inlineStr">
        <is>
          <t>课程排期</t>
        </is>
      </c>
      <c r="E705" s="4" t="inlineStr">
        <is>
          <t>需求热力与加课建议</t>
        </is>
      </c>
      <c r="F705" s="4" t="inlineStr">
        <is>
          <t>基于历史满班、候补、取消、教练利用率、时段偏好和会员搜索行为生成供运营参考的加课/减课建议，不自动直接发布。</t>
        </is>
      </c>
      <c r="G705" s="4" t="inlineStr">
        <is>
          <t>教务/运营/店长</t>
        </is>
      </c>
      <c r="H705" s="13" t="inlineStr">
        <is>
          <t>特色</t>
        </is>
      </c>
      <c r="I705" s="12" t="inlineStr">
        <is>
          <t>D24</t>
        </is>
      </c>
      <c r="J705" s="4" t="inlineStr">
        <is>
          <t>P1</t>
        </is>
      </c>
      <c r="K705" s="4" t="inlineStr">
        <is>
          <t>门店、课程、教练、训练区/球台区/资源已建立且处于可用状态。</t>
        </is>
      </c>
      <c r="L705" s="4" t="inlineStr">
        <is>
          <t>进入课程排期 → 执行需求热力与加课建议 → 实时校验资格/冲突/权限 → 提交 → 事务落库 → 更新状态/余额/名额 → 触发消息与事件 → 可追溯查询/撤销或异常处理。</t>
        </is>
      </c>
      <c r="M705" s="4" t="inlineStr">
        <is>
          <t>建议与自动执行分离；显示依据、样本量、置信度和预期增量；人工确认后形成排课草稿。</t>
        </is>
      </c>
      <c r="N7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5" s="4" t="inlineStr">
        <is>
          <t>门店范围、角色权限、生效时间、默认值/覆盖值；核心规则支持版本化、灰度和单场次覆盖。</t>
        </is>
      </c>
      <c r="Q705" s="4" t="inlineStr">
        <is>
          <t>按事件需要触发站内消息/任务；支持模板、接收角色、去重与失败重试。</t>
        </is>
      </c>
      <c r="R705" s="4" t="inlineStr">
        <is>
          <t>使用次数、成功率、失败原因分布、处理时长、人工介入率</t>
        </is>
      </c>
      <c r="S705" s="4" t="inlineStr">
        <is>
          <t>按租户→品牌→门店→部门/员工的数据范围控制；敏感写操作记录操作者、时间、前后值、来源端与原因。</t>
        </is>
      </c>
      <c r="T705" s="4" t="inlineStr">
        <is>
          <t>L02</t>
        </is>
      </c>
      <c r="U705" s="4" t="inlineStr">
        <is>
          <t>结果进入L02闭环，并回写会员/订单/场次/财务/任务/报表中与本功能相关的对象。</t>
        </is>
      </c>
      <c r="V705" s="4" t="inlineStr">
        <is>
          <t>A-官方公开能力 + D-闭环深化</t>
        </is>
      </c>
      <c r="W705" s="4" t="inlineStr">
        <is>
          <t>xiaomai / zhihuo_edu / glofox_schedule</t>
        </is>
      </c>
      <c r="X705" s="16" t="inlineStr">
        <is>
          <t>https://www.xiaomai5.com/ledong-index
https://www.zhihuoyueke.com/jiaowu.html
https://www.glofox.com/features/scheduling/</t>
        </is>
      </c>
      <c r="Y705" s="4" t="inlineStr">
        <is>
          <t>正常、重复提交、并发、无权限、无资格、状态过期、撤销/冲正等路径均可验证；需求热力与加课建议完成后相关状态、通知、报表与审计数据一致。</t>
        </is>
      </c>
    </row>
    <row r="706" ht="56" customHeight="1">
      <c r="A706" s="5" t="inlineStr">
        <is>
          <t>F0705</t>
        </is>
      </c>
      <c r="B706" s="5" t="inlineStr">
        <is>
          <t>Web管理后台</t>
        </is>
      </c>
      <c r="C706" s="5" t="inlineStr">
        <is>
          <t>课程与服务</t>
        </is>
      </c>
      <c r="D706" s="5" t="inlineStr">
        <is>
          <t>课程排期</t>
        </is>
      </c>
      <c r="E706" s="5" t="inlineStr">
        <is>
          <t>课程分类</t>
        </is>
      </c>
      <c r="F706" s="5" t="inlineStr">
        <is>
          <t>支持“课程分类”。该能力不作为孤立按钮存在：操作结果必须写入课程排期相关业务对象与事件流水，并可被后续通知、财务/课消、统计、权限和异常处理链路消费。</t>
        </is>
      </c>
      <c r="G706" s="5" t="inlineStr">
        <is>
          <t>教务/运营/店长</t>
        </is>
      </c>
      <c r="H706" s="9" t="inlineStr">
        <is>
          <t>核心</t>
        </is>
      </c>
      <c r="I706" s="5" t="inlineStr"/>
      <c r="J706" s="10" t="inlineStr">
        <is>
          <t>P0</t>
        </is>
      </c>
      <c r="K706" s="5" t="inlineStr">
        <is>
          <t>门店、课程、教练、训练区/球台区/资源已建立且处于可用状态。</t>
        </is>
      </c>
      <c r="L706" s="5" t="inlineStr">
        <is>
          <t>进入课程排期 → 执行课程分类 → 实时校验资格/冲突/权限 → 提交 → 事务落库 → 更新状态/余额/名额 → 触发消息与事件 → 可追溯查询/撤销或异常处理。</t>
        </is>
      </c>
      <c r="M706" s="5" t="inlineStr">
        <is>
          <t>保存前检查教练/训练区/球台区/设施时间冲突、容量与开放时间；已产生预约的变更必须执行影响分析。</t>
        </is>
      </c>
      <c r="N7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6" s="5" t="inlineStr">
        <is>
          <t>门店范围、角色权限、生效时间、默认值/覆盖值；核心规则支持版本化、灰度和单场次覆盖。</t>
        </is>
      </c>
      <c r="Q706" s="5" t="inlineStr">
        <is>
          <t>按事件需要触发站内消息/任务；支持模板、接收角色、去重与失败重试。</t>
        </is>
      </c>
      <c r="R706" s="5" t="inlineStr">
        <is>
          <t>使用次数、成功率、失败原因分布、处理时长、人工介入率</t>
        </is>
      </c>
      <c r="S706" s="5" t="inlineStr">
        <is>
          <t>按租户→品牌→门店→部门/员工的数据范围控制；敏感写操作记录操作者、时间、前后值、来源端与原因。</t>
        </is>
      </c>
      <c r="T706" s="5" t="inlineStr">
        <is>
          <t>L02</t>
        </is>
      </c>
      <c r="U706" s="5" t="inlineStr">
        <is>
          <t>结果进入L02闭环，并回写会员/订单/场次/财务/任务/报表中与本功能相关的对象。</t>
        </is>
      </c>
      <c r="V706" s="5" t="inlineStr">
        <is>
          <t>A-官方公开能力 + D-闭环深化</t>
        </is>
      </c>
      <c r="W706" s="5" t="inlineStr">
        <is>
          <t>xiaomai / zhihuo_edu / glofox_schedule</t>
        </is>
      </c>
      <c r="X706" s="15" t="inlineStr">
        <is>
          <t>https://www.xiaomai5.com/ledong-index
https://www.zhihuoyueke.com/jiaowu.html
https://www.glofox.com/features/scheduling/</t>
        </is>
      </c>
      <c r="Y706" s="5" t="inlineStr">
        <is>
          <t>正常、重复提交、并发、无权限、无资格、状态过期、撤销/冲正等路径均可验证；课程分类完成后相关状态、通知、报表与审计数据一致。</t>
        </is>
      </c>
    </row>
    <row r="707" ht="56" customHeight="1">
      <c r="A707" s="4" t="inlineStr">
        <is>
          <t>F0706</t>
        </is>
      </c>
      <c r="B707" s="4" t="inlineStr">
        <is>
          <t>Web管理后台</t>
        </is>
      </c>
      <c r="C707" s="4" t="inlineStr">
        <is>
          <t>课程与服务</t>
        </is>
      </c>
      <c r="D707" s="4" t="inlineStr">
        <is>
          <t>课程排期</t>
        </is>
      </c>
      <c r="E707" s="4" t="inlineStr">
        <is>
          <t>课程项目</t>
        </is>
      </c>
      <c r="F707" s="4" t="inlineStr">
        <is>
          <t>支持“课程项目”。该能力不作为孤立按钮存在：操作结果必须写入课程排期相关业务对象与事件流水，并可被后续通知、财务/课消、统计、权限和异常处理链路消费。</t>
        </is>
      </c>
      <c r="G707" s="4" t="inlineStr">
        <is>
          <t>教务/运营/店长</t>
        </is>
      </c>
      <c r="H707" s="9" t="inlineStr">
        <is>
          <t>核心</t>
        </is>
      </c>
      <c r="I707" s="4" t="inlineStr"/>
      <c r="J707" s="10" t="inlineStr">
        <is>
          <t>P0</t>
        </is>
      </c>
      <c r="K707" s="4" t="inlineStr">
        <is>
          <t>门店、课程、教练、训练区/球台区/资源已建立且处于可用状态。</t>
        </is>
      </c>
      <c r="L707" s="4" t="inlineStr">
        <is>
          <t>进入课程排期 → 执行课程项目 → 实时校验资格/冲突/权限 → 提交 → 事务落库 → 更新状态/余额/名额 → 触发消息与事件 → 可追溯查询/撤销或异常处理。</t>
        </is>
      </c>
      <c r="M707" s="4" t="inlineStr">
        <is>
          <t>保存前检查教练/训练区/球台区/设施时间冲突、容量与开放时间；已产生预约的变更必须执行影响分析。</t>
        </is>
      </c>
      <c r="N7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7" s="4" t="inlineStr">
        <is>
          <t>门店范围、角色权限、生效时间、默认值/覆盖值；核心规则支持版本化、灰度和单场次覆盖。</t>
        </is>
      </c>
      <c r="Q707" s="4" t="inlineStr">
        <is>
          <t>按事件需要触发站内消息/任务；支持模板、接收角色、去重与失败重试。</t>
        </is>
      </c>
      <c r="R707" s="4" t="inlineStr">
        <is>
          <t>使用次数、成功率、失败原因分布、处理时长、人工介入率</t>
        </is>
      </c>
      <c r="S707" s="4" t="inlineStr">
        <is>
          <t>按租户→品牌→门店→部门/员工的数据范围控制；敏感写操作记录操作者、时间、前后值、来源端与原因。</t>
        </is>
      </c>
      <c r="T707" s="4" t="inlineStr">
        <is>
          <t>L02</t>
        </is>
      </c>
      <c r="U707" s="4" t="inlineStr">
        <is>
          <t>结果进入L02闭环，并回写会员/订单/场次/财务/任务/报表中与本功能相关的对象。</t>
        </is>
      </c>
      <c r="V707" s="4" t="inlineStr">
        <is>
          <t>U-用户截图 + A-官方公开能力 + D-闭环深化</t>
        </is>
      </c>
      <c r="W707" s="4" t="inlineStr">
        <is>
          <t>xiaomai / zhihuo_edu / glofox_schedule / 用户上传智火约课功能截图</t>
        </is>
      </c>
      <c r="X707" s="16" t="inlineStr">
        <is>
          <t>https://www.xiaomai5.com/ledong-index
https://www.zhihuoyueke.com/jiaowu.html
https://www.glofox.com/features/scheduling/
用户上传图片（当前对话，无公开URL）</t>
        </is>
      </c>
      <c r="Y707" s="4" t="inlineStr">
        <is>
          <t>正常、重复提交、并发、无权限、无资格、状态过期、撤销/冲正等路径均可验证；课程项目完成后相关状态、通知、报表与审计数据一致。</t>
        </is>
      </c>
    </row>
    <row r="708" ht="56" customHeight="1">
      <c r="A708" s="5" t="inlineStr">
        <is>
          <t>F0707</t>
        </is>
      </c>
      <c r="B708" s="5" t="inlineStr">
        <is>
          <t>Web管理后台</t>
        </is>
      </c>
      <c r="C708" s="5" t="inlineStr">
        <is>
          <t>课程与服务</t>
        </is>
      </c>
      <c r="D708" s="5" t="inlineStr">
        <is>
          <t>课程排期</t>
        </is>
      </c>
      <c r="E708" s="5" t="inlineStr">
        <is>
          <t>课程名称</t>
        </is>
      </c>
      <c r="F708" s="5" t="inlineStr">
        <is>
          <t>支持“课程名称”。该能力不作为孤立按钮存在：操作结果必须写入课程排期相关业务对象与事件流水，并可被后续通知、财务/课消、统计、权限和异常处理链路消费。</t>
        </is>
      </c>
      <c r="G708" s="5" t="inlineStr">
        <is>
          <t>教务/运营/店长</t>
        </is>
      </c>
      <c r="H708" s="9" t="inlineStr">
        <is>
          <t>核心</t>
        </is>
      </c>
      <c r="I708" s="5" t="inlineStr"/>
      <c r="J708" s="10" t="inlineStr">
        <is>
          <t>P0</t>
        </is>
      </c>
      <c r="K708" s="5" t="inlineStr">
        <is>
          <t>门店、课程、教练、训练区/球台区/资源已建立且处于可用状态。</t>
        </is>
      </c>
      <c r="L708" s="5" t="inlineStr">
        <is>
          <t>进入课程排期 → 执行课程名称 → 实时校验资格/冲突/权限 → 提交 → 事务落库 → 更新状态/余额/名额 → 触发消息与事件 → 可追溯查询/撤销或异常处理。</t>
        </is>
      </c>
      <c r="M708" s="5" t="inlineStr">
        <is>
          <t>保存前检查教练/训练区/球台区/设施时间冲突、容量与开放时间；已产生预约的变更必须执行影响分析。</t>
        </is>
      </c>
      <c r="N7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8" s="5" t="inlineStr">
        <is>
          <t>门店范围、角色权限、生效时间、默认值/覆盖值；核心规则支持版本化、灰度和单场次覆盖。</t>
        </is>
      </c>
      <c r="Q708" s="5" t="inlineStr">
        <is>
          <t>按事件需要触发站内消息/任务；支持模板、接收角色、去重与失败重试。</t>
        </is>
      </c>
      <c r="R708" s="5" t="inlineStr">
        <is>
          <t>使用次数、成功率、失败原因分布、处理时长、人工介入率</t>
        </is>
      </c>
      <c r="S708" s="5" t="inlineStr">
        <is>
          <t>按租户→品牌→门店→部门/员工的数据范围控制；敏感写操作记录操作者、时间、前后值、来源端与原因。</t>
        </is>
      </c>
      <c r="T708" s="5" t="inlineStr">
        <is>
          <t>L02</t>
        </is>
      </c>
      <c r="U708" s="5" t="inlineStr">
        <is>
          <t>结果进入L02闭环，并回写会员/订单/场次/财务/任务/报表中与本功能相关的对象。</t>
        </is>
      </c>
      <c r="V708" s="5" t="inlineStr">
        <is>
          <t>A-官方公开能力 + D-闭环深化</t>
        </is>
      </c>
      <c r="W708" s="5" t="inlineStr">
        <is>
          <t>xiaomai / zhihuo_edu / glofox_schedule</t>
        </is>
      </c>
      <c r="X708" s="15" t="inlineStr">
        <is>
          <t>https://www.xiaomai5.com/ledong-index
https://www.zhihuoyueke.com/jiaowu.html
https://www.glofox.com/features/scheduling/</t>
        </is>
      </c>
      <c r="Y708" s="5" t="inlineStr">
        <is>
          <t>正常、重复提交、并发、无权限、无资格、状态过期、撤销/冲正等路径均可验证；课程名称完成后相关状态、通知、报表与审计数据一致。</t>
        </is>
      </c>
    </row>
    <row r="709" ht="56" customHeight="1">
      <c r="A709" s="4" t="inlineStr">
        <is>
          <t>F0708</t>
        </is>
      </c>
      <c r="B709" s="4" t="inlineStr">
        <is>
          <t>Web管理后台</t>
        </is>
      </c>
      <c r="C709" s="4" t="inlineStr">
        <is>
          <t>课程与服务</t>
        </is>
      </c>
      <c r="D709" s="4" t="inlineStr">
        <is>
          <t>课程排期</t>
        </is>
      </c>
      <c r="E709" s="4" t="inlineStr">
        <is>
          <t>课程简介</t>
        </is>
      </c>
      <c r="F709" s="4" t="inlineStr">
        <is>
          <t>支持“课程简介”。该能力不作为孤立按钮存在：操作结果必须写入课程排期相关业务对象与事件流水，并可被后续通知、财务/课消、统计、权限和异常处理链路消费。</t>
        </is>
      </c>
      <c r="G709" s="4" t="inlineStr">
        <is>
          <t>教务/运营/店长</t>
        </is>
      </c>
      <c r="H709" s="9" t="inlineStr">
        <is>
          <t>核心</t>
        </is>
      </c>
      <c r="I709" s="4" t="inlineStr"/>
      <c r="J709" s="10" t="inlineStr">
        <is>
          <t>P0</t>
        </is>
      </c>
      <c r="K709" s="4" t="inlineStr">
        <is>
          <t>门店、课程、教练、训练区/球台区/资源已建立且处于可用状态。</t>
        </is>
      </c>
      <c r="L709" s="4" t="inlineStr">
        <is>
          <t>进入课程排期 → 执行课程简介 → 实时校验资格/冲突/权限 → 提交 → 事务落库 → 更新状态/余额/名额 → 触发消息与事件 → 可追溯查询/撤销或异常处理。</t>
        </is>
      </c>
      <c r="M709" s="4" t="inlineStr">
        <is>
          <t>保存前检查教练/训练区/球台区/设施时间冲突、容量与开放时间；已产生预约的变更必须执行影响分析。</t>
        </is>
      </c>
      <c r="N7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09" s="4" t="inlineStr">
        <is>
          <t>门店范围、角色权限、生效时间、默认值/覆盖值；核心规则支持版本化、灰度和单场次覆盖。</t>
        </is>
      </c>
      <c r="Q709" s="4" t="inlineStr">
        <is>
          <t>按事件需要触发站内消息/任务；支持模板、接收角色、去重与失败重试。</t>
        </is>
      </c>
      <c r="R709" s="4" t="inlineStr">
        <is>
          <t>使用次数、成功率、失败原因分布、处理时长、人工介入率</t>
        </is>
      </c>
      <c r="S709" s="4" t="inlineStr">
        <is>
          <t>按租户→品牌→门店→部门/员工的数据范围控制；敏感写操作记录操作者、时间、前后值、来源端与原因。</t>
        </is>
      </c>
      <c r="T709" s="4" t="inlineStr">
        <is>
          <t>L02</t>
        </is>
      </c>
      <c r="U709" s="4" t="inlineStr">
        <is>
          <t>结果进入L02闭环，并回写会员/订单/场次/财务/任务/报表中与本功能相关的对象。</t>
        </is>
      </c>
      <c r="V709" s="4" t="inlineStr">
        <is>
          <t>A-官方公开能力 + D-闭环深化</t>
        </is>
      </c>
      <c r="W709" s="4" t="inlineStr">
        <is>
          <t>xiaomai / zhihuo_edu / glofox_schedule</t>
        </is>
      </c>
      <c r="X709" s="16" t="inlineStr">
        <is>
          <t>https://www.xiaomai5.com/ledong-index
https://www.zhihuoyueke.com/jiaowu.html
https://www.glofox.com/features/scheduling/</t>
        </is>
      </c>
      <c r="Y709" s="4" t="inlineStr">
        <is>
          <t>正常、重复提交、并发、无权限、无资格、状态过期、撤销/冲正等路径均可验证；课程简介完成后相关状态、通知、报表与审计数据一致。</t>
        </is>
      </c>
    </row>
    <row r="710" ht="56" customHeight="1">
      <c r="A710" s="5" t="inlineStr">
        <is>
          <t>F0709</t>
        </is>
      </c>
      <c r="B710" s="5" t="inlineStr">
        <is>
          <t>Web管理后台</t>
        </is>
      </c>
      <c r="C710" s="5" t="inlineStr">
        <is>
          <t>课程与服务</t>
        </is>
      </c>
      <c r="D710" s="5" t="inlineStr">
        <is>
          <t>课程排期</t>
        </is>
      </c>
      <c r="E710" s="5" t="inlineStr">
        <is>
          <t>课程图片</t>
        </is>
      </c>
      <c r="F710" s="5" t="inlineStr">
        <is>
          <t>支持“课程图片”。该能力不作为孤立按钮存在：操作结果必须写入课程排期相关业务对象与事件流水，并可被后续通知、财务/课消、统计、权限和异常处理链路消费。</t>
        </is>
      </c>
      <c r="G710" s="5" t="inlineStr">
        <is>
          <t>教务/运营/店长</t>
        </is>
      </c>
      <c r="H710" s="9" t="inlineStr">
        <is>
          <t>核心</t>
        </is>
      </c>
      <c r="I710" s="5" t="inlineStr"/>
      <c r="J710" s="10" t="inlineStr">
        <is>
          <t>P0</t>
        </is>
      </c>
      <c r="K710" s="5" t="inlineStr">
        <is>
          <t>门店、课程、教练、训练区/球台区/资源已建立且处于可用状态。</t>
        </is>
      </c>
      <c r="L710" s="5" t="inlineStr">
        <is>
          <t>进入课程排期 → 执行课程图片 → 实时校验资格/冲突/权限 → 提交 → 事务落库 → 更新状态/余额/名额 → 触发消息与事件 → 可追溯查询/撤销或异常处理。</t>
        </is>
      </c>
      <c r="M710" s="5" t="inlineStr">
        <is>
          <t>保存前检查教练/训练区/球台区/设施时间冲突、容量与开放时间；已产生预约的变更必须执行影响分析。</t>
        </is>
      </c>
      <c r="N7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0" s="5" t="inlineStr">
        <is>
          <t>门店范围、角色权限、生效时间、默认值/覆盖值；核心规则支持版本化、灰度和单场次覆盖。</t>
        </is>
      </c>
      <c r="Q710" s="5" t="inlineStr">
        <is>
          <t>按事件需要触发站内消息/任务；支持模板、接收角色、去重与失败重试。</t>
        </is>
      </c>
      <c r="R710" s="5" t="inlineStr">
        <is>
          <t>使用次数、成功率、失败原因分布、处理时长、人工介入率</t>
        </is>
      </c>
      <c r="S710" s="5" t="inlineStr">
        <is>
          <t>按租户→品牌→门店→部门/员工的数据范围控制；敏感写操作记录操作者、时间、前后值、来源端与原因。</t>
        </is>
      </c>
      <c r="T710" s="5" t="inlineStr">
        <is>
          <t>L02</t>
        </is>
      </c>
      <c r="U710" s="5" t="inlineStr">
        <is>
          <t>结果进入L02闭环，并回写会员/订单/场次/财务/任务/报表中与本功能相关的对象。</t>
        </is>
      </c>
      <c r="V710" s="5" t="inlineStr">
        <is>
          <t>A-官方公开能力 + D-闭环深化</t>
        </is>
      </c>
      <c r="W710" s="5" t="inlineStr">
        <is>
          <t>xiaomai / zhihuo_edu / glofox_schedule</t>
        </is>
      </c>
      <c r="X710" s="15" t="inlineStr">
        <is>
          <t>https://www.xiaomai5.com/ledong-index
https://www.zhihuoyueke.com/jiaowu.html
https://www.glofox.com/features/scheduling/</t>
        </is>
      </c>
      <c r="Y710" s="5" t="inlineStr">
        <is>
          <t>正常、重复提交、并发、无权限、无资格、状态过期、撤销/冲正等路径均可验证；课程图片完成后相关状态、通知、报表与审计数据一致。</t>
        </is>
      </c>
    </row>
    <row r="711" ht="56" customHeight="1">
      <c r="A711" s="4" t="inlineStr">
        <is>
          <t>F0710</t>
        </is>
      </c>
      <c r="B711" s="4" t="inlineStr">
        <is>
          <t>Web管理后台</t>
        </is>
      </c>
      <c r="C711" s="4" t="inlineStr">
        <is>
          <t>课程与服务</t>
        </is>
      </c>
      <c r="D711" s="4" t="inlineStr">
        <is>
          <t>课程排期</t>
        </is>
      </c>
      <c r="E711" s="4" t="inlineStr">
        <is>
          <t>课程难度</t>
        </is>
      </c>
      <c r="F711" s="4" t="inlineStr">
        <is>
          <t>支持“课程难度”。该能力不作为孤立按钮存在：操作结果必须写入课程排期相关业务对象与事件流水，并可被后续通知、财务/课消、统计、权限和异常处理链路消费。</t>
        </is>
      </c>
      <c r="G711" s="4" t="inlineStr">
        <is>
          <t>教务/运营/店长</t>
        </is>
      </c>
      <c r="H711" s="9" t="inlineStr">
        <is>
          <t>核心</t>
        </is>
      </c>
      <c r="I711" s="4" t="inlineStr"/>
      <c r="J711" s="10" t="inlineStr">
        <is>
          <t>P0</t>
        </is>
      </c>
      <c r="K711" s="4" t="inlineStr">
        <is>
          <t>门店、课程、教练、训练区/球台区/资源已建立且处于可用状态。</t>
        </is>
      </c>
      <c r="L711" s="4" t="inlineStr">
        <is>
          <t>进入课程排期 → 执行课程难度 → 实时校验资格/冲突/权限 → 提交 → 事务落库 → 更新状态/余额/名额 → 触发消息与事件 → 可追溯查询/撤销或异常处理。</t>
        </is>
      </c>
      <c r="M711" s="4" t="inlineStr">
        <is>
          <t>保存前检查教练/训练区/球台区/设施时间冲突、容量与开放时间；已产生预约的变更必须执行影响分析。</t>
        </is>
      </c>
      <c r="N7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1" s="4" t="inlineStr">
        <is>
          <t>门店范围、角色权限、生效时间、默认值/覆盖值；核心规则支持版本化、灰度和单场次覆盖。</t>
        </is>
      </c>
      <c r="Q711" s="4" t="inlineStr">
        <is>
          <t>按事件需要触发站内消息/任务；支持模板、接收角色、去重与失败重试。</t>
        </is>
      </c>
      <c r="R711" s="4" t="inlineStr">
        <is>
          <t>使用次数、成功率、失败原因分布、处理时长、人工介入率</t>
        </is>
      </c>
      <c r="S711" s="4" t="inlineStr">
        <is>
          <t>按租户→品牌→门店→部门/员工的数据范围控制；敏感写操作记录操作者、时间、前后值、来源端与原因。</t>
        </is>
      </c>
      <c r="T711" s="4" t="inlineStr">
        <is>
          <t>L02</t>
        </is>
      </c>
      <c r="U711" s="4" t="inlineStr">
        <is>
          <t>结果进入L02闭环，并回写会员/订单/场次/财务/任务/报表中与本功能相关的对象。</t>
        </is>
      </c>
      <c r="V711" s="4" t="inlineStr">
        <is>
          <t>A-官方公开能力 + D-闭环深化</t>
        </is>
      </c>
      <c r="W711" s="4" t="inlineStr">
        <is>
          <t>xiaomai / zhihuo_edu / glofox_schedule</t>
        </is>
      </c>
      <c r="X711" s="16" t="inlineStr">
        <is>
          <t>https://www.xiaomai5.com/ledong-index
https://www.zhihuoyueke.com/jiaowu.html
https://www.glofox.com/features/scheduling/</t>
        </is>
      </c>
      <c r="Y711" s="4" t="inlineStr">
        <is>
          <t>正常、重复提交、并发、无权限、无资格、状态过期、撤销/冲正等路径均可验证；课程难度完成后相关状态、通知、报表与审计数据一致。</t>
        </is>
      </c>
    </row>
    <row r="712" ht="56" customHeight="1">
      <c r="A712" s="5" t="inlineStr">
        <is>
          <t>F0711</t>
        </is>
      </c>
      <c r="B712" s="5" t="inlineStr">
        <is>
          <t>Web管理后台</t>
        </is>
      </c>
      <c r="C712" s="5" t="inlineStr">
        <is>
          <t>课程与服务</t>
        </is>
      </c>
      <c r="D712" s="5" t="inlineStr">
        <is>
          <t>课程排期</t>
        </is>
      </c>
      <c r="E712" s="5" t="inlineStr">
        <is>
          <t>课程强度</t>
        </is>
      </c>
      <c r="F712" s="5" t="inlineStr">
        <is>
          <t>支持“课程强度”。该能力不作为孤立按钮存在：操作结果必须写入课程排期相关业务对象与事件流水，并可被后续通知、财务/课消、统计、权限和异常处理链路消费。</t>
        </is>
      </c>
      <c r="G712" s="5" t="inlineStr">
        <is>
          <t>教务/运营/店长</t>
        </is>
      </c>
      <c r="H712" s="9" t="inlineStr">
        <is>
          <t>核心</t>
        </is>
      </c>
      <c r="I712" s="5" t="inlineStr"/>
      <c r="J712" s="10" t="inlineStr">
        <is>
          <t>P0</t>
        </is>
      </c>
      <c r="K712" s="5" t="inlineStr">
        <is>
          <t>门店、课程、教练、训练区/球台区/资源已建立且处于可用状态。</t>
        </is>
      </c>
      <c r="L712" s="5" t="inlineStr">
        <is>
          <t>进入课程排期 → 执行课程强度 → 实时校验资格/冲突/权限 → 提交 → 事务落库 → 更新状态/余额/名额 → 触发消息与事件 → 可追溯查询/撤销或异常处理。</t>
        </is>
      </c>
      <c r="M712" s="5" t="inlineStr">
        <is>
          <t>保存前检查教练/训练区/球台区/设施时间冲突、容量与开放时间；已产生预约的变更必须执行影响分析。</t>
        </is>
      </c>
      <c r="N7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2" s="5" t="inlineStr">
        <is>
          <t>门店范围、角色权限、生效时间、默认值/覆盖值；核心规则支持版本化、灰度和单场次覆盖。</t>
        </is>
      </c>
      <c r="Q712" s="5" t="inlineStr">
        <is>
          <t>按事件需要触发站内消息/任务；支持模板、接收角色、去重与失败重试。</t>
        </is>
      </c>
      <c r="R712" s="5" t="inlineStr">
        <is>
          <t>使用次数、成功率、失败原因分布、处理时长、人工介入率</t>
        </is>
      </c>
      <c r="S712" s="5" t="inlineStr">
        <is>
          <t>按租户→品牌→门店→部门/员工的数据范围控制；敏感写操作记录操作者、时间、前后值、来源端与原因。</t>
        </is>
      </c>
      <c r="T712" s="5" t="inlineStr">
        <is>
          <t>L02</t>
        </is>
      </c>
      <c r="U712" s="5" t="inlineStr">
        <is>
          <t>结果进入L02闭环，并回写会员/订单/场次/财务/任务/报表中与本功能相关的对象。</t>
        </is>
      </c>
      <c r="V712" s="5" t="inlineStr">
        <is>
          <t>A-官方公开能力 + D-闭环深化</t>
        </is>
      </c>
      <c r="W712" s="5" t="inlineStr">
        <is>
          <t>xiaomai / zhihuo_edu / glofox_schedule</t>
        </is>
      </c>
      <c r="X712" s="15" t="inlineStr">
        <is>
          <t>https://www.xiaomai5.com/ledong-index
https://www.zhihuoyueke.com/jiaowu.html
https://www.glofox.com/features/scheduling/</t>
        </is>
      </c>
      <c r="Y712" s="5" t="inlineStr">
        <is>
          <t>正常、重复提交、并发、无权限、无资格、状态过期、撤销/冲正等路径均可验证；课程强度完成后相关状态、通知、报表与审计数据一致。</t>
        </is>
      </c>
    </row>
    <row r="713" ht="56" customHeight="1">
      <c r="A713" s="4" t="inlineStr">
        <is>
          <t>F0712</t>
        </is>
      </c>
      <c r="B713" s="4" t="inlineStr">
        <is>
          <t>Web管理后台</t>
        </is>
      </c>
      <c r="C713" s="4" t="inlineStr">
        <is>
          <t>课程与服务</t>
        </is>
      </c>
      <c r="D713" s="4" t="inlineStr">
        <is>
          <t>课程排期</t>
        </is>
      </c>
      <c r="E713" s="4" t="inlineStr">
        <is>
          <t>适合人群</t>
        </is>
      </c>
      <c r="F713" s="4" t="inlineStr">
        <is>
          <t>支持“适合人群”。该能力不作为孤立按钮存在：操作结果必须写入课程排期相关业务对象与事件流水，并可被后续通知、财务/课消、统计、权限和异常处理链路消费。</t>
        </is>
      </c>
      <c r="G713" s="4" t="inlineStr">
        <is>
          <t>教务/运营/店长</t>
        </is>
      </c>
      <c r="H713" s="9" t="inlineStr">
        <is>
          <t>核心</t>
        </is>
      </c>
      <c r="I713" s="4" t="inlineStr"/>
      <c r="J713" s="10" t="inlineStr">
        <is>
          <t>P0</t>
        </is>
      </c>
      <c r="K713" s="4" t="inlineStr">
        <is>
          <t>门店、课程、教练、训练区/球台区/资源已建立且处于可用状态。</t>
        </is>
      </c>
      <c r="L713" s="4" t="inlineStr">
        <is>
          <t>进入课程排期 → 执行适合人群 → 实时校验资格/冲突/权限 → 提交 → 事务落库 → 更新状态/余额/名额 → 触发消息与事件 → 可追溯查询/撤销或异常处理。</t>
        </is>
      </c>
      <c r="M713" s="4" t="inlineStr">
        <is>
          <t>保存前检查教练/训练区/球台区/设施时间冲突、容量与开放时间；已产生预约的变更必须执行影响分析。</t>
        </is>
      </c>
      <c r="N7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3" s="4" t="inlineStr">
        <is>
          <t>门店范围、角色权限、生效时间、默认值/覆盖值；核心规则支持版本化、灰度和单场次覆盖。</t>
        </is>
      </c>
      <c r="Q713" s="4" t="inlineStr">
        <is>
          <t>按事件需要触发站内消息/任务；支持模板、接收角色、去重与失败重试。</t>
        </is>
      </c>
      <c r="R713" s="4" t="inlineStr">
        <is>
          <t>使用次数、成功率、失败原因分布、处理时长、人工介入率</t>
        </is>
      </c>
      <c r="S713" s="4" t="inlineStr">
        <is>
          <t>按租户→品牌→门店→部门/员工的数据范围控制；敏感写操作记录操作者、时间、前后值、来源端与原因。</t>
        </is>
      </c>
      <c r="T713" s="4" t="inlineStr">
        <is>
          <t>L02</t>
        </is>
      </c>
      <c r="U713" s="4" t="inlineStr">
        <is>
          <t>结果进入L02闭环，并回写会员/订单/场次/财务/任务/报表中与本功能相关的对象。</t>
        </is>
      </c>
      <c r="V713" s="4" t="inlineStr">
        <is>
          <t>A-官方公开能力 + D-闭环深化</t>
        </is>
      </c>
      <c r="W713" s="4" t="inlineStr">
        <is>
          <t>xiaomai / zhihuo_edu / glofox_schedule</t>
        </is>
      </c>
      <c r="X713" s="16" t="inlineStr">
        <is>
          <t>https://www.xiaomai5.com/ledong-index
https://www.zhihuoyueke.com/jiaowu.html
https://www.glofox.com/features/scheduling/</t>
        </is>
      </c>
      <c r="Y713" s="4" t="inlineStr">
        <is>
          <t>正常、重复提交、并发、无权限、无资格、状态过期、撤销/冲正等路径均可验证；适合人群完成后相关状态、通知、报表与审计数据一致。</t>
        </is>
      </c>
    </row>
    <row r="714" ht="56" customHeight="1">
      <c r="A714" s="5" t="inlineStr">
        <is>
          <t>F0713</t>
        </is>
      </c>
      <c r="B714" s="5" t="inlineStr">
        <is>
          <t>Web管理后台</t>
        </is>
      </c>
      <c r="C714" s="5" t="inlineStr">
        <is>
          <t>课程与服务</t>
        </is>
      </c>
      <c r="D714" s="5" t="inlineStr">
        <is>
          <t>课程排期</t>
        </is>
      </c>
      <c r="E714" s="5" t="inlineStr">
        <is>
          <t>课程时长</t>
        </is>
      </c>
      <c r="F714" s="5" t="inlineStr">
        <is>
          <t>支持“课程时长”。该能力不作为孤立按钮存在：操作结果必须写入课程排期相关业务对象与事件流水，并可被后续通知、财务/课消、统计、权限和异常处理链路消费。</t>
        </is>
      </c>
      <c r="G714" s="5" t="inlineStr">
        <is>
          <t>教务/运营/店长</t>
        </is>
      </c>
      <c r="H714" s="9" t="inlineStr">
        <is>
          <t>核心</t>
        </is>
      </c>
      <c r="I714" s="5" t="inlineStr"/>
      <c r="J714" s="10" t="inlineStr">
        <is>
          <t>P0</t>
        </is>
      </c>
      <c r="K714" s="5" t="inlineStr">
        <is>
          <t>门店、课程、教练、训练区/球台区/资源已建立且处于可用状态。</t>
        </is>
      </c>
      <c r="L714" s="5" t="inlineStr">
        <is>
          <t>进入课程排期 → 执行课程时长 → 实时校验资格/冲突/权限 → 提交 → 事务落库 → 更新状态/余额/名额 → 触发消息与事件 → 可追溯查询/撤销或异常处理。</t>
        </is>
      </c>
      <c r="M714" s="5" t="inlineStr">
        <is>
          <t>保存前检查教练/训练区/球台区/设施时间冲突、容量与开放时间；已产生预约的变更必须执行影响分析。</t>
        </is>
      </c>
      <c r="N7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4" s="5" t="inlineStr">
        <is>
          <t>门店范围、角色权限、生效时间、默认值/覆盖值；核心规则支持版本化、灰度和单场次覆盖。</t>
        </is>
      </c>
      <c r="Q714" s="5" t="inlineStr">
        <is>
          <t>按事件需要触发站内消息/任务；支持模板、接收角色、去重与失败重试。</t>
        </is>
      </c>
      <c r="R714" s="5" t="inlineStr">
        <is>
          <t>使用次数、成功率、失败原因分布、处理时长、人工介入率</t>
        </is>
      </c>
      <c r="S714" s="5" t="inlineStr">
        <is>
          <t>按租户→品牌→门店→部门/员工的数据范围控制；敏感写操作记录操作者、时间、前后值、来源端与原因。</t>
        </is>
      </c>
      <c r="T714" s="5" t="inlineStr">
        <is>
          <t>L02</t>
        </is>
      </c>
      <c r="U714" s="5" t="inlineStr">
        <is>
          <t>结果进入L02闭环，并回写会员/订单/场次/财务/任务/报表中与本功能相关的对象。</t>
        </is>
      </c>
      <c r="V714" s="5" t="inlineStr">
        <is>
          <t>A-官方公开能力 + D-闭环深化</t>
        </is>
      </c>
      <c r="W714" s="5" t="inlineStr">
        <is>
          <t>xiaomai / zhihuo_edu / glofox_schedule</t>
        </is>
      </c>
      <c r="X714" s="15" t="inlineStr">
        <is>
          <t>https://www.xiaomai5.com/ledong-index
https://www.zhihuoyueke.com/jiaowu.html
https://www.glofox.com/features/scheduling/</t>
        </is>
      </c>
      <c r="Y714" s="5" t="inlineStr">
        <is>
          <t>正常、重复提交、并发、无权限、无资格、状态过期、撤销/冲正等路径均可验证；课程时长完成后相关状态、通知、报表与审计数据一致。</t>
        </is>
      </c>
    </row>
    <row r="715" ht="56" customHeight="1">
      <c r="A715" s="4" t="inlineStr">
        <is>
          <t>F0714</t>
        </is>
      </c>
      <c r="B715" s="4" t="inlineStr">
        <is>
          <t>Web管理后台</t>
        </is>
      </c>
      <c r="C715" s="4" t="inlineStr">
        <is>
          <t>课程与服务</t>
        </is>
      </c>
      <c r="D715" s="4" t="inlineStr">
        <is>
          <t>课程排期</t>
        </is>
      </c>
      <c r="E715" s="4" t="inlineStr">
        <is>
          <t>默认容量</t>
        </is>
      </c>
      <c r="F715" s="4" t="inlineStr">
        <is>
          <t>支持“默认容量”。该能力不作为孤立按钮存在：操作结果必须写入课程排期相关业务对象与事件流水，并可被后续通知、财务/课消、统计、权限和异常处理链路消费。</t>
        </is>
      </c>
      <c r="G715" s="4" t="inlineStr">
        <is>
          <t>教务/运营/店长</t>
        </is>
      </c>
      <c r="H715" s="9" t="inlineStr">
        <is>
          <t>核心</t>
        </is>
      </c>
      <c r="I715" s="4" t="inlineStr"/>
      <c r="J715" s="10" t="inlineStr">
        <is>
          <t>P0</t>
        </is>
      </c>
      <c r="K715" s="4" t="inlineStr">
        <is>
          <t>门店、课程、教练、训练区/球台区/资源已建立且处于可用状态。</t>
        </is>
      </c>
      <c r="L715" s="4" t="inlineStr">
        <is>
          <t>进入课程排期 → 执行默认容量 → 实时校验资格/冲突/权限 → 提交 → 事务落库 → 更新状态/余额/名额 → 触发消息与事件 → 可追溯查询/撤销或异常处理。</t>
        </is>
      </c>
      <c r="M715" s="4" t="inlineStr">
        <is>
          <t>保存前检查教练/训练区/球台区/设施时间冲突、容量与开放时间；已产生预约的变更必须执行影响分析。</t>
        </is>
      </c>
      <c r="N7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5" s="4" t="inlineStr">
        <is>
          <t>门店范围、角色权限、生效时间、默认值/覆盖值；核心规则支持版本化、灰度和单场次覆盖。</t>
        </is>
      </c>
      <c r="Q715" s="4" t="inlineStr">
        <is>
          <t>按事件需要触发站内消息/任务；支持模板、接收角色、去重与失败重试。</t>
        </is>
      </c>
      <c r="R715" s="4" t="inlineStr">
        <is>
          <t>使用次数、成功率、失败原因分布、处理时长、人工介入率</t>
        </is>
      </c>
      <c r="S715" s="4" t="inlineStr">
        <is>
          <t>按租户→品牌→门店→部门/员工的数据范围控制；敏感写操作记录操作者、时间、前后值、来源端与原因。</t>
        </is>
      </c>
      <c r="T715" s="4" t="inlineStr">
        <is>
          <t>L02</t>
        </is>
      </c>
      <c r="U715" s="4" t="inlineStr">
        <is>
          <t>结果进入L02闭环，并回写会员/订单/场次/财务/任务/报表中与本功能相关的对象。</t>
        </is>
      </c>
      <c r="V715" s="4" t="inlineStr">
        <is>
          <t>U-用户截图 + A-官方公开能力 + D-闭环深化</t>
        </is>
      </c>
      <c r="W715" s="4" t="inlineStr">
        <is>
          <t>xiaomai / zhihuo_edu / glofox_schedule / 用户上传智火约课功能截图</t>
        </is>
      </c>
      <c r="X715" s="16" t="inlineStr">
        <is>
          <t>https://www.xiaomai5.com/ledong-index
https://www.zhihuoyueke.com/jiaowu.html
https://www.glofox.com/features/scheduling/
用户上传图片（当前对话，无公开URL）</t>
        </is>
      </c>
      <c r="Y715" s="4" t="inlineStr">
        <is>
          <t>正常、重复提交、并发、无权限、无资格、状态过期、撤销/冲正等路径均可验证；默认容量完成后相关状态、通知、报表与审计数据一致。</t>
        </is>
      </c>
    </row>
    <row r="716" ht="56" customHeight="1">
      <c r="A716" s="5" t="inlineStr">
        <is>
          <t>F0715</t>
        </is>
      </c>
      <c r="B716" s="5" t="inlineStr">
        <is>
          <t>Web管理后台</t>
        </is>
      </c>
      <c r="C716" s="5" t="inlineStr">
        <is>
          <t>课程与服务</t>
        </is>
      </c>
      <c r="D716" s="5" t="inlineStr">
        <is>
          <t>课程排期</t>
        </is>
      </c>
      <c r="E716" s="5" t="inlineStr">
        <is>
          <t>默认训练区/球台区</t>
        </is>
      </c>
      <c r="F716" s="5" t="inlineStr">
        <is>
          <t>支持“默认训练区/球台区”。该能力不作为孤立按钮存在：操作结果必须写入课程排期相关业务对象与事件流水，并可被后续通知、财务/课消、统计、权限和异常处理链路消费。</t>
        </is>
      </c>
      <c r="G716" s="5" t="inlineStr">
        <is>
          <t>教务/运营/店长</t>
        </is>
      </c>
      <c r="H716" s="9" t="inlineStr">
        <is>
          <t>核心</t>
        </is>
      </c>
      <c r="I716" s="5" t="inlineStr"/>
      <c r="J716" s="10" t="inlineStr">
        <is>
          <t>P0</t>
        </is>
      </c>
      <c r="K716" s="5" t="inlineStr">
        <is>
          <t>门店、课程、教练、训练区/球台区/资源已建立且处于可用状态。</t>
        </is>
      </c>
      <c r="L716" s="5" t="inlineStr">
        <is>
          <t>进入课程排期 → 执行默认训练区/球台区 → 实时校验资格/冲突/权限 → 提交 → 事务落库 → 更新状态/余额/名额 → 触发消息与事件 → 可追溯查询/撤销或异常处理。</t>
        </is>
      </c>
      <c r="M716" s="5" t="inlineStr">
        <is>
          <t>保存前检查教练/训练区/球台区/设施时间冲突、容量与开放时间；已产生预约的变更必须执行影响分析。</t>
        </is>
      </c>
      <c r="N7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6" s="5" t="inlineStr">
        <is>
          <t>门店范围、角色权限、生效时间、默认值/覆盖值；核心规则支持版本化、灰度和单场次覆盖。</t>
        </is>
      </c>
      <c r="Q716" s="5" t="inlineStr">
        <is>
          <t>按事件需要触发站内消息/任务；支持模板、接收角色、去重与失败重试。</t>
        </is>
      </c>
      <c r="R716" s="5" t="inlineStr">
        <is>
          <t>使用次数、成功率、失败原因分布、处理时长、人工介入率</t>
        </is>
      </c>
      <c r="S716" s="5" t="inlineStr">
        <is>
          <t>按租户→品牌→门店→部门/员工的数据范围控制；敏感写操作记录操作者、时间、前后值、来源端与原因。</t>
        </is>
      </c>
      <c r="T716" s="5" t="inlineStr">
        <is>
          <t>L02</t>
        </is>
      </c>
      <c r="U716" s="5" t="inlineStr">
        <is>
          <t>结果进入L02闭环，并回写会员/订单/场次/财务/任务/报表中与本功能相关的对象。</t>
        </is>
      </c>
      <c r="V716" s="5" t="inlineStr">
        <is>
          <t>A-官方公开能力 + D-闭环深化</t>
        </is>
      </c>
      <c r="W716" s="5" t="inlineStr">
        <is>
          <t>xiaomai / zhihuo_edu / glofox_schedule</t>
        </is>
      </c>
      <c r="X716" s="15" t="inlineStr">
        <is>
          <t>https://www.xiaomai5.com/ledong-index
https://www.zhihuoyueke.com/jiaowu.html
https://www.glofox.com/features/scheduling/</t>
        </is>
      </c>
      <c r="Y716" s="5" t="inlineStr">
        <is>
          <t>正常、重复提交、并发、无权限、无资格、状态过期、撤销/冲正等路径均可验证；默认训练区/球台区完成后相关状态、通知、报表与审计数据一致。</t>
        </is>
      </c>
    </row>
    <row r="717" ht="56" customHeight="1">
      <c r="A717" s="4" t="inlineStr">
        <is>
          <t>F0716</t>
        </is>
      </c>
      <c r="B717" s="4" t="inlineStr">
        <is>
          <t>Web管理后台</t>
        </is>
      </c>
      <c r="C717" s="4" t="inlineStr">
        <is>
          <t>课程与服务</t>
        </is>
      </c>
      <c r="D717" s="4" t="inlineStr">
        <is>
          <t>课程排期</t>
        </is>
      </c>
      <c r="E717" s="4" t="inlineStr">
        <is>
          <t>默认教练角色</t>
        </is>
      </c>
      <c r="F717" s="4" t="inlineStr">
        <is>
          <t>支持“默认教练角色”。该能力不作为孤立按钮存在：操作结果必须写入课程排期相关业务对象与事件流水，并可被后续通知、财务/课消、统计、权限和异常处理链路消费。</t>
        </is>
      </c>
      <c r="G717" s="4" t="inlineStr">
        <is>
          <t>教务/运营/店长</t>
        </is>
      </c>
      <c r="H717" s="9" t="inlineStr">
        <is>
          <t>核心</t>
        </is>
      </c>
      <c r="I717" s="4" t="inlineStr"/>
      <c r="J717" s="10" t="inlineStr">
        <is>
          <t>P0</t>
        </is>
      </c>
      <c r="K717" s="4" t="inlineStr">
        <is>
          <t>门店、课程、教练、训练区/球台区/资源已建立且处于可用状态。</t>
        </is>
      </c>
      <c r="L717" s="4" t="inlineStr">
        <is>
          <t>进入课程排期 → 执行默认教练角色 → 实时校验资格/冲突/权限 → 提交 → 事务落库 → 更新状态/余额/名额 → 触发消息与事件 → 可追溯查询/撤销或异常处理。</t>
        </is>
      </c>
      <c r="M717" s="4" t="inlineStr">
        <is>
          <t>保存前检查教练/训练区/球台区/设施时间冲突、容量与开放时间；已产生预约的变更必须执行影响分析。</t>
        </is>
      </c>
      <c r="N7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7" s="4" t="inlineStr">
        <is>
          <t>门店范围、角色权限、生效时间、默认值/覆盖值；核心规则支持版本化、灰度和单场次覆盖。</t>
        </is>
      </c>
      <c r="Q717" s="4" t="inlineStr">
        <is>
          <t>按事件需要触发站内消息/任务；支持模板、接收角色、去重与失败重试。</t>
        </is>
      </c>
      <c r="R717" s="4" t="inlineStr">
        <is>
          <t>使用次数、成功率、失败原因分布、处理时长、人工介入率</t>
        </is>
      </c>
      <c r="S717" s="4" t="inlineStr">
        <is>
          <t>按租户→品牌→门店→部门/员工的数据范围控制；敏感写操作记录操作者、时间、前后值、来源端与原因。</t>
        </is>
      </c>
      <c r="T717" s="4" t="inlineStr">
        <is>
          <t>L02</t>
        </is>
      </c>
      <c r="U717" s="4" t="inlineStr">
        <is>
          <t>结果进入L02闭环，并回写会员/订单/场次/财务/任务/报表中与本功能相关的对象。</t>
        </is>
      </c>
      <c r="V717" s="4" t="inlineStr">
        <is>
          <t>A-官方公开能力 + D-闭环深化</t>
        </is>
      </c>
      <c r="W717" s="4" t="inlineStr">
        <is>
          <t>xiaomai / zhihuo_edu / glofox_schedule</t>
        </is>
      </c>
      <c r="X717" s="16" t="inlineStr">
        <is>
          <t>https://www.xiaomai5.com/ledong-index
https://www.zhihuoyueke.com/jiaowu.html
https://www.glofox.com/features/scheduling/</t>
        </is>
      </c>
      <c r="Y717" s="4" t="inlineStr">
        <is>
          <t>正常、重复提交、并发、无权限、无资格、状态过期、撤销/冲正等路径均可验证；默认教练角色完成后相关状态、通知、报表与审计数据一致。</t>
        </is>
      </c>
    </row>
    <row r="718" ht="56" customHeight="1">
      <c r="A718" s="5" t="inlineStr">
        <is>
          <t>F0717</t>
        </is>
      </c>
      <c r="B718" s="5" t="inlineStr">
        <is>
          <t>Web管理后台</t>
        </is>
      </c>
      <c r="C718" s="5" t="inlineStr">
        <is>
          <t>课程与服务</t>
        </is>
      </c>
      <c r="D718" s="5" t="inlineStr">
        <is>
          <t>课程排期</t>
        </is>
      </c>
      <c r="E718" s="5" t="inlineStr">
        <is>
          <t>课程标签</t>
        </is>
      </c>
      <c r="F718" s="5" t="inlineStr">
        <is>
          <t>支持“课程标签”。该能力不作为孤立按钮存在：操作结果必须写入课程排期相关业务对象与事件流水，并可被后续通知、财务/课消、统计、权限和异常处理链路消费。</t>
        </is>
      </c>
      <c r="G718" s="5" t="inlineStr">
        <is>
          <t>教务/运营/店长</t>
        </is>
      </c>
      <c r="H718" s="9" t="inlineStr">
        <is>
          <t>核心</t>
        </is>
      </c>
      <c r="I718" s="5" t="inlineStr"/>
      <c r="J718" s="10" t="inlineStr">
        <is>
          <t>P0</t>
        </is>
      </c>
      <c r="K718" s="5" t="inlineStr">
        <is>
          <t>门店、课程、教练、训练区/球台区/资源已建立且处于可用状态。</t>
        </is>
      </c>
      <c r="L718" s="5" t="inlineStr">
        <is>
          <t>进入课程排期 → 执行课程标签 → 实时校验资格/冲突/权限 → 提交 → 事务落库 → 更新状态/余额/名额 → 触发消息与事件 → 可追溯查询/撤销或异常处理。</t>
        </is>
      </c>
      <c r="M718" s="5" t="inlineStr">
        <is>
          <t>保存前检查教练/训练区/球台区/设施时间冲突、容量与开放时间；已产生预约的变更必须执行影响分析。</t>
        </is>
      </c>
      <c r="N7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8" s="5" t="inlineStr">
        <is>
          <t>门店范围、角色权限、生效时间、默认值/覆盖值；核心规则支持版本化、灰度和单场次覆盖。</t>
        </is>
      </c>
      <c r="Q718" s="5" t="inlineStr">
        <is>
          <t>按事件需要触发站内消息/任务；支持模板、接收角色、去重与失败重试。</t>
        </is>
      </c>
      <c r="R718" s="5" t="inlineStr">
        <is>
          <t>使用次数、成功率、失败原因分布、处理时长、人工介入率</t>
        </is>
      </c>
      <c r="S718" s="5" t="inlineStr">
        <is>
          <t>按租户→品牌→门店→部门/员工的数据范围控制；敏感写操作记录操作者、时间、前后值、来源端与原因。</t>
        </is>
      </c>
      <c r="T718" s="5" t="inlineStr">
        <is>
          <t>L02</t>
        </is>
      </c>
      <c r="U718" s="5" t="inlineStr">
        <is>
          <t>结果进入L02闭环，并回写会员/订单/场次/财务/任务/报表中与本功能相关的对象。</t>
        </is>
      </c>
      <c r="V718" s="5" t="inlineStr">
        <is>
          <t>A-官方公开能力 + D-闭环深化</t>
        </is>
      </c>
      <c r="W718" s="5" t="inlineStr">
        <is>
          <t>xiaomai / zhihuo_edu / glofox_schedule</t>
        </is>
      </c>
      <c r="X718" s="15" t="inlineStr">
        <is>
          <t>https://www.xiaomai5.com/ledong-index
https://www.zhihuoyueke.com/jiaowu.html
https://www.glofox.com/features/scheduling/</t>
        </is>
      </c>
      <c r="Y718" s="5" t="inlineStr">
        <is>
          <t>正常、重复提交、并发、无权限、无资格、状态过期、撤销/冲正等路径均可验证；课程标签完成后相关状态、通知、报表与审计数据一致。</t>
        </is>
      </c>
    </row>
    <row r="719" ht="56" customHeight="1">
      <c r="A719" s="4" t="inlineStr">
        <is>
          <t>F0718</t>
        </is>
      </c>
      <c r="B719" s="4" t="inlineStr">
        <is>
          <t>Web管理后台</t>
        </is>
      </c>
      <c r="C719" s="4" t="inlineStr">
        <is>
          <t>课程与服务</t>
        </is>
      </c>
      <c r="D719" s="4" t="inlineStr">
        <is>
          <t>课程排期</t>
        </is>
      </c>
      <c r="E719" s="4" t="inlineStr">
        <is>
          <t>课程可售状态</t>
        </is>
      </c>
      <c r="F719" s="4" t="inlineStr">
        <is>
          <t>支持“课程可售状态”。该能力不作为孤立按钮存在：操作结果必须写入课程排期相关业务对象与事件流水，并可被后续通知、财务/课消、统计、权限和异常处理链路消费。</t>
        </is>
      </c>
      <c r="G719" s="4" t="inlineStr">
        <is>
          <t>教务/运营/店长</t>
        </is>
      </c>
      <c r="H719" s="9" t="inlineStr">
        <is>
          <t>核心</t>
        </is>
      </c>
      <c r="I719" s="4" t="inlineStr"/>
      <c r="J719" s="10" t="inlineStr">
        <is>
          <t>P0</t>
        </is>
      </c>
      <c r="K719" s="4" t="inlineStr">
        <is>
          <t>门店、课程、教练、训练区/球台区/资源已建立且处于可用状态。</t>
        </is>
      </c>
      <c r="L719" s="4" t="inlineStr">
        <is>
          <t>进入课程排期 → 执行课程可售状态 → 实时校验资格/冲突/权限 → 提交 → 事务落库 → 更新状态/余额/名额 → 触发消息与事件 → 可追溯查询/撤销或异常处理。</t>
        </is>
      </c>
      <c r="M719" s="4" t="inlineStr">
        <is>
          <t>保存前检查教练/训练区/球台区/设施时间冲突、容量与开放时间；已产生预约的变更必须执行影响分析。</t>
        </is>
      </c>
      <c r="N7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19" s="4" t="inlineStr">
        <is>
          <t>门店范围、角色权限、生效时间、默认值/覆盖值；核心规则支持版本化、灰度和单场次覆盖。</t>
        </is>
      </c>
      <c r="Q719" s="4" t="inlineStr">
        <is>
          <t>按事件需要触发站内消息/任务；支持模板、接收角色、去重与失败重试。</t>
        </is>
      </c>
      <c r="R719" s="4" t="inlineStr">
        <is>
          <t>使用次数、成功率、失败原因分布、处理时长、人工介入率</t>
        </is>
      </c>
      <c r="S719" s="4" t="inlineStr">
        <is>
          <t>按租户→品牌→门店→部门/员工的数据范围控制；敏感写操作记录操作者、时间、前后值、来源端与原因。</t>
        </is>
      </c>
      <c r="T719" s="4" t="inlineStr">
        <is>
          <t>L02</t>
        </is>
      </c>
      <c r="U719" s="4" t="inlineStr">
        <is>
          <t>结果进入L02闭环，并回写会员/订单/场次/财务/任务/报表中与本功能相关的对象。</t>
        </is>
      </c>
      <c r="V719" s="4" t="inlineStr">
        <is>
          <t>A-官方公开能力 + D-闭环深化</t>
        </is>
      </c>
      <c r="W719" s="4" t="inlineStr">
        <is>
          <t>xiaomai / zhihuo_edu / glofox_schedule</t>
        </is>
      </c>
      <c r="X719" s="16" t="inlineStr">
        <is>
          <t>https://www.xiaomai5.com/ledong-index
https://www.zhihuoyueke.com/jiaowu.html
https://www.glofox.com/features/scheduling/</t>
        </is>
      </c>
      <c r="Y719" s="4" t="inlineStr">
        <is>
          <t>正常、重复提交、并发、无权限、无资格、状态过期、撤销/冲正等路径均可验证；课程可售状态完成后相关状态、通知、报表与审计数据一致。</t>
        </is>
      </c>
    </row>
    <row r="720" ht="56" customHeight="1">
      <c r="A720" s="5" t="inlineStr">
        <is>
          <t>F0719</t>
        </is>
      </c>
      <c r="B720" s="5" t="inlineStr">
        <is>
          <t>Web管理后台</t>
        </is>
      </c>
      <c r="C720" s="5" t="inlineStr">
        <is>
          <t>课程与服务</t>
        </is>
      </c>
      <c r="D720" s="5" t="inlineStr">
        <is>
          <t>课程排期</t>
        </is>
      </c>
      <c r="E720" s="5" t="inlineStr">
        <is>
          <t>课程展示范围</t>
        </is>
      </c>
      <c r="F720" s="5" t="inlineStr">
        <is>
          <t>支持“课程展示范围”。该能力不作为孤立按钮存在：操作结果必须写入课程排期相关业务对象与事件流水，并可被后续通知、财务/课消、统计、权限和异常处理链路消费。</t>
        </is>
      </c>
      <c r="G720" s="5" t="inlineStr">
        <is>
          <t>教务/运营/店长</t>
        </is>
      </c>
      <c r="H720" s="9" t="inlineStr">
        <is>
          <t>核心</t>
        </is>
      </c>
      <c r="I720" s="5" t="inlineStr"/>
      <c r="J720" s="10" t="inlineStr">
        <is>
          <t>P0</t>
        </is>
      </c>
      <c r="K720" s="5" t="inlineStr">
        <is>
          <t>门店、课程、教练、训练区/球台区/资源已建立且处于可用状态。</t>
        </is>
      </c>
      <c r="L720" s="5" t="inlineStr">
        <is>
          <t>进入课程排期 → 执行课程展示范围 → 实时校验资格/冲突/权限 → 提交 → 事务落库 → 更新状态/余额/名额 → 触发消息与事件 → 可追溯查询/撤销或异常处理。</t>
        </is>
      </c>
      <c r="M720" s="5" t="inlineStr">
        <is>
          <t>保存前检查教练/训练区/球台区/设施时间冲突、容量与开放时间；已产生预约的变更必须执行影响分析。</t>
        </is>
      </c>
      <c r="N7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0" s="5" t="inlineStr">
        <is>
          <t>门店范围、角色权限、生效时间、默认值/覆盖值；核心规则支持版本化、灰度和单场次覆盖。</t>
        </is>
      </c>
      <c r="Q720" s="5" t="inlineStr">
        <is>
          <t>按事件需要触发站内消息/任务；支持模板、接收角色、去重与失败重试。</t>
        </is>
      </c>
      <c r="R720" s="5" t="inlineStr">
        <is>
          <t>使用次数、成功率、失败原因分布、处理时长、人工介入率</t>
        </is>
      </c>
      <c r="S720" s="5" t="inlineStr">
        <is>
          <t>按租户→品牌→门店→部门/员工的数据范围控制；敏感写操作记录操作者、时间、前后值、来源端与原因。</t>
        </is>
      </c>
      <c r="T720" s="5" t="inlineStr">
        <is>
          <t>L02</t>
        </is>
      </c>
      <c r="U720" s="5" t="inlineStr">
        <is>
          <t>结果进入L02闭环，并回写会员/订单/场次/财务/任务/报表中与本功能相关的对象。</t>
        </is>
      </c>
      <c r="V720" s="5" t="inlineStr">
        <is>
          <t>A-官方公开能力 + D-闭环深化</t>
        </is>
      </c>
      <c r="W720" s="5" t="inlineStr">
        <is>
          <t>xiaomai / zhihuo_edu / glofox_schedule</t>
        </is>
      </c>
      <c r="X720" s="15" t="inlineStr">
        <is>
          <t>https://www.xiaomai5.com/ledong-index
https://www.zhihuoyueke.com/jiaowu.html
https://www.glofox.com/features/scheduling/</t>
        </is>
      </c>
      <c r="Y720" s="5" t="inlineStr">
        <is>
          <t>正常、重复提交、并发、无权限、无资格、状态过期、撤销/冲正等路径均可验证；课程展示范围完成后相关状态、通知、报表与审计数据一致。</t>
        </is>
      </c>
    </row>
    <row r="721" ht="56" customHeight="1">
      <c r="A721" s="4" t="inlineStr">
        <is>
          <t>F0720</t>
        </is>
      </c>
      <c r="B721" s="4" t="inlineStr">
        <is>
          <t>Web管理后台</t>
        </is>
      </c>
      <c r="C721" s="4" t="inlineStr">
        <is>
          <t>课程与服务</t>
        </is>
      </c>
      <c r="D721" s="4" t="inlineStr">
        <is>
          <t>课程排期</t>
        </is>
      </c>
      <c r="E721" s="4" t="inlineStr">
        <is>
          <t>课程排序</t>
        </is>
      </c>
      <c r="F721" s="4" t="inlineStr">
        <is>
          <t>支持“课程排序”。该能力不作为孤立按钮存在：操作结果必须写入课程排期相关业务对象与事件流水，并可被后续通知、财务/课消、统计、权限和异常处理链路消费。</t>
        </is>
      </c>
      <c r="G721" s="4" t="inlineStr">
        <is>
          <t>教务/运营/店长</t>
        </is>
      </c>
      <c r="H721" s="9" t="inlineStr">
        <is>
          <t>核心</t>
        </is>
      </c>
      <c r="I721" s="4" t="inlineStr"/>
      <c r="J721" s="10" t="inlineStr">
        <is>
          <t>P0</t>
        </is>
      </c>
      <c r="K721" s="4" t="inlineStr">
        <is>
          <t>门店、课程、教练、训练区/球台区/资源已建立且处于可用状态。</t>
        </is>
      </c>
      <c r="L721" s="4" t="inlineStr">
        <is>
          <t>进入课程排期 → 执行课程排序 → 实时校验资格/冲突/权限 → 提交 → 事务落库 → 更新状态/余额/名额 → 触发消息与事件 → 可追溯查询/撤销或异常处理。</t>
        </is>
      </c>
      <c r="M721" s="4" t="inlineStr">
        <is>
          <t>保存前检查教练/训练区/球台区/设施时间冲突、容量与开放时间；已产生预约的变更必须执行影响分析。</t>
        </is>
      </c>
      <c r="N7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1" s="4" t="inlineStr">
        <is>
          <t>门店范围、角色权限、生效时间、默认值/覆盖值；核心规则支持版本化、灰度和单场次覆盖。</t>
        </is>
      </c>
      <c r="Q721" s="4" t="inlineStr">
        <is>
          <t>按事件需要触发站内消息/任务；支持模板、接收角色、去重与失败重试。</t>
        </is>
      </c>
      <c r="R721" s="4" t="inlineStr">
        <is>
          <t>使用次数、成功率、失败原因分布、处理时长、人工介入率</t>
        </is>
      </c>
      <c r="S721" s="4" t="inlineStr">
        <is>
          <t>按租户→品牌→门店→部门/员工的数据范围控制；敏感写操作记录操作者、时间、前后值、来源端与原因。</t>
        </is>
      </c>
      <c r="T721" s="4" t="inlineStr">
        <is>
          <t>L02</t>
        </is>
      </c>
      <c r="U721" s="4" t="inlineStr">
        <is>
          <t>结果进入L02闭环，并回写会员/订单/场次/财务/任务/报表中与本功能相关的对象。</t>
        </is>
      </c>
      <c r="V721" s="4" t="inlineStr">
        <is>
          <t>A-官方公开能力 + D-闭环深化</t>
        </is>
      </c>
      <c r="W721" s="4" t="inlineStr">
        <is>
          <t>xiaomai / zhihuo_edu / glofox_schedule</t>
        </is>
      </c>
      <c r="X721" s="16" t="inlineStr">
        <is>
          <t>https://www.xiaomai5.com/ledong-index
https://www.zhihuoyueke.com/jiaowu.html
https://www.glofox.com/features/scheduling/</t>
        </is>
      </c>
      <c r="Y721" s="4" t="inlineStr">
        <is>
          <t>正常、重复提交、并发、无权限、无资格、状态过期、撤销/冲正等路径均可验证；课程排序完成后相关状态、通知、报表与审计数据一致。</t>
        </is>
      </c>
    </row>
    <row r="722" ht="56" customHeight="1">
      <c r="A722" s="5" t="inlineStr">
        <is>
          <t>F0721</t>
        </is>
      </c>
      <c r="B722" s="5" t="inlineStr">
        <is>
          <t>Web管理后台</t>
        </is>
      </c>
      <c r="C722" s="5" t="inlineStr">
        <is>
          <t>课程与服务</t>
        </is>
      </c>
      <c r="D722" s="5" t="inlineStr">
        <is>
          <t>课程排期</t>
        </is>
      </c>
      <c r="E722" s="5" t="inlineStr">
        <is>
          <t>单次场次创建</t>
        </is>
      </c>
      <c r="F722" s="5" t="inlineStr">
        <is>
          <t>支持“单次场次创建”。该能力不作为孤立按钮存在：操作结果必须写入课程排期相关业务对象与事件流水，并可被后续通知、财务/课消、统计、权限和异常处理链路消费。</t>
        </is>
      </c>
      <c r="G722" s="5" t="inlineStr">
        <is>
          <t>教务/运营/店长</t>
        </is>
      </c>
      <c r="H722" s="9" t="inlineStr">
        <is>
          <t>核心</t>
        </is>
      </c>
      <c r="I722" s="5" t="inlineStr"/>
      <c r="J722" s="10" t="inlineStr">
        <is>
          <t>P0</t>
        </is>
      </c>
      <c r="K722" s="5" t="inlineStr">
        <is>
          <t>门店、课程、教练、训练区/球台区/资源已建立且处于可用状态。</t>
        </is>
      </c>
      <c r="L722" s="5" t="inlineStr">
        <is>
          <t>进入课程排期 → 执行单次场次创建 → 实时校验资格/冲突/权限 → 提交 → 事务落库 → 更新状态/余额/名额 → 触发消息与事件 → 可追溯查询/撤销或异常处理。</t>
        </is>
      </c>
      <c r="M722" s="5" t="inlineStr">
        <is>
          <t>保存前检查教练/训练区/球台区/设施时间冲突、容量与开放时间；已产生预约的变更必须执行影响分析。</t>
        </is>
      </c>
      <c r="N7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2" s="5" t="inlineStr">
        <is>
          <t>门店范围、角色权限、生效时间、默认值/覆盖值；核心规则支持版本化、灰度和单场次覆盖。</t>
        </is>
      </c>
      <c r="Q722" s="5" t="inlineStr">
        <is>
          <t>按事件需要触发站内消息/任务；支持模板、接收角色、去重与失败重试。</t>
        </is>
      </c>
      <c r="R722" s="5" t="inlineStr">
        <is>
          <t>使用次数、成功率、失败原因分布、处理时长、人工介入率</t>
        </is>
      </c>
      <c r="S722" s="5" t="inlineStr">
        <is>
          <t>按租户→品牌→门店→部门/员工的数据范围控制；敏感写操作记录操作者、时间、前后值、来源端与原因。</t>
        </is>
      </c>
      <c r="T722" s="5" t="inlineStr">
        <is>
          <t>L02</t>
        </is>
      </c>
      <c r="U722" s="5" t="inlineStr">
        <is>
          <t>结果进入L02闭环，并回写会员/订单/场次/财务/任务/报表中与本功能相关的对象。</t>
        </is>
      </c>
      <c r="V722" s="5" t="inlineStr">
        <is>
          <t>A-官方公开能力 + D-闭环深化</t>
        </is>
      </c>
      <c r="W722" s="5" t="inlineStr">
        <is>
          <t>xiaomai / zhihuo_edu / glofox_schedule</t>
        </is>
      </c>
      <c r="X722" s="15" t="inlineStr">
        <is>
          <t>https://www.xiaomai5.com/ledong-index
https://www.zhihuoyueke.com/jiaowu.html
https://www.glofox.com/features/scheduling/</t>
        </is>
      </c>
      <c r="Y722" s="5" t="inlineStr">
        <is>
          <t>正常、重复提交、并发、无权限、无资格、状态过期、撤销/冲正等路径均可验证；单次场次创建完成后相关状态、通知、报表与审计数据一致。</t>
        </is>
      </c>
    </row>
    <row r="723" ht="56" customHeight="1">
      <c r="A723" s="4" t="inlineStr">
        <is>
          <t>F0722</t>
        </is>
      </c>
      <c r="B723" s="4" t="inlineStr">
        <is>
          <t>Web管理后台</t>
        </is>
      </c>
      <c r="C723" s="4" t="inlineStr">
        <is>
          <t>课程与服务</t>
        </is>
      </c>
      <c r="D723" s="4" t="inlineStr">
        <is>
          <t>课程排期</t>
        </is>
      </c>
      <c r="E723" s="4" t="inlineStr">
        <is>
          <t>周期排课</t>
        </is>
      </c>
      <c r="F723" s="4" t="inlineStr">
        <is>
          <t>支持“周期排课”。该能力不作为孤立按钮存在：操作结果必须写入课程排期相关业务对象与事件流水，并可被后续通知、财务/课消、统计、权限和异常处理链路消费。</t>
        </is>
      </c>
      <c r="G723" s="4" t="inlineStr">
        <is>
          <t>教务/运营/店长</t>
        </is>
      </c>
      <c r="H723" s="9" t="inlineStr">
        <is>
          <t>核心</t>
        </is>
      </c>
      <c r="I723" s="4" t="inlineStr"/>
      <c r="J723" s="10" t="inlineStr">
        <is>
          <t>P0</t>
        </is>
      </c>
      <c r="K723" s="4" t="inlineStr">
        <is>
          <t>门店、课程、教练、训练区/球台区/资源已建立且处于可用状态。</t>
        </is>
      </c>
      <c r="L723" s="4" t="inlineStr">
        <is>
          <t>进入课程排期 → 执行周期排课 → 实时校验资格/冲突/权限 → 提交 → 事务落库 → 更新状态/余额/名额 → 触发消息与事件 → 可追溯查询/撤销或异常处理。</t>
        </is>
      </c>
      <c r="M723" s="4" t="inlineStr">
        <is>
          <t>保存前检查教练/训练区/球台区/设施时间冲突、容量与开放时间；已产生预约的变更必须执行影响分析。</t>
        </is>
      </c>
      <c r="N7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3" s="4" t="inlineStr">
        <is>
          <t>门店范围、角色权限、生效时间、默认值/覆盖值；核心规则支持版本化、灰度和单场次覆盖。</t>
        </is>
      </c>
      <c r="Q723" s="4" t="inlineStr">
        <is>
          <t>按事件需要触发站内消息/任务；支持模板、接收角色、去重与失败重试。</t>
        </is>
      </c>
      <c r="R723" s="4" t="inlineStr">
        <is>
          <t>使用次数、成功率、失败原因分布、处理时长、人工介入率</t>
        </is>
      </c>
      <c r="S723" s="4" t="inlineStr">
        <is>
          <t>按租户→品牌→门店→部门/员工的数据范围控制；敏感写操作记录操作者、时间、前后值、来源端与原因。</t>
        </is>
      </c>
      <c r="T723" s="4" t="inlineStr">
        <is>
          <t>L02</t>
        </is>
      </c>
      <c r="U723" s="4" t="inlineStr">
        <is>
          <t>结果进入L02闭环，并回写会员/订单/场次/财务/任务/报表中与本功能相关的对象。</t>
        </is>
      </c>
      <c r="V723" s="4" t="inlineStr">
        <is>
          <t>U-用户截图 + A-官方公开能力 + D-闭环深化</t>
        </is>
      </c>
      <c r="W723" s="4" t="inlineStr">
        <is>
          <t>xiaomai / zhihuo_edu / glofox_schedule / 用户上传智火约课功能截图</t>
        </is>
      </c>
      <c r="X723" s="16" t="inlineStr">
        <is>
          <t>https://www.xiaomai5.com/ledong-index
https://www.zhihuoyueke.com/jiaowu.html
https://www.glofox.com/features/scheduling/
用户上传图片（当前对话，无公开URL）</t>
        </is>
      </c>
      <c r="Y723" s="4" t="inlineStr">
        <is>
          <t>正常、重复提交、并发、无权限、无资格、状态过期、撤销/冲正等路径均可验证；周期排课完成后相关状态、通知、报表与审计数据一致。</t>
        </is>
      </c>
    </row>
    <row r="724" ht="56" customHeight="1">
      <c r="A724" s="5" t="inlineStr">
        <is>
          <t>F0723</t>
        </is>
      </c>
      <c r="B724" s="5" t="inlineStr">
        <is>
          <t>Web管理后台</t>
        </is>
      </c>
      <c r="C724" s="5" t="inlineStr">
        <is>
          <t>课程与服务</t>
        </is>
      </c>
      <c r="D724" s="5" t="inlineStr">
        <is>
          <t>课程排期</t>
        </is>
      </c>
      <c r="E724" s="5" t="inlineStr">
        <is>
          <t>按周重复排课</t>
        </is>
      </c>
      <c r="F724" s="5" t="inlineStr">
        <is>
          <t>支持“按周重复排课”。该能力不作为孤立按钮存在：操作结果必须写入课程排期相关业务对象与事件流水，并可被后续通知、财务/课消、统计、权限和异常处理链路消费。</t>
        </is>
      </c>
      <c r="G724" s="5" t="inlineStr">
        <is>
          <t>教务/运营/店长</t>
        </is>
      </c>
      <c r="H724" s="9" t="inlineStr">
        <is>
          <t>核心</t>
        </is>
      </c>
      <c r="I724" s="5" t="inlineStr"/>
      <c r="J724" s="10" t="inlineStr">
        <is>
          <t>P0</t>
        </is>
      </c>
      <c r="K724" s="5" t="inlineStr">
        <is>
          <t>门店、课程、教练、训练区/球台区/资源已建立且处于可用状态。</t>
        </is>
      </c>
      <c r="L724" s="5" t="inlineStr">
        <is>
          <t>进入课程排期 → 执行按周重复排课 → 实时校验资格/冲突/权限 → 提交 → 事务落库 → 更新状态/余额/名额 → 触发消息与事件 → 可追溯查询/撤销或异常处理。</t>
        </is>
      </c>
      <c r="M724" s="5" t="inlineStr">
        <is>
          <t>保存前检查教练/训练区/球台区/设施时间冲突、容量与开放时间；已产生预约的变更必须执行影响分析。</t>
        </is>
      </c>
      <c r="N7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4" s="5" t="inlineStr">
        <is>
          <t>门店范围、角色权限、生效时间、默认值/覆盖值；核心规则支持版本化、灰度和单场次覆盖。</t>
        </is>
      </c>
      <c r="Q724" s="5" t="inlineStr">
        <is>
          <t>按事件需要触发站内消息/任务；支持模板、接收角色、去重与失败重试。</t>
        </is>
      </c>
      <c r="R724" s="5" t="inlineStr">
        <is>
          <t>使用次数、成功率、失败原因分布、处理时长、人工介入率</t>
        </is>
      </c>
      <c r="S724" s="5" t="inlineStr">
        <is>
          <t>按租户→品牌→门店→部门/员工的数据范围控制；敏感写操作记录操作者、时间、前后值、来源端与原因。</t>
        </is>
      </c>
      <c r="T724" s="5" t="inlineStr">
        <is>
          <t>L02</t>
        </is>
      </c>
      <c r="U724" s="5" t="inlineStr">
        <is>
          <t>结果进入L02闭环，并回写会员/订单/场次/财务/任务/报表中与本功能相关的对象。</t>
        </is>
      </c>
      <c r="V724" s="5" t="inlineStr">
        <is>
          <t>A-官方公开能力 + D-闭环深化</t>
        </is>
      </c>
      <c r="W724" s="5" t="inlineStr">
        <is>
          <t>xiaomai / zhihuo_edu / glofox_schedule</t>
        </is>
      </c>
      <c r="X724" s="15" t="inlineStr">
        <is>
          <t>https://www.xiaomai5.com/ledong-index
https://www.zhihuoyueke.com/jiaowu.html
https://www.glofox.com/features/scheduling/</t>
        </is>
      </c>
      <c r="Y724" s="5" t="inlineStr">
        <is>
          <t>正常、重复提交、并发、无权限、无资格、状态过期、撤销/冲正等路径均可验证；按周重复排课完成后相关状态、通知、报表与审计数据一致。</t>
        </is>
      </c>
    </row>
    <row r="725" ht="56" customHeight="1">
      <c r="A725" s="4" t="inlineStr">
        <is>
          <t>F0724</t>
        </is>
      </c>
      <c r="B725" s="4" t="inlineStr">
        <is>
          <t>Web管理后台</t>
        </is>
      </c>
      <c r="C725" s="4" t="inlineStr">
        <is>
          <t>课程与服务</t>
        </is>
      </c>
      <c r="D725" s="4" t="inlineStr">
        <is>
          <t>课程排期</t>
        </is>
      </c>
      <c r="E725" s="4" t="inlineStr">
        <is>
          <t>按日期区间排课</t>
        </is>
      </c>
      <c r="F725" s="4" t="inlineStr">
        <is>
          <t>支持“按日期区间排课”。该能力不作为孤立按钮存在：操作结果必须写入课程排期相关业务对象与事件流水，并可被后续通知、财务/课消、统计、权限和异常处理链路消费。</t>
        </is>
      </c>
      <c r="G725" s="4" t="inlineStr">
        <is>
          <t>教务/运营/店长</t>
        </is>
      </c>
      <c r="H725" s="9" t="inlineStr">
        <is>
          <t>核心</t>
        </is>
      </c>
      <c r="I725" s="4" t="inlineStr"/>
      <c r="J725" s="10" t="inlineStr">
        <is>
          <t>P0</t>
        </is>
      </c>
      <c r="K725" s="4" t="inlineStr">
        <is>
          <t>门店、课程、教练、训练区/球台区/资源已建立且处于可用状态。</t>
        </is>
      </c>
      <c r="L725" s="4" t="inlineStr">
        <is>
          <t>进入课程排期 → 执行按日期区间排课 → 实时校验资格/冲突/权限 → 提交 → 事务落库 → 更新状态/余额/名额 → 触发消息与事件 → 可追溯查询/撤销或异常处理。</t>
        </is>
      </c>
      <c r="M725" s="4" t="inlineStr">
        <is>
          <t>保存前检查教练/训练区/球台区/设施时间冲突、容量与开放时间；已产生预约的变更必须执行影响分析。</t>
        </is>
      </c>
      <c r="N7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5" s="4" t="inlineStr">
        <is>
          <t>门店范围、角色权限、生效时间、默认值/覆盖值；核心规则支持版本化、灰度和单场次覆盖。</t>
        </is>
      </c>
      <c r="Q725" s="4" t="inlineStr">
        <is>
          <t>按事件需要触发站内消息/任务；支持模板、接收角色、去重与失败重试。</t>
        </is>
      </c>
      <c r="R725" s="4" t="inlineStr">
        <is>
          <t>使用次数、成功率、失败原因分布、处理时长、人工介入率</t>
        </is>
      </c>
      <c r="S725" s="4" t="inlineStr">
        <is>
          <t>按租户→品牌→门店→部门/员工的数据范围控制；敏感写操作记录操作者、时间、前后值、来源端与原因。</t>
        </is>
      </c>
      <c r="T725" s="4" t="inlineStr">
        <is>
          <t>L02</t>
        </is>
      </c>
      <c r="U725" s="4" t="inlineStr">
        <is>
          <t>结果进入L02闭环，并回写会员/订单/场次/财务/任务/报表中与本功能相关的对象。</t>
        </is>
      </c>
      <c r="V725" s="4" t="inlineStr">
        <is>
          <t>U-用户截图 + A-官方公开能力 + D-闭环深化</t>
        </is>
      </c>
      <c r="W725" s="4" t="inlineStr">
        <is>
          <t>xiaomai / zhihuo_edu / glofox_schedule / 用户上传智火约课功能截图</t>
        </is>
      </c>
      <c r="X725" s="16" t="inlineStr">
        <is>
          <t>https://www.xiaomai5.com/ledong-index
https://www.zhihuoyueke.com/jiaowu.html
https://www.glofox.com/features/scheduling/
用户上传图片（当前对话，无公开URL）</t>
        </is>
      </c>
      <c r="Y725" s="4" t="inlineStr">
        <is>
          <t>正常、重复提交、并发、无权限、无资格、状态过期、撤销/冲正等路径均可验证；按日期区间排课完成后相关状态、通知、报表与审计数据一致。</t>
        </is>
      </c>
    </row>
    <row r="726" ht="56" customHeight="1">
      <c r="A726" s="5" t="inlineStr">
        <is>
          <t>F0725</t>
        </is>
      </c>
      <c r="B726" s="5" t="inlineStr">
        <is>
          <t>Web管理后台</t>
        </is>
      </c>
      <c r="C726" s="5" t="inlineStr">
        <is>
          <t>课程与服务</t>
        </is>
      </c>
      <c r="D726" s="5" t="inlineStr">
        <is>
          <t>课程排期</t>
        </is>
      </c>
      <c r="E726" s="5" t="inlineStr">
        <is>
          <t>批量复制上周课表</t>
        </is>
      </c>
      <c r="F726" s="5" t="inlineStr">
        <is>
          <t>支持“批量复制上周课表”。该能力不作为孤立按钮存在：操作结果必须写入课程排期相关业务对象与事件流水，并可被后续通知、财务/课消、统计、权限和异常处理链路消费。</t>
        </is>
      </c>
      <c r="G726" s="5" t="inlineStr">
        <is>
          <t>教务/运营/店长</t>
        </is>
      </c>
      <c r="H726" s="9" t="inlineStr">
        <is>
          <t>核心</t>
        </is>
      </c>
      <c r="I726" s="5" t="inlineStr"/>
      <c r="J726" s="10" t="inlineStr">
        <is>
          <t>P0</t>
        </is>
      </c>
      <c r="K726" s="5" t="inlineStr">
        <is>
          <t>门店、课程、教练、训练区/球台区/资源已建立且处于可用状态。</t>
        </is>
      </c>
      <c r="L726" s="5" t="inlineStr">
        <is>
          <t>进入课程排期 → 执行批量复制上周课表 → 实时校验资格/冲突/权限 → 提交 → 事务落库 → 更新状态/余额/名额 → 触发消息与事件 → 可追溯查询/撤销或异常处理。</t>
        </is>
      </c>
      <c r="M726" s="5" t="inlineStr">
        <is>
          <t>保存前检查教练/训练区/球台区/设施时间冲突、容量与开放时间；已产生预约的变更必须执行影响分析。</t>
        </is>
      </c>
      <c r="N7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6" s="5" t="inlineStr">
        <is>
          <t>门店范围、角色权限、生效时间、默认值/覆盖值；核心规则支持版本化、灰度和单场次覆盖。</t>
        </is>
      </c>
      <c r="Q726" s="5" t="inlineStr">
        <is>
          <t>按事件需要触发站内消息/任务；支持模板、接收角色、去重与失败重试。</t>
        </is>
      </c>
      <c r="R726" s="5" t="inlineStr">
        <is>
          <t>使用次数、成功率、失败原因分布、处理时长、人工介入率</t>
        </is>
      </c>
      <c r="S726" s="5" t="inlineStr">
        <is>
          <t>按租户→品牌→门店→部门/员工的数据范围控制；敏感写操作记录操作者、时间、前后值、来源端与原因。</t>
        </is>
      </c>
      <c r="T726" s="5" t="inlineStr">
        <is>
          <t>L02</t>
        </is>
      </c>
      <c r="U726" s="5" t="inlineStr">
        <is>
          <t>结果进入L02闭环，并回写会员/订单/场次/财务/任务/报表中与本功能相关的对象。</t>
        </is>
      </c>
      <c r="V726" s="5" t="inlineStr">
        <is>
          <t>U-用户截图 + A-官方公开能力 + D-闭环深化</t>
        </is>
      </c>
      <c r="W726" s="5" t="inlineStr">
        <is>
          <t>xiaomai / zhihuo_edu / glofox_schedule / 用户上传智火约课功能截图</t>
        </is>
      </c>
      <c r="X726" s="15" t="inlineStr">
        <is>
          <t>https://www.xiaomai5.com/ledong-index
https://www.zhihuoyueke.com/jiaowu.html
https://www.glofox.com/features/scheduling/
用户上传图片（当前对话，无公开URL）</t>
        </is>
      </c>
      <c r="Y726" s="5" t="inlineStr">
        <is>
          <t>正常、重复提交、并发、无权限、无资格、状态过期、撤销/冲正等路径均可验证；批量复制上周课表完成后相关状态、通知、报表与审计数据一致。</t>
        </is>
      </c>
    </row>
    <row r="727" ht="56" customHeight="1">
      <c r="A727" s="4" t="inlineStr">
        <is>
          <t>F0726</t>
        </is>
      </c>
      <c r="B727" s="4" t="inlineStr">
        <is>
          <t>Web管理后台</t>
        </is>
      </c>
      <c r="C727" s="4" t="inlineStr">
        <is>
          <t>课程与服务</t>
        </is>
      </c>
      <c r="D727" s="4" t="inlineStr">
        <is>
          <t>课程排期</t>
        </is>
      </c>
      <c r="E727" s="4" t="inlineStr">
        <is>
          <t>排课模板</t>
        </is>
      </c>
      <c r="F727" s="4" t="inlineStr">
        <is>
          <t>支持“排课模板”。该能力不作为孤立按钮存在：操作结果必须写入课程排期相关业务对象与事件流水，并可被后续通知、财务/课消、统计、权限和异常处理链路消费。</t>
        </is>
      </c>
      <c r="G727" s="4" t="inlineStr">
        <is>
          <t>教务/运营/店长</t>
        </is>
      </c>
      <c r="H727" s="9" t="inlineStr">
        <is>
          <t>核心</t>
        </is>
      </c>
      <c r="I727" s="4" t="inlineStr"/>
      <c r="J727" s="10" t="inlineStr">
        <is>
          <t>P0</t>
        </is>
      </c>
      <c r="K727" s="4" t="inlineStr">
        <is>
          <t>门店、课程、教练、训练区/球台区/资源已建立且处于可用状态。</t>
        </is>
      </c>
      <c r="L727" s="4" t="inlineStr">
        <is>
          <t>进入课程排期 → 执行排课模板 → 实时校验资格/冲突/权限 → 提交 → 事务落库 → 更新状态/余额/名额 → 触发消息与事件 → 可追溯查询/撤销或异常处理。</t>
        </is>
      </c>
      <c r="M727" s="4" t="inlineStr">
        <is>
          <t>保存前检查教练/训练区/球台区/设施时间冲突、容量与开放时间；已产生预约的变更必须执行影响分析。</t>
        </is>
      </c>
      <c r="N7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7" s="4" t="inlineStr">
        <is>
          <t>门店范围、角色权限、生效时间、默认值/覆盖值；核心规则支持版本化、灰度和单场次覆盖。</t>
        </is>
      </c>
      <c r="Q727" s="4" t="inlineStr">
        <is>
          <t>按事件需要触发站内消息/任务；支持模板、接收角色、去重与失败重试。</t>
        </is>
      </c>
      <c r="R727" s="4" t="inlineStr">
        <is>
          <t>使用次数、成功率、失败原因分布、处理时长、人工介入率</t>
        </is>
      </c>
      <c r="S727" s="4" t="inlineStr">
        <is>
          <t>按租户→品牌→门店→部门/员工的数据范围控制；敏感写操作记录操作者、时间、前后值、来源端与原因。</t>
        </is>
      </c>
      <c r="T727" s="4" t="inlineStr">
        <is>
          <t>L02</t>
        </is>
      </c>
      <c r="U727" s="4" t="inlineStr">
        <is>
          <t>结果进入L02闭环，并回写会员/订单/场次/财务/任务/报表中与本功能相关的对象。</t>
        </is>
      </c>
      <c r="V727" s="4" t="inlineStr">
        <is>
          <t>A-官方公开能力 + D-闭环深化</t>
        </is>
      </c>
      <c r="W727" s="4" t="inlineStr">
        <is>
          <t>xiaomai / zhihuo_edu / glofox_schedule</t>
        </is>
      </c>
      <c r="X727" s="16" t="inlineStr">
        <is>
          <t>https://www.xiaomai5.com/ledong-index
https://www.zhihuoyueke.com/jiaowu.html
https://www.glofox.com/features/scheduling/</t>
        </is>
      </c>
      <c r="Y727" s="4" t="inlineStr">
        <is>
          <t>正常、重复提交、并发、无权限、无资格、状态过期、撤销/冲正等路径均可验证；排课模板完成后相关状态、通知、报表与审计数据一致。</t>
        </is>
      </c>
    </row>
    <row r="728" ht="56" customHeight="1">
      <c r="A728" s="5" t="inlineStr">
        <is>
          <t>F0727</t>
        </is>
      </c>
      <c r="B728" s="5" t="inlineStr">
        <is>
          <t>Web管理后台</t>
        </is>
      </c>
      <c r="C728" s="5" t="inlineStr">
        <is>
          <t>课程与服务</t>
        </is>
      </c>
      <c r="D728" s="5" t="inlineStr">
        <is>
          <t>课程排期</t>
        </is>
      </c>
      <c r="E728" s="5" t="inlineStr">
        <is>
          <t>排课草稿</t>
        </is>
      </c>
      <c r="F728" s="5" t="inlineStr">
        <is>
          <t>支持“排课草稿”。该能力不作为孤立按钮存在：操作结果必须写入课程排期相关业务对象与事件流水，并可被后续通知、财务/课消、统计、权限和异常处理链路消费。</t>
        </is>
      </c>
      <c r="G728" s="5" t="inlineStr">
        <is>
          <t>教务/运营/店长</t>
        </is>
      </c>
      <c r="H728" s="9" t="inlineStr">
        <is>
          <t>核心</t>
        </is>
      </c>
      <c r="I728" s="5" t="inlineStr"/>
      <c r="J728" s="10" t="inlineStr">
        <is>
          <t>P0</t>
        </is>
      </c>
      <c r="K728" s="5" t="inlineStr">
        <is>
          <t>门店、课程、教练、训练区/球台区/资源已建立且处于可用状态。</t>
        </is>
      </c>
      <c r="L728" s="5" t="inlineStr">
        <is>
          <t>进入课程排期 → 执行排课草稿 → 实时校验资格/冲突/权限 → 提交 → 事务落库 → 更新状态/余额/名额 → 触发消息与事件 → 可追溯查询/撤销或异常处理。</t>
        </is>
      </c>
      <c r="M728" s="5" t="inlineStr">
        <is>
          <t>保存前检查教练/训练区/球台区/设施时间冲突、容量与开放时间；已产生预约的变更必须执行影响分析。</t>
        </is>
      </c>
      <c r="N7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8" s="5" t="inlineStr">
        <is>
          <t>门店范围、角色权限、生效时间、默认值/覆盖值；核心规则支持版本化、灰度和单场次覆盖。</t>
        </is>
      </c>
      <c r="Q728" s="5" t="inlineStr">
        <is>
          <t>按事件需要触发站内消息/任务；支持模板、接收角色、去重与失败重试。</t>
        </is>
      </c>
      <c r="R728" s="5" t="inlineStr">
        <is>
          <t>使用次数、成功率、失败原因分布、处理时长、人工介入率</t>
        </is>
      </c>
      <c r="S728" s="5" t="inlineStr">
        <is>
          <t>按租户→品牌→门店→部门/员工的数据范围控制；敏感写操作记录操作者、时间、前后值、来源端与原因。</t>
        </is>
      </c>
      <c r="T728" s="5" t="inlineStr">
        <is>
          <t>L02</t>
        </is>
      </c>
      <c r="U728" s="5" t="inlineStr">
        <is>
          <t>结果进入L02闭环，并回写会员/订单/场次/财务/任务/报表中与本功能相关的对象。</t>
        </is>
      </c>
      <c r="V728" s="5" t="inlineStr">
        <is>
          <t>A-官方公开能力 + D-闭环深化</t>
        </is>
      </c>
      <c r="W728" s="5" t="inlineStr">
        <is>
          <t>xiaomai / zhihuo_edu / glofox_schedule</t>
        </is>
      </c>
      <c r="X728" s="15" t="inlineStr">
        <is>
          <t>https://www.xiaomai5.com/ledong-index
https://www.zhihuoyueke.com/jiaowu.html
https://www.glofox.com/features/scheduling/</t>
        </is>
      </c>
      <c r="Y728" s="5" t="inlineStr">
        <is>
          <t>正常、重复提交、并发、无权限、无资格、状态过期、撤销/冲正等路径均可验证；排课草稿完成后相关状态、通知、报表与审计数据一致。</t>
        </is>
      </c>
    </row>
    <row r="729" ht="56" customHeight="1">
      <c r="A729" s="4" t="inlineStr">
        <is>
          <t>F0728</t>
        </is>
      </c>
      <c r="B729" s="4" t="inlineStr">
        <is>
          <t>Web管理后台</t>
        </is>
      </c>
      <c r="C729" s="4" t="inlineStr">
        <is>
          <t>课程与服务</t>
        </is>
      </c>
      <c r="D729" s="4" t="inlineStr">
        <is>
          <t>课程排期</t>
        </is>
      </c>
      <c r="E729" s="4" t="inlineStr">
        <is>
          <t>排课发布</t>
        </is>
      </c>
      <c r="F729" s="4" t="inlineStr">
        <is>
          <t>支持“排课发布”。该能力不作为孤立按钮存在：操作结果必须写入课程排期相关业务对象与事件流水，并可被后续通知、财务/课消、统计、权限和异常处理链路消费。</t>
        </is>
      </c>
      <c r="G729" s="4" t="inlineStr">
        <is>
          <t>教务/运营/店长</t>
        </is>
      </c>
      <c r="H729" s="9" t="inlineStr">
        <is>
          <t>核心</t>
        </is>
      </c>
      <c r="I729" s="4" t="inlineStr"/>
      <c r="J729" s="10" t="inlineStr">
        <is>
          <t>P0</t>
        </is>
      </c>
      <c r="K729" s="4" t="inlineStr">
        <is>
          <t>门店、课程、教练、训练区/球台区/资源已建立且处于可用状态。</t>
        </is>
      </c>
      <c r="L729" s="4" t="inlineStr">
        <is>
          <t>进入课程排期 → 执行排课发布 → 实时校验资格/冲突/权限 → 提交 → 事务落库 → 更新状态/余额/名额 → 触发消息与事件 → 可追溯查询/撤销或异常处理。</t>
        </is>
      </c>
      <c r="M729" s="4" t="inlineStr">
        <is>
          <t>保存前检查教练/训练区/球台区/设施时间冲突、容量与开放时间；已产生预约的变更必须执行影响分析。</t>
        </is>
      </c>
      <c r="N7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29" s="4" t="inlineStr">
        <is>
          <t>门店范围、角色权限、生效时间、默认值/覆盖值；核心规则支持版本化、灰度和单场次覆盖。</t>
        </is>
      </c>
      <c r="Q729" s="4" t="inlineStr">
        <is>
          <t>按事件需要触发站内消息/任务；支持模板、接收角色、去重与失败重试。</t>
        </is>
      </c>
      <c r="R729" s="4" t="inlineStr">
        <is>
          <t>使用次数、成功率、失败原因分布、处理时长、人工介入率</t>
        </is>
      </c>
      <c r="S729" s="4" t="inlineStr">
        <is>
          <t>按租户→品牌→门店→部门/员工的数据范围控制；敏感写操作记录操作者、时间、前后值、来源端与原因。</t>
        </is>
      </c>
      <c r="T729" s="4" t="inlineStr">
        <is>
          <t>L02</t>
        </is>
      </c>
      <c r="U729" s="4" t="inlineStr">
        <is>
          <t>结果进入L02闭环，并回写会员/订单/场次/财务/任务/报表中与本功能相关的对象。</t>
        </is>
      </c>
      <c r="V729" s="4" t="inlineStr">
        <is>
          <t>A-官方公开能力 + D-闭环深化</t>
        </is>
      </c>
      <c r="W729" s="4" t="inlineStr">
        <is>
          <t>xiaomai / zhihuo_edu / glofox_schedule</t>
        </is>
      </c>
      <c r="X729" s="16" t="inlineStr">
        <is>
          <t>https://www.xiaomai5.com/ledong-index
https://www.zhihuoyueke.com/jiaowu.html
https://www.glofox.com/features/scheduling/</t>
        </is>
      </c>
      <c r="Y729" s="4" t="inlineStr">
        <is>
          <t>正常、重复提交、并发、无权限、无资格、状态过期、撤销/冲正等路径均可验证；排课发布完成后相关状态、通知、报表与审计数据一致。</t>
        </is>
      </c>
    </row>
    <row r="730" ht="56" customHeight="1">
      <c r="A730" s="5" t="inlineStr">
        <is>
          <t>F0729</t>
        </is>
      </c>
      <c r="B730" s="5" t="inlineStr">
        <is>
          <t>Web管理后台</t>
        </is>
      </c>
      <c r="C730" s="5" t="inlineStr">
        <is>
          <t>课程与服务</t>
        </is>
      </c>
      <c r="D730" s="5" t="inlineStr">
        <is>
          <t>课程排期</t>
        </is>
      </c>
      <c r="E730" s="5" t="inlineStr">
        <is>
          <t>排课撤回</t>
        </is>
      </c>
      <c r="F730" s="5" t="inlineStr">
        <is>
          <t>支持“排课撤回”。该能力不作为孤立按钮存在：操作结果必须写入课程排期相关业务对象与事件流水，并可被后续通知、财务/课消、统计、权限和异常处理链路消费。</t>
        </is>
      </c>
      <c r="G730" s="5" t="inlineStr">
        <is>
          <t>教务/运营/店长</t>
        </is>
      </c>
      <c r="H730" s="9" t="inlineStr">
        <is>
          <t>核心</t>
        </is>
      </c>
      <c r="I730" s="5" t="inlineStr"/>
      <c r="J730" s="10" t="inlineStr">
        <is>
          <t>P0</t>
        </is>
      </c>
      <c r="K730" s="5" t="inlineStr">
        <is>
          <t>门店、课程、教练、训练区/球台区/资源已建立且处于可用状态。</t>
        </is>
      </c>
      <c r="L730" s="5" t="inlineStr">
        <is>
          <t>进入课程排期 → 执行排课撤回 → 实时校验资格/冲突/权限 → 提交 → 事务落库 → 更新状态/余额/名额 → 触发消息与事件 → 可追溯查询/撤销或异常处理。</t>
        </is>
      </c>
      <c r="M730" s="5" t="inlineStr">
        <is>
          <t>保存前检查教练/训练区/球台区/设施时间冲突、容量与开放时间；已产生预约的变更必须执行影响分析。</t>
        </is>
      </c>
      <c r="N7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0" s="5" t="inlineStr">
        <is>
          <t>门店范围、角色权限、生效时间、默认值/覆盖值；核心规则支持版本化、灰度和单场次覆盖。</t>
        </is>
      </c>
      <c r="Q730" s="5" t="inlineStr">
        <is>
          <t>按事件需要触发站内消息/任务；支持模板、接收角色、去重与失败重试。</t>
        </is>
      </c>
      <c r="R730" s="5" t="inlineStr">
        <is>
          <t>使用次数、成功率、失败原因分布、处理时长、人工介入率</t>
        </is>
      </c>
      <c r="S730" s="5" t="inlineStr">
        <is>
          <t>按租户→品牌→门店→部门/员工的数据范围控制；敏感写操作记录操作者、时间、前后值、来源端与原因。</t>
        </is>
      </c>
      <c r="T730" s="5" t="inlineStr">
        <is>
          <t>L02</t>
        </is>
      </c>
      <c r="U730" s="5" t="inlineStr">
        <is>
          <t>结果进入L02闭环，并回写会员/订单/场次/财务/任务/报表中与本功能相关的对象。</t>
        </is>
      </c>
      <c r="V730" s="5" t="inlineStr">
        <is>
          <t>A-官方公开能力 + D-闭环深化</t>
        </is>
      </c>
      <c r="W730" s="5" t="inlineStr">
        <is>
          <t>xiaomai / zhihuo_edu / glofox_schedule</t>
        </is>
      </c>
      <c r="X730" s="15" t="inlineStr">
        <is>
          <t>https://www.xiaomai5.com/ledong-index
https://www.zhihuoyueke.com/jiaowu.html
https://www.glofox.com/features/scheduling/</t>
        </is>
      </c>
      <c r="Y730" s="5" t="inlineStr">
        <is>
          <t>正常、重复提交、并发、无权限、无资格、状态过期、撤销/冲正等路径均可验证；排课撤回完成后相关状态、通知、报表与审计数据一致。</t>
        </is>
      </c>
    </row>
    <row r="731" ht="56" customHeight="1">
      <c r="A731" s="4" t="inlineStr">
        <is>
          <t>F0730</t>
        </is>
      </c>
      <c r="B731" s="4" t="inlineStr">
        <is>
          <t>Web管理后台</t>
        </is>
      </c>
      <c r="C731" s="4" t="inlineStr">
        <is>
          <t>课程与服务</t>
        </is>
      </c>
      <c r="D731" s="4" t="inlineStr">
        <is>
          <t>课程排期</t>
        </is>
      </c>
      <c r="E731" s="4" t="inlineStr">
        <is>
          <t>批量换教练</t>
        </is>
      </c>
      <c r="F731" s="4" t="inlineStr">
        <is>
          <t>支持“批量换教练”。该能力不作为孤立按钮存在：操作结果必须写入课程排期相关业务对象与事件流水，并可被后续通知、财务/课消、统计、权限和异常处理链路消费。</t>
        </is>
      </c>
      <c r="G731" s="4" t="inlineStr">
        <is>
          <t>教务/运营/店长</t>
        </is>
      </c>
      <c r="H731" s="9" t="inlineStr">
        <is>
          <t>核心</t>
        </is>
      </c>
      <c r="I731" s="4" t="inlineStr"/>
      <c r="J731" s="10" t="inlineStr">
        <is>
          <t>P0</t>
        </is>
      </c>
      <c r="K731" s="4" t="inlineStr">
        <is>
          <t>门店、课程、教练、训练区/球台区/资源已建立且处于可用状态。</t>
        </is>
      </c>
      <c r="L731" s="4" t="inlineStr">
        <is>
          <t>进入课程排期 → 执行批量换教练 → 实时校验资格/冲突/权限 → 提交 → 事务落库 → 更新状态/余额/名额 → 触发消息与事件 → 可追溯查询/撤销或异常处理。</t>
        </is>
      </c>
      <c r="M731" s="4" t="inlineStr">
        <is>
          <t>保存前检查教练/训练区/球台区/设施时间冲突、容量与开放时间；已产生预约的变更必须执行影响分析。</t>
        </is>
      </c>
      <c r="N7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1" s="4" t="inlineStr">
        <is>
          <t>门店范围、角色权限、生效时间、默认值/覆盖值；核心规则支持版本化、灰度和单场次覆盖。</t>
        </is>
      </c>
      <c r="Q731" s="4" t="inlineStr">
        <is>
          <t>按事件需要触发站内消息/任务；支持模板、接收角色、去重与失败重试。</t>
        </is>
      </c>
      <c r="R731" s="4" t="inlineStr">
        <is>
          <t>使用次数、成功率、失败原因分布、处理时长、人工介入率</t>
        </is>
      </c>
      <c r="S731" s="4" t="inlineStr">
        <is>
          <t>按租户→品牌→门店→部门/员工的数据范围控制；敏感写操作记录操作者、时间、前后值、来源端与原因。</t>
        </is>
      </c>
      <c r="T731" s="4" t="inlineStr">
        <is>
          <t>L02</t>
        </is>
      </c>
      <c r="U731" s="4" t="inlineStr">
        <is>
          <t>结果进入L02闭环，并回写会员/订单/场次/财务/任务/报表中与本功能相关的对象。</t>
        </is>
      </c>
      <c r="V731" s="4" t="inlineStr">
        <is>
          <t>U-用户截图 + A-官方公开能力 + D-闭环深化</t>
        </is>
      </c>
      <c r="W731" s="4" t="inlineStr">
        <is>
          <t>xiaomai / zhihuo_edu / glofox_schedule / 用户上传智火约课功能截图</t>
        </is>
      </c>
      <c r="X731" s="16" t="inlineStr">
        <is>
          <t>https://www.xiaomai5.com/ledong-index
https://www.zhihuoyueke.com/jiaowu.html
https://www.glofox.com/features/scheduling/
用户上传图片（当前对话，无公开URL）</t>
        </is>
      </c>
      <c r="Y731" s="4" t="inlineStr">
        <is>
          <t>正常、重复提交、并发、无权限、无资格、状态过期、撤销/冲正等路径均可验证；批量换教练完成后相关状态、通知、报表与审计数据一致。</t>
        </is>
      </c>
    </row>
    <row r="732" ht="56" customHeight="1">
      <c r="A732" s="5" t="inlineStr">
        <is>
          <t>F0731</t>
        </is>
      </c>
      <c r="B732" s="5" t="inlineStr">
        <is>
          <t>Web管理后台</t>
        </is>
      </c>
      <c r="C732" s="5" t="inlineStr">
        <is>
          <t>课程与服务</t>
        </is>
      </c>
      <c r="D732" s="5" t="inlineStr">
        <is>
          <t>课程排期</t>
        </is>
      </c>
      <c r="E732" s="5" t="inlineStr">
        <is>
          <t>批量换训练区/球台区</t>
        </is>
      </c>
      <c r="F732" s="5" t="inlineStr">
        <is>
          <t>支持“批量换训练区/球台区”。该能力不作为孤立按钮存在：操作结果必须写入课程排期相关业务对象与事件流水，并可被后续通知、财务/课消、统计、权限和异常处理链路消费。</t>
        </is>
      </c>
      <c r="G732" s="5" t="inlineStr">
        <is>
          <t>教务/运营/店长</t>
        </is>
      </c>
      <c r="H732" s="9" t="inlineStr">
        <is>
          <t>核心</t>
        </is>
      </c>
      <c r="I732" s="5" t="inlineStr"/>
      <c r="J732" s="10" t="inlineStr">
        <is>
          <t>P0</t>
        </is>
      </c>
      <c r="K732" s="5" t="inlineStr">
        <is>
          <t>门店、课程、教练、训练区/球台区/资源已建立且处于可用状态。</t>
        </is>
      </c>
      <c r="L732" s="5" t="inlineStr">
        <is>
          <t>进入课程排期 → 执行批量换训练区/球台区 → 实时校验资格/冲突/权限 → 提交 → 事务落库 → 更新状态/余额/名额 → 触发消息与事件 → 可追溯查询/撤销或异常处理。</t>
        </is>
      </c>
      <c r="M732" s="5" t="inlineStr">
        <is>
          <t>保存前检查教练/训练区/球台区/设施时间冲突、容量与开放时间；已产生预约的变更必须执行影响分析。</t>
        </is>
      </c>
      <c r="N7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2" s="5" t="inlineStr">
        <is>
          <t>门店范围、角色权限、生效时间、默认值/覆盖值；核心规则支持版本化、灰度和单场次覆盖。</t>
        </is>
      </c>
      <c r="Q732" s="5" t="inlineStr">
        <is>
          <t>按事件需要触发站内消息/任务；支持模板、接收角色、去重与失败重试。</t>
        </is>
      </c>
      <c r="R732" s="5" t="inlineStr">
        <is>
          <t>使用次数、成功率、失败原因分布、处理时长、人工介入率</t>
        </is>
      </c>
      <c r="S732" s="5" t="inlineStr">
        <is>
          <t>按租户→品牌→门店→部门/员工的数据范围控制；敏感写操作记录操作者、时间、前后值、来源端与原因。</t>
        </is>
      </c>
      <c r="T732" s="5" t="inlineStr">
        <is>
          <t>L02</t>
        </is>
      </c>
      <c r="U732" s="5" t="inlineStr">
        <is>
          <t>结果进入L02闭环，并回写会员/订单/场次/财务/任务/报表中与本功能相关的对象。</t>
        </is>
      </c>
      <c r="V732" s="5" t="inlineStr">
        <is>
          <t>A-官方公开能力 + D-闭环深化</t>
        </is>
      </c>
      <c r="W732" s="5" t="inlineStr">
        <is>
          <t>xiaomai / zhihuo_edu / glofox_schedule</t>
        </is>
      </c>
      <c r="X732" s="15" t="inlineStr">
        <is>
          <t>https://www.xiaomai5.com/ledong-index
https://www.zhihuoyueke.com/jiaowu.html
https://www.glofox.com/features/scheduling/</t>
        </is>
      </c>
      <c r="Y732" s="5" t="inlineStr">
        <is>
          <t>正常、重复提交、并发、无权限、无资格、状态过期、撤销/冲正等路径均可验证；批量换训练区/球台区完成后相关状态、通知、报表与审计数据一致。</t>
        </is>
      </c>
    </row>
    <row r="733" ht="56" customHeight="1">
      <c r="A733" s="4" t="inlineStr">
        <is>
          <t>F0732</t>
        </is>
      </c>
      <c r="B733" s="4" t="inlineStr">
        <is>
          <t>Web管理后台</t>
        </is>
      </c>
      <c r="C733" s="4" t="inlineStr">
        <is>
          <t>课程与服务</t>
        </is>
      </c>
      <c r="D733" s="4" t="inlineStr">
        <is>
          <t>课程排期</t>
        </is>
      </c>
      <c r="E733" s="4" t="inlineStr">
        <is>
          <t>批量改时间</t>
        </is>
      </c>
      <c r="F733" s="4" t="inlineStr">
        <is>
          <t>支持“批量改时间”。该能力不作为孤立按钮存在：操作结果必须写入课程排期相关业务对象与事件流水，并可被后续通知、财务/课消、统计、权限和异常处理链路消费。</t>
        </is>
      </c>
      <c r="G733" s="4" t="inlineStr">
        <is>
          <t>教务/运营/店长</t>
        </is>
      </c>
      <c r="H733" s="9" t="inlineStr">
        <is>
          <t>核心</t>
        </is>
      </c>
      <c r="I733" s="4" t="inlineStr"/>
      <c r="J733" s="10" t="inlineStr">
        <is>
          <t>P0</t>
        </is>
      </c>
      <c r="K733" s="4" t="inlineStr">
        <is>
          <t>门店、课程、教练、训练区/球台区/资源已建立且处于可用状态。</t>
        </is>
      </c>
      <c r="L733" s="4" t="inlineStr">
        <is>
          <t>进入课程排期 → 执行批量改时间 → 实时校验资格/冲突/权限 → 提交 → 事务落库 → 更新状态/余额/名额 → 触发消息与事件 → 可追溯查询/撤销或异常处理。</t>
        </is>
      </c>
      <c r="M733" s="4" t="inlineStr">
        <is>
          <t>保存前检查教练/训练区/球台区/设施时间冲突、容量与开放时间；已产生预约的变更必须执行影响分析。</t>
        </is>
      </c>
      <c r="N7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3" s="4" t="inlineStr">
        <is>
          <t>门店范围、角色权限、生效时间、默认值/覆盖值；核心规则支持版本化、灰度和单场次覆盖。</t>
        </is>
      </c>
      <c r="Q733" s="4" t="inlineStr">
        <is>
          <t>按事件需要触发站内消息/任务；支持模板、接收角色、去重与失败重试。</t>
        </is>
      </c>
      <c r="R733" s="4" t="inlineStr">
        <is>
          <t>使用次数、成功率、失败原因分布、处理时长、人工介入率</t>
        </is>
      </c>
      <c r="S733" s="4" t="inlineStr">
        <is>
          <t>按租户→品牌→门店→部门/员工的数据范围控制；敏感写操作记录操作者、时间、前后值、来源端与原因。</t>
        </is>
      </c>
      <c r="T733" s="4" t="inlineStr">
        <is>
          <t>L02</t>
        </is>
      </c>
      <c r="U733" s="4" t="inlineStr">
        <is>
          <t>结果进入L02闭环，并回写会员/订单/场次/财务/任务/报表中与本功能相关的对象。</t>
        </is>
      </c>
      <c r="V733" s="4" t="inlineStr">
        <is>
          <t>A-官方公开能力 + D-闭环深化</t>
        </is>
      </c>
      <c r="W733" s="4" t="inlineStr">
        <is>
          <t>xiaomai / zhihuo_edu / glofox_schedule</t>
        </is>
      </c>
      <c r="X733" s="16" t="inlineStr">
        <is>
          <t>https://www.xiaomai5.com/ledong-index
https://www.zhihuoyueke.com/jiaowu.html
https://www.glofox.com/features/scheduling/</t>
        </is>
      </c>
      <c r="Y733" s="4" t="inlineStr">
        <is>
          <t>正常、重复提交、并发、无权限、无资格、状态过期、撤销/冲正等路径均可验证；批量改时间完成后相关状态、通知、报表与审计数据一致。</t>
        </is>
      </c>
    </row>
    <row r="734" ht="56" customHeight="1">
      <c r="A734" s="5" t="inlineStr">
        <is>
          <t>F0733</t>
        </is>
      </c>
      <c r="B734" s="5" t="inlineStr">
        <is>
          <t>Web管理后台</t>
        </is>
      </c>
      <c r="C734" s="5" t="inlineStr">
        <is>
          <t>课程与服务</t>
        </is>
      </c>
      <c r="D734" s="5" t="inlineStr">
        <is>
          <t>课程排期</t>
        </is>
      </c>
      <c r="E734" s="5" t="inlineStr">
        <is>
          <t>单场容量覆盖</t>
        </is>
      </c>
      <c r="F734" s="5" t="inlineStr">
        <is>
          <t>支持“单场容量覆盖”。该能力不作为孤立按钮存在：操作结果必须写入课程排期相关业务对象与事件流水，并可被后续通知、财务/课消、统计、权限和异常处理链路消费。</t>
        </is>
      </c>
      <c r="G734" s="5" t="inlineStr">
        <is>
          <t>教务/运营/店长</t>
        </is>
      </c>
      <c r="H734" s="9" t="inlineStr">
        <is>
          <t>核心</t>
        </is>
      </c>
      <c r="I734" s="5" t="inlineStr"/>
      <c r="J734" s="10" t="inlineStr">
        <is>
          <t>P0</t>
        </is>
      </c>
      <c r="K734" s="5" t="inlineStr">
        <is>
          <t>门店、课程、教练、训练区/球台区/资源已建立且处于可用状态。</t>
        </is>
      </c>
      <c r="L734" s="5" t="inlineStr">
        <is>
          <t>进入课程排期 → 执行单场容量覆盖 → 实时校验资格/冲突/权限 → 提交 → 事务落库 → 更新状态/余额/名额 → 触发消息与事件 → 可追溯查询/撤销或异常处理。</t>
        </is>
      </c>
      <c r="M734" s="5" t="inlineStr">
        <is>
          <t>保存前检查教练/训练区/球台区/设施时间冲突、容量与开放时间；已产生预约的变更必须执行影响分析。</t>
        </is>
      </c>
      <c r="N7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4" s="5" t="inlineStr">
        <is>
          <t>门店范围、角色权限、生效时间、默认值/覆盖值；核心规则支持版本化、灰度和单场次覆盖。</t>
        </is>
      </c>
      <c r="Q734" s="5" t="inlineStr">
        <is>
          <t>按事件需要触发站内消息/任务；支持模板、接收角色、去重与失败重试。</t>
        </is>
      </c>
      <c r="R734" s="5" t="inlineStr">
        <is>
          <t>使用次数、成功率、失败原因分布、处理时长、人工介入率</t>
        </is>
      </c>
      <c r="S734" s="5" t="inlineStr">
        <is>
          <t>按租户→品牌→门店→部门/员工的数据范围控制；敏感写操作记录操作者、时间、前后值、来源端与原因。</t>
        </is>
      </c>
      <c r="T734" s="5" t="inlineStr">
        <is>
          <t>L02</t>
        </is>
      </c>
      <c r="U734" s="5" t="inlineStr">
        <is>
          <t>结果进入L02闭环，并回写会员/订单/场次/财务/任务/报表中与本功能相关的对象。</t>
        </is>
      </c>
      <c r="V734" s="5" t="inlineStr">
        <is>
          <t>U-用户截图 + A-官方公开能力 + D-闭环深化</t>
        </is>
      </c>
      <c r="W734" s="5" t="inlineStr">
        <is>
          <t>xiaomai / zhihuo_edu / glofox_schedule / 用户上传智火约课功能截图</t>
        </is>
      </c>
      <c r="X734" s="15" t="inlineStr">
        <is>
          <t>https://www.xiaomai5.com/ledong-index
https://www.zhihuoyueke.com/jiaowu.html
https://www.glofox.com/features/scheduling/
用户上传图片（当前对话，无公开URL）</t>
        </is>
      </c>
      <c r="Y734" s="5" t="inlineStr">
        <is>
          <t>正常、重复提交、并发、无权限、无资格、状态过期、撤销/冲正等路径均可验证；单场容量覆盖完成后相关状态、通知、报表与审计数据一致。</t>
        </is>
      </c>
    </row>
    <row r="735" ht="56" customHeight="1">
      <c r="A735" s="4" t="inlineStr">
        <is>
          <t>F0734</t>
        </is>
      </c>
      <c r="B735" s="4" t="inlineStr">
        <is>
          <t>Web管理后台</t>
        </is>
      </c>
      <c r="C735" s="4" t="inlineStr">
        <is>
          <t>课程与服务</t>
        </is>
      </c>
      <c r="D735" s="4" t="inlineStr">
        <is>
          <t>课程排期</t>
        </is>
      </c>
      <c r="E735" s="4" t="inlineStr">
        <is>
          <t>单场预约窗覆盖</t>
        </is>
      </c>
      <c r="F735" s="4" t="inlineStr">
        <is>
          <t>支持“单场预约窗覆盖”。该能力不作为孤立按钮存在：操作结果必须写入课程排期相关业务对象与事件流水，并可被后续通知、财务/课消、统计、权限和异常处理链路消费。</t>
        </is>
      </c>
      <c r="G735" s="4" t="inlineStr">
        <is>
          <t>教务/运营/店长</t>
        </is>
      </c>
      <c r="H735" s="9" t="inlineStr">
        <is>
          <t>核心</t>
        </is>
      </c>
      <c r="I735" s="4" t="inlineStr"/>
      <c r="J735" s="10" t="inlineStr">
        <is>
          <t>P0</t>
        </is>
      </c>
      <c r="K735" s="4" t="inlineStr">
        <is>
          <t>门店、课程、教练、训练区/球台区/资源已建立且处于可用状态。</t>
        </is>
      </c>
      <c r="L735" s="4" t="inlineStr">
        <is>
          <t>进入课程排期 → 执行单场预约窗覆盖 → 实时校验资格/冲突/权限 → 提交 → 事务落库 → 更新状态/余额/名额 → 触发消息与事件 → 可追溯查询/撤销或异常处理。</t>
        </is>
      </c>
      <c r="M735" s="4" t="inlineStr">
        <is>
          <t>保存前检查教练/训练区/球台区/设施时间冲突、容量与开放时间；已产生预约的变更必须执行影响分析。</t>
        </is>
      </c>
      <c r="N7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5" s="4" t="inlineStr">
        <is>
          <t>门店范围、角色权限、生效时间、默认值/覆盖值；核心规则支持版本化、灰度和单场次覆盖。</t>
        </is>
      </c>
      <c r="Q735" s="4" t="inlineStr">
        <is>
          <t>按事件需要触发站内消息/任务；支持模板、接收角色、去重与失败重试。</t>
        </is>
      </c>
      <c r="R735" s="4" t="inlineStr">
        <is>
          <t>使用次数、成功率、失败原因分布、处理时长、人工介入率</t>
        </is>
      </c>
      <c r="S735" s="4" t="inlineStr">
        <is>
          <t>按租户→品牌→门店→部门/员工的数据范围控制；敏感写操作记录操作者、时间、前后值、来源端与原因。</t>
        </is>
      </c>
      <c r="T735" s="4" t="inlineStr">
        <is>
          <t>L02</t>
        </is>
      </c>
      <c r="U735" s="4" t="inlineStr">
        <is>
          <t>结果进入L02闭环，并回写会员/订单/场次/财务/任务/报表中与本功能相关的对象。</t>
        </is>
      </c>
      <c r="V735" s="4" t="inlineStr">
        <is>
          <t>A-官方公开能力 + D-闭环深化</t>
        </is>
      </c>
      <c r="W735" s="4" t="inlineStr">
        <is>
          <t>xiaomai / zhihuo_edu / glofox_schedule</t>
        </is>
      </c>
      <c r="X735" s="16" t="inlineStr">
        <is>
          <t>https://www.xiaomai5.com/ledong-index
https://www.zhihuoyueke.com/jiaowu.html
https://www.glofox.com/features/scheduling/</t>
        </is>
      </c>
      <c r="Y735" s="4" t="inlineStr">
        <is>
          <t>正常、重复提交、并发、无权限、无资格、状态过期、撤销/冲正等路径均可验证；单场预约窗覆盖完成后相关状态、通知、报表与审计数据一致。</t>
        </is>
      </c>
    </row>
    <row r="736" ht="56" customHeight="1">
      <c r="A736" s="5" t="inlineStr">
        <is>
          <t>F0735</t>
        </is>
      </c>
      <c r="B736" s="5" t="inlineStr">
        <is>
          <t>Web管理后台</t>
        </is>
      </c>
      <c r="C736" s="5" t="inlineStr">
        <is>
          <t>课程与服务</t>
        </is>
      </c>
      <c r="D736" s="5" t="inlineStr">
        <is>
          <t>课程排期</t>
        </is>
      </c>
      <c r="E736" s="5" t="inlineStr">
        <is>
          <t>单场取消窗覆盖</t>
        </is>
      </c>
      <c r="F736" s="5" t="inlineStr">
        <is>
          <t>支持“单场取消窗覆盖”。该能力不作为孤立按钮存在：操作结果必须写入课程排期相关业务对象与事件流水，并可被后续通知、财务/课消、统计、权限和异常处理链路消费。</t>
        </is>
      </c>
      <c r="G736" s="5" t="inlineStr">
        <is>
          <t>教务/运营/店长</t>
        </is>
      </c>
      <c r="H736" s="9" t="inlineStr">
        <is>
          <t>核心</t>
        </is>
      </c>
      <c r="I736" s="5" t="inlineStr"/>
      <c r="J736" s="10" t="inlineStr">
        <is>
          <t>P0</t>
        </is>
      </c>
      <c r="K736" s="5" t="inlineStr">
        <is>
          <t>门店、课程、教练、训练区/球台区/资源已建立且处于可用状态。</t>
        </is>
      </c>
      <c r="L736" s="5" t="inlineStr">
        <is>
          <t>进入课程排期 → 执行单场取消窗覆盖 → 实时校验资格/冲突/权限 → 提交 → 事务落库 → 更新状态/余额/名额 → 触发消息与事件 → 可追溯查询/撤销或异常处理。</t>
        </is>
      </c>
      <c r="M736" s="5" t="inlineStr">
        <is>
          <t>保存前检查教练/训练区/球台区/设施时间冲突、容量与开放时间；已产生预约的变更必须执行影响分析。</t>
        </is>
      </c>
      <c r="N7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6" s="5" t="inlineStr">
        <is>
          <t>门店范围、角色权限、生效时间、默认值/覆盖值；核心规则支持版本化、灰度和单场次覆盖。</t>
        </is>
      </c>
      <c r="Q736" s="5" t="inlineStr">
        <is>
          <t>按事件需要触发站内消息/任务；支持模板、接收角色、去重与失败重试。</t>
        </is>
      </c>
      <c r="R736" s="5" t="inlineStr">
        <is>
          <t>使用次数、成功率、失败原因分布、处理时长、人工介入率</t>
        </is>
      </c>
      <c r="S736" s="5" t="inlineStr">
        <is>
          <t>按租户→品牌→门店→部门/员工的数据范围控制；敏感写操作记录操作者、时间、前后值、来源端与原因。</t>
        </is>
      </c>
      <c r="T736" s="5" t="inlineStr">
        <is>
          <t>L02</t>
        </is>
      </c>
      <c r="U736" s="5" t="inlineStr">
        <is>
          <t>结果进入L02闭环，并回写会员/订单/场次/财务/任务/报表中与本功能相关的对象。</t>
        </is>
      </c>
      <c r="V736" s="5" t="inlineStr">
        <is>
          <t>A-官方公开能力 + D-闭环深化</t>
        </is>
      </c>
      <c r="W736" s="5" t="inlineStr">
        <is>
          <t>xiaomai / zhihuo_edu / glofox_schedule</t>
        </is>
      </c>
      <c r="X736" s="15" t="inlineStr">
        <is>
          <t>https://www.xiaomai5.com/ledong-index
https://www.zhihuoyueke.com/jiaowu.html
https://www.glofox.com/features/scheduling/</t>
        </is>
      </c>
      <c r="Y736" s="5" t="inlineStr">
        <is>
          <t>正常、重复提交、并发、无权限、无资格、状态过期、撤销/冲正等路径均可验证；单场取消窗覆盖完成后相关状态、通知、报表与审计数据一致。</t>
        </is>
      </c>
    </row>
    <row r="737" ht="56" customHeight="1">
      <c r="A737" s="4" t="inlineStr">
        <is>
          <t>F0736</t>
        </is>
      </c>
      <c r="B737" s="4" t="inlineStr">
        <is>
          <t>Web管理后台</t>
        </is>
      </c>
      <c r="C737" s="4" t="inlineStr">
        <is>
          <t>课程与服务</t>
        </is>
      </c>
      <c r="D737" s="4" t="inlineStr">
        <is>
          <t>课程排期</t>
        </is>
      </c>
      <c r="E737" s="4" t="inlineStr">
        <is>
          <t>单场候补窗覆盖</t>
        </is>
      </c>
      <c r="F737" s="4" t="inlineStr">
        <is>
          <t>支持“单场候补窗覆盖”。该能力不作为孤立按钮存在：操作结果必须写入课程排期相关业务对象与事件流水，并可被后续通知、财务/课消、统计、权限和异常处理链路消费。</t>
        </is>
      </c>
      <c r="G737" s="4" t="inlineStr">
        <is>
          <t>教务/运营/店长</t>
        </is>
      </c>
      <c r="H737" s="9" t="inlineStr">
        <is>
          <t>核心</t>
        </is>
      </c>
      <c r="I737" s="4" t="inlineStr"/>
      <c r="J737" s="10" t="inlineStr">
        <is>
          <t>P0</t>
        </is>
      </c>
      <c r="K737" s="4" t="inlineStr">
        <is>
          <t>门店、课程、教练、训练区/球台区/资源已建立且处于可用状态。</t>
        </is>
      </c>
      <c r="L737" s="4" t="inlineStr">
        <is>
          <t>进入课程排期 → 执行单场候补窗覆盖 → 实时校验资格/冲突/权限 → 提交 → 事务落库 → 更新状态/余额/名额 → 触发消息与事件 → 可追溯查询/撤销或异常处理。</t>
        </is>
      </c>
      <c r="M737" s="4" t="inlineStr">
        <is>
          <t>保存前检查教练/训练区/球台区/设施时间冲突、容量与开放时间；已产生预约的变更必须执行影响分析。</t>
        </is>
      </c>
      <c r="N7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7" s="4" t="inlineStr">
        <is>
          <t>门店范围、角色权限、生效时间、默认值/覆盖值；核心规则支持版本化、灰度和单场次覆盖。</t>
        </is>
      </c>
      <c r="Q737" s="4" t="inlineStr">
        <is>
          <t>按事件需要触发站内消息/任务；支持模板、接收角色、去重与失败重试。</t>
        </is>
      </c>
      <c r="R737" s="4" t="inlineStr">
        <is>
          <t>使用次数、成功率、失败原因分布、处理时长、人工介入率</t>
        </is>
      </c>
      <c r="S737" s="4" t="inlineStr">
        <is>
          <t>按租户→品牌→门店→部门/员工的数据范围控制；敏感写操作记录操作者、时间、前后值、来源端与原因。</t>
        </is>
      </c>
      <c r="T737" s="4" t="inlineStr">
        <is>
          <t>L02</t>
        </is>
      </c>
      <c r="U737" s="4" t="inlineStr">
        <is>
          <t>结果进入L02闭环，并回写会员/订单/场次/财务/任务/报表中与本功能相关的对象。</t>
        </is>
      </c>
      <c r="V737" s="4" t="inlineStr">
        <is>
          <t>A-官方公开能力 + D-闭环深化</t>
        </is>
      </c>
      <c r="W737" s="4" t="inlineStr">
        <is>
          <t>xiaomai / zhihuo_edu / glofox_schedule</t>
        </is>
      </c>
      <c r="X737" s="16" t="inlineStr">
        <is>
          <t>https://www.xiaomai5.com/ledong-index
https://www.zhihuoyueke.com/jiaowu.html
https://www.glofox.com/features/scheduling/</t>
        </is>
      </c>
      <c r="Y737" s="4" t="inlineStr">
        <is>
          <t>正常、重复提交、并发、无权限、无资格、状态过期、撤销/冲正等路径均可验证；单场候补窗覆盖完成后相关状态、通知、报表与审计数据一致。</t>
        </is>
      </c>
    </row>
    <row r="738" ht="56" customHeight="1">
      <c r="A738" s="5" t="inlineStr">
        <is>
          <t>F0737</t>
        </is>
      </c>
      <c r="B738" s="5" t="inlineStr">
        <is>
          <t>Web管理后台</t>
        </is>
      </c>
      <c r="C738" s="5" t="inlineStr">
        <is>
          <t>课程与服务</t>
        </is>
      </c>
      <c r="D738" s="5" t="inlineStr">
        <is>
          <t>课程排期</t>
        </is>
      </c>
      <c r="E738" s="5" t="inlineStr">
        <is>
          <t>单场价格覆盖</t>
        </is>
      </c>
      <c r="F738" s="5" t="inlineStr">
        <is>
          <t>支持“单场价格覆盖”。该能力不作为孤立按钮存在：操作结果必须写入课程排期相关业务对象与事件流水，并可被后续通知、财务/课消、统计、权限和异常处理链路消费。</t>
        </is>
      </c>
      <c r="G738" s="5" t="inlineStr">
        <is>
          <t>教务/运营/店长</t>
        </is>
      </c>
      <c r="H738" s="9" t="inlineStr">
        <is>
          <t>核心</t>
        </is>
      </c>
      <c r="I738" s="5" t="inlineStr"/>
      <c r="J738" s="10" t="inlineStr">
        <is>
          <t>P0</t>
        </is>
      </c>
      <c r="K738" s="5" t="inlineStr">
        <is>
          <t>门店、课程、教练、训练区/球台区/资源已建立且处于可用状态。</t>
        </is>
      </c>
      <c r="L738" s="5" t="inlineStr">
        <is>
          <t>进入课程排期 → 执行单场价格覆盖 → 实时校验资格/冲突/权限 → 提交 → 事务落库 → 更新状态/余额/名额 → 触发消息与事件 → 可追溯查询/撤销或异常处理。</t>
        </is>
      </c>
      <c r="M738" s="5" t="inlineStr">
        <is>
          <t>保存前检查教练/训练区/球台区/设施时间冲突、容量与开放时间；已产生预约的变更必须执行影响分析。</t>
        </is>
      </c>
      <c r="N7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8" s="5" t="inlineStr">
        <is>
          <t>门店范围、角色权限、生效时间、默认值/覆盖值；核心规则支持版本化、灰度和单场次覆盖。</t>
        </is>
      </c>
      <c r="Q738" s="5" t="inlineStr">
        <is>
          <t>按事件需要触发站内消息/任务；支持模板、接收角色、去重与失败重试。</t>
        </is>
      </c>
      <c r="R738" s="5" t="inlineStr">
        <is>
          <t>使用次数、成功率、失败原因分布、处理时长、人工介入率</t>
        </is>
      </c>
      <c r="S738" s="5" t="inlineStr">
        <is>
          <t>按租户→品牌→门店→部门/员工的数据范围控制；敏感写操作记录操作者、时间、前后值、来源端与原因。</t>
        </is>
      </c>
      <c r="T738" s="5" t="inlineStr">
        <is>
          <t>L02</t>
        </is>
      </c>
      <c r="U738" s="5" t="inlineStr">
        <is>
          <t>结果进入L02闭环，并回写会员/订单/场次/财务/任务/报表中与本功能相关的对象。</t>
        </is>
      </c>
      <c r="V738" s="5" t="inlineStr">
        <is>
          <t>A-官方公开能力 + D-闭环深化</t>
        </is>
      </c>
      <c r="W738" s="5" t="inlineStr">
        <is>
          <t>xiaomai / zhihuo_edu / glofox_schedule</t>
        </is>
      </c>
      <c r="X738" s="15" t="inlineStr">
        <is>
          <t>https://www.xiaomai5.com/ledong-index
https://www.zhihuoyueke.com/jiaowu.html
https://www.glofox.com/features/scheduling/</t>
        </is>
      </c>
      <c r="Y738" s="5" t="inlineStr">
        <is>
          <t>正常、重复提交、并发、无权限、无资格、状态过期、撤销/冲正等路径均可验证；单场价格覆盖完成后相关状态、通知、报表与审计数据一致。</t>
        </is>
      </c>
    </row>
    <row r="739" ht="56" customHeight="1">
      <c r="A739" s="4" t="inlineStr">
        <is>
          <t>F0738</t>
        </is>
      </c>
      <c r="B739" s="4" t="inlineStr">
        <is>
          <t>Web管理后台</t>
        </is>
      </c>
      <c r="C739" s="4" t="inlineStr">
        <is>
          <t>课程与服务</t>
        </is>
      </c>
      <c r="D739" s="4" t="inlineStr">
        <is>
          <t>课程排期</t>
        </is>
      </c>
      <c r="E739" s="4" t="inlineStr">
        <is>
          <t>单场适用卡项覆盖</t>
        </is>
      </c>
      <c r="F739" s="4" t="inlineStr">
        <is>
          <t>支持“单场适用卡项覆盖”。该能力不作为孤立按钮存在：操作结果必须写入课程排期相关业务对象与事件流水，并可被后续通知、财务/课消、统计、权限和异常处理链路消费。</t>
        </is>
      </c>
      <c r="G739" s="4" t="inlineStr">
        <is>
          <t>教务/运营/店长</t>
        </is>
      </c>
      <c r="H739" s="9" t="inlineStr">
        <is>
          <t>核心</t>
        </is>
      </c>
      <c r="I739" s="4" t="inlineStr"/>
      <c r="J739" s="10" t="inlineStr">
        <is>
          <t>P0</t>
        </is>
      </c>
      <c r="K739" s="4" t="inlineStr">
        <is>
          <t>门店、课程、教练、训练区/球台区/资源已建立且处于可用状态。</t>
        </is>
      </c>
      <c r="L739" s="4" t="inlineStr">
        <is>
          <t>进入课程排期 → 执行单场适用卡项覆盖 → 实时校验资格/冲突/权限 → 提交 → 事务落库 → 更新状态/余额/名额 → 触发消息与事件 → 可追溯查询/撤销或异常处理。</t>
        </is>
      </c>
      <c r="M739" s="4" t="inlineStr">
        <is>
          <t>保存前检查教练/训练区/球台区/设施时间冲突、容量与开放时间；已产生预约的变更必须执行影响分析。</t>
        </is>
      </c>
      <c r="N7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39" s="4" t="inlineStr">
        <is>
          <t>门店范围、角色权限、生效时间、默认值/覆盖值；核心规则支持版本化、灰度和单场次覆盖。</t>
        </is>
      </c>
      <c r="Q739" s="4" t="inlineStr">
        <is>
          <t>按事件需要触发站内消息/任务；支持模板、接收角色、去重与失败重试。</t>
        </is>
      </c>
      <c r="R739" s="4" t="inlineStr">
        <is>
          <t>使用次数、成功率、失败原因分布、处理时长、人工介入率</t>
        </is>
      </c>
      <c r="S739" s="4" t="inlineStr">
        <is>
          <t>按租户→品牌→门店→部门/员工的数据范围控制；敏感写操作记录操作者、时间、前后值、来源端与原因。</t>
        </is>
      </c>
      <c r="T739" s="4" t="inlineStr">
        <is>
          <t>L02</t>
        </is>
      </c>
      <c r="U739" s="4" t="inlineStr">
        <is>
          <t>结果进入L02闭环，并回写会员/订单/场次/财务/任务/报表中与本功能相关的对象。</t>
        </is>
      </c>
      <c r="V739" s="4" t="inlineStr">
        <is>
          <t>A-官方公开能力 + D-闭环深化</t>
        </is>
      </c>
      <c r="W739" s="4" t="inlineStr">
        <is>
          <t>xiaomai / zhihuo_edu / glofox_schedule</t>
        </is>
      </c>
      <c r="X739" s="16" t="inlineStr">
        <is>
          <t>https://www.xiaomai5.com/ledong-index
https://www.zhihuoyueke.com/jiaowu.html
https://www.glofox.com/features/scheduling/</t>
        </is>
      </c>
      <c r="Y739" s="4" t="inlineStr">
        <is>
          <t>正常、重复提交、并发、无权限、无资格、状态过期、撤销/冲正等路径均可验证；单场适用卡项覆盖完成后相关状态、通知、报表与审计数据一致。</t>
        </is>
      </c>
    </row>
    <row r="740" ht="56" customHeight="1">
      <c r="A740" s="5" t="inlineStr">
        <is>
          <t>F0739</t>
        </is>
      </c>
      <c r="B740" s="5" t="inlineStr">
        <is>
          <t>Web管理后台</t>
        </is>
      </c>
      <c r="C740" s="5" t="inlineStr">
        <is>
          <t>课程与服务</t>
        </is>
      </c>
      <c r="D740" s="5" t="inlineStr">
        <is>
          <t>课程排期</t>
        </is>
      </c>
      <c r="E740" s="5" t="inlineStr">
        <is>
          <t>单场关闭预约</t>
        </is>
      </c>
      <c r="F740" s="5" t="inlineStr">
        <is>
          <t>支持“单场关闭预约”。该能力不作为孤立按钮存在：操作结果必须写入课程排期相关业务对象与事件流水，并可被后续通知、财务/课消、统计、权限和异常处理链路消费。</t>
        </is>
      </c>
      <c r="G740" s="5" t="inlineStr">
        <is>
          <t>教务/运营/店长</t>
        </is>
      </c>
      <c r="H740" s="9" t="inlineStr">
        <is>
          <t>核心</t>
        </is>
      </c>
      <c r="I740" s="5" t="inlineStr"/>
      <c r="J740" s="10" t="inlineStr">
        <is>
          <t>P0</t>
        </is>
      </c>
      <c r="K740" s="5" t="inlineStr">
        <is>
          <t>门店、课程、教练、训练区/球台区/资源已建立且处于可用状态。</t>
        </is>
      </c>
      <c r="L740" s="5" t="inlineStr">
        <is>
          <t>进入课程排期 → 执行单场关闭预约 → 实时校验资格/冲突/权限 → 提交 → 事务落库 → 更新状态/余额/名额 → 触发消息与事件 → 可追溯查询/撤销或异常处理。</t>
        </is>
      </c>
      <c r="M740" s="5" t="inlineStr">
        <is>
          <t>保存前检查教练/训练区/球台区/设施时间冲突、容量与开放时间；已产生预约的变更必须执行影响分析。</t>
        </is>
      </c>
      <c r="N7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0" s="5" t="inlineStr">
        <is>
          <t>门店范围、角色权限、生效时间、默认值/覆盖值；核心规则支持版本化、灰度和单场次覆盖。</t>
        </is>
      </c>
      <c r="Q740" s="5" t="inlineStr">
        <is>
          <t>按事件需要触发站内消息/任务；支持模板、接收角色、去重与失败重试。</t>
        </is>
      </c>
      <c r="R740" s="5" t="inlineStr">
        <is>
          <t>使用次数、成功率、失败原因分布、处理时长、人工介入率</t>
        </is>
      </c>
      <c r="S740" s="5" t="inlineStr">
        <is>
          <t>按租户→品牌→门店→部门/员工的数据范围控制；敏感写操作记录操作者、时间、前后值、来源端与原因。</t>
        </is>
      </c>
      <c r="T740" s="5" t="inlineStr">
        <is>
          <t>L02</t>
        </is>
      </c>
      <c r="U740" s="5" t="inlineStr">
        <is>
          <t>结果进入L02闭环，并回写会员/订单/场次/财务/任务/报表中与本功能相关的对象。</t>
        </is>
      </c>
      <c r="V740" s="5" t="inlineStr">
        <is>
          <t>A-官方公开能力 + D-闭环深化</t>
        </is>
      </c>
      <c r="W740" s="5" t="inlineStr">
        <is>
          <t>xiaomai / zhihuo_edu / glofox_schedule</t>
        </is>
      </c>
      <c r="X740" s="15" t="inlineStr">
        <is>
          <t>https://www.xiaomai5.com/ledong-index
https://www.zhihuoyueke.com/jiaowu.html
https://www.glofox.com/features/scheduling/</t>
        </is>
      </c>
      <c r="Y740" s="5" t="inlineStr">
        <is>
          <t>正常、重复提交、并发、无权限、无资格、状态过期、撤销/冲正等路径均可验证；单场关闭预约完成后相关状态、通知、报表与审计数据一致。</t>
        </is>
      </c>
    </row>
    <row r="741" ht="56" customHeight="1">
      <c r="A741" s="4" t="inlineStr">
        <is>
          <t>F0740</t>
        </is>
      </c>
      <c r="B741" s="4" t="inlineStr">
        <is>
          <t>Web管理后台</t>
        </is>
      </c>
      <c r="C741" s="4" t="inlineStr">
        <is>
          <t>课程与服务</t>
        </is>
      </c>
      <c r="D741" s="4" t="inlineStr">
        <is>
          <t>课程排期</t>
        </is>
      </c>
      <c r="E741" s="4" t="inlineStr">
        <is>
          <t>单场开放预约</t>
        </is>
      </c>
      <c r="F741" s="4" t="inlineStr">
        <is>
          <t>支持“单场开放预约”。该能力不作为孤立按钮存在：操作结果必须写入课程排期相关业务对象与事件流水，并可被后续通知、财务/课消、统计、权限和异常处理链路消费。</t>
        </is>
      </c>
      <c r="G741" s="4" t="inlineStr">
        <is>
          <t>教务/运营/店长</t>
        </is>
      </c>
      <c r="H741" s="9" t="inlineStr">
        <is>
          <t>核心</t>
        </is>
      </c>
      <c r="I741" s="4" t="inlineStr"/>
      <c r="J741" s="10" t="inlineStr">
        <is>
          <t>P0</t>
        </is>
      </c>
      <c r="K741" s="4" t="inlineStr">
        <is>
          <t>门店、课程、教练、训练区/球台区/资源已建立且处于可用状态。</t>
        </is>
      </c>
      <c r="L741" s="4" t="inlineStr">
        <is>
          <t>进入课程排期 → 执行单场开放预约 → 实时校验资格/冲突/权限 → 提交 → 事务落库 → 更新状态/余额/名额 → 触发消息与事件 → 可追溯查询/撤销或异常处理。</t>
        </is>
      </c>
      <c r="M741" s="4" t="inlineStr">
        <is>
          <t>保存前检查教练/训练区/球台区/设施时间冲突、容量与开放时间；已产生预约的变更必须执行影响分析。</t>
        </is>
      </c>
      <c r="N7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1" s="4" t="inlineStr">
        <is>
          <t>门店范围、角色权限、生效时间、默认值/覆盖值；核心规则支持版本化、灰度和单场次覆盖。</t>
        </is>
      </c>
      <c r="Q741" s="4" t="inlineStr">
        <is>
          <t>按事件需要触发站内消息/任务；支持模板、接收角色、去重与失败重试。</t>
        </is>
      </c>
      <c r="R741" s="4" t="inlineStr">
        <is>
          <t>使用次数、成功率、失败原因分布、处理时长、人工介入率</t>
        </is>
      </c>
      <c r="S741" s="4" t="inlineStr">
        <is>
          <t>按租户→品牌→门店→部门/员工的数据范围控制；敏感写操作记录操作者、时间、前后值、来源端与原因。</t>
        </is>
      </c>
      <c r="T741" s="4" t="inlineStr">
        <is>
          <t>L02</t>
        </is>
      </c>
      <c r="U741" s="4" t="inlineStr">
        <is>
          <t>结果进入L02闭环，并回写会员/订单/场次/财务/任务/报表中与本功能相关的对象。</t>
        </is>
      </c>
      <c r="V741" s="4" t="inlineStr">
        <is>
          <t>A-官方公开能力 + D-闭环深化</t>
        </is>
      </c>
      <c r="W741" s="4" t="inlineStr">
        <is>
          <t>xiaomai / zhihuo_edu / glofox_schedule</t>
        </is>
      </c>
      <c r="X741" s="16" t="inlineStr">
        <is>
          <t>https://www.xiaomai5.com/ledong-index
https://www.zhihuoyueke.com/jiaowu.html
https://www.glofox.com/features/scheduling/</t>
        </is>
      </c>
      <c r="Y741" s="4" t="inlineStr">
        <is>
          <t>正常、重复提交、并发、无权限、无资格、状态过期、撤销/冲正等路径均可验证；单场开放预约完成后相关状态、通知、报表与审计数据一致。</t>
        </is>
      </c>
    </row>
    <row r="742" ht="56" customHeight="1">
      <c r="A742" s="5" t="inlineStr">
        <is>
          <t>F0741</t>
        </is>
      </c>
      <c r="B742" s="5" t="inlineStr">
        <is>
          <t>Web管理后台</t>
        </is>
      </c>
      <c r="C742" s="5" t="inlineStr">
        <is>
          <t>课程与服务</t>
        </is>
      </c>
      <c r="D742" s="5" t="inlineStr">
        <is>
          <t>课程排期</t>
        </is>
      </c>
      <c r="E742" s="5" t="inlineStr">
        <is>
          <t>课程取消</t>
        </is>
      </c>
      <c r="F742" s="5" t="inlineStr">
        <is>
          <t>支持“课程取消”。该能力不作为孤立按钮存在：操作结果必须写入课程排期相关业务对象与事件流水，并可被后续通知、财务/课消、统计、权限和异常处理链路消费。</t>
        </is>
      </c>
      <c r="G742" s="5" t="inlineStr">
        <is>
          <t>教务/运营/店长</t>
        </is>
      </c>
      <c r="H742" s="9" t="inlineStr">
        <is>
          <t>核心</t>
        </is>
      </c>
      <c r="I742" s="5" t="inlineStr"/>
      <c r="J742" s="10" t="inlineStr">
        <is>
          <t>P0</t>
        </is>
      </c>
      <c r="K742" s="5" t="inlineStr">
        <is>
          <t>门店、课程、教练、训练区/球台区/资源已建立且处于可用状态。</t>
        </is>
      </c>
      <c r="L742" s="5" t="inlineStr">
        <is>
          <t>进入课程排期 → 执行课程取消 → 实时校验资格/冲突/权限 → 提交 → 事务落库 → 更新状态/余额/名额 → 触发消息与事件 → 可追溯查询/撤销或异常处理。</t>
        </is>
      </c>
      <c r="M742" s="5" t="inlineStr">
        <is>
          <t>保存前检查教练/训练区/球台区/设施时间冲突、容量与开放时间；已产生预约的变更必须执行影响分析。</t>
        </is>
      </c>
      <c r="N7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2" s="5" t="inlineStr">
        <is>
          <t>门店范围、角色权限、生效时间、默认值/覆盖值；核心规则支持版本化、灰度和单场次覆盖。</t>
        </is>
      </c>
      <c r="Q742" s="5" t="inlineStr">
        <is>
          <t>按事件需要触发站内消息/任务；支持模板、接收角色、去重与失败重试。</t>
        </is>
      </c>
      <c r="R742" s="5" t="inlineStr">
        <is>
          <t>使用次数、成功率、失败原因分布、处理时长、人工介入率</t>
        </is>
      </c>
      <c r="S742" s="5" t="inlineStr">
        <is>
          <t>按租户→品牌→门店→部门/员工的数据范围控制；敏感写操作记录操作者、时间、前后值、来源端与原因。</t>
        </is>
      </c>
      <c r="T742" s="5" t="inlineStr">
        <is>
          <t>L02</t>
        </is>
      </c>
      <c r="U742" s="5" t="inlineStr">
        <is>
          <t>结果进入L02闭环，并回写会员/订单/场次/财务/任务/报表中与本功能相关的对象。</t>
        </is>
      </c>
      <c r="V742" s="5" t="inlineStr">
        <is>
          <t>A-官方公开能力 + D-闭环深化</t>
        </is>
      </c>
      <c r="W742" s="5" t="inlineStr">
        <is>
          <t>xiaomai / zhihuo_edu / glofox_schedule</t>
        </is>
      </c>
      <c r="X742" s="15" t="inlineStr">
        <is>
          <t>https://www.xiaomai5.com/ledong-index
https://www.zhihuoyueke.com/jiaowu.html
https://www.glofox.com/features/scheduling/</t>
        </is>
      </c>
      <c r="Y742" s="5" t="inlineStr">
        <is>
          <t>正常、重复提交、并发、无权限、无资格、状态过期、撤销/冲正等路径均可验证；课程取消完成后相关状态、通知、报表与审计数据一致。</t>
        </is>
      </c>
    </row>
    <row r="743" ht="56" customHeight="1">
      <c r="A743" s="4" t="inlineStr">
        <is>
          <t>F0742</t>
        </is>
      </c>
      <c r="B743" s="4" t="inlineStr">
        <is>
          <t>Web管理后台</t>
        </is>
      </c>
      <c r="C743" s="4" t="inlineStr">
        <is>
          <t>课程与服务</t>
        </is>
      </c>
      <c r="D743" s="4" t="inlineStr">
        <is>
          <t>课程排期</t>
        </is>
      </c>
      <c r="E743" s="4" t="inlineStr">
        <is>
          <t>课程恢复</t>
        </is>
      </c>
      <c r="F743" s="4" t="inlineStr">
        <is>
          <t>支持“课程恢复”。该能力不作为孤立按钮存在：操作结果必须写入课程排期相关业务对象与事件流水，并可被后续通知、财务/课消、统计、权限和异常处理链路消费。</t>
        </is>
      </c>
      <c r="G743" s="4" t="inlineStr">
        <is>
          <t>教务/运营/店长</t>
        </is>
      </c>
      <c r="H743" s="11" t="inlineStr">
        <is>
          <t>核心+特色</t>
        </is>
      </c>
      <c r="I743" s="4" t="inlineStr"/>
      <c r="J743" s="10" t="inlineStr">
        <is>
          <t>P0</t>
        </is>
      </c>
      <c r="K743" s="4" t="inlineStr">
        <is>
          <t>门店、课程、教练、训练区/球台区/资源已建立且处于可用状态。</t>
        </is>
      </c>
      <c r="L743" s="4" t="inlineStr">
        <is>
          <t>进入课程排期 → 执行课程恢复 → 实时校验资格/冲突/权限 → 提交 → 事务落库 → 更新状态/余额/名额 → 触发消息与事件 → 可追溯查询/撤销或异常处理。</t>
        </is>
      </c>
      <c r="M743" s="4" t="inlineStr">
        <is>
          <t>保存前检查教练/训练区/球台区/设施时间冲突、容量与开放时间；已产生预约的变更必须执行影响分析。</t>
        </is>
      </c>
      <c r="N7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3" s="4" t="inlineStr">
        <is>
          <t>门店范围、角色权限、生效时间、默认值/覆盖值；核心规则支持版本化、灰度和单场次覆盖。</t>
        </is>
      </c>
      <c r="Q743" s="4" t="inlineStr">
        <is>
          <t>按事件需要触发站内消息/任务；支持模板、接收角色、去重与失败重试。</t>
        </is>
      </c>
      <c r="R743" s="4" t="inlineStr">
        <is>
          <t>使用次数、成功率、失败原因分布、处理时长、人工介入率</t>
        </is>
      </c>
      <c r="S743" s="4" t="inlineStr">
        <is>
          <t>按租户→品牌→门店→部门/员工的数据范围控制；敏感写操作记录操作者、时间、前后值、来源端与原因。</t>
        </is>
      </c>
      <c r="T743" s="4" t="inlineStr">
        <is>
          <t>L02</t>
        </is>
      </c>
      <c r="U743" s="4" t="inlineStr">
        <is>
          <t>结果进入L02闭环，并回写会员/订单/场次/财务/任务/报表中与本功能相关的对象。</t>
        </is>
      </c>
      <c r="V743" s="4" t="inlineStr">
        <is>
          <t>A-官方公开能力 + D-闭环深化</t>
        </is>
      </c>
      <c r="W743" s="4" t="inlineStr">
        <is>
          <t>xiaomai / zhihuo_edu / glofox_schedule</t>
        </is>
      </c>
      <c r="X743" s="16" t="inlineStr">
        <is>
          <t>https://www.xiaomai5.com/ledong-index
https://www.zhihuoyueke.com/jiaowu.html
https://www.glofox.com/features/scheduling/</t>
        </is>
      </c>
      <c r="Y743" s="4" t="inlineStr">
        <is>
          <t>正常、重复提交、并发、无权限、无资格、状态过期、撤销/冲正等路径均可验证；课程恢复完成后相关状态、通知、报表与审计数据一致。</t>
        </is>
      </c>
    </row>
    <row r="744" ht="56" customHeight="1">
      <c r="A744" s="5" t="inlineStr">
        <is>
          <t>F0743</t>
        </is>
      </c>
      <c r="B744" s="5" t="inlineStr">
        <is>
          <t>Web管理后台</t>
        </is>
      </c>
      <c r="C744" s="5" t="inlineStr">
        <is>
          <t>课程与服务</t>
        </is>
      </c>
      <c r="D744" s="5" t="inlineStr">
        <is>
          <t>课程排期</t>
        </is>
      </c>
      <c r="E744" s="5" t="inlineStr">
        <is>
          <t>课程延期</t>
        </is>
      </c>
      <c r="F744" s="5" t="inlineStr">
        <is>
          <t>支持“课程延期”。该能力不作为孤立按钮存在：操作结果必须写入课程排期相关业务对象与事件流水，并可被后续通知、财务/课消、统计、权限和异常处理链路消费。</t>
        </is>
      </c>
      <c r="G744" s="5" t="inlineStr">
        <is>
          <t>教务/运营/店长</t>
        </is>
      </c>
      <c r="H744" s="9" t="inlineStr">
        <is>
          <t>核心</t>
        </is>
      </c>
      <c r="I744" s="5" t="inlineStr"/>
      <c r="J744" s="10" t="inlineStr">
        <is>
          <t>P0</t>
        </is>
      </c>
      <c r="K744" s="5" t="inlineStr">
        <is>
          <t>门店、课程、教练、训练区/球台区/资源已建立且处于可用状态。</t>
        </is>
      </c>
      <c r="L744" s="5" t="inlineStr">
        <is>
          <t>进入课程排期 → 执行课程延期 → 实时校验资格/冲突/权限 → 提交 → 事务落库 → 更新状态/余额/名额 → 触发消息与事件 → 可追溯查询/撤销或异常处理。</t>
        </is>
      </c>
      <c r="M744" s="5" t="inlineStr">
        <is>
          <t>保存前检查教练/训练区/球台区/设施时间冲突、容量与开放时间；已产生预约的变更必须执行影响分析。</t>
        </is>
      </c>
      <c r="N7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4" s="5" t="inlineStr">
        <is>
          <t>门店范围、角色权限、生效时间、默认值/覆盖值；核心规则支持版本化、灰度和单场次覆盖。</t>
        </is>
      </c>
      <c r="Q744" s="5" t="inlineStr">
        <is>
          <t>按事件需要触发站内消息/任务；支持模板、接收角色、去重与失败重试。</t>
        </is>
      </c>
      <c r="R744" s="5" t="inlineStr">
        <is>
          <t>使用次数、成功率、失败原因分布、处理时长、人工介入率</t>
        </is>
      </c>
      <c r="S744" s="5" t="inlineStr">
        <is>
          <t>按租户→品牌→门店→部门/员工的数据范围控制；敏感写操作记录操作者、时间、前后值、来源端与原因。</t>
        </is>
      </c>
      <c r="T744" s="5" t="inlineStr">
        <is>
          <t>L02</t>
        </is>
      </c>
      <c r="U744" s="5" t="inlineStr">
        <is>
          <t>结果进入L02闭环，并回写会员/订单/场次/财务/任务/报表中与本功能相关的对象。</t>
        </is>
      </c>
      <c r="V744" s="5" t="inlineStr">
        <is>
          <t>A-官方公开能力 + D-闭环深化</t>
        </is>
      </c>
      <c r="W744" s="5" t="inlineStr">
        <is>
          <t>xiaomai / zhihuo_edu / glofox_schedule</t>
        </is>
      </c>
      <c r="X744" s="15" t="inlineStr">
        <is>
          <t>https://www.xiaomai5.com/ledong-index
https://www.zhihuoyueke.com/jiaowu.html
https://www.glofox.com/features/scheduling/</t>
        </is>
      </c>
      <c r="Y744" s="5" t="inlineStr">
        <is>
          <t>正常、重复提交、并发、无权限、无资格、状态过期、撤销/冲正等路径均可验证；课程延期完成后相关状态、通知、报表与审计数据一致。</t>
        </is>
      </c>
    </row>
    <row r="745" ht="56" customHeight="1">
      <c r="A745" s="4" t="inlineStr">
        <is>
          <t>F0744</t>
        </is>
      </c>
      <c r="B745" s="4" t="inlineStr">
        <is>
          <t>Web管理后台</t>
        </is>
      </c>
      <c r="C745" s="4" t="inlineStr">
        <is>
          <t>课程与服务</t>
        </is>
      </c>
      <c r="D745" s="4" t="inlineStr">
        <is>
          <t>课程排期</t>
        </is>
      </c>
      <c r="E745" s="4" t="inlineStr">
        <is>
          <t>课程提前</t>
        </is>
      </c>
      <c r="F745" s="4" t="inlineStr">
        <is>
          <t>支持“课程提前”。该能力不作为孤立按钮存在：操作结果必须写入课程排期相关业务对象与事件流水，并可被后续通知、财务/课消、统计、权限和异常处理链路消费。</t>
        </is>
      </c>
      <c r="G745" s="4" t="inlineStr">
        <is>
          <t>教务/运营/店长</t>
        </is>
      </c>
      <c r="H745" s="9" t="inlineStr">
        <is>
          <t>核心</t>
        </is>
      </c>
      <c r="I745" s="4" t="inlineStr"/>
      <c r="J745" s="10" t="inlineStr">
        <is>
          <t>P0</t>
        </is>
      </c>
      <c r="K745" s="4" t="inlineStr">
        <is>
          <t>门店、课程、教练、训练区/球台区/资源已建立且处于可用状态。</t>
        </is>
      </c>
      <c r="L745" s="4" t="inlineStr">
        <is>
          <t>进入课程排期 → 执行课程提前 → 实时校验资格/冲突/权限 → 提交 → 事务落库 → 更新状态/余额/名额 → 触发消息与事件 → 可追溯查询/撤销或异常处理。</t>
        </is>
      </c>
      <c r="M745" s="4" t="inlineStr">
        <is>
          <t>保存前检查教练/训练区/球台区/设施时间冲突、容量与开放时间；已产生预约的变更必须执行影响分析。</t>
        </is>
      </c>
      <c r="N7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5" s="4" t="inlineStr">
        <is>
          <t>门店范围、角色权限、生效时间、默认值/覆盖值；核心规则支持版本化、灰度和单场次覆盖。</t>
        </is>
      </c>
      <c r="Q745" s="4" t="inlineStr">
        <is>
          <t>按事件需要触发站内消息/任务；支持模板、接收角色、去重与失败重试。</t>
        </is>
      </c>
      <c r="R745" s="4" t="inlineStr">
        <is>
          <t>使用次数、成功率、失败原因分布、处理时长、人工介入率</t>
        </is>
      </c>
      <c r="S745" s="4" t="inlineStr">
        <is>
          <t>按租户→品牌→门店→部门/员工的数据范围控制；敏感写操作记录操作者、时间、前后值、来源端与原因。</t>
        </is>
      </c>
      <c r="T745" s="4" t="inlineStr">
        <is>
          <t>L02</t>
        </is>
      </c>
      <c r="U745" s="4" t="inlineStr">
        <is>
          <t>结果进入L02闭环，并回写会员/订单/场次/财务/任务/报表中与本功能相关的对象。</t>
        </is>
      </c>
      <c r="V745" s="4" t="inlineStr">
        <is>
          <t>A-官方公开能力 + D-闭环深化</t>
        </is>
      </c>
      <c r="W745" s="4" t="inlineStr">
        <is>
          <t>xiaomai / zhihuo_edu / glofox_schedule</t>
        </is>
      </c>
      <c r="X745" s="16" t="inlineStr">
        <is>
          <t>https://www.xiaomai5.com/ledong-index
https://www.zhihuoyueke.com/jiaowu.html
https://www.glofox.com/features/scheduling/</t>
        </is>
      </c>
      <c r="Y745" s="4" t="inlineStr">
        <is>
          <t>正常、重复提交、并发、无权限、无资格、状态过期、撤销/冲正等路径均可验证；课程提前完成后相关状态、通知、报表与审计数据一致。</t>
        </is>
      </c>
    </row>
    <row r="746" ht="56" customHeight="1">
      <c r="A746" s="5" t="inlineStr">
        <is>
          <t>F0745</t>
        </is>
      </c>
      <c r="B746" s="5" t="inlineStr">
        <is>
          <t>Web管理后台</t>
        </is>
      </c>
      <c r="C746" s="5" t="inlineStr">
        <is>
          <t>课程与服务</t>
        </is>
      </c>
      <c r="D746" s="5" t="inlineStr">
        <is>
          <t>课程排期</t>
        </is>
      </c>
      <c r="E746" s="5" t="inlineStr">
        <is>
          <t>教练替换</t>
        </is>
      </c>
      <c r="F746" s="5" t="inlineStr">
        <is>
          <t>支持“教练替换”。该能力不作为孤立按钮存在：操作结果必须写入课程排期相关业务对象与事件流水，并可被后续通知、财务/课消、统计、权限和异常处理链路消费。</t>
        </is>
      </c>
      <c r="G746" s="5" t="inlineStr">
        <is>
          <t>教务/运营/店长</t>
        </is>
      </c>
      <c r="H746" s="9" t="inlineStr">
        <is>
          <t>核心</t>
        </is>
      </c>
      <c r="I746" s="5" t="inlineStr"/>
      <c r="J746" s="10" t="inlineStr">
        <is>
          <t>P0</t>
        </is>
      </c>
      <c r="K746" s="5" t="inlineStr">
        <is>
          <t>门店、课程、教练、训练区/球台区/资源已建立且处于可用状态。</t>
        </is>
      </c>
      <c r="L746" s="5" t="inlineStr">
        <is>
          <t>进入课程排期 → 执行教练替换 → 实时校验资格/冲突/权限 → 提交 → 事务落库 → 更新状态/余额/名额 → 触发消息与事件 → 可追溯查询/撤销或异常处理。</t>
        </is>
      </c>
      <c r="M746" s="5" t="inlineStr">
        <is>
          <t>保存前检查教练/训练区/球台区/设施时间冲突、容量与开放时间；已产生预约的变更必须执行影响分析。</t>
        </is>
      </c>
      <c r="N7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6" s="5" t="inlineStr">
        <is>
          <t>门店范围、角色权限、生效时间、默认值/覆盖值；核心规则支持版本化、灰度和单场次覆盖。</t>
        </is>
      </c>
      <c r="Q746" s="5" t="inlineStr">
        <is>
          <t>按事件需要触发站内消息/任务；支持模板、接收角色、去重与失败重试。</t>
        </is>
      </c>
      <c r="R746" s="5" t="inlineStr">
        <is>
          <t>使用次数、成功率、失败原因分布、处理时长、人工介入率</t>
        </is>
      </c>
      <c r="S746" s="5" t="inlineStr">
        <is>
          <t>按租户→品牌→门店→部门/员工的数据范围控制；敏感写操作记录操作者、时间、前后值、来源端与原因。</t>
        </is>
      </c>
      <c r="T746" s="5" t="inlineStr">
        <is>
          <t>L02</t>
        </is>
      </c>
      <c r="U746" s="5" t="inlineStr">
        <is>
          <t>结果进入L02闭环，并回写会员/订单/场次/财务/任务/报表中与本功能相关的对象。</t>
        </is>
      </c>
      <c r="V746" s="5" t="inlineStr">
        <is>
          <t>A-官方公开能力 + D-闭环深化</t>
        </is>
      </c>
      <c r="W746" s="5" t="inlineStr">
        <is>
          <t>xiaomai / zhihuo_edu / glofox_schedule</t>
        </is>
      </c>
      <c r="X746" s="15" t="inlineStr">
        <is>
          <t>https://www.xiaomai5.com/ledong-index
https://www.zhihuoyueke.com/jiaowu.html
https://www.glofox.com/features/scheduling/</t>
        </is>
      </c>
      <c r="Y746" s="5" t="inlineStr">
        <is>
          <t>正常、重复提交、并发、无权限、无资格、状态过期、撤销/冲正等路径均可验证；教练替换完成后相关状态、通知、报表与审计数据一致。</t>
        </is>
      </c>
    </row>
    <row r="747" ht="56" customHeight="1">
      <c r="A747" s="4" t="inlineStr">
        <is>
          <t>F0746</t>
        </is>
      </c>
      <c r="B747" s="4" t="inlineStr">
        <is>
          <t>Web管理后台</t>
        </is>
      </c>
      <c r="C747" s="4" t="inlineStr">
        <is>
          <t>课程与服务</t>
        </is>
      </c>
      <c r="D747" s="4" t="inlineStr">
        <is>
          <t>课程排期</t>
        </is>
      </c>
      <c r="E747" s="4" t="inlineStr">
        <is>
          <t>训练区/球台区替换</t>
        </is>
      </c>
      <c r="F747" s="4" t="inlineStr">
        <is>
          <t>支持“训练区/球台区替换”。该能力不作为孤立按钮存在：操作结果必须写入课程排期相关业务对象与事件流水，并可被后续通知、财务/课消、统计、权限和异常处理链路消费。</t>
        </is>
      </c>
      <c r="G747" s="4" t="inlineStr">
        <is>
          <t>教务/运营/店长</t>
        </is>
      </c>
      <c r="H747" s="9" t="inlineStr">
        <is>
          <t>核心</t>
        </is>
      </c>
      <c r="I747" s="4" t="inlineStr"/>
      <c r="J747" s="10" t="inlineStr">
        <is>
          <t>P0</t>
        </is>
      </c>
      <c r="K747" s="4" t="inlineStr">
        <is>
          <t>门店、课程、教练、训练区/球台区/资源已建立且处于可用状态。</t>
        </is>
      </c>
      <c r="L747" s="4" t="inlineStr">
        <is>
          <t>进入课程排期 → 执行训练区/球台区替换 → 实时校验资格/冲突/权限 → 提交 → 事务落库 → 更新状态/余额/名额 → 触发消息与事件 → 可追溯查询/撤销或异常处理。</t>
        </is>
      </c>
      <c r="M747" s="4" t="inlineStr">
        <is>
          <t>保存前检查教练/训练区/球台区/设施时间冲突、容量与开放时间；已产生预约的变更必须执行影响分析。</t>
        </is>
      </c>
      <c r="N7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7" s="4" t="inlineStr">
        <is>
          <t>门店范围、角色权限、生效时间、默认值/覆盖值；核心规则支持版本化、灰度和单场次覆盖。</t>
        </is>
      </c>
      <c r="Q747" s="4" t="inlineStr">
        <is>
          <t>按事件需要触发站内消息/任务；支持模板、接收角色、去重与失败重试。</t>
        </is>
      </c>
      <c r="R747" s="4" t="inlineStr">
        <is>
          <t>使用次数、成功率、失败原因分布、处理时长、人工介入率</t>
        </is>
      </c>
      <c r="S747" s="4" t="inlineStr">
        <is>
          <t>按租户→品牌→门店→部门/员工的数据范围控制；敏感写操作记录操作者、时间、前后值、来源端与原因。</t>
        </is>
      </c>
      <c r="T747" s="4" t="inlineStr">
        <is>
          <t>L02</t>
        </is>
      </c>
      <c r="U747" s="4" t="inlineStr">
        <is>
          <t>结果进入L02闭环，并回写会员/订单/场次/财务/任务/报表中与本功能相关的对象。</t>
        </is>
      </c>
      <c r="V747" s="4" t="inlineStr">
        <is>
          <t>A-官方公开能力 + D-闭环深化</t>
        </is>
      </c>
      <c r="W747" s="4" t="inlineStr">
        <is>
          <t>xiaomai / zhihuo_edu / glofox_schedule</t>
        </is>
      </c>
      <c r="X747" s="16" t="inlineStr">
        <is>
          <t>https://www.xiaomai5.com/ledong-index
https://www.zhihuoyueke.com/jiaowu.html
https://www.glofox.com/features/scheduling/</t>
        </is>
      </c>
      <c r="Y747" s="4" t="inlineStr">
        <is>
          <t>正常、重复提交、并发、无权限、无资格、状态过期、撤销/冲正等路径均可验证；训练区/球台区替换完成后相关状态、通知、报表与审计数据一致。</t>
        </is>
      </c>
    </row>
    <row r="748" ht="56" customHeight="1">
      <c r="A748" s="5" t="inlineStr">
        <is>
          <t>F0747</t>
        </is>
      </c>
      <c r="B748" s="5" t="inlineStr">
        <is>
          <t>Web管理后台</t>
        </is>
      </c>
      <c r="C748" s="5" t="inlineStr">
        <is>
          <t>课程与服务</t>
        </is>
      </c>
      <c r="D748" s="5" t="inlineStr">
        <is>
          <t>课程排期</t>
        </is>
      </c>
      <c r="E748" s="5" t="inlineStr">
        <is>
          <t>场次合并扩展</t>
        </is>
      </c>
      <c r="F748" s="5" t="inlineStr">
        <is>
          <t>支持“场次合并扩展”。该能力不作为孤立按钮存在：操作结果必须写入课程排期相关业务对象与事件流水，并可被后续通知、财务/课消、统计、权限和异常处理链路消费。</t>
        </is>
      </c>
      <c r="G748" s="5" t="inlineStr">
        <is>
          <t>教务/运营/店长</t>
        </is>
      </c>
      <c r="H748" s="9" t="inlineStr">
        <is>
          <t>核心</t>
        </is>
      </c>
      <c r="I748" s="5" t="inlineStr"/>
      <c r="J748" s="17" t="inlineStr">
        <is>
          <t>P2</t>
        </is>
      </c>
      <c r="K748" s="5" t="inlineStr">
        <is>
          <t>门店、课程、教练、训练区/球台区/资源已建立且处于可用状态。</t>
        </is>
      </c>
      <c r="L748" s="5" t="inlineStr">
        <is>
          <t>进入课程排期 → 执行场次合并扩展 → 实时校验资格/冲突/权限 → 提交 → 事务落库 → 更新状态/余额/名额 → 触发消息与事件 → 可追溯查询/撤销或异常处理。</t>
        </is>
      </c>
      <c r="M748" s="5" t="inlineStr">
        <is>
          <t>保存前检查教练/训练区/球台区/设施时间冲突、容量与开放时间；已产生预约的变更必须执行影响分析。</t>
        </is>
      </c>
      <c r="N7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8" s="5" t="inlineStr">
        <is>
          <t>门店范围、角色权限、生效时间、默认值/覆盖值；核心规则支持版本化、灰度和单场次覆盖。</t>
        </is>
      </c>
      <c r="Q748" s="5" t="inlineStr">
        <is>
          <t>按事件需要触发站内消息/任务；支持模板、接收角色、去重与失败重试。</t>
        </is>
      </c>
      <c r="R748" s="5" t="inlineStr">
        <is>
          <t>使用次数、成功率、失败原因分布、处理时长、人工介入率</t>
        </is>
      </c>
      <c r="S748" s="5" t="inlineStr">
        <is>
          <t>按租户→品牌→门店→部门/员工的数据范围控制；敏感写操作记录操作者、时间、前后值、来源端与原因。</t>
        </is>
      </c>
      <c r="T748" s="5" t="inlineStr">
        <is>
          <t>L02</t>
        </is>
      </c>
      <c r="U748" s="5" t="inlineStr">
        <is>
          <t>结果进入L02闭环，并回写会员/订单/场次/财务/任务/报表中与本功能相关的对象。</t>
        </is>
      </c>
      <c r="V748" s="5" t="inlineStr">
        <is>
          <t>A-官方公开能力 + D-闭环深化</t>
        </is>
      </c>
      <c r="W748" s="5" t="inlineStr">
        <is>
          <t>xiaomai / zhihuo_edu / glofox_schedule</t>
        </is>
      </c>
      <c r="X748" s="15" t="inlineStr">
        <is>
          <t>https://www.xiaomai5.com/ledong-index
https://www.zhihuoyueke.com/jiaowu.html
https://www.glofox.com/features/scheduling/</t>
        </is>
      </c>
      <c r="Y748" s="5" t="inlineStr">
        <is>
          <t>正常、重复提交、并发、无权限、无资格、状态过期、撤销/冲正等路径均可验证；场次合并扩展完成后相关状态、通知、报表与审计数据一致。</t>
        </is>
      </c>
    </row>
    <row r="749" ht="56" customHeight="1">
      <c r="A749" s="4" t="inlineStr">
        <is>
          <t>F0748</t>
        </is>
      </c>
      <c r="B749" s="4" t="inlineStr">
        <is>
          <t>Web管理后台</t>
        </is>
      </c>
      <c r="C749" s="4" t="inlineStr">
        <is>
          <t>课程与服务</t>
        </is>
      </c>
      <c r="D749" s="4" t="inlineStr">
        <is>
          <t>课程排期</t>
        </is>
      </c>
      <c r="E749" s="4" t="inlineStr">
        <is>
          <t>场次拆分扩展</t>
        </is>
      </c>
      <c r="F749" s="4" t="inlineStr">
        <is>
          <t>支持“场次拆分扩展”。该能力不作为孤立按钮存在：操作结果必须写入课程排期相关业务对象与事件流水，并可被后续通知、财务/课消、统计、权限和异常处理链路消费。</t>
        </is>
      </c>
      <c r="G749" s="4" t="inlineStr">
        <is>
          <t>教务/运营/店长</t>
        </is>
      </c>
      <c r="H749" s="9" t="inlineStr">
        <is>
          <t>核心</t>
        </is>
      </c>
      <c r="I749" s="4" t="inlineStr"/>
      <c r="J749" s="17" t="inlineStr">
        <is>
          <t>P2</t>
        </is>
      </c>
      <c r="K749" s="4" t="inlineStr">
        <is>
          <t>门店、课程、教练、训练区/球台区/资源已建立且处于可用状态。</t>
        </is>
      </c>
      <c r="L749" s="4" t="inlineStr">
        <is>
          <t>进入课程排期 → 执行场次拆分扩展 → 实时校验资格/冲突/权限 → 提交 → 事务落库 → 更新状态/余额/名额 → 触发消息与事件 → 可追溯查询/撤销或异常处理。</t>
        </is>
      </c>
      <c r="M749" s="4" t="inlineStr">
        <is>
          <t>保存前检查教练/训练区/球台区/设施时间冲突、容量与开放时间；已产生预约的变更必须执行影响分析。</t>
        </is>
      </c>
      <c r="N7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49" s="4" t="inlineStr">
        <is>
          <t>门店范围、角色权限、生效时间、默认值/覆盖值；核心规则支持版本化、灰度和单场次覆盖。</t>
        </is>
      </c>
      <c r="Q749" s="4" t="inlineStr">
        <is>
          <t>按事件需要触发站内消息/任务；支持模板、接收角色、去重与失败重试。</t>
        </is>
      </c>
      <c r="R749" s="4" t="inlineStr">
        <is>
          <t>使用次数、成功率、失败原因分布、处理时长、人工介入率</t>
        </is>
      </c>
      <c r="S749" s="4" t="inlineStr">
        <is>
          <t>按租户→品牌→门店→部门/员工的数据范围控制；敏感写操作记录操作者、时间、前后值、来源端与原因。</t>
        </is>
      </c>
      <c r="T749" s="4" t="inlineStr">
        <is>
          <t>L02</t>
        </is>
      </c>
      <c r="U749" s="4" t="inlineStr">
        <is>
          <t>结果进入L02闭环，并回写会员/订单/场次/财务/任务/报表中与本功能相关的对象。</t>
        </is>
      </c>
      <c r="V749" s="4" t="inlineStr">
        <is>
          <t>A-官方公开能力 + D-闭环深化</t>
        </is>
      </c>
      <c r="W749" s="4" t="inlineStr">
        <is>
          <t>xiaomai / zhihuo_edu / glofox_schedule</t>
        </is>
      </c>
      <c r="X749" s="16" t="inlineStr">
        <is>
          <t>https://www.xiaomai5.com/ledong-index
https://www.zhihuoyueke.com/jiaowu.html
https://www.glofox.com/features/scheduling/</t>
        </is>
      </c>
      <c r="Y749" s="4" t="inlineStr">
        <is>
          <t>正常、重复提交、并发、无权限、无资格、状态过期、撤销/冲正等路径均可验证；场次拆分扩展完成后相关状态、通知、报表与审计数据一致。</t>
        </is>
      </c>
    </row>
    <row r="750" ht="56" customHeight="1">
      <c r="A750" s="5" t="inlineStr">
        <is>
          <t>F0749</t>
        </is>
      </c>
      <c r="B750" s="5" t="inlineStr">
        <is>
          <t>Web管理后台</t>
        </is>
      </c>
      <c r="C750" s="5" t="inlineStr">
        <is>
          <t>课程与服务</t>
        </is>
      </c>
      <c r="D750" s="5" t="inlineStr">
        <is>
          <t>课程排期</t>
        </is>
      </c>
      <c r="E750" s="5" t="inlineStr">
        <is>
          <t>特殊活动/Workshop</t>
        </is>
      </c>
      <c r="F750" s="5" t="inlineStr">
        <is>
          <t>支持“特殊活动/Workshop”。该能力不作为孤立按钮存在：操作结果必须写入课程排期相关业务对象与事件流水，并可被后续通知、财务/课消、统计、权限和异常处理链路消费。</t>
        </is>
      </c>
      <c r="G750" s="5" t="inlineStr">
        <is>
          <t>教务/运营/店长</t>
        </is>
      </c>
      <c r="H750" s="9" t="inlineStr">
        <is>
          <t>核心</t>
        </is>
      </c>
      <c r="I750" s="5" t="inlineStr"/>
      <c r="J750" s="10" t="inlineStr">
        <is>
          <t>P0</t>
        </is>
      </c>
      <c r="K750" s="5" t="inlineStr">
        <is>
          <t>门店、课程、教练、训练区/球台区/资源已建立且处于可用状态。</t>
        </is>
      </c>
      <c r="L750" s="5" t="inlineStr">
        <is>
          <t>进入课程排期 → 执行特殊活动/Workshop → 实时校验资格/冲突/权限 → 提交 → 事务落库 → 更新状态/余额/名额 → 触发消息与事件 → 可追溯查询/撤销或异常处理。</t>
        </is>
      </c>
      <c r="M750" s="5" t="inlineStr">
        <is>
          <t>保存前检查教练/训练区/球台区/设施时间冲突、容量与开放时间；已产生预约的变更必须执行影响分析。</t>
        </is>
      </c>
      <c r="N7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0" s="5" t="inlineStr">
        <is>
          <t>门店范围、角色权限、生效时间、默认值/覆盖值；核心规则支持版本化、灰度和单场次覆盖。</t>
        </is>
      </c>
      <c r="Q750" s="5" t="inlineStr">
        <is>
          <t>按事件需要触发站内消息/任务；支持模板、接收角色、去重与失败重试。</t>
        </is>
      </c>
      <c r="R750" s="5" t="inlineStr">
        <is>
          <t>使用次数、成功率、失败原因分布、处理时长、人工介入率</t>
        </is>
      </c>
      <c r="S750" s="5" t="inlineStr">
        <is>
          <t>按租户→品牌→门店→部门/员工的数据范围控制；敏感写操作记录操作者、时间、前后值、来源端与原因。</t>
        </is>
      </c>
      <c r="T750" s="5" t="inlineStr">
        <is>
          <t>L02</t>
        </is>
      </c>
      <c r="U750" s="5" t="inlineStr">
        <is>
          <t>结果进入L02闭环，并回写会员/订单/场次/财务/任务/报表中与本功能相关的对象。</t>
        </is>
      </c>
      <c r="V750" s="5" t="inlineStr">
        <is>
          <t>A-官方公开能力 + D-闭环深化</t>
        </is>
      </c>
      <c r="W750" s="5" t="inlineStr">
        <is>
          <t>xiaomai / zhihuo_edu / glofox_schedule</t>
        </is>
      </c>
      <c r="X750" s="15" t="inlineStr">
        <is>
          <t>https://www.xiaomai5.com/ledong-index
https://www.zhihuoyueke.com/jiaowu.html
https://www.glofox.com/features/scheduling/</t>
        </is>
      </c>
      <c r="Y750" s="5" t="inlineStr">
        <is>
          <t>正常、重复提交、并发、无权限、无资格、状态过期、撤销/冲正等路径均可验证；特殊活动/Workshop完成后相关状态、通知、报表与审计数据一致。</t>
        </is>
      </c>
    </row>
    <row r="751" ht="56" customHeight="1">
      <c r="A751" s="4" t="inlineStr">
        <is>
          <t>F0750</t>
        </is>
      </c>
      <c r="B751" s="4" t="inlineStr">
        <is>
          <t>Web管理后台</t>
        </is>
      </c>
      <c r="C751" s="4" t="inlineStr">
        <is>
          <t>课程与服务</t>
        </is>
      </c>
      <c r="D751" s="4" t="inlineStr">
        <is>
          <t>课程排期</t>
        </is>
      </c>
      <c r="E751" s="4" t="inlineStr">
        <is>
          <t>课程直播链接扩展</t>
        </is>
      </c>
      <c r="F751" s="4" t="inlineStr">
        <is>
          <t>支持“课程直播链接扩展”。该能力不作为孤立按钮存在：操作结果必须写入课程排期相关业务对象与事件流水，并可被后续通知、财务/课消、统计、权限和异常处理链路消费。</t>
        </is>
      </c>
      <c r="G751" s="4" t="inlineStr">
        <is>
          <t>教务/运营/店长</t>
        </is>
      </c>
      <c r="H751" s="9" t="inlineStr">
        <is>
          <t>核心</t>
        </is>
      </c>
      <c r="I751" s="4" t="inlineStr"/>
      <c r="J751" s="17" t="inlineStr">
        <is>
          <t>P2</t>
        </is>
      </c>
      <c r="K751" s="4" t="inlineStr">
        <is>
          <t>门店、课程、教练、训练区/球台区/资源已建立且处于可用状态。</t>
        </is>
      </c>
      <c r="L751" s="4" t="inlineStr">
        <is>
          <t>进入课程排期 → 执行课程直播链接扩展 → 实时校验资格/冲突/权限 → 提交 → 事务落库 → 更新状态/余额/名额 → 触发消息与事件 → 可追溯查询/撤销或异常处理。</t>
        </is>
      </c>
      <c r="M751" s="4" t="inlineStr">
        <is>
          <t>保存前检查教练/训练区/球台区/设施时间冲突、容量与开放时间；已产生预约的变更必须执行影响分析。</t>
        </is>
      </c>
      <c r="N7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1" s="4" t="inlineStr">
        <is>
          <t>门店范围、角色权限、生效时间、默认值/覆盖值；核心规则支持版本化、灰度和单场次覆盖。</t>
        </is>
      </c>
      <c r="Q751" s="4" t="inlineStr">
        <is>
          <t>按事件需要触发站内消息/任务；支持模板、接收角色、去重与失败重试。</t>
        </is>
      </c>
      <c r="R751" s="4" t="inlineStr">
        <is>
          <t>使用次数、成功率、失败原因分布、处理时长、人工介入率</t>
        </is>
      </c>
      <c r="S751" s="4" t="inlineStr">
        <is>
          <t>按租户→品牌→门店→部门/员工的数据范围控制；敏感写操作记录操作者、时间、前后值、来源端与原因。</t>
        </is>
      </c>
      <c r="T751" s="4" t="inlineStr">
        <is>
          <t>L02</t>
        </is>
      </c>
      <c r="U751" s="4" t="inlineStr">
        <is>
          <t>结果进入L02闭环，并回写会员/订单/场次/财务/任务/报表中与本功能相关的对象。</t>
        </is>
      </c>
      <c r="V751" s="4" t="inlineStr">
        <is>
          <t>A-官方公开能力 + D-闭环深化</t>
        </is>
      </c>
      <c r="W751" s="4" t="inlineStr">
        <is>
          <t>xiaomai / zhihuo_edu / glofox_schedule</t>
        </is>
      </c>
      <c r="X751" s="16" t="inlineStr">
        <is>
          <t>https://www.xiaomai5.com/ledong-index
https://www.zhihuoyueke.com/jiaowu.html
https://www.glofox.com/features/scheduling/</t>
        </is>
      </c>
      <c r="Y751" s="4" t="inlineStr">
        <is>
          <t>正常、重复提交、并发、无权限、无资格、状态过期、撤销/冲正等路径均可验证；课程直播链接扩展完成后相关状态、通知、报表与审计数据一致。</t>
        </is>
      </c>
    </row>
    <row r="752" ht="56" customHeight="1">
      <c r="A752" s="5" t="inlineStr">
        <is>
          <t>F0751</t>
        </is>
      </c>
      <c r="B752" s="5" t="inlineStr">
        <is>
          <t>Web管理后台</t>
        </is>
      </c>
      <c r="C752" s="5" t="inlineStr">
        <is>
          <t>课程与服务</t>
        </is>
      </c>
      <c r="D752" s="5" t="inlineStr">
        <is>
          <t>课程排期</t>
        </is>
      </c>
      <c r="E752" s="5" t="inlineStr">
        <is>
          <t>场次备注</t>
        </is>
      </c>
      <c r="F752" s="5" t="inlineStr">
        <is>
          <t>支持“场次备注”。该能力不作为孤立按钮存在：操作结果必须写入课程排期相关业务对象与事件流水，并可被后续通知、财务/课消、统计、权限和异常处理链路消费。</t>
        </is>
      </c>
      <c r="G752" s="5" t="inlineStr">
        <is>
          <t>教务/运营/店长</t>
        </is>
      </c>
      <c r="H752" s="9" t="inlineStr">
        <is>
          <t>核心</t>
        </is>
      </c>
      <c r="I752" s="5" t="inlineStr"/>
      <c r="J752" s="10" t="inlineStr">
        <is>
          <t>P0</t>
        </is>
      </c>
      <c r="K752" s="5" t="inlineStr">
        <is>
          <t>门店、课程、教练、训练区/球台区/资源已建立且处于可用状态。</t>
        </is>
      </c>
      <c r="L752" s="5" t="inlineStr">
        <is>
          <t>进入课程排期 → 执行场次备注 → 实时校验资格/冲突/权限 → 提交 → 事务落库 → 更新状态/余额/名额 → 触发消息与事件 → 可追溯查询/撤销或异常处理。</t>
        </is>
      </c>
      <c r="M752" s="5" t="inlineStr">
        <is>
          <t>保存前检查教练/训练区/球台区/设施时间冲突、容量与开放时间；已产生预约的变更必须执行影响分析。</t>
        </is>
      </c>
      <c r="N7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2" s="5" t="inlineStr">
        <is>
          <t>门店范围、角色权限、生效时间、默认值/覆盖值；核心规则支持版本化、灰度和单场次覆盖。</t>
        </is>
      </c>
      <c r="Q752" s="5" t="inlineStr">
        <is>
          <t>按事件需要触发站内消息/任务；支持模板、接收角色、去重与失败重试。</t>
        </is>
      </c>
      <c r="R752" s="5" t="inlineStr">
        <is>
          <t>使用次数、成功率、失败原因分布、处理时长、人工介入率</t>
        </is>
      </c>
      <c r="S752" s="5" t="inlineStr">
        <is>
          <t>按租户→品牌→门店→部门/员工的数据范围控制；敏感写操作记录操作者、时间、前后值、来源端与原因。</t>
        </is>
      </c>
      <c r="T752" s="5" t="inlineStr">
        <is>
          <t>L02</t>
        </is>
      </c>
      <c r="U752" s="5" t="inlineStr">
        <is>
          <t>结果进入L02闭环，并回写会员/订单/场次/财务/任务/报表中与本功能相关的对象。</t>
        </is>
      </c>
      <c r="V752" s="5" t="inlineStr">
        <is>
          <t>A-官方公开能力 + D-闭环深化</t>
        </is>
      </c>
      <c r="W752" s="5" t="inlineStr">
        <is>
          <t>xiaomai / zhihuo_edu / glofox_schedule</t>
        </is>
      </c>
      <c r="X752" s="15" t="inlineStr">
        <is>
          <t>https://www.xiaomai5.com/ledong-index
https://www.zhihuoyueke.com/jiaowu.html
https://www.glofox.com/features/scheduling/</t>
        </is>
      </c>
      <c r="Y752" s="5" t="inlineStr">
        <is>
          <t>正常、重复提交、并发、无权限、无资格、状态过期、撤销/冲正等路径均可验证；场次备注完成后相关状态、通知、报表与审计数据一致。</t>
        </is>
      </c>
    </row>
    <row r="753" ht="56" customHeight="1">
      <c r="A753" s="4" t="inlineStr">
        <is>
          <t>F0752</t>
        </is>
      </c>
      <c r="B753" s="4" t="inlineStr">
        <is>
          <t>Web管理后台</t>
        </is>
      </c>
      <c r="C753" s="4" t="inlineStr">
        <is>
          <t>课程与服务</t>
        </is>
      </c>
      <c r="D753" s="4" t="inlineStr">
        <is>
          <t>课程排期</t>
        </is>
      </c>
      <c r="E753" s="4" t="inlineStr">
        <is>
          <t>内部备注</t>
        </is>
      </c>
      <c r="F753" s="4" t="inlineStr">
        <is>
          <t>支持“内部备注”。该能力不作为孤立按钮存在：操作结果必须写入课程排期相关业务对象与事件流水，并可被后续通知、财务/课消、统计、权限和异常处理链路消费。</t>
        </is>
      </c>
      <c r="G753" s="4" t="inlineStr">
        <is>
          <t>教务/运营/店长</t>
        </is>
      </c>
      <c r="H753" s="9" t="inlineStr">
        <is>
          <t>核心</t>
        </is>
      </c>
      <c r="I753" s="4" t="inlineStr"/>
      <c r="J753" s="10" t="inlineStr">
        <is>
          <t>P0</t>
        </is>
      </c>
      <c r="K753" s="4" t="inlineStr">
        <is>
          <t>门店、课程、教练、训练区/球台区/资源已建立且处于可用状态。</t>
        </is>
      </c>
      <c r="L753" s="4" t="inlineStr">
        <is>
          <t>进入课程排期 → 执行内部备注 → 实时校验资格/冲突/权限 → 提交 → 事务落库 → 更新状态/余额/名额 → 触发消息与事件 → 可追溯查询/撤销或异常处理。</t>
        </is>
      </c>
      <c r="M753" s="4" t="inlineStr">
        <is>
          <t>保存前检查教练/训练区/球台区/设施时间冲突、容量与开放时间；已产生预约的变更必须执行影响分析。</t>
        </is>
      </c>
      <c r="N7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3" s="4" t="inlineStr">
        <is>
          <t>门店范围、角色权限、生效时间、默认值/覆盖值；核心规则支持版本化、灰度和单场次覆盖。</t>
        </is>
      </c>
      <c r="Q753" s="4" t="inlineStr">
        <is>
          <t>按事件需要触发站内消息/任务；支持模板、接收角色、去重与失败重试。</t>
        </is>
      </c>
      <c r="R753" s="4" t="inlineStr">
        <is>
          <t>使用次数、成功率、失败原因分布、处理时长、人工介入率</t>
        </is>
      </c>
      <c r="S753" s="4" t="inlineStr">
        <is>
          <t>按租户→品牌→门店→部门/员工的数据范围控制；敏感写操作记录操作者、时间、前后值、来源端与原因。</t>
        </is>
      </c>
      <c r="T753" s="4" t="inlineStr">
        <is>
          <t>L02</t>
        </is>
      </c>
      <c r="U753" s="4" t="inlineStr">
        <is>
          <t>结果进入L02闭环，并回写会员/订单/场次/财务/任务/报表中与本功能相关的对象。</t>
        </is>
      </c>
      <c r="V753" s="4" t="inlineStr">
        <is>
          <t>A-官方公开能力 + D-闭环深化</t>
        </is>
      </c>
      <c r="W753" s="4" t="inlineStr">
        <is>
          <t>xiaomai / zhihuo_edu / glofox_schedule</t>
        </is>
      </c>
      <c r="X753" s="16" t="inlineStr">
        <is>
          <t>https://www.xiaomai5.com/ledong-index
https://www.zhihuoyueke.com/jiaowu.html
https://www.glofox.com/features/scheduling/</t>
        </is>
      </c>
      <c r="Y753" s="4" t="inlineStr">
        <is>
          <t>正常、重复提交、并发、无权限、无资格、状态过期、撤销/冲正等路径均可验证；内部备注完成后相关状态、通知、报表与审计数据一致。</t>
        </is>
      </c>
    </row>
    <row r="754" ht="56" customHeight="1">
      <c r="A754" s="5" t="inlineStr">
        <is>
          <t>F0753</t>
        </is>
      </c>
      <c r="B754" s="5" t="inlineStr">
        <is>
          <t>Web管理后台</t>
        </is>
      </c>
      <c r="C754" s="5" t="inlineStr">
        <is>
          <t>课程与服务</t>
        </is>
      </c>
      <c r="D754" s="5" t="inlineStr">
        <is>
          <t>课程排期</t>
        </is>
      </c>
      <c r="E754" s="5" t="inlineStr">
        <is>
          <t>课程名单</t>
        </is>
      </c>
      <c r="F754" s="5" t="inlineStr">
        <is>
          <t>支持“课程名单”。该能力不作为孤立按钮存在：操作结果必须写入课程排期相关业务对象与事件流水，并可被后续通知、财务/课消、统计、权限和异常处理链路消费。</t>
        </is>
      </c>
      <c r="G754" s="5" t="inlineStr">
        <is>
          <t>教务/运营/店长</t>
        </is>
      </c>
      <c r="H754" s="9" t="inlineStr">
        <is>
          <t>核心</t>
        </is>
      </c>
      <c r="I754" s="5" t="inlineStr"/>
      <c r="J754" s="10" t="inlineStr">
        <is>
          <t>P0</t>
        </is>
      </c>
      <c r="K754" s="5" t="inlineStr">
        <is>
          <t>门店、课程、教练、训练区/球台区/资源已建立且处于可用状态。</t>
        </is>
      </c>
      <c r="L754" s="5" t="inlineStr">
        <is>
          <t>进入课程排期 → 执行课程名单 → 实时校验资格/冲突/权限 → 提交 → 事务落库 → 更新状态/余额/名额 → 触发消息与事件 → 可追溯查询/撤销或异常处理。</t>
        </is>
      </c>
      <c r="M754" s="5" t="inlineStr">
        <is>
          <t>保存前检查教练/训练区/球台区/设施时间冲突、容量与开放时间；已产生预约的变更必须执行影响分析。</t>
        </is>
      </c>
      <c r="N7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4" s="5" t="inlineStr">
        <is>
          <t>门店范围、角色权限、生效时间、默认值/覆盖值；核心规则支持版本化、灰度和单场次覆盖。</t>
        </is>
      </c>
      <c r="Q754" s="5" t="inlineStr">
        <is>
          <t>按事件需要触发站内消息/任务；支持模板、接收角色、去重与失败重试。</t>
        </is>
      </c>
      <c r="R754" s="5" t="inlineStr">
        <is>
          <t>使用次数、成功率、失败原因分布、处理时长、人工介入率</t>
        </is>
      </c>
      <c r="S754" s="5" t="inlineStr">
        <is>
          <t>按租户→品牌→门店→部门/员工的数据范围控制；敏感写操作记录操作者、时间、前后值、来源端与原因。</t>
        </is>
      </c>
      <c r="T754" s="5" t="inlineStr">
        <is>
          <t>L02</t>
        </is>
      </c>
      <c r="U754" s="5" t="inlineStr">
        <is>
          <t>结果进入L02闭环，并回写会员/订单/场次/财务/任务/报表中与本功能相关的对象。</t>
        </is>
      </c>
      <c r="V754" s="5" t="inlineStr">
        <is>
          <t>A-官方公开能力 + D-闭环深化</t>
        </is>
      </c>
      <c r="W754" s="5" t="inlineStr">
        <is>
          <t>xiaomai / zhihuo_edu / glofox_schedule</t>
        </is>
      </c>
      <c r="X754" s="15" t="inlineStr">
        <is>
          <t>https://www.xiaomai5.com/ledong-index
https://www.zhihuoyueke.com/jiaowu.html
https://www.glofox.com/features/scheduling/</t>
        </is>
      </c>
      <c r="Y754" s="5" t="inlineStr">
        <is>
          <t>正常、重复提交、并发、无权限、无资格、状态过期、撤销/冲正等路径均可验证；课程名单完成后相关状态、通知、报表与审计数据一致。</t>
        </is>
      </c>
    </row>
    <row r="755" ht="56" customHeight="1">
      <c r="A755" s="4" t="inlineStr">
        <is>
          <t>F0754</t>
        </is>
      </c>
      <c r="B755" s="4" t="inlineStr">
        <is>
          <t>Web管理后台</t>
        </is>
      </c>
      <c r="C755" s="4" t="inlineStr">
        <is>
          <t>课程与服务</t>
        </is>
      </c>
      <c r="D755" s="4" t="inlineStr">
        <is>
          <t>课程排期</t>
        </is>
      </c>
      <c r="E755" s="4" t="inlineStr">
        <is>
          <t>候补名单</t>
        </is>
      </c>
      <c r="F755" s="4" t="inlineStr">
        <is>
          <t>支持“候补名单”。该能力不作为孤立按钮存在：操作结果必须写入课程排期相关业务对象与事件流水，并可被后续通知、财务/课消、统计、权限和异常处理链路消费。</t>
        </is>
      </c>
      <c r="G755" s="4" t="inlineStr">
        <is>
          <t>教务/运营/店长</t>
        </is>
      </c>
      <c r="H755" s="9" t="inlineStr">
        <is>
          <t>核心</t>
        </is>
      </c>
      <c r="I755" s="4" t="inlineStr"/>
      <c r="J755" s="10" t="inlineStr">
        <is>
          <t>P0</t>
        </is>
      </c>
      <c r="K755" s="4" t="inlineStr">
        <is>
          <t>门店、课程、教练、训练区/球台区/资源已建立且处于可用状态。</t>
        </is>
      </c>
      <c r="L755" s="4" t="inlineStr">
        <is>
          <t>进入课程排期 → 执行候补名单 → 实时校验资格/冲突/权限 → 提交 → 事务落库 → 更新状态/余额/名额 → 触发消息与事件 → 可追溯查询/撤销或异常处理。</t>
        </is>
      </c>
      <c r="M755" s="4" t="inlineStr">
        <is>
          <t>保存前检查教练/训练区/球台区/设施时间冲突、容量与开放时间；已产生预约的变更必须执行影响分析。</t>
        </is>
      </c>
      <c r="N7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5" s="4" t="inlineStr">
        <is>
          <t>门店范围、角色权限、生效时间、默认值/覆盖值；核心规则支持版本化、灰度和单场次覆盖。</t>
        </is>
      </c>
      <c r="Q755" s="4" t="inlineStr">
        <is>
          <t>按事件需要触发站内消息/任务；支持模板、接收角色、去重与失败重试。</t>
        </is>
      </c>
      <c r="R755" s="4" t="inlineStr">
        <is>
          <t>使用次数、成功率、失败原因分布、处理时长、人工介入率</t>
        </is>
      </c>
      <c r="S755" s="4" t="inlineStr">
        <is>
          <t>按租户→品牌→门店→部门/员工的数据范围控制；敏感写操作记录操作者、时间、前后值、来源端与原因。</t>
        </is>
      </c>
      <c r="T755" s="4" t="inlineStr">
        <is>
          <t>L02</t>
        </is>
      </c>
      <c r="U755" s="4" t="inlineStr">
        <is>
          <t>结果进入L02闭环，并回写会员/订单/场次/财务/任务/报表中与本功能相关的对象。</t>
        </is>
      </c>
      <c r="V755" s="4" t="inlineStr">
        <is>
          <t>A-官方公开能力 + D-闭环深化</t>
        </is>
      </c>
      <c r="W755" s="4" t="inlineStr">
        <is>
          <t>xiaomai / zhihuo_edu / glofox_schedule</t>
        </is>
      </c>
      <c r="X755" s="16" t="inlineStr">
        <is>
          <t>https://www.xiaomai5.com/ledong-index
https://www.zhihuoyueke.com/jiaowu.html
https://www.glofox.com/features/scheduling/</t>
        </is>
      </c>
      <c r="Y755" s="4" t="inlineStr">
        <is>
          <t>正常、重复提交、并发、无权限、无资格、状态过期、撤销/冲正等路径均可验证；候补名单完成后相关状态、通知、报表与审计数据一致。</t>
        </is>
      </c>
    </row>
    <row r="756" ht="56" customHeight="1">
      <c r="A756" s="5" t="inlineStr">
        <is>
          <t>F0755</t>
        </is>
      </c>
      <c r="B756" s="5" t="inlineStr">
        <is>
          <t>Web管理后台</t>
        </is>
      </c>
      <c r="C756" s="5" t="inlineStr">
        <is>
          <t>课程与服务</t>
        </is>
      </c>
      <c r="D756" s="5" t="inlineStr">
        <is>
          <t>课程排期</t>
        </is>
      </c>
      <c r="E756" s="5" t="inlineStr">
        <is>
          <t>课程考勤</t>
        </is>
      </c>
      <c r="F756" s="5" t="inlineStr">
        <is>
          <t>支持“课程考勤”。该能力不作为孤立按钮存在：操作结果必须写入课程排期相关业务对象与事件流水，并可被后续通知、财务/课消、统计、权限和异常处理链路消费。</t>
        </is>
      </c>
      <c r="G756" s="5" t="inlineStr">
        <is>
          <t>教务/运营/店长</t>
        </is>
      </c>
      <c r="H756" s="9" t="inlineStr">
        <is>
          <t>核心</t>
        </is>
      </c>
      <c r="I756" s="5" t="inlineStr"/>
      <c r="J756" s="10" t="inlineStr">
        <is>
          <t>P0</t>
        </is>
      </c>
      <c r="K756" s="5" t="inlineStr">
        <is>
          <t>门店、课程、教练、训练区/球台区/资源已建立且处于可用状态。</t>
        </is>
      </c>
      <c r="L756" s="5" t="inlineStr">
        <is>
          <t>进入课程排期 → 执行课程考勤 → 实时校验资格/冲突/权限 → 提交 → 事务落库 → 更新状态/余额/名额 → 触发消息与事件 → 可追溯查询/撤销或异常处理。</t>
        </is>
      </c>
      <c r="M756" s="5" t="inlineStr">
        <is>
          <t>保存前检查教练/训练区/球台区/设施时间冲突、容量与开放时间；已产生预约的变更必须执行影响分析。</t>
        </is>
      </c>
      <c r="N7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6" s="5" t="inlineStr">
        <is>
          <t>门店范围、角色权限、生效时间、默认值/覆盖值；核心规则支持版本化、灰度和单场次覆盖。</t>
        </is>
      </c>
      <c r="Q756" s="5" t="inlineStr">
        <is>
          <t>按事件需要触发站内消息/任务；支持模板、接收角色、去重与失败重试。</t>
        </is>
      </c>
      <c r="R756" s="5" t="inlineStr">
        <is>
          <t>使用次数、成功率、失败原因分布、处理时长、人工介入率</t>
        </is>
      </c>
      <c r="S756" s="5" t="inlineStr">
        <is>
          <t>按租户→品牌→门店→部门/员工的数据范围控制；敏感写操作记录操作者、时间、前后值、来源端与原因。</t>
        </is>
      </c>
      <c r="T756" s="5" t="inlineStr">
        <is>
          <t>L02</t>
        </is>
      </c>
      <c r="U756" s="5" t="inlineStr">
        <is>
          <t>结果进入L02闭环，并回写会员/订单/场次/财务/任务/报表中与本功能相关的对象。</t>
        </is>
      </c>
      <c r="V756" s="5" t="inlineStr">
        <is>
          <t>A-官方公开能力 + D-闭环深化</t>
        </is>
      </c>
      <c r="W756" s="5" t="inlineStr">
        <is>
          <t>xiaomai / zhihuo_edu / glofox_schedule</t>
        </is>
      </c>
      <c r="X756" s="15" t="inlineStr">
        <is>
          <t>https://www.xiaomai5.com/ledong-index
https://www.zhihuoyueke.com/jiaowu.html
https://www.glofox.com/features/scheduling/</t>
        </is>
      </c>
      <c r="Y756" s="5" t="inlineStr">
        <is>
          <t>正常、重复提交、并发、无权限、无资格、状态过期、撤销/冲正等路径均可验证；课程考勤完成后相关状态、通知、报表与审计数据一致。</t>
        </is>
      </c>
    </row>
    <row r="757" ht="56" customHeight="1">
      <c r="A757" s="4" t="inlineStr">
        <is>
          <t>F0756</t>
        </is>
      </c>
      <c r="B757" s="4" t="inlineStr">
        <is>
          <t>Web管理后台</t>
        </is>
      </c>
      <c r="C757" s="4" t="inlineStr">
        <is>
          <t>课程与服务</t>
        </is>
      </c>
      <c r="D757" s="4" t="inlineStr">
        <is>
          <t>课程排期</t>
        </is>
      </c>
      <c r="E757" s="4" t="inlineStr">
        <is>
          <t>课程课消</t>
        </is>
      </c>
      <c r="F757" s="4" t="inlineStr">
        <is>
          <t>支持“课程课消”。该能力不作为孤立按钮存在：操作结果必须写入课程排期相关业务对象与事件流水，并可被后续通知、财务/课消、统计、权限和异常处理链路消费。</t>
        </is>
      </c>
      <c r="G757" s="4" t="inlineStr">
        <is>
          <t>教务/运营/店长</t>
        </is>
      </c>
      <c r="H757" s="9" t="inlineStr">
        <is>
          <t>核心</t>
        </is>
      </c>
      <c r="I757" s="4" t="inlineStr"/>
      <c r="J757" s="10" t="inlineStr">
        <is>
          <t>P0</t>
        </is>
      </c>
      <c r="K757" s="4" t="inlineStr">
        <is>
          <t>门店、课程、教练、训练区/球台区/资源已建立且处于可用状态。</t>
        </is>
      </c>
      <c r="L757" s="4" t="inlineStr">
        <is>
          <t>进入课程排期 → 执行课程课消 → 实时校验资格/冲突/权限 → 提交 → 事务落库 → 更新状态/余额/名额 → 触发消息与事件 → 可追溯查询/撤销或异常处理。</t>
        </is>
      </c>
      <c r="M757" s="4" t="inlineStr">
        <is>
          <t>保存前检查教练/训练区/球台区/设施时间冲突、容量与开放时间；已产生预约的变更必须执行影响分析。</t>
        </is>
      </c>
      <c r="N7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7" s="4" t="inlineStr">
        <is>
          <t>门店范围、角色权限、生效时间、默认值/覆盖值；核心规则支持版本化、灰度和单场次覆盖。</t>
        </is>
      </c>
      <c r="Q757" s="4" t="inlineStr">
        <is>
          <t>按事件需要触发站内消息/任务；支持模板、接收角色、去重与失败重试。</t>
        </is>
      </c>
      <c r="R757" s="4" t="inlineStr">
        <is>
          <t>使用次数、成功率、失败原因分布、处理时长、人工介入率</t>
        </is>
      </c>
      <c r="S757" s="4" t="inlineStr">
        <is>
          <t>按租户→品牌→门店→部门/员工的数据范围控制；敏感写操作记录操作者、时间、前后值、来源端与原因。</t>
        </is>
      </c>
      <c r="T757" s="4" t="inlineStr">
        <is>
          <t>L02</t>
        </is>
      </c>
      <c r="U757" s="4" t="inlineStr">
        <is>
          <t>结果进入L02闭环，并回写会员/订单/场次/财务/任务/报表中与本功能相关的对象。</t>
        </is>
      </c>
      <c r="V757" s="4" t="inlineStr">
        <is>
          <t>A-官方公开能力 + D-闭环深化</t>
        </is>
      </c>
      <c r="W757" s="4" t="inlineStr">
        <is>
          <t>xiaomai / zhihuo_edu / glofox_schedule</t>
        </is>
      </c>
      <c r="X757" s="16" t="inlineStr">
        <is>
          <t>https://www.xiaomai5.com/ledong-index
https://www.zhihuoyueke.com/jiaowu.html
https://www.glofox.com/features/scheduling/</t>
        </is>
      </c>
      <c r="Y757" s="4" t="inlineStr">
        <is>
          <t>正常、重复提交、并发、无权限、无资格、状态过期、撤销/冲正等路径均可验证；课程课消完成后相关状态、通知、报表与审计数据一致。</t>
        </is>
      </c>
    </row>
    <row r="758" ht="56" customHeight="1">
      <c r="A758" s="5" t="inlineStr">
        <is>
          <t>F0757</t>
        </is>
      </c>
      <c r="B758" s="5" t="inlineStr">
        <is>
          <t>Web管理后台</t>
        </is>
      </c>
      <c r="C758" s="5" t="inlineStr">
        <is>
          <t>课程与服务</t>
        </is>
      </c>
      <c r="D758" s="5" t="inlineStr">
        <is>
          <t>课程排期</t>
        </is>
      </c>
      <c r="E758" s="5" t="inlineStr">
        <is>
          <t>课程收入</t>
        </is>
      </c>
      <c r="F758" s="5" t="inlineStr">
        <is>
          <t>支持“课程收入”。该能力不作为孤立按钮存在：操作结果必须写入课程排期相关业务对象与事件流水，并可被后续通知、财务/课消、统计、权限和异常处理链路消费。</t>
        </is>
      </c>
      <c r="G758" s="5" t="inlineStr">
        <is>
          <t>教务/运营/店长</t>
        </is>
      </c>
      <c r="H758" s="9" t="inlineStr">
        <is>
          <t>核心</t>
        </is>
      </c>
      <c r="I758" s="5" t="inlineStr"/>
      <c r="J758" s="10" t="inlineStr">
        <is>
          <t>P0</t>
        </is>
      </c>
      <c r="K758" s="5" t="inlineStr">
        <is>
          <t>门店、课程、教练、训练区/球台区/资源已建立且处于可用状态。</t>
        </is>
      </c>
      <c r="L758" s="5" t="inlineStr">
        <is>
          <t>进入课程排期 → 执行课程收入 → 实时校验资格/冲突/权限 → 提交 → 事务落库 → 更新状态/余额/名额 → 触发消息与事件 → 可追溯查询/撤销或异常处理。</t>
        </is>
      </c>
      <c r="M758" s="5" t="inlineStr">
        <is>
          <t>保存前检查教练/训练区/球台区/设施时间冲突、容量与开放时间；已产生预约的变更必须执行影响分析。</t>
        </is>
      </c>
      <c r="N7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8" s="5" t="inlineStr">
        <is>
          <t>门店范围、角色权限、生效时间、默认值/覆盖值；核心规则支持版本化、灰度和单场次覆盖。</t>
        </is>
      </c>
      <c r="Q758" s="5" t="inlineStr">
        <is>
          <t>按事件需要触发站内消息/任务；支持模板、接收角色、去重与失败重试。</t>
        </is>
      </c>
      <c r="R758" s="5" t="inlineStr">
        <is>
          <t>使用次数、成功率、失败原因分布、处理时长、人工介入率</t>
        </is>
      </c>
      <c r="S758" s="5" t="inlineStr">
        <is>
          <t>按租户→品牌→门店→部门/员工的数据范围控制；敏感写操作记录操作者、时间、前后值、来源端与原因。</t>
        </is>
      </c>
      <c r="T758" s="5" t="inlineStr">
        <is>
          <t>L02</t>
        </is>
      </c>
      <c r="U758" s="5" t="inlineStr">
        <is>
          <t>结果进入L02闭环，并回写会员/订单/场次/财务/任务/报表中与本功能相关的对象。</t>
        </is>
      </c>
      <c r="V758" s="5" t="inlineStr">
        <is>
          <t>A-官方公开能力 + D-闭环深化</t>
        </is>
      </c>
      <c r="W758" s="5" t="inlineStr">
        <is>
          <t>xiaomai / zhihuo_edu / glofox_schedule</t>
        </is>
      </c>
      <c r="X758" s="15" t="inlineStr">
        <is>
          <t>https://www.xiaomai5.com/ledong-index
https://www.zhihuoyueke.com/jiaowu.html
https://www.glofox.com/features/scheduling/</t>
        </is>
      </c>
      <c r="Y758" s="5" t="inlineStr">
        <is>
          <t>正常、重复提交、并发、无权限、无资格、状态过期、撤销/冲正等路径均可验证；课程收入完成后相关状态、通知、报表与审计数据一致。</t>
        </is>
      </c>
    </row>
    <row r="759" ht="56" customHeight="1">
      <c r="A759" s="4" t="inlineStr">
        <is>
          <t>F0758</t>
        </is>
      </c>
      <c r="B759" s="4" t="inlineStr">
        <is>
          <t>Web管理后台</t>
        </is>
      </c>
      <c r="C759" s="4" t="inlineStr">
        <is>
          <t>课程与服务</t>
        </is>
      </c>
      <c r="D759" s="4" t="inlineStr">
        <is>
          <t>课程排期</t>
        </is>
      </c>
      <c r="E759" s="4" t="inlineStr">
        <is>
          <t>课程成本</t>
        </is>
      </c>
      <c r="F759" s="4" t="inlineStr">
        <is>
          <t>支持“课程成本”。该能力不作为孤立按钮存在：操作结果必须写入课程排期相关业务对象与事件流水，并可被后续通知、财务/课消、统计、权限和异常处理链路消费。</t>
        </is>
      </c>
      <c r="G759" s="4" t="inlineStr">
        <is>
          <t>教务/运营/店长</t>
        </is>
      </c>
      <c r="H759" s="9" t="inlineStr">
        <is>
          <t>核心</t>
        </is>
      </c>
      <c r="I759" s="4" t="inlineStr"/>
      <c r="J759" s="10" t="inlineStr">
        <is>
          <t>P0</t>
        </is>
      </c>
      <c r="K759" s="4" t="inlineStr">
        <is>
          <t>门店、课程、教练、训练区/球台区/资源已建立且处于可用状态。</t>
        </is>
      </c>
      <c r="L759" s="4" t="inlineStr">
        <is>
          <t>进入课程排期 → 执行课程成本 → 实时校验资格/冲突/权限 → 提交 → 事务落库 → 更新状态/余额/名额 → 触发消息与事件 → 可追溯查询/撤销或异常处理。</t>
        </is>
      </c>
      <c r="M759" s="4" t="inlineStr">
        <is>
          <t>保存前检查教练/训练区/球台区/设施时间冲突、容量与开放时间；已产生预约的变更必须执行影响分析。</t>
        </is>
      </c>
      <c r="N7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59" s="4" t="inlineStr">
        <is>
          <t>门店范围、角色权限、生效时间、默认值/覆盖值；核心规则支持版本化、灰度和单场次覆盖。</t>
        </is>
      </c>
      <c r="Q759" s="4" t="inlineStr">
        <is>
          <t>按事件需要触发站内消息/任务；支持模板、接收角色、去重与失败重试。</t>
        </is>
      </c>
      <c r="R759" s="4" t="inlineStr">
        <is>
          <t>使用次数、成功率、失败原因分布、处理时长、人工介入率</t>
        </is>
      </c>
      <c r="S759" s="4" t="inlineStr">
        <is>
          <t>按租户→品牌→门店→部门/员工的数据范围控制；敏感写操作记录操作者、时间、前后值、来源端与原因。</t>
        </is>
      </c>
      <c r="T759" s="4" t="inlineStr">
        <is>
          <t>L02</t>
        </is>
      </c>
      <c r="U759" s="4" t="inlineStr">
        <is>
          <t>结果进入L02闭环，并回写会员/订单/场次/财务/任务/报表中与本功能相关的对象。</t>
        </is>
      </c>
      <c r="V759" s="4" t="inlineStr">
        <is>
          <t>A-官方公开能力 + D-闭环深化</t>
        </is>
      </c>
      <c r="W759" s="4" t="inlineStr">
        <is>
          <t>xiaomai / zhihuo_edu / glofox_schedule</t>
        </is>
      </c>
      <c r="X759" s="16" t="inlineStr">
        <is>
          <t>https://www.xiaomai5.com/ledong-index
https://www.zhihuoyueke.com/jiaowu.html
https://www.glofox.com/features/scheduling/</t>
        </is>
      </c>
      <c r="Y759" s="4" t="inlineStr">
        <is>
          <t>正常、重复提交、并发、无权限、无资格、状态过期、撤销/冲正等路径均可验证；课程成本完成后相关状态、通知、报表与审计数据一致。</t>
        </is>
      </c>
    </row>
    <row r="760" ht="56" customHeight="1">
      <c r="A760" s="5" t="inlineStr">
        <is>
          <t>F0759</t>
        </is>
      </c>
      <c r="B760" s="5" t="inlineStr">
        <is>
          <t>Web管理后台</t>
        </is>
      </c>
      <c r="C760" s="5" t="inlineStr">
        <is>
          <t>课程与服务</t>
        </is>
      </c>
      <c r="D760" s="5" t="inlineStr">
        <is>
          <t>课程排期</t>
        </is>
      </c>
      <c r="E760" s="5" t="inlineStr">
        <is>
          <t>历史变更记录</t>
        </is>
      </c>
      <c r="F760" s="5" t="inlineStr">
        <is>
          <t>支持“历史变更记录”。该能力不作为孤立按钮存在：操作结果必须写入课程排期相关业务对象与事件流水，并可被后续通知、财务/课消、统计、权限和异常处理链路消费。</t>
        </is>
      </c>
      <c r="G760" s="5" t="inlineStr">
        <is>
          <t>教务/运营/店长</t>
        </is>
      </c>
      <c r="H760" s="9" t="inlineStr">
        <is>
          <t>核心</t>
        </is>
      </c>
      <c r="I760" s="5" t="inlineStr"/>
      <c r="J760" s="10" t="inlineStr">
        <is>
          <t>P0</t>
        </is>
      </c>
      <c r="K760" s="5" t="inlineStr">
        <is>
          <t>门店、课程、教练、训练区/球台区/资源已建立且处于可用状态。</t>
        </is>
      </c>
      <c r="L760" s="5" t="inlineStr">
        <is>
          <t>进入课程排期 → 执行历史变更记录 → 实时校验资格/冲突/权限 → 提交 → 事务落库 → 更新状态/余额/名额 → 触发消息与事件 → 可追溯查询/撤销或异常处理。</t>
        </is>
      </c>
      <c r="M760" s="5" t="inlineStr">
        <is>
          <t>保存前检查教练/训练区/球台区/设施时间冲突、容量与开放时间；已产生预约的变更必须执行影响分析。</t>
        </is>
      </c>
      <c r="N7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0" s="5" t="inlineStr">
        <is>
          <t>门店范围、角色权限、生效时间、默认值/覆盖值；核心规则支持版本化、灰度和单场次覆盖。</t>
        </is>
      </c>
      <c r="Q760" s="5" t="inlineStr">
        <is>
          <t>按事件需要触发站内消息/任务；支持模板、接收角色、去重与失败重试。</t>
        </is>
      </c>
      <c r="R760" s="5" t="inlineStr">
        <is>
          <t>使用次数、成功率、失败原因分布、处理时长、人工介入率</t>
        </is>
      </c>
      <c r="S760" s="5" t="inlineStr">
        <is>
          <t>按租户→品牌→门店→部门/员工的数据范围控制；敏感写操作记录操作者、时间、前后值、来源端与原因。</t>
        </is>
      </c>
      <c r="T760" s="5" t="inlineStr">
        <is>
          <t>L02</t>
        </is>
      </c>
      <c r="U760" s="5" t="inlineStr">
        <is>
          <t>结果进入L02闭环，并回写会员/订单/场次/财务/任务/报表中与本功能相关的对象。</t>
        </is>
      </c>
      <c r="V760" s="5" t="inlineStr">
        <is>
          <t>A-官方公开能力 + D-闭环深化</t>
        </is>
      </c>
      <c r="W760" s="5" t="inlineStr">
        <is>
          <t>xiaomai / zhihuo_edu / glofox_schedule</t>
        </is>
      </c>
      <c r="X760" s="15" t="inlineStr">
        <is>
          <t>https://www.xiaomai5.com/ledong-index
https://www.zhihuoyueke.com/jiaowu.html
https://www.glofox.com/features/scheduling/</t>
        </is>
      </c>
      <c r="Y760" s="5" t="inlineStr">
        <is>
          <t>正常、重复提交、并发、无权限、无资格、状态过期、撤销/冲正等路径均可验证；历史变更记录完成后相关状态、通知、报表与审计数据一致。</t>
        </is>
      </c>
    </row>
    <row r="761" ht="56" customHeight="1">
      <c r="A761" s="4" t="inlineStr">
        <is>
          <t>F0760</t>
        </is>
      </c>
      <c r="B761" s="4" t="inlineStr">
        <is>
          <t>Web管理后台</t>
        </is>
      </c>
      <c r="C761" s="4" t="inlineStr">
        <is>
          <t>课程与服务</t>
        </is>
      </c>
      <c r="D761" s="4" t="inlineStr">
        <is>
          <t>课程排期</t>
        </is>
      </c>
      <c r="E761" s="4" t="inlineStr">
        <is>
          <t>课程变更影响会员清单</t>
        </is>
      </c>
      <c r="F761" s="4" t="inlineStr">
        <is>
          <t>支持“课程变更影响会员清单”。该能力不作为孤立按钮存在：操作结果必须写入课程排期相关业务对象与事件流水，并可被后续通知、财务/课消、统计、权限和异常处理链路消费。</t>
        </is>
      </c>
      <c r="G761" s="4" t="inlineStr">
        <is>
          <t>教务/运营/店长</t>
        </is>
      </c>
      <c r="H761" s="9" t="inlineStr">
        <is>
          <t>核心</t>
        </is>
      </c>
      <c r="I761" s="12" t="inlineStr">
        <is>
          <t>D12</t>
        </is>
      </c>
      <c r="J761" s="10" t="inlineStr">
        <is>
          <t>P0</t>
        </is>
      </c>
      <c r="K761" s="4" t="inlineStr">
        <is>
          <t>门店、课程、教练、训练区/球台区/资源已建立且处于可用状态。</t>
        </is>
      </c>
      <c r="L761" s="4" t="inlineStr">
        <is>
          <t>进入课程排期 → 执行课程变更影响会员清单 → 实时校验资格/冲突/权限 → 提交 → 事务落库 → 更新状态/余额/名额 → 触发消息与事件 → 可追溯查询/撤销或异常处理。</t>
        </is>
      </c>
      <c r="M761" s="4" t="inlineStr">
        <is>
          <t>保存前检查教练/训练区/球台区/设施时间冲突、容量与开放时间；已产生预约的变更必须执行影响分析。</t>
        </is>
      </c>
      <c r="N7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1" s="4" t="inlineStr">
        <is>
          <t>门店范围、角色权限、生效时间、默认值/覆盖值；核心规则支持版本化、灰度和单场次覆盖。</t>
        </is>
      </c>
      <c r="Q761" s="4" t="inlineStr">
        <is>
          <t>按事件需要触发站内消息/任务；支持模板、接收角色、去重与失败重试。</t>
        </is>
      </c>
      <c r="R761" s="4" t="inlineStr">
        <is>
          <t>使用次数、成功率、失败原因分布、处理时长、人工介入率</t>
        </is>
      </c>
      <c r="S761" s="4" t="inlineStr">
        <is>
          <t>按租户→品牌→门店→部门/员工的数据范围控制；敏感写操作记录操作者、时间、前后值、来源端与原因。</t>
        </is>
      </c>
      <c r="T761" s="4" t="inlineStr">
        <is>
          <t>L02</t>
        </is>
      </c>
      <c r="U761" s="4" t="inlineStr">
        <is>
          <t>结果进入L02闭环，并回写会员/订单/场次/财务/任务/报表中与本功能相关的对象。</t>
        </is>
      </c>
      <c r="V761" s="4" t="inlineStr">
        <is>
          <t>A-官方公开能力 + D-闭环深化</t>
        </is>
      </c>
      <c r="W761" s="4" t="inlineStr">
        <is>
          <t>xiaomai / zhihuo_edu / glofox_schedule</t>
        </is>
      </c>
      <c r="X761" s="16" t="inlineStr">
        <is>
          <t>https://www.xiaomai5.com/ledong-index
https://www.zhihuoyueke.com/jiaowu.html
https://www.glofox.com/features/scheduling/</t>
        </is>
      </c>
      <c r="Y761" s="4" t="inlineStr">
        <is>
          <t>正常、重复提交、并发、无权限、无资格、状态过期、撤销/冲正等路径均可验证；课程变更影响会员清单完成后相关状态、通知、报表与审计数据一致。</t>
        </is>
      </c>
    </row>
    <row r="762" ht="56" customHeight="1">
      <c r="A762" s="5" t="inlineStr">
        <is>
          <t>F0761</t>
        </is>
      </c>
      <c r="B762" s="5" t="inlineStr">
        <is>
          <t>Web管理后台</t>
        </is>
      </c>
      <c r="C762" s="5" t="inlineStr">
        <is>
          <t>课程与服务</t>
        </is>
      </c>
      <c r="D762" s="5" t="inlineStr">
        <is>
          <t>预约规则引擎</t>
        </is>
      </c>
      <c r="E762" s="5" t="inlineStr">
        <is>
          <t>可解释预约资格规则引擎</t>
        </is>
      </c>
      <c r="F762" s="5" t="inlineStr">
        <is>
          <t>把预约准入条件做成可配置规则树，并在会员端、员工代约、API统一复用，返回具体命中规则和修复建议。</t>
        </is>
      </c>
      <c r="G762" s="5" t="inlineStr">
        <is>
          <t>运营/产品管理员/店长</t>
        </is>
      </c>
      <c r="H762" s="11" t="inlineStr">
        <is>
          <t>核心+特色</t>
        </is>
      </c>
      <c r="I762" s="12" t="inlineStr">
        <is>
          <t>D01</t>
        </is>
      </c>
      <c r="J762" s="10" t="inlineStr">
        <is>
          <t>P0</t>
        </is>
      </c>
      <c r="K762" s="5" t="inlineStr">
        <is>
          <t>门店、课程、教练、教室/资源已建立且处于可用状态。</t>
        </is>
      </c>
      <c r="L762" s="5" t="inlineStr">
        <is>
          <t>进入预约规则引擎 → 执行可解释预约资格规则引擎 → 实时校验资格/冲突/权限 → 提交 → 事务落库 → 更新状态/余额/名额 → 触发消息与事件 → 可追溯查询/撤销或异常处理。</t>
        </is>
      </c>
      <c r="M762" s="5" t="inlineStr">
        <is>
          <t>规则层级：品牌默认→门店→服务→卡项→会员特殊授权→单场覆盖；冲突时按明确优先级解析；版本发布后历史预约保留快照。</t>
        </is>
      </c>
      <c r="N7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2" s="5" t="inlineStr">
        <is>
          <t>门店范围、角色权限、生效时间、默认值/覆盖值；核心规则支持版本化、灰度和单场次覆盖。</t>
        </is>
      </c>
      <c r="Q762" s="5" t="inlineStr">
        <is>
          <t>按事件需要触发站内消息/任务；支持模板、接收角色、去重与失败重试。</t>
        </is>
      </c>
      <c r="R762" s="5" t="inlineStr">
        <is>
          <t>使用次数、成功率、失败原因分布、处理时长、人工介入率</t>
        </is>
      </c>
      <c r="S762" s="5" t="inlineStr">
        <is>
          <t>按租户→品牌→门店→部门/员工的数据范围控制；敏感写操作记录操作者、时间、前后值、来源端与原因。</t>
        </is>
      </c>
      <c r="T762" s="5" t="inlineStr">
        <is>
          <t>L02</t>
        </is>
      </c>
      <c r="U762" s="5" t="inlineStr">
        <is>
          <t>结果进入L02闭环，并回写会员/订单/场次/财务/任务/报表中与本功能相关的对象。</t>
        </is>
      </c>
      <c r="V762" s="5" t="inlineStr">
        <is>
          <t>A-官方公开能力 + D-闭环深化</t>
        </is>
      </c>
      <c r="W762" s="5" t="inlineStr">
        <is>
          <t>glofox_schedule / mariana_late / mariana_override</t>
        </is>
      </c>
      <c r="X762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62" s="5" t="inlineStr">
        <is>
          <t>正常、重复提交、并发、无权限、无资格、状态过期、撤销/冲正等路径均可验证；可解释预约资格规则引擎完成后相关状态、通知、报表与审计数据一致。</t>
        </is>
      </c>
    </row>
    <row r="763" ht="56" customHeight="1">
      <c r="A763" s="4" t="inlineStr">
        <is>
          <t>F0762</t>
        </is>
      </c>
      <c r="B763" s="4" t="inlineStr">
        <is>
          <t>Web管理后台</t>
        </is>
      </c>
      <c r="C763" s="4" t="inlineStr">
        <is>
          <t>课程与服务</t>
        </is>
      </c>
      <c r="D763" s="4" t="inlineStr">
        <is>
          <t>预约规则引擎</t>
        </is>
      </c>
      <c r="E763" s="4" t="inlineStr">
        <is>
          <t>规则模拟器与版本化</t>
        </is>
      </c>
      <c r="F763" s="4" t="inlineStr">
        <is>
          <t>运营在发布预约/取消/卡项规则前，可以用指定会员+卡项+场次模拟“能否预约、何时能约、取消会扣什么”，对比新旧版本影响。</t>
        </is>
      </c>
      <c r="G763" s="4" t="inlineStr">
        <is>
          <t>运营/产品管理员/店长</t>
        </is>
      </c>
      <c r="H763" s="11" t="inlineStr">
        <is>
          <t>核心+特色</t>
        </is>
      </c>
      <c r="I763" s="12" t="inlineStr">
        <is>
          <t>D22</t>
        </is>
      </c>
      <c r="J763" s="10" t="inlineStr">
        <is>
          <t>P0</t>
        </is>
      </c>
      <c r="K763" s="4" t="inlineStr">
        <is>
          <t>门店、课程、教练、教室/资源已建立且处于可用状态。</t>
        </is>
      </c>
      <c r="L763" s="4" t="inlineStr">
        <is>
          <t>进入预约规则引擎 → 执行规则模拟器与版本化 → 实时校验资格/冲突/权限 → 提交 → 事务落库 → 更新状态/余额/名额 → 触发消息与事件 → 可追溯查询/撤销或异常处理。</t>
        </is>
      </c>
      <c r="M763" s="4" t="inlineStr">
        <is>
          <t>草稿/已发布/已停用；发布需权限；模拟只读不产生业务事件；高风险规则变更展示影响数量并可定时生效/回滚。</t>
        </is>
      </c>
      <c r="N7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3" s="4" t="inlineStr">
        <is>
          <t>门店范围、角色权限、生效时间、默认值/覆盖值；核心规则支持版本化、灰度和单场次覆盖。</t>
        </is>
      </c>
      <c r="Q763" s="4" t="inlineStr">
        <is>
          <t>按事件需要触发站内消息/任务；支持模板、接收角色、去重与失败重试。</t>
        </is>
      </c>
      <c r="R763" s="4" t="inlineStr">
        <is>
          <t>使用次数、成功率、失败原因分布、处理时长、人工介入率</t>
        </is>
      </c>
      <c r="S763" s="4" t="inlineStr">
        <is>
          <t>按租户→品牌→门店→部门/员工的数据范围控制；敏感写操作记录操作者、时间、前后值、来源端与原因。</t>
        </is>
      </c>
      <c r="T763" s="4" t="inlineStr">
        <is>
          <t>L02</t>
        </is>
      </c>
      <c r="U763" s="4" t="inlineStr">
        <is>
          <t>结果进入L02闭环，并回写会员/订单/场次/财务/任务/报表中与本功能相关的对象。</t>
        </is>
      </c>
      <c r="V763" s="4" t="inlineStr">
        <is>
          <t>A-官方公开能力 + D-闭环深化</t>
        </is>
      </c>
      <c r="W763" s="4" t="inlineStr">
        <is>
          <t>glofox_schedule / mariana_late / mariana_override</t>
        </is>
      </c>
      <c r="X763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63" s="4" t="inlineStr">
        <is>
          <t>正常、重复提交、并发、无权限、无资格、状态过期、撤销/冲正等路径均可验证；规则模拟器与版本化完成后相关状态、通知、报表与审计数据一致。</t>
        </is>
      </c>
    </row>
    <row r="764" ht="56" customHeight="1">
      <c r="A764" s="5" t="inlineStr">
        <is>
          <t>F0763</t>
        </is>
      </c>
      <c r="B764" s="5" t="inlineStr">
        <is>
          <t>Web管理后台</t>
        </is>
      </c>
      <c r="C764" s="5" t="inlineStr">
        <is>
          <t>课程与服务</t>
        </is>
      </c>
      <c r="D764" s="5" t="inlineStr">
        <is>
          <t>预约规则引擎</t>
        </is>
      </c>
      <c r="E764" s="5" t="inlineStr">
        <is>
          <t>预约开放提前量</t>
        </is>
      </c>
      <c r="F764" s="5" t="inlineStr">
        <is>
          <t>支持“预约开放提前量”。该能力不作为孤立按钮存在：操作结果必须写入预约规则引擎相关业务对象与事件流水，并可被后续通知、财务/课消、统计、权限和异常处理链路消费。</t>
        </is>
      </c>
      <c r="G764" s="5" t="inlineStr">
        <is>
          <t>运营/产品管理员/店长</t>
        </is>
      </c>
      <c r="H764" s="9" t="inlineStr">
        <is>
          <t>核心</t>
        </is>
      </c>
      <c r="I764" s="5" t="inlineStr"/>
      <c r="J764" s="10" t="inlineStr">
        <is>
          <t>P0</t>
        </is>
      </c>
      <c r="K764" s="5" t="inlineStr">
        <is>
          <t>门店、课程、教练、教室/资源已建立且处于可用状态。</t>
        </is>
      </c>
      <c r="L764" s="5" t="inlineStr">
        <is>
          <t>进入预约规则引擎 → 执行预约开放提前量 → 实时校验资格/冲突/权限 → 提交 → 事务落库 → 更新状态/余额/名额 → 触发消息与事件 → 可追溯查询/撤销或异常处理。</t>
        </is>
      </c>
      <c r="M764" s="5" t="inlineStr">
        <is>
          <t>所有写操作进行权限、状态、唯一性与幂等校验；关键配置启用版本号、生效时间与审计记录。</t>
        </is>
      </c>
      <c r="N7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4" s="5" t="inlineStr">
        <is>
          <t>门店范围、角色权限、生效时间、默认值/覆盖值；核心规则支持版本化、灰度和单场次覆盖。</t>
        </is>
      </c>
      <c r="Q764" s="5" t="inlineStr">
        <is>
          <t>按事件需要触发站内消息/任务；支持模板、接收角色、去重与失败重试。</t>
        </is>
      </c>
      <c r="R764" s="5" t="inlineStr">
        <is>
          <t>使用次数、成功率、失败原因分布、处理时长、人工介入率</t>
        </is>
      </c>
      <c r="S764" s="5" t="inlineStr">
        <is>
          <t>按租户→品牌→门店→部门/员工的数据范围控制；敏感写操作记录操作者、时间、前后值、来源端与原因。</t>
        </is>
      </c>
      <c r="T764" s="5" t="inlineStr">
        <is>
          <t>L02</t>
        </is>
      </c>
      <c r="U764" s="5" t="inlineStr">
        <is>
          <t>结果进入L02闭环，并回写会员/订单/场次/财务/任务/报表中与本功能相关的对象。</t>
        </is>
      </c>
      <c r="V764" s="5" t="inlineStr">
        <is>
          <t>U-用户截图 + A-官方公开能力 + D-闭环深化</t>
        </is>
      </c>
      <c r="W764" s="5" t="inlineStr">
        <is>
          <t>glofox_schedule / mariana_late / mariana_override / 用户上传智火约课功能截图</t>
        </is>
      </c>
      <c r="X764" s="15" t="inlineStr">
        <is>
          <t>https://www.glofox.com/features/scheduling/
https://support.marianatek.com/en/articles/1983346-what-is-a-late-cancellation-window
https://support.marianatek.com/en/articles/6082422-how-can-i-use-class-overrides-for-my-classes
用户上传图片（当前对话，无公开URL）</t>
        </is>
      </c>
      <c r="Y764" s="5" t="inlineStr">
        <is>
          <t>正常、重复提交、并发、无权限、无资格、状态过期、撤销/冲正等路径均可验证；预约开放提前量完成后相关状态、通知、报表与审计数据一致。</t>
        </is>
      </c>
    </row>
    <row r="765" ht="56" customHeight="1">
      <c r="A765" s="4" t="inlineStr">
        <is>
          <t>F0764</t>
        </is>
      </c>
      <c r="B765" s="4" t="inlineStr">
        <is>
          <t>Web管理后台</t>
        </is>
      </c>
      <c r="C765" s="4" t="inlineStr">
        <is>
          <t>课程与服务</t>
        </is>
      </c>
      <c r="D765" s="4" t="inlineStr">
        <is>
          <t>预约规则引擎</t>
        </is>
      </c>
      <c r="E765" s="4" t="inlineStr">
        <is>
          <t>预约截止提前量</t>
        </is>
      </c>
      <c r="F765" s="4" t="inlineStr">
        <is>
          <t>支持“预约截止提前量”。该能力不作为孤立按钮存在：操作结果必须写入预约规则引擎相关业务对象与事件流水，并可被后续通知、财务/课消、统计、权限和异常处理链路消费。</t>
        </is>
      </c>
      <c r="G765" s="4" t="inlineStr">
        <is>
          <t>运营/产品管理员/店长</t>
        </is>
      </c>
      <c r="H765" s="9" t="inlineStr">
        <is>
          <t>核心</t>
        </is>
      </c>
      <c r="I765" s="4" t="inlineStr"/>
      <c r="J765" s="10" t="inlineStr">
        <is>
          <t>P0</t>
        </is>
      </c>
      <c r="K765" s="4" t="inlineStr">
        <is>
          <t>门店、课程、教练、教室/资源已建立且处于可用状态。</t>
        </is>
      </c>
      <c r="L765" s="4" t="inlineStr">
        <is>
          <t>进入预约规则引擎 → 执行预约截止提前量 → 实时校验资格/冲突/权限 → 提交 → 事务落库 → 更新状态/余额/名额 → 触发消息与事件 → 可追溯查询/撤销或异常处理。</t>
        </is>
      </c>
      <c r="M765" s="4" t="inlineStr">
        <is>
          <t>所有写操作进行权限、状态、唯一性与幂等校验；关键配置启用版本号、生效时间与审计记录。</t>
        </is>
      </c>
      <c r="N7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5" s="4" t="inlineStr">
        <is>
          <t>门店范围、角色权限、生效时间、默认值/覆盖值；核心规则支持版本化、灰度和单场次覆盖。</t>
        </is>
      </c>
      <c r="Q765" s="4" t="inlineStr">
        <is>
          <t>按事件需要触发站内消息/任务；支持模板、接收角色、去重与失败重试。</t>
        </is>
      </c>
      <c r="R765" s="4" t="inlineStr">
        <is>
          <t>使用次数、成功率、失败原因分布、处理时长、人工介入率</t>
        </is>
      </c>
      <c r="S765" s="4" t="inlineStr">
        <is>
          <t>按租户→品牌→门店→部门/员工的数据范围控制；敏感写操作记录操作者、时间、前后值、来源端与原因。</t>
        </is>
      </c>
      <c r="T765" s="4" t="inlineStr">
        <is>
          <t>L02</t>
        </is>
      </c>
      <c r="U765" s="4" t="inlineStr">
        <is>
          <t>结果进入L02闭环，并回写会员/订单/场次/财务/任务/报表中与本功能相关的对象。</t>
        </is>
      </c>
      <c r="V765" s="4" t="inlineStr">
        <is>
          <t>U-用户截图 + A-官方公开能力 + D-闭环深化</t>
        </is>
      </c>
      <c r="W765" s="4" t="inlineStr">
        <is>
          <t>glofox_schedule / mariana_late / mariana_override / 用户上传智火约课功能截图</t>
        </is>
      </c>
      <c r="X765" s="16" t="inlineStr">
        <is>
          <t>https://www.glofox.com/features/scheduling/
https://support.marianatek.com/en/articles/1983346-what-is-a-late-cancellation-window
https://support.marianatek.com/en/articles/6082422-how-can-i-use-class-overrides-for-my-classes
用户上传图片（当前对话，无公开URL）</t>
        </is>
      </c>
      <c r="Y765" s="4" t="inlineStr">
        <is>
          <t>正常、重复提交、并发、无权限、无资格、状态过期、撤销/冲正等路径均可验证；预约截止提前量完成后相关状态、通知、报表与审计数据一致。</t>
        </is>
      </c>
    </row>
    <row r="766" ht="56" customHeight="1">
      <c r="A766" s="5" t="inlineStr">
        <is>
          <t>F0765</t>
        </is>
      </c>
      <c r="B766" s="5" t="inlineStr">
        <is>
          <t>Web管理后台</t>
        </is>
      </c>
      <c r="C766" s="5" t="inlineStr">
        <is>
          <t>课程与服务</t>
        </is>
      </c>
      <c r="D766" s="5" t="inlineStr">
        <is>
          <t>预约规则引擎</t>
        </is>
      </c>
      <c r="E766" s="5" t="inlineStr">
        <is>
          <t>取消截止提前量</t>
        </is>
      </c>
      <c r="F766" s="5" t="inlineStr">
        <is>
          <t>支持“取消截止提前量”。该能力不作为孤立按钮存在：操作结果必须写入预约规则引擎相关业务对象与事件流水，并可被后续通知、财务/课消、统计、权限和异常处理链路消费。</t>
        </is>
      </c>
      <c r="G766" s="5" t="inlineStr">
        <is>
          <t>运营/产品管理员/店长</t>
        </is>
      </c>
      <c r="H766" s="9" t="inlineStr">
        <is>
          <t>核心</t>
        </is>
      </c>
      <c r="I766" s="5" t="inlineStr"/>
      <c r="J766" s="10" t="inlineStr">
        <is>
          <t>P0</t>
        </is>
      </c>
      <c r="K766" s="5" t="inlineStr">
        <is>
          <t>门店、课程、教练、教室/资源已建立且处于可用状态。</t>
        </is>
      </c>
      <c r="L766" s="5" t="inlineStr">
        <is>
          <t>进入预约规则引擎 → 执行取消截止提前量 → 实时校验资格/冲突/权限 → 提交 → 事务落库 → 更新状态/余额/名额 → 触发消息与事件 → 可追溯查询/撤销或异常处理。</t>
        </is>
      </c>
      <c r="M766" s="5" t="inlineStr">
        <is>
          <t>所有写操作进行权限、状态、唯一性与幂等校验；关键配置启用版本号、生效时间与审计记录。</t>
        </is>
      </c>
      <c r="N7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6" s="5" t="inlineStr">
        <is>
          <t>门店范围、角色权限、生效时间、默认值/覆盖值；核心规则支持版本化、灰度和单场次覆盖。</t>
        </is>
      </c>
      <c r="Q766" s="5" t="inlineStr">
        <is>
          <t>按事件需要触发站内消息/任务；支持模板、接收角色、去重与失败重试。</t>
        </is>
      </c>
      <c r="R766" s="5" t="inlineStr">
        <is>
          <t>使用次数、成功率、失败原因分布、处理时长、人工介入率</t>
        </is>
      </c>
      <c r="S766" s="5" t="inlineStr">
        <is>
          <t>按租户→品牌→门店→部门/员工的数据范围控制；敏感写操作记录操作者、时间、前后值、来源端与原因。</t>
        </is>
      </c>
      <c r="T766" s="5" t="inlineStr">
        <is>
          <t>L02</t>
        </is>
      </c>
      <c r="U766" s="5" t="inlineStr">
        <is>
          <t>结果进入L02闭环，并回写会员/订单/场次/财务/任务/报表中与本功能相关的对象。</t>
        </is>
      </c>
      <c r="V766" s="5" t="inlineStr">
        <is>
          <t>U-用户截图 + A-官方公开能力 + D-闭环深化</t>
        </is>
      </c>
      <c r="W766" s="5" t="inlineStr">
        <is>
          <t>glofox_schedule / mariana_late / mariana_override / 用户上传智火约课功能截图</t>
        </is>
      </c>
      <c r="X766" s="15" t="inlineStr">
        <is>
          <t>https://www.glofox.com/features/scheduling/
https://support.marianatek.com/en/articles/1983346-what-is-a-late-cancellation-window
https://support.marianatek.com/en/articles/6082422-how-can-i-use-class-overrides-for-my-classes
用户上传图片（当前对话，无公开URL）</t>
        </is>
      </c>
      <c r="Y766" s="5" t="inlineStr">
        <is>
          <t>正常、重复提交、并发、无权限、无资格、状态过期、撤销/冲正等路径均可验证；取消截止提前量完成后相关状态、通知、报表与审计数据一致。</t>
        </is>
      </c>
    </row>
    <row r="767" ht="56" customHeight="1">
      <c r="A767" s="4" t="inlineStr">
        <is>
          <t>F0766</t>
        </is>
      </c>
      <c r="B767" s="4" t="inlineStr">
        <is>
          <t>Web管理后台</t>
        </is>
      </c>
      <c r="C767" s="4" t="inlineStr">
        <is>
          <t>课程与服务</t>
        </is>
      </c>
      <c r="D767" s="4" t="inlineStr">
        <is>
          <t>预约规则引擎</t>
        </is>
      </c>
      <c r="E767" s="4" t="inlineStr">
        <is>
          <t>迟取消窗口</t>
        </is>
      </c>
      <c r="F767" s="4" t="inlineStr">
        <is>
          <t>支持“迟取消窗口”。该能力不作为孤立按钮存在：操作结果必须写入预约规则引擎相关业务对象与事件流水，并可被后续通知、财务/课消、统计、权限和异常处理链路消费。</t>
        </is>
      </c>
      <c r="G767" s="4" t="inlineStr">
        <is>
          <t>运营/产品管理员/店长</t>
        </is>
      </c>
      <c r="H767" s="9" t="inlineStr">
        <is>
          <t>核心</t>
        </is>
      </c>
      <c r="I767" s="4" t="inlineStr"/>
      <c r="J767" s="10" t="inlineStr">
        <is>
          <t>P0</t>
        </is>
      </c>
      <c r="K767" s="4" t="inlineStr">
        <is>
          <t>门店、课程、教练、教室/资源已建立且处于可用状态。</t>
        </is>
      </c>
      <c r="L767" s="4" t="inlineStr">
        <is>
          <t>进入预约规则引擎 → 执行迟取消窗口 → 实时校验资格/冲突/权限 → 提交 → 事务落库 → 更新状态/余额/名额 → 触发消息与事件 → 可追溯查询/撤销或异常处理。</t>
        </is>
      </c>
      <c r="M767" s="4" t="inlineStr">
        <is>
          <t>所有写操作进行权限、状态、唯一性与幂等校验；关键配置启用版本号、生效时间与审计记录。</t>
        </is>
      </c>
      <c r="N7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7" s="4" t="inlineStr">
        <is>
          <t>门店范围、角色权限、生效时间、默认值/覆盖值；核心规则支持版本化、灰度和单场次覆盖。</t>
        </is>
      </c>
      <c r="Q767" s="4" t="inlineStr">
        <is>
          <t>按事件需要触发站内消息/任务；支持模板、接收角色、去重与失败重试。</t>
        </is>
      </c>
      <c r="R767" s="4" t="inlineStr">
        <is>
          <t>使用次数、成功率、失败原因分布、处理时长、人工介入率</t>
        </is>
      </c>
      <c r="S767" s="4" t="inlineStr">
        <is>
          <t>按租户→品牌→门店→部门/员工的数据范围控制；敏感写操作记录操作者、时间、前后值、来源端与原因。</t>
        </is>
      </c>
      <c r="T767" s="4" t="inlineStr">
        <is>
          <t>L02</t>
        </is>
      </c>
      <c r="U767" s="4" t="inlineStr">
        <is>
          <t>结果进入L02闭环，并回写会员/订单/场次/财务/任务/报表中与本功能相关的对象。</t>
        </is>
      </c>
      <c r="V767" s="4" t="inlineStr">
        <is>
          <t>A-官方公开能力 + D-闭环深化</t>
        </is>
      </c>
      <c r="W767" s="4" t="inlineStr">
        <is>
          <t>glofox_schedule / mariana_late / mariana_override</t>
        </is>
      </c>
      <c r="X767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67" s="4" t="inlineStr">
        <is>
          <t>正常、重复提交、并发、无权限、无资格、状态过期、撤销/冲正等路径均可验证；迟取消窗口完成后相关状态、通知、报表与审计数据一致。</t>
        </is>
      </c>
    </row>
    <row r="768" ht="56" customHeight="1">
      <c r="A768" s="5" t="inlineStr">
        <is>
          <t>F0767</t>
        </is>
      </c>
      <c r="B768" s="5" t="inlineStr">
        <is>
          <t>Web管理后台</t>
        </is>
      </c>
      <c r="C768" s="5" t="inlineStr">
        <is>
          <t>课程与服务</t>
        </is>
      </c>
      <c r="D768" s="5" t="inlineStr">
        <is>
          <t>预约规则引擎</t>
        </is>
      </c>
      <c r="E768" s="5" t="inlineStr">
        <is>
          <t>No-show判定时间</t>
        </is>
      </c>
      <c r="F768" s="5" t="inlineStr">
        <is>
          <t>支持“No-show判定时间”。该能力不作为孤立按钮存在：操作结果必须写入预约规则引擎相关业务对象与事件流水，并可被后续通知、财务/课消、统计、权限和异常处理链路消费。</t>
        </is>
      </c>
      <c r="G768" s="5" t="inlineStr">
        <is>
          <t>运营/产品管理员/店长</t>
        </is>
      </c>
      <c r="H768" s="9" t="inlineStr">
        <is>
          <t>核心</t>
        </is>
      </c>
      <c r="I768" s="5" t="inlineStr"/>
      <c r="J768" s="10" t="inlineStr">
        <is>
          <t>P0</t>
        </is>
      </c>
      <c r="K768" s="5" t="inlineStr">
        <is>
          <t>门店、课程、教练、教室/资源已建立且处于可用状态。</t>
        </is>
      </c>
      <c r="L768" s="5" t="inlineStr">
        <is>
          <t>进入预约规则引擎 → 执行No-show判定时间 → 实时校验资格/冲突/权限 → 提交 → 事务落库 → 更新状态/余额/名额 → 触发消息与事件 → 可追溯查询/撤销或异常处理。</t>
        </is>
      </c>
      <c r="M768" s="5" t="inlineStr">
        <is>
          <t>所有写操作进行权限、状态、唯一性与幂等校验；关键配置启用版本号、生效时间与审计记录。</t>
        </is>
      </c>
      <c r="N7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8" s="5" t="inlineStr">
        <is>
          <t>门店范围、角色权限、生效时间、默认值/覆盖值；核心规则支持版本化、灰度和单场次覆盖。</t>
        </is>
      </c>
      <c r="Q768" s="5" t="inlineStr">
        <is>
          <t>按事件需要触发站内消息/任务；支持模板、接收角色、去重与失败重试。</t>
        </is>
      </c>
      <c r="R768" s="5" t="inlineStr">
        <is>
          <t>使用次数、成功率、失败原因分布、处理时长、人工介入率</t>
        </is>
      </c>
      <c r="S768" s="5" t="inlineStr">
        <is>
          <t>按租户→品牌→门店→部门/员工的数据范围控制；敏感写操作记录操作者、时间、前后值、来源端与原因。</t>
        </is>
      </c>
      <c r="T768" s="5" t="inlineStr">
        <is>
          <t>L02</t>
        </is>
      </c>
      <c r="U768" s="5" t="inlineStr">
        <is>
          <t>结果进入L02闭环，并回写会员/订单/场次/财务/任务/报表中与本功能相关的对象。</t>
        </is>
      </c>
      <c r="V768" s="5" t="inlineStr">
        <is>
          <t>A-官方公开能力 + D-闭环深化</t>
        </is>
      </c>
      <c r="W768" s="5" t="inlineStr">
        <is>
          <t>glofox_schedule / mariana_late / mariana_override</t>
        </is>
      </c>
      <c r="X768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68" s="5" t="inlineStr">
        <is>
          <t>正常、重复提交、并发、无权限、无资格、状态过期、撤销/冲正等路径均可验证；No-show判定时间完成后相关状态、通知、报表与审计数据一致。</t>
        </is>
      </c>
    </row>
    <row r="769" ht="56" customHeight="1">
      <c r="A769" s="4" t="inlineStr">
        <is>
          <t>F0768</t>
        </is>
      </c>
      <c r="B769" s="4" t="inlineStr">
        <is>
          <t>Web管理后台</t>
        </is>
      </c>
      <c r="C769" s="4" t="inlineStr">
        <is>
          <t>课程与服务</t>
        </is>
      </c>
      <c r="D769" s="4" t="inlineStr">
        <is>
          <t>预约规则引擎</t>
        </is>
      </c>
      <c r="E769" s="4" t="inlineStr">
        <is>
          <t>候补开放开关</t>
        </is>
      </c>
      <c r="F769" s="4" t="inlineStr">
        <is>
          <t>支持“候补开放开关”。该能力不作为孤立按钮存在：操作结果必须写入预约规则引擎相关业务对象与事件流水，并可被后续通知、财务/课消、统计、权限和异常处理链路消费。</t>
        </is>
      </c>
      <c r="G769" s="4" t="inlineStr">
        <is>
          <t>运营/产品管理员/店长</t>
        </is>
      </c>
      <c r="H769" s="9" t="inlineStr">
        <is>
          <t>核心</t>
        </is>
      </c>
      <c r="I769" s="4" t="inlineStr"/>
      <c r="J769" s="10" t="inlineStr">
        <is>
          <t>P0</t>
        </is>
      </c>
      <c r="K769" s="4" t="inlineStr">
        <is>
          <t>门店、课程、教练、教室/资源已建立且处于可用状态。</t>
        </is>
      </c>
      <c r="L769" s="4" t="inlineStr">
        <is>
          <t>进入预约规则引擎 → 执行候补开放开关 → 实时校验资格/冲突/权限 → 提交 → 事务落库 → 更新状态/余额/名额 → 触发消息与事件 → 可追溯查询/撤销或异常处理。</t>
        </is>
      </c>
      <c r="M769" s="4" t="inlineStr">
        <is>
          <t>所有写操作进行权限、状态、唯一性与幂等校验；关键配置启用版本号、生效时间与审计记录。</t>
        </is>
      </c>
      <c r="N7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69" s="4" t="inlineStr">
        <is>
          <t>门店范围、角色权限、生效时间、默认值/覆盖值；核心规则支持版本化、灰度和单场次覆盖。</t>
        </is>
      </c>
      <c r="Q769" s="4" t="inlineStr">
        <is>
          <t>按事件需要触发站内消息/任务；支持模板、接收角色、去重与失败重试。</t>
        </is>
      </c>
      <c r="R769" s="4" t="inlineStr">
        <is>
          <t>使用次数、成功率、失败原因分布、处理时长、人工介入率</t>
        </is>
      </c>
      <c r="S769" s="4" t="inlineStr">
        <is>
          <t>按租户→品牌→门店→部门/员工的数据范围控制；敏感写操作记录操作者、时间、前后值、来源端与原因。</t>
        </is>
      </c>
      <c r="T769" s="4" t="inlineStr">
        <is>
          <t>L02</t>
        </is>
      </c>
      <c r="U769" s="4" t="inlineStr">
        <is>
          <t>结果进入L02闭环，并回写会员/订单/场次/财务/任务/报表中与本功能相关的对象。</t>
        </is>
      </c>
      <c r="V769" s="4" t="inlineStr">
        <is>
          <t>A-官方公开能力 + D-闭环深化</t>
        </is>
      </c>
      <c r="W769" s="4" t="inlineStr">
        <is>
          <t>glofox_schedule / mariana_late / mariana_override</t>
        </is>
      </c>
      <c r="X769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69" s="4" t="inlineStr">
        <is>
          <t>正常、重复提交、并发、无权限、无资格、状态过期、撤销/冲正等路径均可验证；候补开放开关完成后相关状态、通知、报表与审计数据一致。</t>
        </is>
      </c>
    </row>
    <row r="770" ht="56" customHeight="1">
      <c r="A770" s="5" t="inlineStr">
        <is>
          <t>F0769</t>
        </is>
      </c>
      <c r="B770" s="5" t="inlineStr">
        <is>
          <t>Web管理后台</t>
        </is>
      </c>
      <c r="C770" s="5" t="inlineStr">
        <is>
          <t>课程与服务</t>
        </is>
      </c>
      <c r="D770" s="5" t="inlineStr">
        <is>
          <t>预约规则引擎</t>
        </is>
      </c>
      <c r="E770" s="5" t="inlineStr">
        <is>
          <t>候补容量</t>
        </is>
      </c>
      <c r="F770" s="5" t="inlineStr">
        <is>
          <t>支持“候补容量”。该能力不作为孤立按钮存在：操作结果必须写入预约规则引擎相关业务对象与事件流水，并可被后续通知、财务/课消、统计、权限和异常处理链路消费。</t>
        </is>
      </c>
      <c r="G770" s="5" t="inlineStr">
        <is>
          <t>运营/产品管理员/店长</t>
        </is>
      </c>
      <c r="H770" s="9" t="inlineStr">
        <is>
          <t>核心</t>
        </is>
      </c>
      <c r="I770" s="5" t="inlineStr"/>
      <c r="J770" s="10" t="inlineStr">
        <is>
          <t>P0</t>
        </is>
      </c>
      <c r="K770" s="5" t="inlineStr">
        <is>
          <t>门店、课程、教练、教室/资源已建立且处于可用状态。</t>
        </is>
      </c>
      <c r="L770" s="5" t="inlineStr">
        <is>
          <t>进入预约规则引擎 → 执行候补容量 → 实时校验资格/冲突/权限 → 提交 → 事务落库 → 更新状态/余额/名额 → 触发消息与事件 → 可追溯查询/撤销或异常处理。</t>
        </is>
      </c>
      <c r="M770" s="5" t="inlineStr">
        <is>
          <t>所有写操作进行权限、状态、唯一性与幂等校验；关键配置启用版本号、生效时间与审计记录。</t>
        </is>
      </c>
      <c r="N7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0" s="5" t="inlineStr">
        <is>
          <t>门店范围、角色权限、生效时间、默认值/覆盖值；核心规则支持版本化、灰度和单场次覆盖。</t>
        </is>
      </c>
      <c r="Q770" s="5" t="inlineStr">
        <is>
          <t>按事件需要触发站内消息/任务；支持模板、接收角色、去重与失败重试。</t>
        </is>
      </c>
      <c r="R770" s="5" t="inlineStr">
        <is>
          <t>使用次数、成功率、失败原因分布、处理时长、人工介入率</t>
        </is>
      </c>
      <c r="S770" s="5" t="inlineStr">
        <is>
          <t>按租户→品牌→门店→部门/员工的数据范围控制；敏感写操作记录操作者、时间、前后值、来源端与原因。</t>
        </is>
      </c>
      <c r="T770" s="5" t="inlineStr">
        <is>
          <t>L02</t>
        </is>
      </c>
      <c r="U770" s="5" t="inlineStr">
        <is>
          <t>结果进入L02闭环，并回写会员/订单/场次/财务/任务/报表中与本功能相关的对象。</t>
        </is>
      </c>
      <c r="V770" s="5" t="inlineStr">
        <is>
          <t>U-用户截图 + A-官方公开能力 + D-闭环深化</t>
        </is>
      </c>
      <c r="W770" s="5" t="inlineStr">
        <is>
          <t>glofox_schedule / mariana_late / mariana_override / 用户上传智火约课功能截图</t>
        </is>
      </c>
      <c r="X770" s="15" t="inlineStr">
        <is>
          <t>https://www.glofox.com/features/scheduling/
https://support.marianatek.com/en/articles/1983346-what-is-a-late-cancellation-window
https://support.marianatek.com/en/articles/6082422-how-can-i-use-class-overrides-for-my-classes
用户上传图片（当前对话，无公开URL）</t>
        </is>
      </c>
      <c r="Y770" s="5" t="inlineStr">
        <is>
          <t>正常、重复提交、并发、无权限、无资格、状态过期、撤销/冲正等路径均可验证；候补容量完成后相关状态、通知、报表与审计数据一致。</t>
        </is>
      </c>
    </row>
    <row r="771" ht="56" customHeight="1">
      <c r="A771" s="4" t="inlineStr">
        <is>
          <t>F0770</t>
        </is>
      </c>
      <c r="B771" s="4" t="inlineStr">
        <is>
          <t>Web管理后台</t>
        </is>
      </c>
      <c r="C771" s="4" t="inlineStr">
        <is>
          <t>课程与服务</t>
        </is>
      </c>
      <c r="D771" s="4" t="inlineStr">
        <is>
          <t>预约规则引擎</t>
        </is>
      </c>
      <c r="E771" s="4" t="inlineStr">
        <is>
          <t>候补自动补位窗口</t>
        </is>
      </c>
      <c r="F771" s="4" t="inlineStr">
        <is>
          <t>支持“候补自动补位窗口”。该能力不作为孤立按钮存在：操作结果必须写入预约规则引擎相关业务对象与事件流水，并可被后续通知、财务/课消、统计、权限和异常处理链路消费。</t>
        </is>
      </c>
      <c r="G771" s="4" t="inlineStr">
        <is>
          <t>运营/产品管理员/店长</t>
        </is>
      </c>
      <c r="H771" s="11" t="inlineStr">
        <is>
          <t>核心+特色</t>
        </is>
      </c>
      <c r="I771" s="4" t="inlineStr"/>
      <c r="J771" s="10" t="inlineStr">
        <is>
          <t>P0</t>
        </is>
      </c>
      <c r="K771" s="4" t="inlineStr">
        <is>
          <t>门店、课程、教练、教室/资源已建立且处于可用状态。</t>
        </is>
      </c>
      <c r="L771" s="4" t="inlineStr">
        <is>
          <t>进入预约规则引擎 → 执行候补自动补位窗口 → 实时校验资格/冲突/权限 → 提交 → 事务落库 → 更新状态/余额/名额 → 触发消息与事件 → 可追溯查询/撤销或异常处理。</t>
        </is>
      </c>
      <c r="M771" s="4" t="inlineStr">
        <is>
          <t>所有写操作进行权限、状态、唯一性与幂等校验；关键配置启用版本号、生效时间与审计记录。</t>
        </is>
      </c>
      <c r="N7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1" s="4" t="inlineStr">
        <is>
          <t>门店范围、角色权限、生效时间、默认值/覆盖值；核心规则支持版本化、灰度和单场次覆盖。</t>
        </is>
      </c>
      <c r="Q771" s="4" t="inlineStr">
        <is>
          <t>按事件需要触发站内消息/任务；支持模板、接收角色、去重与失败重试。</t>
        </is>
      </c>
      <c r="R771" s="4" t="inlineStr">
        <is>
          <t>使用次数、成功率、失败原因分布、处理时长、人工介入率</t>
        </is>
      </c>
      <c r="S771" s="4" t="inlineStr">
        <is>
          <t>按租户→品牌→门店→部门/员工的数据范围控制；敏感写操作记录操作者、时间、前后值、来源端与原因。</t>
        </is>
      </c>
      <c r="T771" s="4" t="inlineStr">
        <is>
          <t>L02</t>
        </is>
      </c>
      <c r="U771" s="4" t="inlineStr">
        <is>
          <t>结果进入L02闭环，并回写会员/订单/场次/财务/任务/报表中与本功能相关的对象。</t>
        </is>
      </c>
      <c r="V771" s="4" t="inlineStr">
        <is>
          <t>A-官方公开能力 + D-闭环深化</t>
        </is>
      </c>
      <c r="W771" s="4" t="inlineStr">
        <is>
          <t>glofox_schedule / mariana_late / mariana_override</t>
        </is>
      </c>
      <c r="X771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1" s="4" t="inlineStr">
        <is>
          <t>正常、重复提交、并发、无权限、无资格、状态过期、撤销/冲正等路径均可验证；候补自动补位窗口完成后相关状态、通知、报表与审计数据一致。</t>
        </is>
      </c>
    </row>
    <row r="772" ht="56" customHeight="1">
      <c r="A772" s="5" t="inlineStr">
        <is>
          <t>F0771</t>
        </is>
      </c>
      <c r="B772" s="5" t="inlineStr">
        <is>
          <t>Web管理后台</t>
        </is>
      </c>
      <c r="C772" s="5" t="inlineStr">
        <is>
          <t>课程与服务</t>
        </is>
      </c>
      <c r="D772" s="5" t="inlineStr">
        <is>
          <t>预约规则引擎</t>
        </is>
      </c>
      <c r="E772" s="5" t="inlineStr">
        <is>
          <t>候补确认窗口</t>
        </is>
      </c>
      <c r="F772" s="5" t="inlineStr">
        <is>
          <t>支持“候补确认窗口”。该能力不作为孤立按钮存在：操作结果必须写入预约规则引擎相关业务对象与事件流水，并可被后续通知、财务/课消、统计、权限和异常处理链路消费。</t>
        </is>
      </c>
      <c r="G772" s="5" t="inlineStr">
        <is>
          <t>运营/产品管理员/店长</t>
        </is>
      </c>
      <c r="H772" s="9" t="inlineStr">
        <is>
          <t>核心</t>
        </is>
      </c>
      <c r="I772" s="5" t="inlineStr"/>
      <c r="J772" s="10" t="inlineStr">
        <is>
          <t>P0</t>
        </is>
      </c>
      <c r="K772" s="5" t="inlineStr">
        <is>
          <t>门店、课程、教练、教室/资源已建立且处于可用状态。</t>
        </is>
      </c>
      <c r="L772" s="5" t="inlineStr">
        <is>
          <t>进入预约规则引擎 → 执行候补确认窗口 → 实时校验资格/冲突/权限 → 提交 → 事务落库 → 更新状态/余额/名额 → 触发消息与事件 → 可追溯查询/撤销或异常处理。</t>
        </is>
      </c>
      <c r="M772" s="5" t="inlineStr">
        <is>
          <t>所有写操作进行权限、状态、唯一性与幂等校验；关键配置启用版本号、生效时间与审计记录。</t>
        </is>
      </c>
      <c r="N7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2" s="5" t="inlineStr">
        <is>
          <t>门店范围、角色权限、生效时间、默认值/覆盖值；核心规则支持版本化、灰度和单场次覆盖。</t>
        </is>
      </c>
      <c r="Q772" s="5" t="inlineStr">
        <is>
          <t>按事件需要触发站内消息/任务；支持模板、接收角色、去重与失败重试。</t>
        </is>
      </c>
      <c r="R772" s="5" t="inlineStr">
        <is>
          <t>使用次数、成功率、失败原因分布、处理时长、人工介入率</t>
        </is>
      </c>
      <c r="S772" s="5" t="inlineStr">
        <is>
          <t>按租户→品牌→门店→部门/员工的数据范围控制；敏感写操作记录操作者、时间、前后值、来源端与原因。</t>
        </is>
      </c>
      <c r="T772" s="5" t="inlineStr">
        <is>
          <t>L02</t>
        </is>
      </c>
      <c r="U772" s="5" t="inlineStr">
        <is>
          <t>结果进入L02闭环，并回写会员/订单/场次/财务/任务/报表中与本功能相关的对象。</t>
        </is>
      </c>
      <c r="V772" s="5" t="inlineStr">
        <is>
          <t>A-官方公开能力 + D-闭环深化</t>
        </is>
      </c>
      <c r="W772" s="5" t="inlineStr">
        <is>
          <t>glofox_schedule / mariana_late / mariana_override</t>
        </is>
      </c>
      <c r="X772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2" s="5" t="inlineStr">
        <is>
          <t>正常、重复提交、并发、无权限、无资格、状态过期、撤销/冲正等路径均可验证；候补确认窗口完成后相关状态、通知、报表与审计数据一致。</t>
        </is>
      </c>
    </row>
    <row r="773" ht="56" customHeight="1">
      <c r="A773" s="4" t="inlineStr">
        <is>
          <t>F0772</t>
        </is>
      </c>
      <c r="B773" s="4" t="inlineStr">
        <is>
          <t>Web管理后台</t>
        </is>
      </c>
      <c r="C773" s="4" t="inlineStr">
        <is>
          <t>课程与服务</t>
        </is>
      </c>
      <c r="D773" s="4" t="inlineStr">
        <is>
          <t>预约规则引擎</t>
        </is>
      </c>
      <c r="E773" s="4" t="inlineStr">
        <is>
          <t>候补截止时间</t>
        </is>
      </c>
      <c r="F773" s="4" t="inlineStr">
        <is>
          <t>支持“候补截止时间”。该能力不作为孤立按钮存在：操作结果必须写入预约规则引擎相关业务对象与事件流水，并可被后续通知、财务/课消、统计、权限和异常处理链路消费。</t>
        </is>
      </c>
      <c r="G773" s="4" t="inlineStr">
        <is>
          <t>运营/产品管理员/店长</t>
        </is>
      </c>
      <c r="H773" s="9" t="inlineStr">
        <is>
          <t>核心</t>
        </is>
      </c>
      <c r="I773" s="4" t="inlineStr"/>
      <c r="J773" s="10" t="inlineStr">
        <is>
          <t>P0</t>
        </is>
      </c>
      <c r="K773" s="4" t="inlineStr">
        <is>
          <t>门店、课程、教练、教室/资源已建立且处于可用状态。</t>
        </is>
      </c>
      <c r="L773" s="4" t="inlineStr">
        <is>
          <t>进入预约规则引擎 → 执行候补截止时间 → 实时校验资格/冲突/权限 → 提交 → 事务落库 → 更新状态/余额/名额 → 触发消息与事件 → 可追溯查询/撤销或异常处理。</t>
        </is>
      </c>
      <c r="M773" s="4" t="inlineStr">
        <is>
          <t>所有写操作进行权限、状态、唯一性与幂等校验；关键配置启用版本号、生效时间与审计记录。</t>
        </is>
      </c>
      <c r="N7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3" s="4" t="inlineStr">
        <is>
          <t>门店范围、角色权限、生效时间、默认值/覆盖值；核心规则支持版本化、灰度和单场次覆盖。</t>
        </is>
      </c>
      <c r="Q773" s="4" t="inlineStr">
        <is>
          <t>按事件需要触发站内消息/任务；支持模板、接收角色、去重与失败重试。</t>
        </is>
      </c>
      <c r="R773" s="4" t="inlineStr">
        <is>
          <t>使用次数、成功率、失败原因分布、处理时长、人工介入率</t>
        </is>
      </c>
      <c r="S773" s="4" t="inlineStr">
        <is>
          <t>按租户→品牌→门店→部门/员工的数据范围控制；敏感写操作记录操作者、时间、前后值、来源端与原因。</t>
        </is>
      </c>
      <c r="T773" s="4" t="inlineStr">
        <is>
          <t>L02</t>
        </is>
      </c>
      <c r="U773" s="4" t="inlineStr">
        <is>
          <t>结果进入L02闭环，并回写会员/订单/场次/财务/任务/报表中与本功能相关的对象。</t>
        </is>
      </c>
      <c r="V773" s="4" t="inlineStr">
        <is>
          <t>A-官方公开能力 + D-闭环深化</t>
        </is>
      </c>
      <c r="W773" s="4" t="inlineStr">
        <is>
          <t>glofox_schedule / mariana_late / mariana_override</t>
        </is>
      </c>
      <c r="X773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3" s="4" t="inlineStr">
        <is>
          <t>正常、重复提交、并发、无权限、无资格、状态过期、撤销/冲正等路径均可验证；候补截止时间完成后相关状态、通知、报表与审计数据一致。</t>
        </is>
      </c>
    </row>
    <row r="774" ht="56" customHeight="1">
      <c r="A774" s="5" t="inlineStr">
        <is>
          <t>F0773</t>
        </is>
      </c>
      <c r="B774" s="5" t="inlineStr">
        <is>
          <t>Web管理后台</t>
        </is>
      </c>
      <c r="C774" s="5" t="inlineStr">
        <is>
          <t>课程与服务</t>
        </is>
      </c>
      <c r="D774" s="5" t="inlineStr">
        <is>
          <t>预约规则引擎</t>
        </is>
      </c>
      <c r="E774" s="5" t="inlineStr">
        <is>
          <t>Quick Fill开关</t>
        </is>
      </c>
      <c r="F774" s="5" t="inlineStr">
        <is>
          <t>支持“Quick Fill开关”。该能力不作为孤立按钮存在：操作结果必须写入预约规则引擎相关业务对象与事件流水，并可被后续通知、财务/课消、统计、权限和异常处理链路消费。</t>
        </is>
      </c>
      <c r="G774" s="5" t="inlineStr">
        <is>
          <t>运营/产品管理员/店长</t>
        </is>
      </c>
      <c r="H774" s="9" t="inlineStr">
        <is>
          <t>核心</t>
        </is>
      </c>
      <c r="I774" s="5" t="inlineStr"/>
      <c r="J774" s="10" t="inlineStr">
        <is>
          <t>P0</t>
        </is>
      </c>
      <c r="K774" s="5" t="inlineStr">
        <is>
          <t>门店、课程、教练、教室/资源已建立且处于可用状态。</t>
        </is>
      </c>
      <c r="L774" s="5" t="inlineStr">
        <is>
          <t>进入预约规则引擎 → 执行Quick Fill开关 → 实时校验资格/冲突/权限 → 提交 → 事务落库 → 更新状态/余额/名额 → 触发消息与事件 → 可追溯查询/撤销或异常处理。</t>
        </is>
      </c>
      <c r="M774" s="5" t="inlineStr">
        <is>
          <t>所有写操作进行权限、状态、唯一性与幂等校验；关键配置启用版本号、生效时间与审计记录。</t>
        </is>
      </c>
      <c r="N7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4" s="5" t="inlineStr">
        <is>
          <t>门店范围、角色权限、生效时间、默认值/覆盖值；核心规则支持版本化、灰度和单场次覆盖。</t>
        </is>
      </c>
      <c r="Q774" s="5" t="inlineStr">
        <is>
          <t>按事件需要触发站内消息/任务；支持模板、接收角色、去重与失败重试。</t>
        </is>
      </c>
      <c r="R774" s="5" t="inlineStr">
        <is>
          <t>使用次数、成功率、失败原因分布、处理时长、人工介入率</t>
        </is>
      </c>
      <c r="S774" s="5" t="inlineStr">
        <is>
          <t>按租户→品牌→门店→部门/员工的数据范围控制；敏感写操作记录操作者、时间、前后值、来源端与原因。</t>
        </is>
      </c>
      <c r="T774" s="5" t="inlineStr">
        <is>
          <t>L02</t>
        </is>
      </c>
      <c r="U774" s="5" t="inlineStr">
        <is>
          <t>结果进入L02闭环，并回写会员/订单/场次/财务/任务/报表中与本功能相关的对象。</t>
        </is>
      </c>
      <c r="V774" s="5" t="inlineStr">
        <is>
          <t>A-官方公开能力 + D-闭环深化</t>
        </is>
      </c>
      <c r="W774" s="5" t="inlineStr">
        <is>
          <t>glofox_schedule / mariana_late / mariana_override</t>
        </is>
      </c>
      <c r="X774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4" s="5" t="inlineStr">
        <is>
          <t>正常、重复提交、并发、无权限、无资格、状态过期、撤销/冲正等路径均可验证；Quick Fill开关完成后相关状态、通知、报表与审计数据一致。</t>
        </is>
      </c>
    </row>
    <row r="775" ht="56" customHeight="1">
      <c r="A775" s="4" t="inlineStr">
        <is>
          <t>F0774</t>
        </is>
      </c>
      <c r="B775" s="4" t="inlineStr">
        <is>
          <t>Web管理后台</t>
        </is>
      </c>
      <c r="C775" s="4" t="inlineStr">
        <is>
          <t>课程与服务</t>
        </is>
      </c>
      <c r="D775" s="4" t="inlineStr">
        <is>
          <t>预约规则引擎</t>
        </is>
      </c>
      <c r="E775" s="4" t="inlineStr">
        <is>
          <t>每日预约次数</t>
        </is>
      </c>
      <c r="F775" s="4" t="inlineStr">
        <is>
          <t>支持“每日预约次数”。该能力不作为孤立按钮存在：操作结果必须写入预约规则引擎相关业务对象与事件流水，并可被后续通知、财务/课消、统计、权限和异常处理链路消费。</t>
        </is>
      </c>
      <c r="G775" s="4" t="inlineStr">
        <is>
          <t>运营/产品管理员/店长</t>
        </is>
      </c>
      <c r="H775" s="9" t="inlineStr">
        <is>
          <t>核心</t>
        </is>
      </c>
      <c r="I775" s="4" t="inlineStr"/>
      <c r="J775" s="10" t="inlineStr">
        <is>
          <t>P0</t>
        </is>
      </c>
      <c r="K775" s="4" t="inlineStr">
        <is>
          <t>门店、课程、教练、教室/资源已建立且处于可用状态。</t>
        </is>
      </c>
      <c r="L775" s="4" t="inlineStr">
        <is>
          <t>进入预约规则引擎 → 执行每日预约次数 → 实时校验资格/冲突/权限 → 提交 → 事务落库 → 更新状态/余额/名额 → 触发消息与事件 → 可追溯查询/撤销或异常处理。</t>
        </is>
      </c>
      <c r="M775" s="4" t="inlineStr">
        <is>
          <t>所有写操作进行权限、状态、唯一性与幂等校验；关键配置启用版本号、生效时间与审计记录。</t>
        </is>
      </c>
      <c r="N7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5" s="4" t="inlineStr">
        <is>
          <t>门店范围、角色权限、生效时间、默认值/覆盖值；核心规则支持版本化、灰度和单场次覆盖。</t>
        </is>
      </c>
      <c r="Q775" s="4" t="inlineStr">
        <is>
          <t>按事件需要触发站内消息/任务；支持模板、接收角色、去重与失败重试。</t>
        </is>
      </c>
      <c r="R775" s="4" t="inlineStr">
        <is>
          <t>使用次数、成功率、失败原因分布、处理时长、人工介入率</t>
        </is>
      </c>
      <c r="S775" s="4" t="inlineStr">
        <is>
          <t>按租户→品牌→门店→部门/员工的数据范围控制；敏感写操作记录操作者、时间、前后值、来源端与原因。</t>
        </is>
      </c>
      <c r="T775" s="4" t="inlineStr">
        <is>
          <t>L02</t>
        </is>
      </c>
      <c r="U775" s="4" t="inlineStr">
        <is>
          <t>结果进入L02闭环，并回写会员/订单/场次/财务/任务/报表中与本功能相关的对象。</t>
        </is>
      </c>
      <c r="V775" s="4" t="inlineStr">
        <is>
          <t>A-官方公开能力 + D-闭环深化</t>
        </is>
      </c>
      <c r="W775" s="4" t="inlineStr">
        <is>
          <t>glofox_schedule / mariana_late / mariana_override</t>
        </is>
      </c>
      <c r="X775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5" s="4" t="inlineStr">
        <is>
          <t>正常、重复提交、并发、无权限、无资格、状态过期、撤销/冲正等路径均可验证；每日预约次数完成后相关状态、通知、报表与审计数据一致。</t>
        </is>
      </c>
    </row>
    <row r="776" ht="56" customHeight="1">
      <c r="A776" s="5" t="inlineStr">
        <is>
          <t>F0775</t>
        </is>
      </c>
      <c r="B776" s="5" t="inlineStr">
        <is>
          <t>Web管理后台</t>
        </is>
      </c>
      <c r="C776" s="5" t="inlineStr">
        <is>
          <t>课程与服务</t>
        </is>
      </c>
      <c r="D776" s="5" t="inlineStr">
        <is>
          <t>预约规则引擎</t>
        </is>
      </c>
      <c r="E776" s="5" t="inlineStr">
        <is>
          <t>每周预约次数</t>
        </is>
      </c>
      <c r="F776" s="5" t="inlineStr">
        <is>
          <t>支持“每周预约次数”。该能力不作为孤立按钮存在：操作结果必须写入预约规则引擎相关业务对象与事件流水，并可被后续通知、财务/课消、统计、权限和异常处理链路消费。</t>
        </is>
      </c>
      <c r="G776" s="5" t="inlineStr">
        <is>
          <t>运营/产品管理员/店长</t>
        </is>
      </c>
      <c r="H776" s="9" t="inlineStr">
        <is>
          <t>核心</t>
        </is>
      </c>
      <c r="I776" s="5" t="inlineStr"/>
      <c r="J776" s="10" t="inlineStr">
        <is>
          <t>P0</t>
        </is>
      </c>
      <c r="K776" s="5" t="inlineStr">
        <is>
          <t>门店、课程、教练、教室/资源已建立且处于可用状态。</t>
        </is>
      </c>
      <c r="L776" s="5" t="inlineStr">
        <is>
          <t>进入预约规则引擎 → 执行每周预约次数 → 实时校验资格/冲突/权限 → 提交 → 事务落库 → 更新状态/余额/名额 → 触发消息与事件 → 可追溯查询/撤销或异常处理。</t>
        </is>
      </c>
      <c r="M776" s="5" t="inlineStr">
        <is>
          <t>所有写操作进行权限、状态、唯一性与幂等校验；关键配置启用版本号、生效时间与审计记录。</t>
        </is>
      </c>
      <c r="N7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6" s="5" t="inlineStr">
        <is>
          <t>门店范围、角色权限、生效时间、默认值/覆盖值；核心规则支持版本化、灰度和单场次覆盖。</t>
        </is>
      </c>
      <c r="Q776" s="5" t="inlineStr">
        <is>
          <t>按事件需要触发站内消息/任务；支持模板、接收角色、去重与失败重试。</t>
        </is>
      </c>
      <c r="R776" s="5" t="inlineStr">
        <is>
          <t>使用次数、成功率、失败原因分布、处理时长、人工介入率</t>
        </is>
      </c>
      <c r="S776" s="5" t="inlineStr">
        <is>
          <t>按租户→品牌→门店→部门/员工的数据范围控制；敏感写操作记录操作者、时间、前后值、来源端与原因。</t>
        </is>
      </c>
      <c r="T776" s="5" t="inlineStr">
        <is>
          <t>L02</t>
        </is>
      </c>
      <c r="U776" s="5" t="inlineStr">
        <is>
          <t>结果进入L02闭环，并回写会员/订单/场次/财务/任务/报表中与本功能相关的对象。</t>
        </is>
      </c>
      <c r="V776" s="5" t="inlineStr">
        <is>
          <t>A-官方公开能力 + D-闭环深化</t>
        </is>
      </c>
      <c r="W776" s="5" t="inlineStr">
        <is>
          <t>glofox_schedule / mariana_late / mariana_override</t>
        </is>
      </c>
      <c r="X776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6" s="5" t="inlineStr">
        <is>
          <t>正常、重复提交、并发、无权限、无资格、状态过期、撤销/冲正等路径均可验证；每周预约次数完成后相关状态、通知、报表与审计数据一致。</t>
        </is>
      </c>
    </row>
    <row r="777" ht="56" customHeight="1">
      <c r="A777" s="4" t="inlineStr">
        <is>
          <t>F0776</t>
        </is>
      </c>
      <c r="B777" s="4" t="inlineStr">
        <is>
          <t>Web管理后台</t>
        </is>
      </c>
      <c r="C777" s="4" t="inlineStr">
        <is>
          <t>课程与服务</t>
        </is>
      </c>
      <c r="D777" s="4" t="inlineStr">
        <is>
          <t>预约规则引擎</t>
        </is>
      </c>
      <c r="E777" s="4" t="inlineStr">
        <is>
          <t>同时持有预约数</t>
        </is>
      </c>
      <c r="F777" s="4" t="inlineStr">
        <is>
          <t>支持“同时持有预约数”。该能力不作为孤立按钮存在：操作结果必须写入预约规则引擎相关业务对象与事件流水，并可被后续通知、财务/课消、统计、权限和异常处理链路消费。</t>
        </is>
      </c>
      <c r="G777" s="4" t="inlineStr">
        <is>
          <t>运营/产品管理员/店长</t>
        </is>
      </c>
      <c r="H777" s="9" t="inlineStr">
        <is>
          <t>核心</t>
        </is>
      </c>
      <c r="I777" s="4" t="inlineStr"/>
      <c r="J777" s="10" t="inlineStr">
        <is>
          <t>P0</t>
        </is>
      </c>
      <c r="K777" s="4" t="inlineStr">
        <is>
          <t>门店、课程、教练、教室/资源已建立且处于可用状态。</t>
        </is>
      </c>
      <c r="L777" s="4" t="inlineStr">
        <is>
          <t>进入预约规则引擎 → 执行同时持有预约数 → 实时校验资格/冲突/权限 → 提交 → 事务落库 → 更新状态/余额/名额 → 触发消息与事件 → 可追溯查询/撤销或异常处理。</t>
        </is>
      </c>
      <c r="M777" s="4" t="inlineStr">
        <is>
          <t>所有写操作进行权限、状态、唯一性与幂等校验；关键配置启用版本号、生效时间与审计记录。</t>
        </is>
      </c>
      <c r="N7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7" s="4" t="inlineStr">
        <is>
          <t>门店范围、角色权限、生效时间、默认值/覆盖值；核心规则支持版本化、灰度和单场次覆盖。</t>
        </is>
      </c>
      <c r="Q777" s="4" t="inlineStr">
        <is>
          <t>按事件需要触发站内消息/任务；支持模板、接收角色、去重与失败重试。</t>
        </is>
      </c>
      <c r="R777" s="4" t="inlineStr">
        <is>
          <t>使用次数、成功率、失败原因分布、处理时长、人工介入率</t>
        </is>
      </c>
      <c r="S777" s="4" t="inlineStr">
        <is>
          <t>按租户→品牌→门店→部门/员工的数据范围控制；敏感写操作记录操作者、时间、前后值、来源端与原因。</t>
        </is>
      </c>
      <c r="T777" s="4" t="inlineStr">
        <is>
          <t>L02</t>
        </is>
      </c>
      <c r="U777" s="4" t="inlineStr">
        <is>
          <t>结果进入L02闭环，并回写会员/订单/场次/财务/任务/报表中与本功能相关的对象。</t>
        </is>
      </c>
      <c r="V777" s="4" t="inlineStr">
        <is>
          <t>A-官方公开能力 + D-闭环深化</t>
        </is>
      </c>
      <c r="W777" s="4" t="inlineStr">
        <is>
          <t>glofox_schedule / mariana_late / mariana_override</t>
        </is>
      </c>
      <c r="X777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7" s="4" t="inlineStr">
        <is>
          <t>正常、重复提交、并发、无权限、无资格、状态过期、撤销/冲正等路径均可验证；同时持有预约数完成后相关状态、通知、报表与审计数据一致。</t>
        </is>
      </c>
    </row>
    <row r="778" ht="56" customHeight="1">
      <c r="A778" s="5" t="inlineStr">
        <is>
          <t>F0777</t>
        </is>
      </c>
      <c r="B778" s="5" t="inlineStr">
        <is>
          <t>Web管理后台</t>
        </is>
      </c>
      <c r="C778" s="5" t="inlineStr">
        <is>
          <t>课程与服务</t>
        </is>
      </c>
      <c r="D778" s="5" t="inlineStr">
        <is>
          <t>预约规则引擎</t>
        </is>
      </c>
      <c r="E778" s="5" t="inlineStr">
        <is>
          <t>同一课程重复限制</t>
        </is>
      </c>
      <c r="F778" s="5" t="inlineStr">
        <is>
          <t>支持“同一课程重复限制”。该能力不作为孤立按钮存在：操作结果必须写入预约规则引擎相关业务对象与事件流水，并可被后续通知、财务/课消、统计、权限和异常处理链路消费。</t>
        </is>
      </c>
      <c r="G778" s="5" t="inlineStr">
        <is>
          <t>运营/产品管理员/店长</t>
        </is>
      </c>
      <c r="H778" s="9" t="inlineStr">
        <is>
          <t>核心</t>
        </is>
      </c>
      <c r="I778" s="5" t="inlineStr"/>
      <c r="J778" s="10" t="inlineStr">
        <is>
          <t>P0</t>
        </is>
      </c>
      <c r="K778" s="5" t="inlineStr">
        <is>
          <t>门店、课程、教练、教室/资源已建立且处于可用状态。</t>
        </is>
      </c>
      <c r="L778" s="5" t="inlineStr">
        <is>
          <t>进入预约规则引擎 → 执行同一课程重复限制 → 实时校验资格/冲突/权限 → 提交 → 事务落库 → 更新状态/余额/名额 → 触发消息与事件 → 可追溯查询/撤销或异常处理。</t>
        </is>
      </c>
      <c r="M778" s="5" t="inlineStr">
        <is>
          <t>所有写操作进行权限、状态、唯一性与幂等校验；关键配置启用版本号、生效时间与审计记录。</t>
        </is>
      </c>
      <c r="N7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8" s="5" t="inlineStr">
        <is>
          <t>门店范围、角色权限、生效时间、默认值/覆盖值；核心规则支持版本化、灰度和单场次覆盖。</t>
        </is>
      </c>
      <c r="Q778" s="5" t="inlineStr">
        <is>
          <t>按事件需要触发站内消息/任务；支持模板、接收角色、去重与失败重试。</t>
        </is>
      </c>
      <c r="R778" s="5" t="inlineStr">
        <is>
          <t>使用次数、成功率、失败原因分布、处理时长、人工介入率</t>
        </is>
      </c>
      <c r="S778" s="5" t="inlineStr">
        <is>
          <t>按租户→品牌→门店→部门/员工的数据范围控制；敏感写操作记录操作者、时间、前后值、来源端与原因。</t>
        </is>
      </c>
      <c r="T778" s="5" t="inlineStr">
        <is>
          <t>L02</t>
        </is>
      </c>
      <c r="U778" s="5" t="inlineStr">
        <is>
          <t>结果进入L02闭环，并回写会员/订单/场次/财务/任务/报表中与本功能相关的对象。</t>
        </is>
      </c>
      <c r="V778" s="5" t="inlineStr">
        <is>
          <t>A-官方公开能力 + D-闭环深化</t>
        </is>
      </c>
      <c r="W778" s="5" t="inlineStr">
        <is>
          <t>glofox_schedule / mariana_late / mariana_override</t>
        </is>
      </c>
      <c r="X778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8" s="5" t="inlineStr">
        <is>
          <t>正常、重复提交、并发、无权限、无资格、状态过期、撤销/冲正等路径均可验证；同一课程重复限制完成后相关状态、通知、报表与审计数据一致。</t>
        </is>
      </c>
    </row>
    <row r="779" ht="56" customHeight="1">
      <c r="A779" s="4" t="inlineStr">
        <is>
          <t>F0778</t>
        </is>
      </c>
      <c r="B779" s="4" t="inlineStr">
        <is>
          <t>Web管理后台</t>
        </is>
      </c>
      <c r="C779" s="4" t="inlineStr">
        <is>
          <t>课程与服务</t>
        </is>
      </c>
      <c r="D779" s="4" t="inlineStr">
        <is>
          <t>预约规则引擎</t>
        </is>
      </c>
      <c r="E779" s="4" t="inlineStr">
        <is>
          <t>训练课程间隔限制</t>
        </is>
      </c>
      <c r="F779" s="4" t="inlineStr">
        <is>
          <t>支持“课程间隔限制”。该能力不作为孤立按钮存在：操作结果必须写入预约规则引擎相关业务对象与事件流水，并可被后续通知、财务/课消、统计、权限和异常处理链路消费。</t>
        </is>
      </c>
      <c r="G779" s="4" t="inlineStr">
        <is>
          <t>运营/产品管理员/店长</t>
        </is>
      </c>
      <c r="H779" s="9" t="inlineStr">
        <is>
          <t>核心</t>
        </is>
      </c>
      <c r="I779" s="4" t="inlineStr"/>
      <c r="J779" s="10" t="inlineStr">
        <is>
          <t>P0</t>
        </is>
      </c>
      <c r="K779" s="4" t="inlineStr">
        <is>
          <t>门店、课程、教练、教室/资源已建立且处于可用状态。</t>
        </is>
      </c>
      <c r="L779" s="4" t="inlineStr">
        <is>
          <t>进入预约规则引擎 → 执行课程间隔限制 → 实时校验资格/冲突/权限 → 提交 → 事务落库 → 更新状态/余额/名额 → 触发消息与事件 → 可追溯查询/撤销或异常处理。</t>
        </is>
      </c>
      <c r="M779" s="4" t="inlineStr">
        <is>
          <t>所有写操作进行权限、状态、唯一性与幂等校验；关键配置启用版本号、生效时间与审计记录。</t>
        </is>
      </c>
      <c r="N7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79" s="4" t="inlineStr">
        <is>
          <t>门店范围、角色权限、生效时间、默认值/覆盖值；核心规则支持版本化、灰度和单场次覆盖。</t>
        </is>
      </c>
      <c r="Q779" s="4" t="inlineStr">
        <is>
          <t>按事件需要触发站内消息/任务；支持模板、接收角色、去重与失败重试。</t>
        </is>
      </c>
      <c r="R779" s="4" t="inlineStr">
        <is>
          <t>使用次数、成功率、失败原因分布、处理时长、人工介入率</t>
        </is>
      </c>
      <c r="S779" s="4" t="inlineStr">
        <is>
          <t>按租户→品牌→门店→部门/员工的数据范围控制；敏感写操作记录操作者、时间、前后值、来源端与原因。</t>
        </is>
      </c>
      <c r="T779" s="4" t="inlineStr">
        <is>
          <t>L02</t>
        </is>
      </c>
      <c r="U779" s="4" t="inlineStr">
        <is>
          <t>结果进入L02闭环，并回写会员/订单/场次/财务/任务/报表中与本功能相关的对象。</t>
        </is>
      </c>
      <c r="V779" s="4" t="inlineStr">
        <is>
          <t>A-官方公开能力 + D-闭环深化</t>
        </is>
      </c>
      <c r="W779" s="4" t="inlineStr">
        <is>
          <t>glofox_schedule / mariana_late / mariana_override</t>
        </is>
      </c>
      <c r="X779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79" s="4" t="inlineStr">
        <is>
          <t>正常、重复提交、并发、无权限、无资格、状态过期、撤销/冲正等路径均可验证；课程间隔限制完成后相关状态、通知、报表与审计数据一致。</t>
        </is>
      </c>
    </row>
    <row r="780" ht="56" customHeight="1">
      <c r="A780" s="5" t="inlineStr">
        <is>
          <t>F0779</t>
        </is>
      </c>
      <c r="B780" s="5" t="inlineStr">
        <is>
          <t>Web管理后台</t>
        </is>
      </c>
      <c r="C780" s="5" t="inlineStr">
        <is>
          <t>课程与服务</t>
        </is>
      </c>
      <c r="D780" s="5" t="inlineStr">
        <is>
          <t>预约规则引擎</t>
        </is>
      </c>
      <c r="E780" s="5" t="inlineStr">
        <is>
          <t>会员等级限制</t>
        </is>
      </c>
      <c r="F780" s="5" t="inlineStr">
        <is>
          <t>支持“会员等级限制”。该能力不作为孤立按钮存在：操作结果必须写入预约规则引擎相关业务对象与事件流水，并可被后续通知、财务/课消、统计、权限和异常处理链路消费。</t>
        </is>
      </c>
      <c r="G780" s="5" t="inlineStr">
        <is>
          <t>运营/产品管理员/店长</t>
        </is>
      </c>
      <c r="H780" s="9" t="inlineStr">
        <is>
          <t>核心</t>
        </is>
      </c>
      <c r="I780" s="5" t="inlineStr"/>
      <c r="J780" s="10" t="inlineStr">
        <is>
          <t>P0</t>
        </is>
      </c>
      <c r="K780" s="5" t="inlineStr">
        <is>
          <t>门店、课程、教练、教室/资源已建立且处于可用状态。</t>
        </is>
      </c>
      <c r="L780" s="5" t="inlineStr">
        <is>
          <t>进入预约规则引擎 → 执行会员等级限制 → 实时校验资格/冲突/权限 → 提交 → 事务落库 → 更新状态/余额/名额 → 触发消息与事件 → 可追溯查询/撤销或异常处理。</t>
        </is>
      </c>
      <c r="M780" s="5" t="inlineStr">
        <is>
          <t>所有写操作进行权限、状态、唯一性与幂等校验；关键配置启用版本号、生效时间与审计记录。</t>
        </is>
      </c>
      <c r="N7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0" s="5" t="inlineStr">
        <is>
          <t>门店范围、角色权限、生效时间、默认值/覆盖值；核心规则支持版本化、灰度和单场次覆盖。</t>
        </is>
      </c>
      <c r="Q780" s="5" t="inlineStr">
        <is>
          <t>按事件需要触发站内消息/任务；支持模板、接收角色、去重与失败重试。</t>
        </is>
      </c>
      <c r="R780" s="5" t="inlineStr">
        <is>
          <t>使用次数、成功率、失败原因分布、处理时长、人工介入率</t>
        </is>
      </c>
      <c r="S780" s="5" t="inlineStr">
        <is>
          <t>按租户→品牌→门店→部门/员工的数据范围控制；敏感写操作记录操作者、时间、前后值、来源端与原因。</t>
        </is>
      </c>
      <c r="T780" s="5" t="inlineStr">
        <is>
          <t>L02</t>
        </is>
      </c>
      <c r="U780" s="5" t="inlineStr">
        <is>
          <t>结果进入L02闭环，并回写会员/订单/场次/财务/任务/报表中与本功能相关的对象。</t>
        </is>
      </c>
      <c r="V780" s="5" t="inlineStr">
        <is>
          <t>A-官方公开能力 + D-闭环深化</t>
        </is>
      </c>
      <c r="W780" s="5" t="inlineStr">
        <is>
          <t>glofox_schedule / mariana_late / mariana_override</t>
        </is>
      </c>
      <c r="X780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0" s="5" t="inlineStr">
        <is>
          <t>正常、重复提交、并发、无权限、无资格、状态过期、撤销/冲正等路径均可验证；会员等级限制完成后相关状态、通知、报表与审计数据一致。</t>
        </is>
      </c>
    </row>
    <row r="781" ht="56" customHeight="1">
      <c r="A781" s="4" t="inlineStr">
        <is>
          <t>F0780</t>
        </is>
      </c>
      <c r="B781" s="4" t="inlineStr">
        <is>
          <t>Web管理后台</t>
        </is>
      </c>
      <c r="C781" s="4" t="inlineStr">
        <is>
          <t>课程与服务</t>
        </is>
      </c>
      <c r="D781" s="4" t="inlineStr">
        <is>
          <t>预约规则引擎</t>
        </is>
      </c>
      <c r="E781" s="4" t="inlineStr">
        <is>
          <t>性别限制</t>
        </is>
      </c>
      <c r="F781" s="4" t="inlineStr">
        <is>
          <t>支持“性别限制”。该能力不作为孤立按钮存在：操作结果必须写入预约规则引擎相关业务对象与事件流水，并可被后续通知、财务/课消、统计、权限和异常处理链路消费。</t>
        </is>
      </c>
      <c r="G781" s="4" t="inlineStr">
        <is>
          <t>运营/产品管理员/店长</t>
        </is>
      </c>
      <c r="H781" s="9" t="inlineStr">
        <is>
          <t>核心</t>
        </is>
      </c>
      <c r="I781" s="4" t="inlineStr"/>
      <c r="J781" s="10" t="inlineStr">
        <is>
          <t>P0</t>
        </is>
      </c>
      <c r="K781" s="4" t="inlineStr">
        <is>
          <t>门店、课程、教练、教室/资源已建立且处于可用状态。</t>
        </is>
      </c>
      <c r="L781" s="4" t="inlineStr">
        <is>
          <t>进入预约规则引擎 → 执行性别限制 → 实时校验资格/冲突/权限 → 提交 → 事务落库 → 更新状态/余额/名额 → 触发消息与事件 → 可追溯查询/撤销或异常处理。</t>
        </is>
      </c>
      <c r="M781" s="4" t="inlineStr">
        <is>
          <t>所有写操作进行权限、状态、唯一性与幂等校验；关键配置启用版本号、生效时间与审计记录。</t>
        </is>
      </c>
      <c r="N7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1" s="4" t="inlineStr">
        <is>
          <t>门店范围、角色权限、生效时间、默认值/覆盖值；核心规则支持版本化、灰度和单场次覆盖。</t>
        </is>
      </c>
      <c r="Q781" s="4" t="inlineStr">
        <is>
          <t>按事件需要触发站内消息/任务；支持模板、接收角色、去重与失败重试。</t>
        </is>
      </c>
      <c r="R781" s="4" t="inlineStr">
        <is>
          <t>使用次数、成功率、失败原因分布、处理时长、人工介入率</t>
        </is>
      </c>
      <c r="S781" s="4" t="inlineStr">
        <is>
          <t>按租户→品牌→门店→部门/员工的数据范围控制；敏感写操作记录操作者、时间、前后值、来源端与原因。</t>
        </is>
      </c>
      <c r="T781" s="4" t="inlineStr">
        <is>
          <t>L02</t>
        </is>
      </c>
      <c r="U781" s="4" t="inlineStr">
        <is>
          <t>结果进入L02闭环，并回写会员/订单/场次/财务/任务/报表中与本功能相关的对象。</t>
        </is>
      </c>
      <c r="V781" s="4" t="inlineStr">
        <is>
          <t>A-官方公开能力 + D-闭环深化</t>
        </is>
      </c>
      <c r="W781" s="4" t="inlineStr">
        <is>
          <t>glofox_schedule / mariana_late / mariana_override</t>
        </is>
      </c>
      <c r="X781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1" s="4" t="inlineStr">
        <is>
          <t>正常、重复提交、并发、无权限、无资格、状态过期、撤销/冲正等路径均可验证；性别限制完成后相关状态、通知、报表与审计数据一致。</t>
        </is>
      </c>
    </row>
    <row r="782" ht="56" customHeight="1">
      <c r="A782" s="5" t="inlineStr">
        <is>
          <t>F0781</t>
        </is>
      </c>
      <c r="B782" s="5" t="inlineStr">
        <is>
          <t>Web管理后台</t>
        </is>
      </c>
      <c r="C782" s="5" t="inlineStr">
        <is>
          <t>课程与服务</t>
        </is>
      </c>
      <c r="D782" s="5" t="inlineStr">
        <is>
          <t>预约规则引擎</t>
        </is>
      </c>
      <c r="E782" s="5" t="inlineStr">
        <is>
          <t>年龄限制</t>
        </is>
      </c>
      <c r="F782" s="5" t="inlineStr">
        <is>
          <t>支持“年龄限制”。该能力不作为孤立按钮存在：操作结果必须写入预约规则引擎相关业务对象与事件流水，并可被后续通知、财务/课消、统计、权限和异常处理链路消费。</t>
        </is>
      </c>
      <c r="G782" s="5" t="inlineStr">
        <is>
          <t>运营/产品管理员/店长</t>
        </is>
      </c>
      <c r="H782" s="9" t="inlineStr">
        <is>
          <t>核心</t>
        </is>
      </c>
      <c r="I782" s="5" t="inlineStr"/>
      <c r="J782" s="10" t="inlineStr">
        <is>
          <t>P0</t>
        </is>
      </c>
      <c r="K782" s="5" t="inlineStr">
        <is>
          <t>门店、课程、教练、教室/资源已建立且处于可用状态。</t>
        </is>
      </c>
      <c r="L782" s="5" t="inlineStr">
        <is>
          <t>进入预约规则引擎 → 执行年龄限制 → 实时校验资格/冲突/权限 → 提交 → 事务落库 → 更新状态/余额/名额 → 触发消息与事件 → 可追溯查询/撤销或异常处理。</t>
        </is>
      </c>
      <c r="M782" s="5" t="inlineStr">
        <is>
          <t>所有写操作进行权限、状态、唯一性与幂等校验；关键配置启用版本号、生效时间与审计记录。</t>
        </is>
      </c>
      <c r="N7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2" s="5" t="inlineStr">
        <is>
          <t>门店范围、角色权限、生效时间、默认值/覆盖值；核心规则支持版本化、灰度和单场次覆盖。</t>
        </is>
      </c>
      <c r="Q782" s="5" t="inlineStr">
        <is>
          <t>按事件需要触发站内消息/任务；支持模板、接收角色、去重与失败重试。</t>
        </is>
      </c>
      <c r="R782" s="5" t="inlineStr">
        <is>
          <t>使用次数、成功率、失败原因分布、处理时长、人工介入率</t>
        </is>
      </c>
      <c r="S782" s="5" t="inlineStr">
        <is>
          <t>按租户→品牌→门店→部门/员工的数据范围控制；敏感写操作记录操作者、时间、前后值、来源端与原因。</t>
        </is>
      </c>
      <c r="T782" s="5" t="inlineStr">
        <is>
          <t>L02</t>
        </is>
      </c>
      <c r="U782" s="5" t="inlineStr">
        <is>
          <t>结果进入L02闭环，并回写会员/订单/场次/财务/任务/报表中与本功能相关的对象。</t>
        </is>
      </c>
      <c r="V782" s="5" t="inlineStr">
        <is>
          <t>A-官方公开能力 + D-闭环深化</t>
        </is>
      </c>
      <c r="W782" s="5" t="inlineStr">
        <is>
          <t>glofox_schedule / mariana_late / mariana_override</t>
        </is>
      </c>
      <c r="X782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2" s="5" t="inlineStr">
        <is>
          <t>正常、重复提交、并发、无权限、无资格、状态过期、撤销/冲正等路径均可验证；年龄限制完成后相关状态、通知、报表与审计数据一致。</t>
        </is>
      </c>
    </row>
    <row r="783" ht="56" customHeight="1">
      <c r="A783" s="4" t="inlineStr">
        <is>
          <t>F0782</t>
        </is>
      </c>
      <c r="B783" s="4" t="inlineStr">
        <is>
          <t>Web管理后台</t>
        </is>
      </c>
      <c r="C783" s="4" t="inlineStr">
        <is>
          <t>课程与服务</t>
        </is>
      </c>
      <c r="D783" s="4" t="inlineStr">
        <is>
          <t>预约规则引擎</t>
        </is>
      </c>
      <c r="E783" s="4" t="inlineStr">
        <is>
          <t>健康声明限制</t>
        </is>
      </c>
      <c r="F783" s="4" t="inlineStr">
        <is>
          <t>支持“健康声明限制”。该能力不作为孤立按钮存在：操作结果必须写入预约规则引擎相关业务对象与事件流水，并可被后续通知、财务/课消、统计、权限和异常处理链路消费。</t>
        </is>
      </c>
      <c r="G783" s="4" t="inlineStr">
        <is>
          <t>运营/产品管理员/店长</t>
        </is>
      </c>
      <c r="H783" s="9" t="inlineStr">
        <is>
          <t>核心</t>
        </is>
      </c>
      <c r="I783" s="4" t="inlineStr"/>
      <c r="J783" s="10" t="inlineStr">
        <is>
          <t>P0</t>
        </is>
      </c>
      <c r="K783" s="4" t="inlineStr">
        <is>
          <t>门店、课程、教练、教室/资源已建立且处于可用状态。</t>
        </is>
      </c>
      <c r="L783" s="4" t="inlineStr">
        <is>
          <t>进入预约规则引擎 → 执行健康声明限制 → 实时校验资格/冲突/权限 → 提交 → 事务落库 → 更新状态/余额/名额 → 触发消息与事件 → 可追溯查询/撤销或异常处理。</t>
        </is>
      </c>
      <c r="M783" s="4" t="inlineStr">
        <is>
          <t>所有写操作进行权限、状态、唯一性与幂等校验；关键配置启用版本号、生效时间与审计记录。</t>
        </is>
      </c>
      <c r="N7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3" s="4" t="inlineStr">
        <is>
          <t>门店范围、角色权限、生效时间、默认值/覆盖值；核心规则支持版本化、灰度和单场次覆盖。</t>
        </is>
      </c>
      <c r="Q783" s="4" t="inlineStr">
        <is>
          <t>按事件需要触发站内消息/任务；支持模板、接收角色、去重与失败重试。</t>
        </is>
      </c>
      <c r="R783" s="4" t="inlineStr">
        <is>
          <t>使用次数、成功率、失败原因分布、处理时长、人工介入率</t>
        </is>
      </c>
      <c r="S783" s="4" t="inlineStr">
        <is>
          <t>按租户→品牌→门店→部门/员工的数据范围控制；敏感写操作记录操作者、时间、前后值、来源端与原因。</t>
        </is>
      </c>
      <c r="T783" s="4" t="inlineStr">
        <is>
          <t>L02</t>
        </is>
      </c>
      <c r="U783" s="4" t="inlineStr">
        <is>
          <t>结果进入L02闭环，并回写会员/订单/场次/财务/任务/报表中与本功能相关的对象。</t>
        </is>
      </c>
      <c r="V783" s="4" t="inlineStr">
        <is>
          <t>A-官方公开能力 + D-闭环深化</t>
        </is>
      </c>
      <c r="W783" s="4" t="inlineStr">
        <is>
          <t>glofox_schedule / mariana_late / mariana_override</t>
        </is>
      </c>
      <c r="X783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3" s="4" t="inlineStr">
        <is>
          <t>正常、重复提交、并发、无权限、无资格、状态过期、撤销/冲正等路径均可验证；健康声明限制完成后相关状态、通知、报表与审计数据一致。</t>
        </is>
      </c>
    </row>
    <row r="784" ht="56" customHeight="1">
      <c r="A784" s="5" t="inlineStr">
        <is>
          <t>F0783</t>
        </is>
      </c>
      <c r="B784" s="5" t="inlineStr">
        <is>
          <t>Web管理后台</t>
        </is>
      </c>
      <c r="C784" s="5" t="inlineStr">
        <is>
          <t>课程与服务</t>
        </is>
      </c>
      <c r="D784" s="5" t="inlineStr">
        <is>
          <t>预约规则引擎</t>
        </is>
      </c>
      <c r="E784" s="5" t="inlineStr">
        <is>
          <t>欠费限制</t>
        </is>
      </c>
      <c r="F784" s="5" t="inlineStr">
        <is>
          <t>支持“欠费限制”。该能力不作为孤立按钮存在：操作结果必须写入预约规则引擎相关业务对象与事件流水，并可被后续通知、财务/课消、统计、权限和异常处理链路消费。</t>
        </is>
      </c>
      <c r="G784" s="5" t="inlineStr">
        <is>
          <t>运营/产品管理员/店长</t>
        </is>
      </c>
      <c r="H784" s="9" t="inlineStr">
        <is>
          <t>核心</t>
        </is>
      </c>
      <c r="I784" s="5" t="inlineStr"/>
      <c r="J784" s="10" t="inlineStr">
        <is>
          <t>P0</t>
        </is>
      </c>
      <c r="K784" s="5" t="inlineStr">
        <is>
          <t>门店、课程、教练、教室/资源已建立且处于可用状态。</t>
        </is>
      </c>
      <c r="L784" s="5" t="inlineStr">
        <is>
          <t>进入预约规则引擎 → 执行欠费限制 → 实时校验资格/冲突/权限 → 提交 → 事务落库 → 更新状态/余额/名额 → 触发消息与事件 → 可追溯查询/撤销或异常处理。</t>
        </is>
      </c>
      <c r="M784" s="5" t="inlineStr">
        <is>
          <t>所有写操作进行权限、状态、唯一性与幂等校验；关键配置启用版本号、生效时间与审计记录。</t>
        </is>
      </c>
      <c r="N7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4" s="5" t="inlineStr">
        <is>
          <t>门店范围、角色权限、生效时间、默认值/覆盖值；核心规则支持版本化、灰度和单场次覆盖。</t>
        </is>
      </c>
      <c r="Q784" s="5" t="inlineStr">
        <is>
          <t>按事件需要触发站内消息/任务；支持模板、接收角色、去重与失败重试。</t>
        </is>
      </c>
      <c r="R784" s="5" t="inlineStr">
        <is>
          <t>使用次数、成功率、失败原因分布、处理时长、人工介入率</t>
        </is>
      </c>
      <c r="S784" s="5" t="inlineStr">
        <is>
          <t>按租户→品牌→门店→部门/员工的数据范围控制；敏感写操作记录操作者、时间、前后值、来源端与原因。</t>
        </is>
      </c>
      <c r="T784" s="5" t="inlineStr">
        <is>
          <t>L02</t>
        </is>
      </c>
      <c r="U784" s="5" t="inlineStr">
        <is>
          <t>结果进入L02闭环，并回写会员/订单/场次/财务/任务/报表中与本功能相关的对象。</t>
        </is>
      </c>
      <c r="V784" s="5" t="inlineStr">
        <is>
          <t>A-官方公开能力 + D-闭环深化</t>
        </is>
      </c>
      <c r="W784" s="5" t="inlineStr">
        <is>
          <t>glofox_schedule / mariana_late / mariana_override</t>
        </is>
      </c>
      <c r="X784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4" s="5" t="inlineStr">
        <is>
          <t>正常、重复提交、并发、无权限、无资格、状态过期、撤销/冲正等路径均可验证；欠费限制完成后相关状态、通知、报表与审计数据一致。</t>
        </is>
      </c>
    </row>
    <row r="785" ht="56" customHeight="1">
      <c r="A785" s="4" t="inlineStr">
        <is>
          <t>F0784</t>
        </is>
      </c>
      <c r="B785" s="4" t="inlineStr">
        <is>
          <t>Web管理后台</t>
        </is>
      </c>
      <c r="C785" s="4" t="inlineStr">
        <is>
          <t>课程与服务</t>
        </is>
      </c>
      <c r="D785" s="4" t="inlineStr">
        <is>
          <t>预约规则引擎</t>
        </is>
      </c>
      <c r="E785" s="4" t="inlineStr">
        <is>
          <t>支付失败限制</t>
        </is>
      </c>
      <c r="F785" s="4" t="inlineStr">
        <is>
          <t>支持“支付失败限制”。该能力不作为孤立按钮存在：操作结果必须写入预约规则引擎相关业务对象与事件流水，并可被后续通知、财务/课消、统计、权限和异常处理链路消费。</t>
        </is>
      </c>
      <c r="G785" s="4" t="inlineStr">
        <is>
          <t>运营/产品管理员/店长</t>
        </is>
      </c>
      <c r="H785" s="9" t="inlineStr">
        <is>
          <t>核心</t>
        </is>
      </c>
      <c r="I785" s="4" t="inlineStr"/>
      <c r="J785" s="10" t="inlineStr">
        <is>
          <t>P0</t>
        </is>
      </c>
      <c r="K785" s="4" t="inlineStr">
        <is>
          <t>门店、课程、教练、教室/资源已建立且处于可用状态。</t>
        </is>
      </c>
      <c r="L785" s="4" t="inlineStr">
        <is>
          <t>进入预约规则引擎 → 执行支付失败限制 → 实时校验资格/冲突/权限 → 提交 → 事务落库 → 更新状态/余额/名额 → 触发消息与事件 → 可追溯查询/撤销或异常处理。</t>
        </is>
      </c>
      <c r="M785" s="4" t="inlineStr">
        <is>
          <t>所有写操作进行权限、状态、唯一性与幂等校验；关键配置启用版本号、生效时间与审计记录。</t>
        </is>
      </c>
      <c r="N7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5" s="4" t="inlineStr">
        <is>
          <t>门店范围、角色权限、生效时间、默认值/覆盖值；核心规则支持版本化、灰度和单场次覆盖。</t>
        </is>
      </c>
      <c r="Q785" s="4" t="inlineStr">
        <is>
          <t>按事件需要触发站内消息/任务；支持模板、接收角色、去重与失败重试。</t>
        </is>
      </c>
      <c r="R785" s="4" t="inlineStr">
        <is>
          <t>使用次数、成功率、失败原因分布、处理时长、人工介入率</t>
        </is>
      </c>
      <c r="S785" s="4" t="inlineStr">
        <is>
          <t>按租户→品牌→门店→部门/员工的数据范围控制；敏感写操作记录操作者、时间、前后值、来源端与原因。</t>
        </is>
      </c>
      <c r="T785" s="4" t="inlineStr">
        <is>
          <t>L02</t>
        </is>
      </c>
      <c r="U785" s="4" t="inlineStr">
        <is>
          <t>结果进入L02闭环，并回写会员/订单/场次/财务/任务/报表中与本功能相关的对象。</t>
        </is>
      </c>
      <c r="V785" s="4" t="inlineStr">
        <is>
          <t>A-官方公开能力 + D-闭环深化</t>
        </is>
      </c>
      <c r="W785" s="4" t="inlineStr">
        <is>
          <t>glofox_schedule / mariana_late / mariana_override</t>
        </is>
      </c>
      <c r="X785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5" s="4" t="inlineStr">
        <is>
          <t>正常、重复提交、并发、无权限、无资格、状态过期、撤销/冲正等路径均可验证；支付失败限制完成后相关状态、通知、报表与审计数据一致。</t>
        </is>
      </c>
    </row>
    <row r="786" ht="56" customHeight="1">
      <c r="A786" s="5" t="inlineStr">
        <is>
          <t>F0785</t>
        </is>
      </c>
      <c r="B786" s="5" t="inlineStr">
        <is>
          <t>Web管理后台</t>
        </is>
      </c>
      <c r="C786" s="5" t="inlineStr">
        <is>
          <t>课程与服务</t>
        </is>
      </c>
      <c r="D786" s="5" t="inlineStr">
        <is>
          <t>预约规则引擎</t>
        </is>
      </c>
      <c r="E786" s="5" t="inlineStr">
        <is>
          <t>高频爽约限制</t>
        </is>
      </c>
      <c r="F786" s="5" t="inlineStr">
        <is>
          <t>支持“高频爽约限制”。该能力不作为孤立按钮存在：操作结果必须写入预约规则引擎相关业务对象与事件流水，并可被后续通知、财务/课消、统计、权限和异常处理链路消费。</t>
        </is>
      </c>
      <c r="G786" s="5" t="inlineStr">
        <is>
          <t>运营/产品管理员/店长</t>
        </is>
      </c>
      <c r="H786" s="9" t="inlineStr">
        <is>
          <t>核心</t>
        </is>
      </c>
      <c r="I786" s="5" t="inlineStr"/>
      <c r="J786" s="10" t="inlineStr">
        <is>
          <t>P0</t>
        </is>
      </c>
      <c r="K786" s="5" t="inlineStr">
        <is>
          <t>门店、课程、教练、教室/资源已建立且处于可用状态。</t>
        </is>
      </c>
      <c r="L786" s="5" t="inlineStr">
        <is>
          <t>进入预约规则引擎 → 执行高频爽约限制 → 实时校验资格/冲突/权限 → 提交 → 事务落库 → 更新状态/余额/名额 → 触发消息与事件 → 可追溯查询/撤销或异常处理。</t>
        </is>
      </c>
      <c r="M786" s="5" t="inlineStr">
        <is>
          <t>所有写操作进行权限、状态、唯一性与幂等校验；关键配置启用版本号、生效时间与审计记录。</t>
        </is>
      </c>
      <c r="N7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6" s="5" t="inlineStr">
        <is>
          <t>门店范围、角色权限、生效时间、默认值/覆盖值；核心规则支持版本化、灰度和单场次覆盖。</t>
        </is>
      </c>
      <c r="Q786" s="5" t="inlineStr">
        <is>
          <t>按事件需要触发站内消息/任务；支持模板、接收角色、去重与失败重试。</t>
        </is>
      </c>
      <c r="R786" s="5" t="inlineStr">
        <is>
          <t>使用次数、成功率、失败原因分布、处理时长、人工介入率</t>
        </is>
      </c>
      <c r="S786" s="5" t="inlineStr">
        <is>
          <t>按租户→品牌→门店→部门/员工的数据范围控制；敏感写操作记录操作者、时间、前后值、来源端与原因。</t>
        </is>
      </c>
      <c r="T786" s="5" t="inlineStr">
        <is>
          <t>L02</t>
        </is>
      </c>
      <c r="U786" s="5" t="inlineStr">
        <is>
          <t>结果进入L02闭环，并回写会员/订单/场次/财务/任务/报表中与本功能相关的对象。</t>
        </is>
      </c>
      <c r="V786" s="5" t="inlineStr">
        <is>
          <t>A-官方公开能力 + D-闭环深化</t>
        </is>
      </c>
      <c r="W786" s="5" t="inlineStr">
        <is>
          <t>glofox_schedule / mariana_late / mariana_override</t>
        </is>
      </c>
      <c r="X786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6" s="5" t="inlineStr">
        <is>
          <t>正常、重复提交、并发、无权限、无资格、状态过期、撤销/冲正等路径均可验证；高频爽约限制完成后相关状态、通知、报表与审计数据一致。</t>
        </is>
      </c>
    </row>
    <row r="787" ht="56" customHeight="1">
      <c r="A787" s="4" t="inlineStr">
        <is>
          <t>F0786</t>
        </is>
      </c>
      <c r="B787" s="4" t="inlineStr">
        <is>
          <t>Web管理后台</t>
        </is>
      </c>
      <c r="C787" s="4" t="inlineStr">
        <is>
          <t>课程与服务</t>
        </is>
      </c>
      <c r="D787" s="4" t="inlineStr">
        <is>
          <t>预约规则引擎</t>
        </is>
      </c>
      <c r="E787" s="4" t="inlineStr">
        <is>
          <t>黑名单限制</t>
        </is>
      </c>
      <c r="F787" s="4" t="inlineStr">
        <is>
          <t>支持“黑名单限制”。该能力不作为孤立按钮存在：操作结果必须写入预约规则引擎相关业务对象与事件流水，并可被后续通知、财务/课消、统计、权限和异常处理链路消费。</t>
        </is>
      </c>
      <c r="G787" s="4" t="inlineStr">
        <is>
          <t>运营/产品管理员/店长</t>
        </is>
      </c>
      <c r="H787" s="9" t="inlineStr">
        <is>
          <t>核心</t>
        </is>
      </c>
      <c r="I787" s="4" t="inlineStr"/>
      <c r="J787" s="10" t="inlineStr">
        <is>
          <t>P0</t>
        </is>
      </c>
      <c r="K787" s="4" t="inlineStr">
        <is>
          <t>门店、课程、教练、教室/资源已建立且处于可用状态。</t>
        </is>
      </c>
      <c r="L787" s="4" t="inlineStr">
        <is>
          <t>进入预约规则引擎 → 执行黑名单限制 → 实时校验资格/冲突/权限 → 提交 → 事务落库 → 更新状态/余额/名额 → 触发消息与事件 → 可追溯查询/撤销或异常处理。</t>
        </is>
      </c>
      <c r="M787" s="4" t="inlineStr">
        <is>
          <t>所有写操作进行权限、状态、唯一性与幂等校验；关键配置启用版本号、生效时间与审计记录。</t>
        </is>
      </c>
      <c r="N7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7" s="4" t="inlineStr">
        <is>
          <t>门店范围、角色权限、生效时间、默认值/覆盖值；核心规则支持版本化、灰度和单场次覆盖。</t>
        </is>
      </c>
      <c r="Q787" s="4" t="inlineStr">
        <is>
          <t>按事件需要触发站内消息/任务；支持模板、接收角色、去重与失败重试。</t>
        </is>
      </c>
      <c r="R787" s="4" t="inlineStr">
        <is>
          <t>使用次数、成功率、失败原因分布、处理时长、人工介入率</t>
        </is>
      </c>
      <c r="S787" s="4" t="inlineStr">
        <is>
          <t>按租户→品牌→门店→部门/员工的数据范围控制；敏感写操作记录操作者、时间、前后值、来源端与原因。</t>
        </is>
      </c>
      <c r="T787" s="4" t="inlineStr">
        <is>
          <t>L02</t>
        </is>
      </c>
      <c r="U787" s="4" t="inlineStr">
        <is>
          <t>结果进入L02闭环，并回写会员/订单/场次/财务/任务/报表中与本功能相关的对象。</t>
        </is>
      </c>
      <c r="V787" s="4" t="inlineStr">
        <is>
          <t>A-官方公开能力 + D-闭环深化</t>
        </is>
      </c>
      <c r="W787" s="4" t="inlineStr">
        <is>
          <t>glofox_schedule / mariana_late / mariana_override</t>
        </is>
      </c>
      <c r="X787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7" s="4" t="inlineStr">
        <is>
          <t>正常、重复提交、并发、无权限、无资格、状态过期、撤销/冲正等路径均可验证；黑名单限制完成后相关状态、通知、报表与审计数据一致。</t>
        </is>
      </c>
    </row>
    <row r="788" ht="56" customHeight="1">
      <c r="A788" s="5" t="inlineStr">
        <is>
          <t>F0787</t>
        </is>
      </c>
      <c r="B788" s="5" t="inlineStr">
        <is>
          <t>Web管理后台</t>
        </is>
      </c>
      <c r="C788" s="5" t="inlineStr">
        <is>
          <t>课程与服务</t>
        </is>
      </c>
      <c r="D788" s="5" t="inlineStr">
        <is>
          <t>预约规则引擎</t>
        </is>
      </c>
      <c r="E788" s="5" t="inlineStr">
        <is>
          <t>首次体验限制</t>
        </is>
      </c>
      <c r="F788" s="5" t="inlineStr">
        <is>
          <t>支持“首次体验限制”。该能力不作为孤立按钮存在：操作结果必须写入预约规则引擎相关业务对象与事件流水，并可被后续通知、财务/课消、统计、权限和异常处理链路消费。</t>
        </is>
      </c>
      <c r="G788" s="5" t="inlineStr">
        <is>
          <t>运营/产品管理员/店长</t>
        </is>
      </c>
      <c r="H788" s="9" t="inlineStr">
        <is>
          <t>核心</t>
        </is>
      </c>
      <c r="I788" s="5" t="inlineStr"/>
      <c r="J788" s="10" t="inlineStr">
        <is>
          <t>P0</t>
        </is>
      </c>
      <c r="K788" s="5" t="inlineStr">
        <is>
          <t>门店、课程、教练、教室/资源已建立且处于可用状态。</t>
        </is>
      </c>
      <c r="L788" s="5" t="inlineStr">
        <is>
          <t>进入预约规则引擎 → 执行首次体验限制 → 实时校验资格/冲突/权限 → 提交 → 事务落库 → 更新状态/余额/名额 → 触发消息与事件 → 可追溯查询/撤销或异常处理。</t>
        </is>
      </c>
      <c r="M788" s="5" t="inlineStr">
        <is>
          <t>所有写操作进行权限、状态、唯一性与幂等校验；关键配置启用版本号、生效时间与审计记录。</t>
        </is>
      </c>
      <c r="N7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8" s="5" t="inlineStr">
        <is>
          <t>门店范围、角色权限、生效时间、默认值/覆盖值；核心规则支持版本化、灰度和单场次覆盖。</t>
        </is>
      </c>
      <c r="Q788" s="5" t="inlineStr">
        <is>
          <t>按事件需要触发站内消息/任务；支持模板、接收角色、去重与失败重试。</t>
        </is>
      </c>
      <c r="R788" s="5" t="inlineStr">
        <is>
          <t>使用次数、成功率、失败原因分布、处理时长、人工介入率</t>
        </is>
      </c>
      <c r="S788" s="5" t="inlineStr">
        <is>
          <t>按租户→品牌→门店→部门/员工的数据范围控制；敏感写操作记录操作者、时间、前后值、来源端与原因。</t>
        </is>
      </c>
      <c r="T788" s="5" t="inlineStr">
        <is>
          <t>L02</t>
        </is>
      </c>
      <c r="U788" s="5" t="inlineStr">
        <is>
          <t>结果进入L02闭环，并回写会员/订单/场次/财务/任务/报表中与本功能相关的对象。</t>
        </is>
      </c>
      <c r="V788" s="5" t="inlineStr">
        <is>
          <t>A-官方公开能力 + D-闭环深化</t>
        </is>
      </c>
      <c r="W788" s="5" t="inlineStr">
        <is>
          <t>glofox_schedule / mariana_late / mariana_override</t>
        </is>
      </c>
      <c r="X788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8" s="5" t="inlineStr">
        <is>
          <t>正常、重复提交、并发、无权限、无资格、状态过期、撤销/冲正等路径均可验证；首次体验限制完成后相关状态、通知、报表与审计数据一致。</t>
        </is>
      </c>
    </row>
    <row r="789" ht="56" customHeight="1">
      <c r="A789" s="4" t="inlineStr">
        <is>
          <t>F0788</t>
        </is>
      </c>
      <c r="B789" s="4" t="inlineStr">
        <is>
          <t>Web管理后台</t>
        </is>
      </c>
      <c r="C789" s="4" t="inlineStr">
        <is>
          <t>课程与服务</t>
        </is>
      </c>
      <c r="D789" s="4" t="inlineStr">
        <is>
          <t>预约规则引擎</t>
        </is>
      </c>
      <c r="E789" s="4" t="inlineStr">
        <is>
          <t>卡项预约窗继承</t>
        </is>
      </c>
      <c r="F789" s="4" t="inlineStr">
        <is>
          <t>支持“卡项预约窗继承”。该能力不作为孤立按钮存在：操作结果必须写入预约规则引擎相关业务对象与事件流水，并可被后续通知、财务/课消、统计、权限和异常处理链路消费。</t>
        </is>
      </c>
      <c r="G789" s="4" t="inlineStr">
        <is>
          <t>运营/产品管理员/店长</t>
        </is>
      </c>
      <c r="H789" s="9" t="inlineStr">
        <is>
          <t>核心</t>
        </is>
      </c>
      <c r="I789" s="4" t="inlineStr"/>
      <c r="J789" s="10" t="inlineStr">
        <is>
          <t>P0</t>
        </is>
      </c>
      <c r="K789" s="4" t="inlineStr">
        <is>
          <t>门店、课程、教练、教室/资源已建立且处于可用状态。</t>
        </is>
      </c>
      <c r="L789" s="4" t="inlineStr">
        <is>
          <t>进入预约规则引擎 → 执行卡项预约窗继承 → 实时校验资格/冲突/权限 → 提交 → 事务落库 → 更新状态/余额/名额 → 触发消息与事件 → 可追溯查询/撤销或异常处理。</t>
        </is>
      </c>
      <c r="M789" s="4" t="inlineStr">
        <is>
          <t>所有写操作进行权限、状态、唯一性与幂等校验；关键配置启用版本号、生效时间与审计记录。</t>
        </is>
      </c>
      <c r="N7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89" s="4" t="inlineStr">
        <is>
          <t>门店范围、角色权限、生效时间、默认值/覆盖值；核心规则支持版本化、灰度和单场次覆盖。</t>
        </is>
      </c>
      <c r="Q789" s="4" t="inlineStr">
        <is>
          <t>按事件需要触发站内消息/任务；支持模板、接收角色、去重与失败重试。</t>
        </is>
      </c>
      <c r="R789" s="4" t="inlineStr">
        <is>
          <t>使用次数、成功率、失败原因分布、处理时长、人工介入率</t>
        </is>
      </c>
      <c r="S789" s="4" t="inlineStr">
        <is>
          <t>按租户→品牌→门店→部门/员工的数据范围控制；敏感写操作记录操作者、时间、前后值、来源端与原因。</t>
        </is>
      </c>
      <c r="T789" s="4" t="inlineStr">
        <is>
          <t>L02</t>
        </is>
      </c>
      <c r="U789" s="4" t="inlineStr">
        <is>
          <t>结果进入L02闭环，并回写会员/订单/场次/财务/任务/报表中与本功能相关的对象。</t>
        </is>
      </c>
      <c r="V789" s="4" t="inlineStr">
        <is>
          <t>A-官方公开能力 + D-闭环深化</t>
        </is>
      </c>
      <c r="W789" s="4" t="inlineStr">
        <is>
          <t>glofox_schedule / mariana_late / mariana_override</t>
        </is>
      </c>
      <c r="X789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89" s="4" t="inlineStr">
        <is>
          <t>正常、重复提交、并发、无权限、无资格、状态过期、撤销/冲正等路径均可验证；卡项预约窗继承完成后相关状态、通知、报表与审计数据一致。</t>
        </is>
      </c>
    </row>
    <row r="790" ht="56" customHeight="1">
      <c r="A790" s="5" t="inlineStr">
        <is>
          <t>F0789</t>
        </is>
      </c>
      <c r="B790" s="5" t="inlineStr">
        <is>
          <t>Web管理后台</t>
        </is>
      </c>
      <c r="C790" s="5" t="inlineStr">
        <is>
          <t>课程与服务</t>
        </is>
      </c>
      <c r="D790" s="5" t="inlineStr">
        <is>
          <t>预约规则引擎</t>
        </is>
      </c>
      <c r="E790" s="5" t="inlineStr">
        <is>
          <t>卡项取消窗继承</t>
        </is>
      </c>
      <c r="F790" s="5" t="inlineStr">
        <is>
          <t>支持“卡项取消窗继承”。该能力不作为孤立按钮存在：操作结果必须写入预约规则引擎相关业务对象与事件流水，并可被后续通知、财务/课消、统计、权限和异常处理链路消费。</t>
        </is>
      </c>
      <c r="G790" s="5" t="inlineStr">
        <is>
          <t>运营/产品管理员/店长</t>
        </is>
      </c>
      <c r="H790" s="9" t="inlineStr">
        <is>
          <t>核心</t>
        </is>
      </c>
      <c r="I790" s="5" t="inlineStr"/>
      <c r="J790" s="10" t="inlineStr">
        <is>
          <t>P0</t>
        </is>
      </c>
      <c r="K790" s="5" t="inlineStr">
        <is>
          <t>门店、课程、教练、教室/资源已建立且处于可用状态。</t>
        </is>
      </c>
      <c r="L790" s="5" t="inlineStr">
        <is>
          <t>进入预约规则引擎 → 执行卡项取消窗继承 → 实时校验资格/冲突/权限 → 提交 → 事务落库 → 更新状态/余额/名额 → 触发消息与事件 → 可追溯查询/撤销或异常处理。</t>
        </is>
      </c>
      <c r="M790" s="5" t="inlineStr">
        <is>
          <t>所有写操作进行权限、状态、唯一性与幂等校验；关键配置启用版本号、生效时间与审计记录。</t>
        </is>
      </c>
      <c r="N7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0" s="5" t="inlineStr">
        <is>
          <t>门店范围、角色权限、生效时间、默认值/覆盖值；核心规则支持版本化、灰度和单场次覆盖。</t>
        </is>
      </c>
      <c r="Q790" s="5" t="inlineStr">
        <is>
          <t>按事件需要触发站内消息/任务；支持模板、接收角色、去重与失败重试。</t>
        </is>
      </c>
      <c r="R790" s="5" t="inlineStr">
        <is>
          <t>使用次数、成功率、失败原因分布、处理时长、人工介入率</t>
        </is>
      </c>
      <c r="S790" s="5" t="inlineStr">
        <is>
          <t>按租户→品牌→门店→部门/员工的数据范围控制；敏感写操作记录操作者、时间、前后值、来源端与原因。</t>
        </is>
      </c>
      <c r="T790" s="5" t="inlineStr">
        <is>
          <t>L02</t>
        </is>
      </c>
      <c r="U790" s="5" t="inlineStr">
        <is>
          <t>结果进入L02闭环，并回写会员/订单/场次/财务/任务/报表中与本功能相关的对象。</t>
        </is>
      </c>
      <c r="V790" s="5" t="inlineStr">
        <is>
          <t>A-官方公开能力 + D-闭环深化</t>
        </is>
      </c>
      <c r="W790" s="5" t="inlineStr">
        <is>
          <t>glofox_schedule / mariana_late / mariana_override</t>
        </is>
      </c>
      <c r="X790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0" s="5" t="inlineStr">
        <is>
          <t>正常、重复提交、并发、无权限、无资格、状态过期、撤销/冲正等路径均可验证；卡项取消窗继承完成后相关状态、通知、报表与审计数据一致。</t>
        </is>
      </c>
    </row>
    <row r="791" ht="56" customHeight="1">
      <c r="A791" s="4" t="inlineStr">
        <is>
          <t>F0790</t>
        </is>
      </c>
      <c r="B791" s="4" t="inlineStr">
        <is>
          <t>Web管理后台</t>
        </is>
      </c>
      <c r="C791" s="4" t="inlineStr">
        <is>
          <t>课程与服务</t>
        </is>
      </c>
      <c r="D791" s="4" t="inlineStr">
        <is>
          <t>预约规则引擎</t>
        </is>
      </c>
      <c r="E791" s="4" t="inlineStr">
        <is>
          <t>单场规则覆盖</t>
        </is>
      </c>
      <c r="F791" s="4" t="inlineStr">
        <is>
          <t>支持“单场规则覆盖”。该能力不作为孤立按钮存在：操作结果必须写入预约规则引擎相关业务对象与事件流水，并可被后续通知、财务/课消、统计、权限和异常处理链路消费。</t>
        </is>
      </c>
      <c r="G791" s="4" t="inlineStr">
        <is>
          <t>运营/产品管理员/店长</t>
        </is>
      </c>
      <c r="H791" s="9" t="inlineStr">
        <is>
          <t>核心</t>
        </is>
      </c>
      <c r="I791" s="4" t="inlineStr"/>
      <c r="J791" s="10" t="inlineStr">
        <is>
          <t>P0</t>
        </is>
      </c>
      <c r="K791" s="4" t="inlineStr">
        <is>
          <t>门店、课程、教练、教室/资源已建立且处于可用状态。</t>
        </is>
      </c>
      <c r="L791" s="4" t="inlineStr">
        <is>
          <t>进入预约规则引擎 → 执行单场规则覆盖 → 实时校验资格/冲突/权限 → 提交 → 事务落库 → 更新状态/余额/名额 → 触发消息与事件 → 可追溯查询/撤销或异常处理。</t>
        </is>
      </c>
      <c r="M791" s="4" t="inlineStr">
        <is>
          <t>所有写操作进行权限、状态、唯一性与幂等校验；关键配置启用版本号、生效时间与审计记录。</t>
        </is>
      </c>
      <c r="N7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1" s="4" t="inlineStr">
        <is>
          <t>门店范围、角色权限、生效时间、默认值/覆盖值；核心规则支持版本化、灰度和单场次覆盖。</t>
        </is>
      </c>
      <c r="Q791" s="4" t="inlineStr">
        <is>
          <t>按事件需要触发站内消息/任务；支持模板、接收角色、去重与失败重试。</t>
        </is>
      </c>
      <c r="R791" s="4" t="inlineStr">
        <is>
          <t>使用次数、成功率、失败原因分布、处理时长、人工介入率</t>
        </is>
      </c>
      <c r="S791" s="4" t="inlineStr">
        <is>
          <t>按租户→品牌→门店→部门/员工的数据范围控制；敏感写操作记录操作者、时间、前后值、来源端与原因。</t>
        </is>
      </c>
      <c r="T791" s="4" t="inlineStr">
        <is>
          <t>L02</t>
        </is>
      </c>
      <c r="U791" s="4" t="inlineStr">
        <is>
          <t>结果进入L02闭环，并回写会员/订单/场次/财务/任务/报表中与本功能相关的对象。</t>
        </is>
      </c>
      <c r="V791" s="4" t="inlineStr">
        <is>
          <t>A-官方公开能力 + D-闭环深化</t>
        </is>
      </c>
      <c r="W791" s="4" t="inlineStr">
        <is>
          <t>glofox_schedule / mariana_late / mariana_override</t>
        </is>
      </c>
      <c r="X791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1" s="4" t="inlineStr">
        <is>
          <t>正常、重复提交、并发、无权限、无资格、状态过期、撤销/冲正等路径均可验证；单场规则覆盖完成后相关状态、通知、报表与审计数据一致。</t>
        </is>
      </c>
    </row>
    <row r="792" ht="56" customHeight="1">
      <c r="A792" s="5" t="inlineStr">
        <is>
          <t>F0791</t>
        </is>
      </c>
      <c r="B792" s="5" t="inlineStr">
        <is>
          <t>Web管理后台</t>
        </is>
      </c>
      <c r="C792" s="5" t="inlineStr">
        <is>
          <t>课程与服务</t>
        </is>
      </c>
      <c r="D792" s="5" t="inlineStr">
        <is>
          <t>预约规则引擎</t>
        </is>
      </c>
      <c r="E792" s="5" t="inlineStr">
        <is>
          <t>规则优先级</t>
        </is>
      </c>
      <c r="F792" s="5" t="inlineStr">
        <is>
          <t>支持“规则优先级”。该能力不作为孤立按钮存在：操作结果必须写入预约规则引擎相关业务对象与事件流水，并可被后续通知、财务/课消、统计、权限和异常处理链路消费。</t>
        </is>
      </c>
      <c r="G792" s="5" t="inlineStr">
        <is>
          <t>运营/产品管理员/店长</t>
        </is>
      </c>
      <c r="H792" s="9" t="inlineStr">
        <is>
          <t>核心</t>
        </is>
      </c>
      <c r="I792" s="5" t="inlineStr"/>
      <c r="J792" s="10" t="inlineStr">
        <is>
          <t>P0</t>
        </is>
      </c>
      <c r="K792" s="5" t="inlineStr">
        <is>
          <t>门店、课程、教练、教室/资源已建立且处于可用状态。</t>
        </is>
      </c>
      <c r="L792" s="5" t="inlineStr">
        <is>
          <t>进入预约规则引擎 → 执行规则优先级 → 实时校验资格/冲突/权限 → 提交 → 事务落库 → 更新状态/余额/名额 → 触发消息与事件 → 可追溯查询/撤销或异常处理。</t>
        </is>
      </c>
      <c r="M792" s="5" t="inlineStr">
        <is>
          <t>所有写操作进行权限、状态、唯一性与幂等校验；关键配置启用版本号、生效时间与审计记录。</t>
        </is>
      </c>
      <c r="N7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2" s="5" t="inlineStr">
        <is>
          <t>门店范围、角色权限、生效时间、默认值/覆盖值；核心规则支持版本化、灰度和单场次覆盖。</t>
        </is>
      </c>
      <c r="Q792" s="5" t="inlineStr">
        <is>
          <t>按事件需要触发站内消息/任务；支持模板、接收角色、去重与失败重试。</t>
        </is>
      </c>
      <c r="R792" s="5" t="inlineStr">
        <is>
          <t>使用次数、成功率、失败原因分布、处理时长、人工介入率</t>
        </is>
      </c>
      <c r="S792" s="5" t="inlineStr">
        <is>
          <t>按租户→品牌→门店→部门/员工的数据范围控制；敏感写操作记录操作者、时间、前后值、来源端与原因。</t>
        </is>
      </c>
      <c r="T792" s="5" t="inlineStr">
        <is>
          <t>L02</t>
        </is>
      </c>
      <c r="U792" s="5" t="inlineStr">
        <is>
          <t>结果进入L02闭环，并回写会员/订单/场次/财务/任务/报表中与本功能相关的对象。</t>
        </is>
      </c>
      <c r="V792" s="5" t="inlineStr">
        <is>
          <t>A-官方公开能力 + D-闭环深化</t>
        </is>
      </c>
      <c r="W792" s="5" t="inlineStr">
        <is>
          <t>glofox_schedule / mariana_late / mariana_override</t>
        </is>
      </c>
      <c r="X792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2" s="5" t="inlineStr">
        <is>
          <t>正常、重复提交、并发、无权限、无资格、状态过期、撤销/冲正等路径均可验证；规则优先级完成后相关状态、通知、报表与审计数据一致。</t>
        </is>
      </c>
    </row>
    <row r="793" ht="56" customHeight="1">
      <c r="A793" s="4" t="inlineStr">
        <is>
          <t>F0792</t>
        </is>
      </c>
      <c r="B793" s="4" t="inlineStr">
        <is>
          <t>Web管理后台</t>
        </is>
      </c>
      <c r="C793" s="4" t="inlineStr">
        <is>
          <t>课程与服务</t>
        </is>
      </c>
      <c r="D793" s="4" t="inlineStr">
        <is>
          <t>预约规则引擎</t>
        </is>
      </c>
      <c r="E793" s="4" t="inlineStr">
        <is>
          <t>规则冲突检测</t>
        </is>
      </c>
      <c r="F793" s="4" t="inlineStr">
        <is>
          <t>支持“规则冲突检测”。该能力不作为孤立按钮存在：操作结果必须写入预约规则引擎相关业务对象与事件流水，并可被后续通知、财务/课消、统计、权限和异常处理链路消费。</t>
        </is>
      </c>
      <c r="G793" s="4" t="inlineStr">
        <is>
          <t>运营/产品管理员/店长</t>
        </is>
      </c>
      <c r="H793" s="9" t="inlineStr">
        <is>
          <t>核心</t>
        </is>
      </c>
      <c r="I793" s="4" t="inlineStr"/>
      <c r="J793" s="10" t="inlineStr">
        <is>
          <t>P0</t>
        </is>
      </c>
      <c r="K793" s="4" t="inlineStr">
        <is>
          <t>门店、课程、教练、教室/资源已建立且处于可用状态。</t>
        </is>
      </c>
      <c r="L793" s="4" t="inlineStr">
        <is>
          <t>进入预约规则引擎 → 执行规则冲突检测 → 实时校验资格/冲突/权限 → 提交 → 事务落库 → 更新状态/余额/名额 → 触发消息与事件 → 可追溯查询/撤销或异常处理。</t>
        </is>
      </c>
      <c r="M793" s="4" t="inlineStr">
        <is>
          <t>所有写操作进行权限、状态、唯一性与幂等校验；关键配置启用版本号、生效时间与审计记录。</t>
        </is>
      </c>
      <c r="N7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3" s="4" t="inlineStr">
        <is>
          <t>门店范围、角色权限、生效时间、默认值/覆盖值；核心规则支持版本化、灰度和单场次覆盖。</t>
        </is>
      </c>
      <c r="Q793" s="4" t="inlineStr">
        <is>
          <t>按事件需要触发站内消息/任务；支持模板、接收角色、去重与失败重试。</t>
        </is>
      </c>
      <c r="R793" s="4" t="inlineStr">
        <is>
          <t>使用次数、成功率、失败原因分布、处理时长、人工介入率</t>
        </is>
      </c>
      <c r="S793" s="4" t="inlineStr">
        <is>
          <t>按租户→品牌→门店→部门/员工的数据范围控制；敏感写操作记录操作者、时间、前后值、来源端与原因。</t>
        </is>
      </c>
      <c r="T793" s="4" t="inlineStr">
        <is>
          <t>L02</t>
        </is>
      </c>
      <c r="U793" s="4" t="inlineStr">
        <is>
          <t>结果进入L02闭环，并回写会员/订单/场次/财务/任务/报表中与本功能相关的对象。</t>
        </is>
      </c>
      <c r="V793" s="4" t="inlineStr">
        <is>
          <t>A-官方公开能力 + D-闭环深化</t>
        </is>
      </c>
      <c r="W793" s="4" t="inlineStr">
        <is>
          <t>glofox_schedule / mariana_late / mariana_override</t>
        </is>
      </c>
      <c r="X793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3" s="4" t="inlineStr">
        <is>
          <t>正常、重复提交、并发、无权限、无资格、状态过期、撤销/冲正等路径均可验证；规则冲突检测完成后相关状态、通知、报表与审计数据一致。</t>
        </is>
      </c>
    </row>
    <row r="794" ht="56" customHeight="1">
      <c r="A794" s="5" t="inlineStr">
        <is>
          <t>F0793</t>
        </is>
      </c>
      <c r="B794" s="5" t="inlineStr">
        <is>
          <t>Web管理后台</t>
        </is>
      </c>
      <c r="C794" s="5" t="inlineStr">
        <is>
          <t>课程与服务</t>
        </is>
      </c>
      <c r="D794" s="5" t="inlineStr">
        <is>
          <t>预约规则引擎</t>
        </is>
      </c>
      <c r="E794" s="5" t="inlineStr">
        <is>
          <t>规则生效时间</t>
        </is>
      </c>
      <c r="F794" s="5" t="inlineStr">
        <is>
          <t>支持“规则生效时间”。该能力不作为孤立按钮存在：操作结果必须写入预约规则引擎相关业务对象与事件流水，并可被后续通知、财务/课消、统计、权限和异常处理链路消费。</t>
        </is>
      </c>
      <c r="G794" s="5" t="inlineStr">
        <is>
          <t>运营/产品管理员/店长</t>
        </is>
      </c>
      <c r="H794" s="9" t="inlineStr">
        <is>
          <t>核心</t>
        </is>
      </c>
      <c r="I794" s="5" t="inlineStr"/>
      <c r="J794" s="10" t="inlineStr">
        <is>
          <t>P0</t>
        </is>
      </c>
      <c r="K794" s="5" t="inlineStr">
        <is>
          <t>门店、课程、教练、教室/资源已建立且处于可用状态。</t>
        </is>
      </c>
      <c r="L794" s="5" t="inlineStr">
        <is>
          <t>进入预约规则引擎 → 执行规则生效时间 → 实时校验资格/冲突/权限 → 提交 → 事务落库 → 更新状态/余额/名额 → 触发消息与事件 → 可追溯查询/撤销或异常处理。</t>
        </is>
      </c>
      <c r="M794" s="5" t="inlineStr">
        <is>
          <t>所有写操作进行权限、状态、唯一性与幂等校验；关键配置启用版本号、生效时间与审计记录。</t>
        </is>
      </c>
      <c r="N7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4" s="5" t="inlineStr">
        <is>
          <t>门店范围、角色权限、生效时间、默认值/覆盖值；核心规则支持版本化、灰度和单场次覆盖。</t>
        </is>
      </c>
      <c r="Q794" s="5" t="inlineStr">
        <is>
          <t>按事件需要触发站内消息/任务；支持模板、接收角色、去重与失败重试。</t>
        </is>
      </c>
      <c r="R794" s="5" t="inlineStr">
        <is>
          <t>使用次数、成功率、失败原因分布、处理时长、人工介入率</t>
        </is>
      </c>
      <c r="S794" s="5" t="inlineStr">
        <is>
          <t>按租户→品牌→门店→部门/员工的数据范围控制；敏感写操作记录操作者、时间、前后值、来源端与原因。</t>
        </is>
      </c>
      <c r="T794" s="5" t="inlineStr">
        <is>
          <t>L02</t>
        </is>
      </c>
      <c r="U794" s="5" t="inlineStr">
        <is>
          <t>结果进入L02闭环，并回写会员/订单/场次/财务/任务/报表中与本功能相关的对象。</t>
        </is>
      </c>
      <c r="V794" s="5" t="inlineStr">
        <is>
          <t>A-官方公开能力 + D-闭环深化</t>
        </is>
      </c>
      <c r="W794" s="5" t="inlineStr">
        <is>
          <t>glofox_schedule / mariana_late / mariana_override</t>
        </is>
      </c>
      <c r="X794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4" s="5" t="inlineStr">
        <is>
          <t>正常、重复提交、并发、无权限、无资格、状态过期、撤销/冲正等路径均可验证；规则生效时间完成后相关状态、通知、报表与审计数据一致。</t>
        </is>
      </c>
    </row>
    <row r="795" ht="56" customHeight="1">
      <c r="A795" s="4" t="inlineStr">
        <is>
          <t>F0794</t>
        </is>
      </c>
      <c r="B795" s="4" t="inlineStr">
        <is>
          <t>Web管理后台</t>
        </is>
      </c>
      <c r="C795" s="4" t="inlineStr">
        <is>
          <t>课程与服务</t>
        </is>
      </c>
      <c r="D795" s="4" t="inlineStr">
        <is>
          <t>预约规则引擎</t>
        </is>
      </c>
      <c r="E795" s="4" t="inlineStr">
        <is>
          <t>规则失效时间</t>
        </is>
      </c>
      <c r="F795" s="4" t="inlineStr">
        <is>
          <t>支持“规则失效时间”。该能力不作为孤立按钮存在：操作结果必须写入预约规则引擎相关业务对象与事件流水，并可被后续通知、财务/课消、统计、权限和异常处理链路消费。</t>
        </is>
      </c>
      <c r="G795" s="4" t="inlineStr">
        <is>
          <t>运营/产品管理员/店长</t>
        </is>
      </c>
      <c r="H795" s="9" t="inlineStr">
        <is>
          <t>核心</t>
        </is>
      </c>
      <c r="I795" s="4" t="inlineStr"/>
      <c r="J795" s="10" t="inlineStr">
        <is>
          <t>P0</t>
        </is>
      </c>
      <c r="K795" s="4" t="inlineStr">
        <is>
          <t>门店、课程、教练、教室/资源已建立且处于可用状态。</t>
        </is>
      </c>
      <c r="L795" s="4" t="inlineStr">
        <is>
          <t>进入预约规则引擎 → 执行规则失效时间 → 实时校验资格/冲突/权限 → 提交 → 事务落库 → 更新状态/余额/名额 → 触发消息与事件 → 可追溯查询/撤销或异常处理。</t>
        </is>
      </c>
      <c r="M795" s="4" t="inlineStr">
        <is>
          <t>所有写操作进行权限、状态、唯一性与幂等校验；关键配置启用版本号、生效时间与审计记录。</t>
        </is>
      </c>
      <c r="N7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5" s="4" t="inlineStr">
        <is>
          <t>门店范围、角色权限、生效时间、默认值/覆盖值；核心规则支持版本化、灰度和单场次覆盖。</t>
        </is>
      </c>
      <c r="Q795" s="4" t="inlineStr">
        <is>
          <t>按事件需要触发站内消息/任务；支持模板、接收角色、去重与失败重试。</t>
        </is>
      </c>
      <c r="R795" s="4" t="inlineStr">
        <is>
          <t>使用次数、成功率、失败原因分布、处理时长、人工介入率</t>
        </is>
      </c>
      <c r="S795" s="4" t="inlineStr">
        <is>
          <t>按租户→品牌→门店→部门/员工的数据范围控制；敏感写操作记录操作者、时间、前后值、来源端与原因。</t>
        </is>
      </c>
      <c r="T795" s="4" t="inlineStr">
        <is>
          <t>L02</t>
        </is>
      </c>
      <c r="U795" s="4" t="inlineStr">
        <is>
          <t>结果进入L02闭环，并回写会员/订单/场次/财务/任务/报表中与本功能相关的对象。</t>
        </is>
      </c>
      <c r="V795" s="4" t="inlineStr">
        <is>
          <t>A-官方公开能力 + D-闭环深化</t>
        </is>
      </c>
      <c r="W795" s="4" t="inlineStr">
        <is>
          <t>glofox_schedule / mariana_late / mariana_override</t>
        </is>
      </c>
      <c r="X795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5" s="4" t="inlineStr">
        <is>
          <t>正常、重复提交、并发、无权限、无资格、状态过期、撤销/冲正等路径均可验证；规则失效时间完成后相关状态、通知、报表与审计数据一致。</t>
        </is>
      </c>
    </row>
    <row r="796" ht="56" customHeight="1">
      <c r="A796" s="5" t="inlineStr">
        <is>
          <t>F0795</t>
        </is>
      </c>
      <c r="B796" s="5" t="inlineStr">
        <is>
          <t>Web管理后台</t>
        </is>
      </c>
      <c r="C796" s="5" t="inlineStr">
        <is>
          <t>课程与服务</t>
        </is>
      </c>
      <c r="D796" s="5" t="inlineStr">
        <is>
          <t>预约规则引擎</t>
        </is>
      </c>
      <c r="E796" s="5" t="inlineStr">
        <is>
          <t>规则复制</t>
        </is>
      </c>
      <c r="F796" s="5" t="inlineStr">
        <is>
          <t>支持“规则复制”。该能力不作为孤立按钮存在：操作结果必须写入预约规则引擎相关业务对象与事件流水，并可被后续通知、财务/课消、统计、权限和异常处理链路消费。</t>
        </is>
      </c>
      <c r="G796" s="5" t="inlineStr">
        <is>
          <t>运营/产品管理员/店长</t>
        </is>
      </c>
      <c r="H796" s="9" t="inlineStr">
        <is>
          <t>核心</t>
        </is>
      </c>
      <c r="I796" s="5" t="inlineStr"/>
      <c r="J796" s="10" t="inlineStr">
        <is>
          <t>P0</t>
        </is>
      </c>
      <c r="K796" s="5" t="inlineStr">
        <is>
          <t>门店、课程、教练、教室/资源已建立且处于可用状态。</t>
        </is>
      </c>
      <c r="L796" s="5" t="inlineStr">
        <is>
          <t>进入预约规则引擎 → 执行规则复制 → 实时校验资格/冲突/权限 → 提交 → 事务落库 → 更新状态/余额/名额 → 触发消息与事件 → 可追溯查询/撤销或异常处理。</t>
        </is>
      </c>
      <c r="M796" s="5" t="inlineStr">
        <is>
          <t>所有写操作进行权限、状态、唯一性与幂等校验；关键配置启用版本号、生效时间与审计记录。</t>
        </is>
      </c>
      <c r="N7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6" s="5" t="inlineStr">
        <is>
          <t>门店范围、角色权限、生效时间、默认值/覆盖值；核心规则支持版本化、灰度和单场次覆盖。</t>
        </is>
      </c>
      <c r="Q796" s="5" t="inlineStr">
        <is>
          <t>按事件需要触发站内消息/任务；支持模板、接收角色、去重与失败重试。</t>
        </is>
      </c>
      <c r="R796" s="5" t="inlineStr">
        <is>
          <t>使用次数、成功率、失败原因分布、处理时长、人工介入率</t>
        </is>
      </c>
      <c r="S796" s="5" t="inlineStr">
        <is>
          <t>按租户→品牌→门店→部门/员工的数据范围控制；敏感写操作记录操作者、时间、前后值、来源端与原因。</t>
        </is>
      </c>
      <c r="T796" s="5" t="inlineStr">
        <is>
          <t>L02</t>
        </is>
      </c>
      <c r="U796" s="5" t="inlineStr">
        <is>
          <t>结果进入L02闭环，并回写会员/订单/场次/财务/任务/报表中与本功能相关的对象。</t>
        </is>
      </c>
      <c r="V796" s="5" t="inlineStr">
        <is>
          <t>A-官方公开能力 + D-闭环深化</t>
        </is>
      </c>
      <c r="W796" s="5" t="inlineStr">
        <is>
          <t>glofox_schedule / mariana_late / mariana_override</t>
        </is>
      </c>
      <c r="X796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6" s="5" t="inlineStr">
        <is>
          <t>正常、重复提交、并发、无权限、无资格、状态过期、撤销/冲正等路径均可验证；规则复制完成后相关状态、通知、报表与审计数据一致。</t>
        </is>
      </c>
    </row>
    <row r="797" ht="56" customHeight="1">
      <c r="A797" s="4" t="inlineStr">
        <is>
          <t>F0796</t>
        </is>
      </c>
      <c r="B797" s="4" t="inlineStr">
        <is>
          <t>Web管理后台</t>
        </is>
      </c>
      <c r="C797" s="4" t="inlineStr">
        <is>
          <t>课程与服务</t>
        </is>
      </c>
      <c r="D797" s="4" t="inlineStr">
        <is>
          <t>预约规则引擎</t>
        </is>
      </c>
      <c r="E797" s="4" t="inlineStr">
        <is>
          <t>规则测试</t>
        </is>
      </c>
      <c r="F797" s="4" t="inlineStr">
        <is>
          <t>支持“规则测试”。该能力不作为孤立按钮存在：操作结果必须写入预约规则引擎相关业务对象与事件流水，并可被后续通知、财务/课消、统计、权限和异常处理链路消费。</t>
        </is>
      </c>
      <c r="G797" s="4" t="inlineStr">
        <is>
          <t>运营/产品管理员/店长</t>
        </is>
      </c>
      <c r="H797" s="9" t="inlineStr">
        <is>
          <t>核心</t>
        </is>
      </c>
      <c r="I797" s="4" t="inlineStr"/>
      <c r="J797" s="10" t="inlineStr">
        <is>
          <t>P0</t>
        </is>
      </c>
      <c r="K797" s="4" t="inlineStr">
        <is>
          <t>门店、课程、教练、教室/资源已建立且处于可用状态。</t>
        </is>
      </c>
      <c r="L797" s="4" t="inlineStr">
        <is>
          <t>进入预约规则引擎 → 执行规则测试 → 实时校验资格/冲突/权限 → 提交 → 事务落库 → 更新状态/余额/名额 → 触发消息与事件 → 可追溯查询/撤销或异常处理。</t>
        </is>
      </c>
      <c r="M797" s="4" t="inlineStr">
        <is>
          <t>所有写操作进行权限、状态、唯一性与幂等校验；关键配置启用版本号、生效时间与审计记录。</t>
        </is>
      </c>
      <c r="N7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7" s="4" t="inlineStr">
        <is>
          <t>门店范围、角色权限、生效时间、默认值/覆盖值；核心规则支持版本化、灰度和单场次覆盖。</t>
        </is>
      </c>
      <c r="Q797" s="4" t="inlineStr">
        <is>
          <t>按事件需要触发站内消息/任务；支持模板、接收角色、去重与失败重试。</t>
        </is>
      </c>
      <c r="R797" s="4" t="inlineStr">
        <is>
          <t>使用次数、成功率、失败原因分布、处理时长、人工介入率</t>
        </is>
      </c>
      <c r="S797" s="4" t="inlineStr">
        <is>
          <t>按租户→品牌→门店→部门/员工的数据范围控制；敏感写操作记录操作者、时间、前后值、来源端与原因。</t>
        </is>
      </c>
      <c r="T797" s="4" t="inlineStr">
        <is>
          <t>L02</t>
        </is>
      </c>
      <c r="U797" s="4" t="inlineStr">
        <is>
          <t>结果进入L02闭环，并回写会员/订单/场次/财务/任务/报表中与本功能相关的对象。</t>
        </is>
      </c>
      <c r="V797" s="4" t="inlineStr">
        <is>
          <t>A-官方公开能力 + D-闭环深化</t>
        </is>
      </c>
      <c r="W797" s="4" t="inlineStr">
        <is>
          <t>glofox_schedule / mariana_late / mariana_override</t>
        </is>
      </c>
      <c r="X797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7" s="4" t="inlineStr">
        <is>
          <t>正常、重复提交、并发、无权限、无资格、状态过期、撤销/冲正等路径均可验证；规则测试完成后相关状态、通知、报表与审计数据一致。</t>
        </is>
      </c>
    </row>
    <row r="798" ht="56" customHeight="1">
      <c r="A798" s="5" t="inlineStr">
        <is>
          <t>F0797</t>
        </is>
      </c>
      <c r="B798" s="5" t="inlineStr">
        <is>
          <t>Web管理后台</t>
        </is>
      </c>
      <c r="C798" s="5" t="inlineStr">
        <is>
          <t>课程与服务</t>
        </is>
      </c>
      <c r="D798" s="5" t="inlineStr">
        <is>
          <t>预约规则引擎</t>
        </is>
      </c>
      <c r="E798" s="5" t="inlineStr">
        <is>
          <t>规则发布审批</t>
        </is>
      </c>
      <c r="F798" s="5" t="inlineStr">
        <is>
          <t>支持“规则发布审批”。该能力不作为孤立按钮存在：操作结果必须写入预约规则引擎相关业务对象与事件流水，并可被后续通知、财务/课消、统计、权限和异常处理链路消费。</t>
        </is>
      </c>
      <c r="G798" s="5" t="inlineStr">
        <is>
          <t>运营/产品管理员/店长</t>
        </is>
      </c>
      <c r="H798" s="9" t="inlineStr">
        <is>
          <t>核心</t>
        </is>
      </c>
      <c r="I798" s="5" t="inlineStr"/>
      <c r="J798" s="10" t="inlineStr">
        <is>
          <t>P0</t>
        </is>
      </c>
      <c r="K798" s="5" t="inlineStr">
        <is>
          <t>门店、课程、教练、教室/资源已建立且处于可用状态。</t>
        </is>
      </c>
      <c r="L798" s="5" t="inlineStr">
        <is>
          <t>进入预约规则引擎 → 执行规则发布审批 → 实时校验资格/冲突/权限 → 提交 → 事务落库 → 更新状态/余额/名额 → 触发消息与事件 → 可追溯查询/撤销或异常处理。</t>
        </is>
      </c>
      <c r="M798" s="5" t="inlineStr">
        <is>
          <t>所有写操作进行权限、状态、唯一性与幂等校验；关键配置启用版本号、生效时间与审计记录。</t>
        </is>
      </c>
      <c r="N7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8" s="5" t="inlineStr">
        <is>
          <t>门店范围、角色权限、生效时间、默认值/覆盖值；核心规则支持版本化、灰度和单场次覆盖。</t>
        </is>
      </c>
      <c r="Q798" s="5" t="inlineStr">
        <is>
          <t>按事件需要触发站内消息/任务；支持模板、接收角色、去重与失败重试。</t>
        </is>
      </c>
      <c r="R798" s="5" t="inlineStr">
        <is>
          <t>使用次数、成功率、失败原因分布、处理时长、人工介入率</t>
        </is>
      </c>
      <c r="S798" s="5" t="inlineStr">
        <is>
          <t>按租户→品牌→门店→部门/员工的数据范围控制；敏感写操作记录操作者、时间、前后值、来源端与原因。</t>
        </is>
      </c>
      <c r="T798" s="5" t="inlineStr">
        <is>
          <t>L02</t>
        </is>
      </c>
      <c r="U798" s="5" t="inlineStr">
        <is>
          <t>结果进入L02闭环，并回写会员/订单/场次/财务/任务/报表中与本功能相关的对象。</t>
        </is>
      </c>
      <c r="V798" s="5" t="inlineStr">
        <is>
          <t>A-官方公开能力 + D-闭环深化</t>
        </is>
      </c>
      <c r="W798" s="5" t="inlineStr">
        <is>
          <t>glofox_schedule / mariana_late / mariana_override</t>
        </is>
      </c>
      <c r="X798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8" s="5" t="inlineStr">
        <is>
          <t>正常、重复提交、并发、无权限、无资格、状态过期、撤销/冲正等路径均可验证；规则发布审批完成后相关状态、通知、报表与审计数据一致。</t>
        </is>
      </c>
    </row>
    <row r="799" ht="56" customHeight="1">
      <c r="A799" s="4" t="inlineStr">
        <is>
          <t>F0798</t>
        </is>
      </c>
      <c r="B799" s="4" t="inlineStr">
        <is>
          <t>Web管理后台</t>
        </is>
      </c>
      <c r="C799" s="4" t="inlineStr">
        <is>
          <t>课程与服务</t>
        </is>
      </c>
      <c r="D799" s="4" t="inlineStr">
        <is>
          <t>预约规则引擎</t>
        </is>
      </c>
      <c r="E799" s="4" t="inlineStr">
        <is>
          <t>规则变更审计</t>
        </is>
      </c>
      <c r="F799" s="4" t="inlineStr">
        <is>
          <t>支持“规则变更审计”。该能力不作为孤立按钮存在：操作结果必须写入预约规则引擎相关业务对象与事件流水，并可被后续通知、财务/课消、统计、权限和异常处理链路消费。</t>
        </is>
      </c>
      <c r="G799" s="4" t="inlineStr">
        <is>
          <t>运营/产品管理员/店长</t>
        </is>
      </c>
      <c r="H799" s="9" t="inlineStr">
        <is>
          <t>核心</t>
        </is>
      </c>
      <c r="I799" s="4" t="inlineStr"/>
      <c r="J799" s="10" t="inlineStr">
        <is>
          <t>P0</t>
        </is>
      </c>
      <c r="K799" s="4" t="inlineStr">
        <is>
          <t>门店、课程、教练、教室/资源已建立且处于可用状态。</t>
        </is>
      </c>
      <c r="L799" s="4" t="inlineStr">
        <is>
          <t>进入预约规则引擎 → 执行规则变更审计 → 实时校验资格/冲突/权限 → 提交 → 事务落库 → 更新状态/余额/名额 → 触发消息与事件 → 可追溯查询/撤销或异常处理。</t>
        </is>
      </c>
      <c r="M799" s="4" t="inlineStr">
        <is>
          <t>所有写操作进行权限、状态、唯一性与幂等校验；关键配置启用版本号、生效时间与审计记录。</t>
        </is>
      </c>
      <c r="N7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7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799" s="4" t="inlineStr">
        <is>
          <t>门店范围、角色权限、生效时间、默认值/覆盖值；核心规则支持版本化、灰度和单场次覆盖。</t>
        </is>
      </c>
      <c r="Q799" s="4" t="inlineStr">
        <is>
          <t>按事件需要触发站内消息/任务；支持模板、接收角色、去重与失败重试。</t>
        </is>
      </c>
      <c r="R799" s="4" t="inlineStr">
        <is>
          <t>使用次数、成功率、失败原因分布、处理时长、人工介入率</t>
        </is>
      </c>
      <c r="S799" s="4" t="inlineStr">
        <is>
          <t>按租户→品牌→门店→部门/员工的数据范围控制；敏感写操作记录操作者、时间、前后值、来源端与原因。</t>
        </is>
      </c>
      <c r="T799" s="4" t="inlineStr">
        <is>
          <t>L02</t>
        </is>
      </c>
      <c r="U799" s="4" t="inlineStr">
        <is>
          <t>结果进入L02闭环，并回写会员/订单/场次/财务/任务/报表中与本功能相关的对象。</t>
        </is>
      </c>
      <c r="V799" s="4" t="inlineStr">
        <is>
          <t>A-官方公开能力 + D-闭环深化</t>
        </is>
      </c>
      <c r="W799" s="4" t="inlineStr">
        <is>
          <t>glofox_schedule / mariana_late / mariana_override</t>
        </is>
      </c>
      <c r="X799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799" s="4" t="inlineStr">
        <is>
          <t>正常、重复提交、并发、无权限、无资格、状态过期、撤销/冲正等路径均可验证；规则变更审计完成后相关状态、通知、报表与审计数据一致。</t>
        </is>
      </c>
    </row>
    <row r="800" ht="56" customHeight="1">
      <c r="A800" s="5" t="inlineStr">
        <is>
          <t>F0799</t>
        </is>
      </c>
      <c r="B800" s="5" t="inlineStr">
        <is>
          <t>Web管理后台</t>
        </is>
      </c>
      <c r="C800" s="5" t="inlineStr">
        <is>
          <t>课程与服务</t>
        </is>
      </c>
      <c r="D800" s="5" t="inlineStr">
        <is>
          <t>预约规则引擎</t>
        </is>
      </c>
      <c r="E800" s="5" t="inlineStr">
        <is>
          <t>预约失败原因码配置</t>
        </is>
      </c>
      <c r="F800" s="5" t="inlineStr">
        <is>
          <t>支持“预约失败原因码配置”。该能力不作为孤立按钮存在：操作结果必须写入预约规则引擎相关业务对象与事件流水，并可被后续通知、财务/课消、统计、权限和异常处理链路消费。</t>
        </is>
      </c>
      <c r="G800" s="5" t="inlineStr">
        <is>
          <t>运营/产品管理员/店长</t>
        </is>
      </c>
      <c r="H800" s="9" t="inlineStr">
        <is>
          <t>核心</t>
        </is>
      </c>
      <c r="I800" s="5" t="inlineStr"/>
      <c r="J800" s="10" t="inlineStr">
        <is>
          <t>P0</t>
        </is>
      </c>
      <c r="K800" s="5" t="inlineStr">
        <is>
          <t>门店、课程、教练、教室/资源已建立且处于可用状态。</t>
        </is>
      </c>
      <c r="L800" s="5" t="inlineStr">
        <is>
          <t>进入预约规则引擎 → 执行预约失败原因码配置 → 实时校验资格/冲突/权限 → 提交 → 事务落库 → 更新状态/余额/名额 → 触发消息与事件 → 可追溯查询/撤销或异常处理。</t>
        </is>
      </c>
      <c r="M800" s="5" t="inlineStr">
        <is>
          <t>所有写操作进行权限、状态、唯一性与幂等校验；关键配置启用版本号、生效时间与审计记录。</t>
        </is>
      </c>
      <c r="N8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0" s="5" t="inlineStr">
        <is>
          <t>门店范围、角色权限、生效时间、默认值/覆盖值；核心规则支持版本化、灰度和单场次覆盖。</t>
        </is>
      </c>
      <c r="Q800" s="5" t="inlineStr">
        <is>
          <t>按事件需要触发站内消息/任务；支持模板、接收角色、去重与失败重试。</t>
        </is>
      </c>
      <c r="R800" s="5" t="inlineStr">
        <is>
          <t>使用次数、成功率、失败原因分布、处理时长、人工介入率</t>
        </is>
      </c>
      <c r="S800" s="5" t="inlineStr">
        <is>
          <t>按租户→品牌→门店→部门/员工的数据范围控制；敏感写操作记录操作者、时间、前后值、来源端与原因。</t>
        </is>
      </c>
      <c r="T800" s="5" t="inlineStr">
        <is>
          <t>L02</t>
        </is>
      </c>
      <c r="U800" s="5" t="inlineStr">
        <is>
          <t>结果进入L02闭环，并回写会员/订单/场次/财务/任务/报表中与本功能相关的对象。</t>
        </is>
      </c>
      <c r="V800" s="5" t="inlineStr">
        <is>
          <t>A-官方公开能力 + D-闭环深化</t>
        </is>
      </c>
      <c r="W800" s="5" t="inlineStr">
        <is>
          <t>glofox_schedule / mariana_late / mariana_override</t>
        </is>
      </c>
      <c r="X800" s="15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800" s="5" t="inlineStr">
        <is>
          <t>正常、重复提交、并发、无权限、无资格、状态过期、撤销/冲正等路径均可验证；预约失败原因码配置完成后相关状态、通知、报表与审计数据一致。</t>
        </is>
      </c>
    </row>
    <row r="801" ht="56" customHeight="1">
      <c r="A801" s="4" t="inlineStr">
        <is>
          <t>F0800</t>
        </is>
      </c>
      <c r="B801" s="4" t="inlineStr">
        <is>
          <t>Web管理后台</t>
        </is>
      </c>
      <c r="C801" s="4" t="inlineStr">
        <is>
          <t>课程与服务</t>
        </is>
      </c>
      <c r="D801" s="4" t="inlineStr">
        <is>
          <t>预约规则引擎</t>
        </is>
      </c>
      <c r="E801" s="4" t="inlineStr">
        <is>
          <t>预约失败修复动作配置</t>
        </is>
      </c>
      <c r="F801" s="4" t="inlineStr">
        <is>
          <t>支持“预约失败修复动作配置”。该能力不作为孤立按钮存在：操作结果必须写入预约规则引擎相关业务对象与事件流水，并可被后续通知、财务/课消、统计、权限和异常处理链路消费。</t>
        </is>
      </c>
      <c r="G801" s="4" t="inlineStr">
        <is>
          <t>运营/产品管理员/店长</t>
        </is>
      </c>
      <c r="H801" s="9" t="inlineStr">
        <is>
          <t>核心</t>
        </is>
      </c>
      <c r="I801" s="4" t="inlineStr"/>
      <c r="J801" s="10" t="inlineStr">
        <is>
          <t>P0</t>
        </is>
      </c>
      <c r="K801" s="4" t="inlineStr">
        <is>
          <t>门店、课程、教练、教室/资源已建立且处于可用状态。</t>
        </is>
      </c>
      <c r="L801" s="4" t="inlineStr">
        <is>
          <t>进入预约规则引擎 → 执行预约失败修复动作配置 → 实时校验资格/冲突/权限 → 提交 → 事务落库 → 更新状态/余额/名额 → 触发消息与事件 → 可追溯查询/撤销或异常处理。</t>
        </is>
      </c>
      <c r="M801" s="4" t="inlineStr">
        <is>
          <t>所有写操作进行权限、状态、唯一性与幂等校验；关键配置启用版本号、生效时间与审计记录。</t>
        </is>
      </c>
      <c r="N8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1" s="4" t="inlineStr">
        <is>
          <t>门店范围、角色权限、生效时间、默认值/覆盖值；核心规则支持版本化、灰度和单场次覆盖。</t>
        </is>
      </c>
      <c r="Q801" s="4" t="inlineStr">
        <is>
          <t>按事件需要触发站内消息/任务；支持模板、接收角色、去重与失败重试。</t>
        </is>
      </c>
      <c r="R801" s="4" t="inlineStr">
        <is>
          <t>使用次数、成功率、失败原因分布、处理时长、人工介入率</t>
        </is>
      </c>
      <c r="S801" s="4" t="inlineStr">
        <is>
          <t>按租户→品牌→门店→部门/员工的数据范围控制；敏感写操作记录操作者、时间、前后值、来源端与原因。</t>
        </is>
      </c>
      <c r="T801" s="4" t="inlineStr">
        <is>
          <t>L02</t>
        </is>
      </c>
      <c r="U801" s="4" t="inlineStr">
        <is>
          <t>结果进入L02闭环，并回写会员/订单/场次/财务/任务/报表中与本功能相关的对象。</t>
        </is>
      </c>
      <c r="V801" s="4" t="inlineStr">
        <is>
          <t>A-官方公开能力 + D-闭环深化</t>
        </is>
      </c>
      <c r="W801" s="4" t="inlineStr">
        <is>
          <t>glofox_schedule / mariana_late / mariana_override</t>
        </is>
      </c>
      <c r="X801" s="16" t="inlineStr">
        <is>
          <t>https://www.glofox.com/features/scheduling/
https://support.marianatek.com/en/articles/1983346-what-is-a-late-cancellation-window
https://support.marianatek.com/en/articles/6082422-how-can-i-use-class-overrides-for-my-classes</t>
        </is>
      </c>
      <c r="Y801" s="4" t="inlineStr">
        <is>
          <t>正常、重复提交、并发、无权限、无资格、状态过期、撤销/冲正等路径均可验证；预约失败修复动作配置完成后相关状态、通知、报表与审计数据一致。</t>
        </is>
      </c>
    </row>
    <row r="802" ht="56" customHeight="1">
      <c r="A802" s="5" t="inlineStr">
        <is>
          <t>F0801</t>
        </is>
      </c>
      <c r="B802" s="5" t="inlineStr">
        <is>
          <t>Web管理后台</t>
        </is>
      </c>
      <c r="C802" s="5" t="inlineStr">
        <is>
          <t>会员经营</t>
        </is>
      </c>
      <c r="D802" s="5" t="inlineStr">
        <is>
          <t>会员360</t>
        </is>
      </c>
      <c r="E802" s="5" t="inlineStr">
        <is>
          <t>会员360°经营工作台</t>
        </is>
      </c>
      <c r="F802" s="5" t="inlineStr">
        <is>
          <t>在一个会员页面整合身份、标签、卡项、预约、候补、考勤、课消、支付、合同、沟通、任务、风险和员工负责人，避免跨模块查找。</t>
        </is>
      </c>
      <c r="G802" s="5" t="inlineStr">
        <is>
          <t>前台/销售/店长/财务/教练</t>
        </is>
      </c>
      <c r="H802" s="11" t="inlineStr">
        <is>
          <t>核心+特色</t>
        </is>
      </c>
      <c r="I802" s="12" t="inlineStr">
        <is>
          <t>D13</t>
        </is>
      </c>
      <c r="J802" s="10" t="inlineStr">
        <is>
          <t>P0</t>
        </is>
      </c>
      <c r="K802" s="5" t="inlineStr">
        <is>
          <t>相关主体与基础配置存在；当前操作者拥有对应权限。</t>
        </is>
      </c>
      <c r="L802" s="5" t="inlineStr">
        <is>
          <t>进入会员360 → 执行会员360°经营工作台 → 实时校验资格/冲突/权限 → 提交 → 事务落库 → 更新状态/余额/名额 → 触发消息与事件 → 可追溯查询/撤销或异常处理。</t>
        </is>
      </c>
      <c r="M802" s="5" t="inlineStr">
        <is>
          <t>每类数据按权限裁剪；重要余额/欠费/风险固定在首屏；所有人工修改从时间线可追踪。</t>
        </is>
      </c>
      <c r="N8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2" s="5" t="inlineStr">
        <is>
          <t>门店范围、角色权限、生效时间、默认值/覆盖值；核心规则支持版本化、灰度和单场次覆盖。</t>
        </is>
      </c>
      <c r="Q802" s="5" t="inlineStr">
        <is>
          <t>按事件需要触发站内消息/任务；支持模板、接收角色、去重与失败重试。</t>
        </is>
      </c>
      <c r="R802" s="5" t="inlineStr">
        <is>
          <t>使用次数、成功率、失败原因分布、处理时长、人工介入率</t>
        </is>
      </c>
      <c r="S802" s="5" t="inlineStr">
        <is>
          <t>按租户→品牌→门店→部门/员工的数据范围控制；敏感写操作记录操作者、时间、前后值、来源端与原因。</t>
        </is>
      </c>
      <c r="T802" s="5" t="inlineStr">
        <is>
          <t>L11</t>
        </is>
      </c>
      <c r="U802" s="5" t="inlineStr">
        <is>
          <t>结果进入L11闭环，并回写会员/订单/场次/财务/任务/报表中与本功能相关的对象。</t>
        </is>
      </c>
      <c r="V802" s="5" t="inlineStr">
        <is>
          <t>A-官方公开能力 + D-闭环深化</t>
        </is>
      </c>
      <c r="W802" s="5" t="inlineStr">
        <is>
          <t>xiaomai / yimiao / glofox_features</t>
        </is>
      </c>
      <c r="X802" s="15" t="inlineStr">
        <is>
          <t>https://www.xiaomai5.com/ledong-index
https://e-miao.com/
https://www.glofox.com/features/</t>
        </is>
      </c>
      <c r="Y802" s="5" t="inlineStr">
        <is>
          <t>正常、重复提交、并发、无权限、无资格、状态过期、撤销/冲正等路径均可验证；会员360°经营工作台完成后相关状态、通知、报表与审计数据一致。</t>
        </is>
      </c>
    </row>
    <row r="803" ht="56" customHeight="1">
      <c r="A803" s="4" t="inlineStr">
        <is>
          <t>F0802</t>
        </is>
      </c>
      <c r="B803" s="4" t="inlineStr">
        <is>
          <t>Web管理后台</t>
        </is>
      </c>
      <c r="C803" s="4" t="inlineStr">
        <is>
          <t>会员经营</t>
        </is>
      </c>
      <c r="D803" s="4" t="inlineStr">
        <is>
          <t>会员360</t>
        </is>
      </c>
      <c r="E803" s="4" t="inlineStr">
        <is>
          <t>会员列表</t>
        </is>
      </c>
      <c r="F803" s="4" t="inlineStr">
        <is>
          <t>支持“会员列表”。该能力不作为孤立按钮存在：操作结果必须写入会员360相关业务对象与事件流水，并可被后续通知、财务/课消、统计、权限和异常处理链路消费。</t>
        </is>
      </c>
      <c r="G803" s="4" t="inlineStr">
        <is>
          <t>前台/销售/店长/财务/教练</t>
        </is>
      </c>
      <c r="H803" s="9" t="inlineStr">
        <is>
          <t>核心</t>
        </is>
      </c>
      <c r="I803" s="4" t="inlineStr"/>
      <c r="J803" s="10" t="inlineStr">
        <is>
          <t>P0</t>
        </is>
      </c>
      <c r="K803" s="4" t="inlineStr">
        <is>
          <t>相关主体与基础配置存在；当前操作者拥有对应权限。</t>
        </is>
      </c>
      <c r="L803" s="4" t="inlineStr">
        <is>
          <t>进入会员360 → 执行会员列表 → 实时校验资格/冲突/权限 → 提交 → 事务落库 → 更新状态/余额/名额 → 触发消息与事件 → 可追溯查询/撤销或异常处理。</t>
        </is>
      </c>
      <c r="M803" s="4" t="inlineStr">
        <is>
          <t>所有写操作进行权限、状态、唯一性与幂等校验；关键配置启用版本号、生效时间与审计记录。</t>
        </is>
      </c>
      <c r="N8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3" s="4" t="inlineStr">
        <is>
          <t>门店范围、角色权限、生效时间、默认值/覆盖值；核心规则支持版本化、灰度和单场次覆盖。</t>
        </is>
      </c>
      <c r="Q803" s="4" t="inlineStr">
        <is>
          <t>按事件需要触发站内消息/任务；支持模板、接收角色、去重与失败重试。</t>
        </is>
      </c>
      <c r="R803" s="4" t="inlineStr">
        <is>
          <t>使用次数、成功率、失败原因分布、处理时长、人工介入率</t>
        </is>
      </c>
      <c r="S803" s="4" t="inlineStr">
        <is>
          <t>按租户→品牌→门店→部门/员工的数据范围控制；敏感写操作记录操作者、时间、前后值、来源端与原因。</t>
        </is>
      </c>
      <c r="T803" s="4" t="inlineStr">
        <is>
          <t>L11</t>
        </is>
      </c>
      <c r="U803" s="4" t="inlineStr">
        <is>
          <t>结果进入L11闭环，并回写会员/订单/场次/财务/任务/报表中与本功能相关的对象。</t>
        </is>
      </c>
      <c r="V803" s="4" t="inlineStr">
        <is>
          <t>U-用户截图 + A-官方公开能力 + D-闭环深化</t>
        </is>
      </c>
      <c r="W803" s="4" t="inlineStr">
        <is>
          <t>xiaomai / yimiao / glofox_features / 用户上传智火约课功能截图</t>
        </is>
      </c>
      <c r="X803" s="16" t="inlineStr">
        <is>
          <t>https://www.xiaomai5.com/ledong-index
https://e-miao.com/
https://www.glofox.com/features/
用户上传图片（当前对话，无公开URL）</t>
        </is>
      </c>
      <c r="Y803" s="4" t="inlineStr">
        <is>
          <t>正常、重复提交、并发、无权限、无资格、状态过期、撤销/冲正等路径均可验证；会员列表完成后相关状态、通知、报表与审计数据一致。</t>
        </is>
      </c>
    </row>
    <row r="804" ht="56" customHeight="1">
      <c r="A804" s="5" t="inlineStr">
        <is>
          <t>F0803</t>
        </is>
      </c>
      <c r="B804" s="5" t="inlineStr">
        <is>
          <t>Web管理后台</t>
        </is>
      </c>
      <c r="C804" s="5" t="inlineStr">
        <is>
          <t>会员经营</t>
        </is>
      </c>
      <c r="D804" s="5" t="inlineStr">
        <is>
          <t>会员360</t>
        </is>
      </c>
      <c r="E804" s="5" t="inlineStr">
        <is>
          <t>会员搜索</t>
        </is>
      </c>
      <c r="F804" s="5" t="inlineStr">
        <is>
          <t>支持“会员搜索”。该能力不作为孤立按钮存在：操作结果必须写入会员360相关业务对象与事件流水，并可被后续通知、财务/课消、统计、权限和异常处理链路消费。</t>
        </is>
      </c>
      <c r="G804" s="5" t="inlineStr">
        <is>
          <t>前台/销售/店长/财务/教练</t>
        </is>
      </c>
      <c r="H804" s="9" t="inlineStr">
        <is>
          <t>核心</t>
        </is>
      </c>
      <c r="I804" s="5" t="inlineStr"/>
      <c r="J804" s="10" t="inlineStr">
        <is>
          <t>P0</t>
        </is>
      </c>
      <c r="K804" s="5" t="inlineStr">
        <is>
          <t>相关主体与基础配置存在；当前操作者拥有对应权限。</t>
        </is>
      </c>
      <c r="L804" s="5" t="inlineStr">
        <is>
          <t>进入会员360 → 执行会员搜索 → 实时校验资格/冲突/权限 → 提交 → 事务落库 → 更新状态/余额/名额 → 触发消息与事件 → 可追溯查询/撤销或异常处理。</t>
        </is>
      </c>
      <c r="M804" s="5" t="inlineStr">
        <is>
          <t>所有写操作进行权限、状态、唯一性与幂等校验；关键配置启用版本号、生效时间与审计记录。</t>
        </is>
      </c>
      <c r="N8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4" s="5" t="inlineStr">
        <is>
          <t>门店范围、角色权限、生效时间、默认值/覆盖值；核心规则支持版本化、灰度和单场次覆盖。</t>
        </is>
      </c>
      <c r="Q804" s="5" t="inlineStr">
        <is>
          <t>按事件需要触发站内消息/任务；支持模板、接收角色、去重与失败重试。</t>
        </is>
      </c>
      <c r="R804" s="5" t="inlineStr">
        <is>
          <t>使用次数、成功率、失败原因分布、处理时长、人工介入率</t>
        </is>
      </c>
      <c r="S804" s="5" t="inlineStr">
        <is>
          <t>按租户→品牌→门店→部门/员工的数据范围控制；敏感写操作记录操作者、时间、前后值、来源端与原因。</t>
        </is>
      </c>
      <c r="T804" s="5" t="inlineStr">
        <is>
          <t>L11</t>
        </is>
      </c>
      <c r="U804" s="5" t="inlineStr">
        <is>
          <t>结果进入L11闭环，并回写会员/订单/场次/财务/任务/报表中与本功能相关的对象。</t>
        </is>
      </c>
      <c r="V804" s="5" t="inlineStr">
        <is>
          <t>U-用户截图 + A-官方公开能力 + D-闭环深化</t>
        </is>
      </c>
      <c r="W804" s="5" t="inlineStr">
        <is>
          <t>xiaomai / yimiao / glofox_features / 用户上传智火约课功能截图</t>
        </is>
      </c>
      <c r="X804" s="15" t="inlineStr">
        <is>
          <t>https://www.xiaomai5.com/ledong-index
https://e-miao.com/
https://www.glofox.com/features/
用户上传图片（当前对话，无公开URL）</t>
        </is>
      </c>
      <c r="Y804" s="5" t="inlineStr">
        <is>
          <t>正常、重复提交、并发、无权限、无资格、状态过期、撤销/冲正等路径均可验证；会员搜索完成后相关状态、通知、报表与审计数据一致。</t>
        </is>
      </c>
    </row>
    <row r="805" ht="56" customHeight="1">
      <c r="A805" s="4" t="inlineStr">
        <is>
          <t>F0804</t>
        </is>
      </c>
      <c r="B805" s="4" t="inlineStr">
        <is>
          <t>Web管理后台</t>
        </is>
      </c>
      <c r="C805" s="4" t="inlineStr">
        <is>
          <t>会员经营</t>
        </is>
      </c>
      <c r="D805" s="4" t="inlineStr">
        <is>
          <t>会员360</t>
        </is>
      </c>
      <c r="E805" s="4" t="inlineStr">
        <is>
          <t>高级筛选</t>
        </is>
      </c>
      <c r="F805" s="4" t="inlineStr">
        <is>
          <t>支持“高级筛选”。该能力不作为孤立按钮存在：操作结果必须写入会员360相关业务对象与事件流水，并可被后续通知、财务/课消、统计、权限和异常处理链路消费。</t>
        </is>
      </c>
      <c r="G805" s="4" t="inlineStr">
        <is>
          <t>前台/销售/店长/财务/教练</t>
        </is>
      </c>
      <c r="H805" s="9" t="inlineStr">
        <is>
          <t>核心</t>
        </is>
      </c>
      <c r="I805" s="4" t="inlineStr"/>
      <c r="J805" s="10" t="inlineStr">
        <is>
          <t>P0</t>
        </is>
      </c>
      <c r="K805" s="4" t="inlineStr">
        <is>
          <t>相关主体与基础配置存在；当前操作者拥有对应权限。</t>
        </is>
      </c>
      <c r="L805" s="4" t="inlineStr">
        <is>
          <t>进入会员360 → 执行高级筛选 → 实时校验资格/冲突/权限 → 提交 → 事务落库 → 更新状态/余额/名额 → 触发消息与事件 → 可追溯查询/撤销或异常处理。</t>
        </is>
      </c>
      <c r="M805" s="4" t="inlineStr">
        <is>
          <t>所有写操作进行权限、状态、唯一性与幂等校验；关键配置启用版本号、生效时间与审计记录。</t>
        </is>
      </c>
      <c r="N8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5" s="4" t="inlineStr">
        <is>
          <t>门店范围、角色权限、生效时间、默认值/覆盖值；核心规则支持版本化、灰度和单场次覆盖。</t>
        </is>
      </c>
      <c r="Q805" s="4" t="inlineStr">
        <is>
          <t>按事件需要触发站内消息/任务；支持模板、接收角色、去重与失败重试。</t>
        </is>
      </c>
      <c r="R805" s="4" t="inlineStr">
        <is>
          <t>使用次数、成功率、失败原因分布、处理时长、人工介入率</t>
        </is>
      </c>
      <c r="S805" s="4" t="inlineStr">
        <is>
          <t>按租户→品牌→门店→部门/员工的数据范围控制；敏感写操作记录操作者、时间、前后值、来源端与原因。</t>
        </is>
      </c>
      <c r="T805" s="4" t="inlineStr">
        <is>
          <t>L11</t>
        </is>
      </c>
      <c r="U805" s="4" t="inlineStr">
        <is>
          <t>结果进入L11闭环，并回写会员/订单/场次/财务/任务/报表中与本功能相关的对象。</t>
        </is>
      </c>
      <c r="V805" s="4" t="inlineStr">
        <is>
          <t>A-官方公开能力 + D-闭环深化</t>
        </is>
      </c>
      <c r="W805" s="4" t="inlineStr">
        <is>
          <t>xiaomai / yimiao / glofox_features</t>
        </is>
      </c>
      <c r="X805" s="16" t="inlineStr">
        <is>
          <t>https://www.xiaomai5.com/ledong-index
https://e-miao.com/
https://www.glofox.com/features/</t>
        </is>
      </c>
      <c r="Y805" s="4" t="inlineStr">
        <is>
          <t>正常、重复提交、并发、无权限、无资格、状态过期、撤销/冲正等路径均可验证；高级筛选完成后相关状态、通知、报表与审计数据一致。</t>
        </is>
      </c>
    </row>
    <row r="806" ht="56" customHeight="1">
      <c r="A806" s="5" t="inlineStr">
        <is>
          <t>F0805</t>
        </is>
      </c>
      <c r="B806" s="5" t="inlineStr">
        <is>
          <t>Web管理后台</t>
        </is>
      </c>
      <c r="C806" s="5" t="inlineStr">
        <is>
          <t>会员经营</t>
        </is>
      </c>
      <c r="D806" s="5" t="inlineStr">
        <is>
          <t>会员360</t>
        </is>
      </c>
      <c r="E806" s="5" t="inlineStr">
        <is>
          <t>会员详情</t>
        </is>
      </c>
      <c r="F806" s="5" t="inlineStr">
        <is>
          <t>支持“会员详情”。该能力不作为孤立按钮存在：操作结果必须写入会员360相关业务对象与事件流水，并可被后续通知、财务/课消、统计、权限和异常处理链路消费。</t>
        </is>
      </c>
      <c r="G806" s="5" t="inlineStr">
        <is>
          <t>前台/销售/店长/财务/教练</t>
        </is>
      </c>
      <c r="H806" s="9" t="inlineStr">
        <is>
          <t>核心</t>
        </is>
      </c>
      <c r="I806" s="5" t="inlineStr"/>
      <c r="J806" s="10" t="inlineStr">
        <is>
          <t>P0</t>
        </is>
      </c>
      <c r="K806" s="5" t="inlineStr">
        <is>
          <t>相关主体与基础配置存在；当前操作者拥有对应权限。</t>
        </is>
      </c>
      <c r="L806" s="5" t="inlineStr">
        <is>
          <t>进入会员360 → 执行会员详情 → 实时校验资格/冲突/权限 → 提交 → 事务落库 → 更新状态/余额/名额 → 触发消息与事件 → 可追溯查询/撤销或异常处理。</t>
        </is>
      </c>
      <c r="M806" s="5" t="inlineStr">
        <is>
          <t>所有写操作进行权限、状态、唯一性与幂等校验；关键配置启用版本号、生效时间与审计记录。</t>
        </is>
      </c>
      <c r="N8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6" s="5" t="inlineStr">
        <is>
          <t>门店范围、角色权限、生效时间、默认值/覆盖值；核心规则支持版本化、灰度和单场次覆盖。</t>
        </is>
      </c>
      <c r="Q806" s="5" t="inlineStr">
        <is>
          <t>按事件需要触发站内消息/任务；支持模板、接收角色、去重与失败重试。</t>
        </is>
      </c>
      <c r="R806" s="5" t="inlineStr">
        <is>
          <t>使用次数、成功率、失败原因分布、处理时长、人工介入率</t>
        </is>
      </c>
      <c r="S806" s="5" t="inlineStr">
        <is>
          <t>按租户→品牌→门店→部门/员工的数据范围控制；敏感写操作记录操作者、时间、前后值、来源端与原因。</t>
        </is>
      </c>
      <c r="T806" s="5" t="inlineStr">
        <is>
          <t>L11</t>
        </is>
      </c>
      <c r="U806" s="5" t="inlineStr">
        <is>
          <t>结果进入L11闭环，并回写会员/订单/场次/财务/任务/报表中与本功能相关的对象。</t>
        </is>
      </c>
      <c r="V806" s="5" t="inlineStr">
        <is>
          <t>A-官方公开能力 + D-闭环深化</t>
        </is>
      </c>
      <c r="W806" s="5" t="inlineStr">
        <is>
          <t>xiaomai / yimiao / glofox_features</t>
        </is>
      </c>
      <c r="X806" s="15" t="inlineStr">
        <is>
          <t>https://www.xiaomai5.com/ledong-index
https://e-miao.com/
https://www.glofox.com/features/</t>
        </is>
      </c>
      <c r="Y806" s="5" t="inlineStr">
        <is>
          <t>正常、重复提交、并发、无权限、无资格、状态过期、撤销/冲正等路径均可验证；会员详情完成后相关状态、通知、报表与审计数据一致。</t>
        </is>
      </c>
    </row>
    <row r="807" ht="56" customHeight="1">
      <c r="A807" s="4" t="inlineStr">
        <is>
          <t>F0806</t>
        </is>
      </c>
      <c r="B807" s="4" t="inlineStr">
        <is>
          <t>Web管理后台</t>
        </is>
      </c>
      <c r="C807" s="4" t="inlineStr">
        <is>
          <t>会员经营</t>
        </is>
      </c>
      <c r="D807" s="4" t="inlineStr">
        <is>
          <t>会员360</t>
        </is>
      </c>
      <c r="E807" s="4" t="inlineStr">
        <is>
          <t>基础档案</t>
        </is>
      </c>
      <c r="F807" s="4" t="inlineStr">
        <is>
          <t>支持“基础档案”。该能力不作为孤立按钮存在：操作结果必须写入会员360相关业务对象与事件流水，并可被后续通知、财务/课消、统计、权限和异常处理链路消费。</t>
        </is>
      </c>
      <c r="G807" s="4" t="inlineStr">
        <is>
          <t>前台/销售/店长/财务/教练</t>
        </is>
      </c>
      <c r="H807" s="9" t="inlineStr">
        <is>
          <t>核心</t>
        </is>
      </c>
      <c r="I807" s="4" t="inlineStr"/>
      <c r="J807" s="10" t="inlineStr">
        <is>
          <t>P0</t>
        </is>
      </c>
      <c r="K807" s="4" t="inlineStr">
        <is>
          <t>相关主体与基础配置存在；当前操作者拥有对应权限。</t>
        </is>
      </c>
      <c r="L807" s="4" t="inlineStr">
        <is>
          <t>进入会员360 → 执行基础档案 → 实时校验资格/冲突/权限 → 提交 → 事务落库 → 更新状态/余额/名额 → 触发消息与事件 → 可追溯查询/撤销或异常处理。</t>
        </is>
      </c>
      <c r="M807" s="4" t="inlineStr">
        <is>
          <t>所有写操作进行权限、状态、唯一性与幂等校验；关键配置启用版本号、生效时间与审计记录。</t>
        </is>
      </c>
      <c r="N8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7" s="4" t="inlineStr">
        <is>
          <t>门店范围、角色权限、生效时间、默认值/覆盖值；核心规则支持版本化、灰度和单场次覆盖。</t>
        </is>
      </c>
      <c r="Q807" s="4" t="inlineStr">
        <is>
          <t>按事件需要触发站内消息/任务；支持模板、接收角色、去重与失败重试。</t>
        </is>
      </c>
      <c r="R807" s="4" t="inlineStr">
        <is>
          <t>使用次数、成功率、失败原因分布、处理时长、人工介入率</t>
        </is>
      </c>
      <c r="S807" s="4" t="inlineStr">
        <is>
          <t>按租户→品牌→门店→部门/员工的数据范围控制；敏感写操作记录操作者、时间、前后值、来源端与原因。</t>
        </is>
      </c>
      <c r="T807" s="4" t="inlineStr">
        <is>
          <t>L11</t>
        </is>
      </c>
      <c r="U807" s="4" t="inlineStr">
        <is>
          <t>结果进入L11闭环，并回写会员/订单/场次/财务/任务/报表中与本功能相关的对象。</t>
        </is>
      </c>
      <c r="V807" s="4" t="inlineStr">
        <is>
          <t>A-官方公开能力 + D-闭环深化</t>
        </is>
      </c>
      <c r="W807" s="4" t="inlineStr">
        <is>
          <t>xiaomai / yimiao / glofox_features</t>
        </is>
      </c>
      <c r="X807" s="16" t="inlineStr">
        <is>
          <t>https://www.xiaomai5.com/ledong-index
https://e-miao.com/
https://www.glofox.com/features/</t>
        </is>
      </c>
      <c r="Y807" s="4" t="inlineStr">
        <is>
          <t>正常、重复提交、并发、无权限、无资格、状态过期、撤销/冲正等路径均可验证；基础档案完成后相关状态、通知、报表与审计数据一致。</t>
        </is>
      </c>
    </row>
    <row r="808" ht="56" customHeight="1">
      <c r="A808" s="5" t="inlineStr">
        <is>
          <t>F0807</t>
        </is>
      </c>
      <c r="B808" s="5" t="inlineStr">
        <is>
          <t>Web管理后台</t>
        </is>
      </c>
      <c r="C808" s="5" t="inlineStr">
        <is>
          <t>会员经营</t>
        </is>
      </c>
      <c r="D808" s="5" t="inlineStr">
        <is>
          <t>会员360</t>
        </is>
      </c>
      <c r="E808" s="5" t="inlineStr">
        <is>
          <t>手机号</t>
        </is>
      </c>
      <c r="F808" s="5" t="inlineStr">
        <is>
          <t>支持“手机号”。该能力不作为孤立按钮存在：操作结果必须写入会员360相关业务对象与事件流水，并可被后续通知、财务/课消、统计、权限和异常处理链路消费。</t>
        </is>
      </c>
      <c r="G808" s="5" t="inlineStr">
        <is>
          <t>前台/销售/店长/财务/教练</t>
        </is>
      </c>
      <c r="H808" s="9" t="inlineStr">
        <is>
          <t>核心</t>
        </is>
      </c>
      <c r="I808" s="5" t="inlineStr"/>
      <c r="J808" s="10" t="inlineStr">
        <is>
          <t>P0</t>
        </is>
      </c>
      <c r="K808" s="5" t="inlineStr">
        <is>
          <t>相关主体与基础配置存在；当前操作者拥有对应权限。</t>
        </is>
      </c>
      <c r="L808" s="5" t="inlineStr">
        <is>
          <t>进入会员360 → 执行手机号 → 实时校验资格/冲突/权限 → 提交 → 事务落库 → 更新状态/余额/名额 → 触发消息与事件 → 可追溯查询/撤销或异常处理。</t>
        </is>
      </c>
      <c r="M808" s="5" t="inlineStr">
        <is>
          <t>所有写操作进行权限、状态、唯一性与幂等校验；关键配置启用版本号、生效时间与审计记录。</t>
        </is>
      </c>
      <c r="N8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8" s="5" t="inlineStr">
        <is>
          <t>门店范围、角色权限、生效时间、默认值/覆盖值；核心规则支持版本化、灰度和单场次覆盖。</t>
        </is>
      </c>
      <c r="Q808" s="5" t="inlineStr">
        <is>
          <t>按事件需要触发站内消息/任务；支持模板、接收角色、去重与失败重试。</t>
        </is>
      </c>
      <c r="R808" s="5" t="inlineStr">
        <is>
          <t>使用次数、成功率、失败原因分布、处理时长、人工介入率</t>
        </is>
      </c>
      <c r="S808" s="5" t="inlineStr">
        <is>
          <t>按租户→品牌→门店→部门/员工的数据范围控制；敏感写操作记录操作者、时间、前后值、来源端与原因。</t>
        </is>
      </c>
      <c r="T808" s="5" t="inlineStr">
        <is>
          <t>L11</t>
        </is>
      </c>
      <c r="U808" s="5" t="inlineStr">
        <is>
          <t>结果进入L11闭环，并回写会员/订单/场次/财务/任务/报表中与本功能相关的对象。</t>
        </is>
      </c>
      <c r="V808" s="5" t="inlineStr">
        <is>
          <t>A-官方公开能力 + D-闭环深化</t>
        </is>
      </c>
      <c r="W808" s="5" t="inlineStr">
        <is>
          <t>xiaomai / yimiao / glofox_features</t>
        </is>
      </c>
      <c r="X808" s="15" t="inlineStr">
        <is>
          <t>https://www.xiaomai5.com/ledong-index
https://e-miao.com/
https://www.glofox.com/features/</t>
        </is>
      </c>
      <c r="Y808" s="5" t="inlineStr">
        <is>
          <t>正常、重复提交、并发、无权限、无资格、状态过期、撤销/冲正等路径均可验证；手机号完成后相关状态、通知、报表与审计数据一致。</t>
        </is>
      </c>
    </row>
    <row r="809" ht="56" customHeight="1">
      <c r="A809" s="4" t="inlineStr">
        <is>
          <t>F0808</t>
        </is>
      </c>
      <c r="B809" s="4" t="inlineStr">
        <is>
          <t>Web管理后台</t>
        </is>
      </c>
      <c r="C809" s="4" t="inlineStr">
        <is>
          <t>会员经营</t>
        </is>
      </c>
      <c r="D809" s="4" t="inlineStr">
        <is>
          <t>会员360</t>
        </is>
      </c>
      <c r="E809" s="4" t="inlineStr">
        <is>
          <t>生日</t>
        </is>
      </c>
      <c r="F809" s="4" t="inlineStr">
        <is>
          <t>支持“生日”。该能力不作为孤立按钮存在：操作结果必须写入会员360相关业务对象与事件流水，并可被后续通知、财务/课消、统计、权限和异常处理链路消费。</t>
        </is>
      </c>
      <c r="G809" s="4" t="inlineStr">
        <is>
          <t>前台/销售/店长/财务/教练</t>
        </is>
      </c>
      <c r="H809" s="9" t="inlineStr">
        <is>
          <t>核心</t>
        </is>
      </c>
      <c r="I809" s="4" t="inlineStr"/>
      <c r="J809" s="10" t="inlineStr">
        <is>
          <t>P0</t>
        </is>
      </c>
      <c r="K809" s="4" t="inlineStr">
        <is>
          <t>相关主体与基础配置存在；当前操作者拥有对应权限。</t>
        </is>
      </c>
      <c r="L809" s="4" t="inlineStr">
        <is>
          <t>进入会员360 → 执行生日 → 实时校验资格/冲突/权限 → 提交 → 事务落库 → 更新状态/余额/名额 → 触发消息与事件 → 可追溯查询/撤销或异常处理。</t>
        </is>
      </c>
      <c r="M809" s="4" t="inlineStr">
        <is>
          <t>所有写操作进行权限、状态、唯一性与幂等校验；关键配置启用版本号、生效时间与审计记录。</t>
        </is>
      </c>
      <c r="N8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09" s="4" t="inlineStr">
        <is>
          <t>门店范围、角色权限、生效时间、默认值/覆盖值；核心规则支持版本化、灰度和单场次覆盖。</t>
        </is>
      </c>
      <c r="Q809" s="4" t="inlineStr">
        <is>
          <t>按事件需要触发站内消息/任务；支持模板、接收角色、去重与失败重试。</t>
        </is>
      </c>
      <c r="R809" s="4" t="inlineStr">
        <is>
          <t>使用次数、成功率、失败原因分布、处理时长、人工介入率</t>
        </is>
      </c>
      <c r="S809" s="4" t="inlineStr">
        <is>
          <t>按租户→品牌→门店→部门/员工的数据范围控制；敏感写操作记录操作者、时间、前后值、来源端与原因。</t>
        </is>
      </c>
      <c r="T809" s="4" t="inlineStr">
        <is>
          <t>L11</t>
        </is>
      </c>
      <c r="U809" s="4" t="inlineStr">
        <is>
          <t>结果进入L11闭环，并回写会员/订单/场次/财务/任务/报表中与本功能相关的对象。</t>
        </is>
      </c>
      <c r="V809" s="4" t="inlineStr">
        <is>
          <t>A-官方公开能力 + D-闭环深化</t>
        </is>
      </c>
      <c r="W809" s="4" t="inlineStr">
        <is>
          <t>xiaomai / yimiao / glofox_features</t>
        </is>
      </c>
      <c r="X809" s="16" t="inlineStr">
        <is>
          <t>https://www.xiaomai5.com/ledong-index
https://e-miao.com/
https://www.glofox.com/features/</t>
        </is>
      </c>
      <c r="Y809" s="4" t="inlineStr">
        <is>
          <t>正常、重复提交、并发、无权限、无资格、状态过期、撤销/冲正等路径均可验证；生日完成后相关状态、通知、报表与审计数据一致。</t>
        </is>
      </c>
    </row>
    <row r="810" ht="56" customHeight="1">
      <c r="A810" s="5" t="inlineStr">
        <is>
          <t>F0809</t>
        </is>
      </c>
      <c r="B810" s="5" t="inlineStr">
        <is>
          <t>Web管理后台</t>
        </is>
      </c>
      <c r="C810" s="5" t="inlineStr">
        <is>
          <t>会员经营</t>
        </is>
      </c>
      <c r="D810" s="5" t="inlineStr">
        <is>
          <t>会员360</t>
        </is>
      </c>
      <c r="E810" s="5" t="inlineStr">
        <is>
          <t>性别</t>
        </is>
      </c>
      <c r="F810" s="5" t="inlineStr">
        <is>
          <t>支持“性别”。该能力不作为孤立按钮存在：操作结果必须写入会员360相关业务对象与事件流水，并可被后续通知、财务/课消、统计、权限和异常处理链路消费。</t>
        </is>
      </c>
      <c r="G810" s="5" t="inlineStr">
        <is>
          <t>前台/销售/店长/财务/教练</t>
        </is>
      </c>
      <c r="H810" s="9" t="inlineStr">
        <is>
          <t>核心</t>
        </is>
      </c>
      <c r="I810" s="5" t="inlineStr"/>
      <c r="J810" s="10" t="inlineStr">
        <is>
          <t>P0</t>
        </is>
      </c>
      <c r="K810" s="5" t="inlineStr">
        <is>
          <t>相关主体与基础配置存在；当前操作者拥有对应权限。</t>
        </is>
      </c>
      <c r="L810" s="5" t="inlineStr">
        <is>
          <t>进入会员360 → 执行性别 → 实时校验资格/冲突/权限 → 提交 → 事务落库 → 更新状态/余额/名额 → 触发消息与事件 → 可追溯查询/撤销或异常处理。</t>
        </is>
      </c>
      <c r="M810" s="5" t="inlineStr">
        <is>
          <t>所有写操作进行权限、状态、唯一性与幂等校验；关键配置启用版本号、生效时间与审计记录。</t>
        </is>
      </c>
      <c r="N8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0" s="5" t="inlineStr">
        <is>
          <t>门店范围、角色权限、生效时间、默认值/覆盖值；核心规则支持版本化、灰度和单场次覆盖。</t>
        </is>
      </c>
      <c r="Q810" s="5" t="inlineStr">
        <is>
          <t>按事件需要触发站内消息/任务；支持模板、接收角色、去重与失败重试。</t>
        </is>
      </c>
      <c r="R810" s="5" t="inlineStr">
        <is>
          <t>使用次数、成功率、失败原因分布、处理时长、人工介入率</t>
        </is>
      </c>
      <c r="S810" s="5" t="inlineStr">
        <is>
          <t>按租户→品牌→门店→部门/员工的数据范围控制；敏感写操作记录操作者、时间、前后值、来源端与原因。</t>
        </is>
      </c>
      <c r="T810" s="5" t="inlineStr">
        <is>
          <t>L11</t>
        </is>
      </c>
      <c r="U810" s="5" t="inlineStr">
        <is>
          <t>结果进入L11闭环，并回写会员/订单/场次/财务/任务/报表中与本功能相关的对象。</t>
        </is>
      </c>
      <c r="V810" s="5" t="inlineStr">
        <is>
          <t>A-官方公开能力 + D-闭环深化</t>
        </is>
      </c>
      <c r="W810" s="5" t="inlineStr">
        <is>
          <t>xiaomai / yimiao / glofox_features</t>
        </is>
      </c>
      <c r="X810" s="15" t="inlineStr">
        <is>
          <t>https://www.xiaomai5.com/ledong-index
https://e-miao.com/
https://www.glofox.com/features/</t>
        </is>
      </c>
      <c r="Y810" s="5" t="inlineStr">
        <is>
          <t>正常、重复提交、并发、无权限、无资格、状态过期、撤销/冲正等路径均可验证；性别完成后相关状态、通知、报表与审计数据一致。</t>
        </is>
      </c>
    </row>
    <row r="811" ht="56" customHeight="1">
      <c r="A811" s="4" t="inlineStr">
        <is>
          <t>F0810</t>
        </is>
      </c>
      <c r="B811" s="4" t="inlineStr">
        <is>
          <t>Web管理后台</t>
        </is>
      </c>
      <c r="C811" s="4" t="inlineStr">
        <is>
          <t>会员经营</t>
        </is>
      </c>
      <c r="D811" s="4" t="inlineStr">
        <is>
          <t>会员360</t>
        </is>
      </c>
      <c r="E811" s="4" t="inlineStr">
        <is>
          <t>来源渠道</t>
        </is>
      </c>
      <c r="F811" s="4" t="inlineStr">
        <is>
          <t>支持“来源渠道”。该能力不作为孤立按钮存在：操作结果必须写入会员360相关业务对象与事件流水，并可被后续通知、财务/课消、统计、权限和异常处理链路消费。</t>
        </is>
      </c>
      <c r="G811" s="4" t="inlineStr">
        <is>
          <t>前台/销售/店长/财务/教练</t>
        </is>
      </c>
      <c r="H811" s="9" t="inlineStr">
        <is>
          <t>核心</t>
        </is>
      </c>
      <c r="I811" s="4" t="inlineStr"/>
      <c r="J811" s="10" t="inlineStr">
        <is>
          <t>P0</t>
        </is>
      </c>
      <c r="K811" s="4" t="inlineStr">
        <is>
          <t>相关主体与基础配置存在；当前操作者拥有对应权限。</t>
        </is>
      </c>
      <c r="L811" s="4" t="inlineStr">
        <is>
          <t>进入会员360 → 执行来源渠道 → 实时校验资格/冲突/权限 → 提交 → 事务落库 → 更新状态/余额/名额 → 触发消息与事件 → 可追溯查询/撤销或异常处理。</t>
        </is>
      </c>
      <c r="M811" s="4" t="inlineStr">
        <is>
          <t>所有写操作进行权限、状态、唯一性与幂等校验；关键配置启用版本号、生效时间与审计记录。</t>
        </is>
      </c>
      <c r="N8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1" s="4" t="inlineStr">
        <is>
          <t>门店范围、角色权限、生效时间、默认值/覆盖值；核心规则支持版本化、灰度和单场次覆盖。</t>
        </is>
      </c>
      <c r="Q811" s="4" t="inlineStr">
        <is>
          <t>按事件需要触发站内消息/任务；支持模板、接收角色、去重与失败重试。</t>
        </is>
      </c>
      <c r="R811" s="4" t="inlineStr">
        <is>
          <t>使用次数、成功率、失败原因分布、处理时长、人工介入率</t>
        </is>
      </c>
      <c r="S811" s="4" t="inlineStr">
        <is>
          <t>按租户→品牌→门店→部门/员工的数据范围控制；敏感写操作记录操作者、时间、前后值、来源端与原因。</t>
        </is>
      </c>
      <c r="T811" s="4" t="inlineStr">
        <is>
          <t>L11</t>
        </is>
      </c>
      <c r="U811" s="4" t="inlineStr">
        <is>
          <t>结果进入L11闭环，并回写会员/订单/场次/财务/任务/报表中与本功能相关的对象。</t>
        </is>
      </c>
      <c r="V811" s="4" t="inlineStr">
        <is>
          <t>A-官方公开能力 + D-闭环深化</t>
        </is>
      </c>
      <c r="W811" s="4" t="inlineStr">
        <is>
          <t>xiaomai / yimiao / glofox_features</t>
        </is>
      </c>
      <c r="X811" s="16" t="inlineStr">
        <is>
          <t>https://www.xiaomai5.com/ledong-index
https://e-miao.com/
https://www.glofox.com/features/</t>
        </is>
      </c>
      <c r="Y811" s="4" t="inlineStr">
        <is>
          <t>正常、重复提交、并发、无权限、无资格、状态过期、撤销/冲正等路径均可验证；来源渠道完成后相关状态、通知、报表与审计数据一致。</t>
        </is>
      </c>
    </row>
    <row r="812" ht="56" customHeight="1">
      <c r="A812" s="5" t="inlineStr">
        <is>
          <t>F0811</t>
        </is>
      </c>
      <c r="B812" s="5" t="inlineStr">
        <is>
          <t>Web管理后台</t>
        </is>
      </c>
      <c r="C812" s="5" t="inlineStr">
        <is>
          <t>会员经营</t>
        </is>
      </c>
      <c r="D812" s="5" t="inlineStr">
        <is>
          <t>会员360</t>
        </is>
      </c>
      <c r="E812" s="5" t="inlineStr">
        <is>
          <t>归属门店</t>
        </is>
      </c>
      <c r="F812" s="5" t="inlineStr">
        <is>
          <t>支持“归属门店”。该能力不作为孤立按钮存在：操作结果必须写入会员360相关业务对象与事件流水，并可被后续通知、财务/课消、统计、权限和异常处理链路消费。</t>
        </is>
      </c>
      <c r="G812" s="5" t="inlineStr">
        <is>
          <t>前台/销售/店长/财务/教练</t>
        </is>
      </c>
      <c r="H812" s="9" t="inlineStr">
        <is>
          <t>核心</t>
        </is>
      </c>
      <c r="I812" s="5" t="inlineStr"/>
      <c r="J812" s="10" t="inlineStr">
        <is>
          <t>P0</t>
        </is>
      </c>
      <c r="K812" s="5" t="inlineStr">
        <is>
          <t>相关主体与基础配置存在；当前操作者拥有对应权限。</t>
        </is>
      </c>
      <c r="L812" s="5" t="inlineStr">
        <is>
          <t>进入会员360 → 执行归属门店 → 实时校验资格/冲突/权限 → 提交 → 事务落库 → 更新状态/余额/名额 → 触发消息与事件 → 可追溯查询/撤销或异常处理。</t>
        </is>
      </c>
      <c r="M812" s="5" t="inlineStr">
        <is>
          <t>所有写操作进行权限、状态、唯一性与幂等校验；关键配置启用版本号、生效时间与审计记录。</t>
        </is>
      </c>
      <c r="N8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2" s="5" t="inlineStr">
        <is>
          <t>门店范围、角色权限、生效时间、默认值/覆盖值；核心规则支持版本化、灰度和单场次覆盖。</t>
        </is>
      </c>
      <c r="Q812" s="5" t="inlineStr">
        <is>
          <t>按事件需要触发站内消息/任务；支持模板、接收角色、去重与失败重试。</t>
        </is>
      </c>
      <c r="R812" s="5" t="inlineStr">
        <is>
          <t>使用次数、成功率、失败原因分布、处理时长、人工介入率</t>
        </is>
      </c>
      <c r="S812" s="5" t="inlineStr">
        <is>
          <t>按租户→品牌→门店→部门/员工的数据范围控制；敏感写操作记录操作者、时间、前后值、来源端与原因。</t>
        </is>
      </c>
      <c r="T812" s="5" t="inlineStr">
        <is>
          <t>L11</t>
        </is>
      </c>
      <c r="U812" s="5" t="inlineStr">
        <is>
          <t>结果进入L11闭环，并回写会员/订单/场次/财务/任务/报表中与本功能相关的对象。</t>
        </is>
      </c>
      <c r="V812" s="5" t="inlineStr">
        <is>
          <t>A-官方公开能力 + D-闭环深化</t>
        </is>
      </c>
      <c r="W812" s="5" t="inlineStr">
        <is>
          <t>xiaomai / yimiao / glofox_features</t>
        </is>
      </c>
      <c r="X812" s="15" t="inlineStr">
        <is>
          <t>https://www.xiaomai5.com/ledong-index
https://e-miao.com/
https://www.glofox.com/features/</t>
        </is>
      </c>
      <c r="Y812" s="5" t="inlineStr">
        <is>
          <t>正常、重复提交、并发、无权限、无资格、状态过期、撤销/冲正等路径均可验证；归属门店完成后相关状态、通知、报表与审计数据一致。</t>
        </is>
      </c>
    </row>
    <row r="813" ht="56" customHeight="1">
      <c r="A813" s="4" t="inlineStr">
        <is>
          <t>F0812</t>
        </is>
      </c>
      <c r="B813" s="4" t="inlineStr">
        <is>
          <t>Web管理后台</t>
        </is>
      </c>
      <c r="C813" s="4" t="inlineStr">
        <is>
          <t>会员经营</t>
        </is>
      </c>
      <c r="D813" s="4" t="inlineStr">
        <is>
          <t>会员360</t>
        </is>
      </c>
      <c r="E813" s="4" t="inlineStr">
        <is>
          <t>归属销售</t>
        </is>
      </c>
      <c r="F813" s="4" t="inlineStr">
        <is>
          <t>支持“归属销售”。该能力不作为孤立按钮存在：操作结果必须写入会员360相关业务对象与事件流水，并可被后续通知、财务/课消、统计、权限和异常处理链路消费。</t>
        </is>
      </c>
      <c r="G813" s="4" t="inlineStr">
        <is>
          <t>前台/销售/店长/财务/教练</t>
        </is>
      </c>
      <c r="H813" s="9" t="inlineStr">
        <is>
          <t>核心</t>
        </is>
      </c>
      <c r="I813" s="4" t="inlineStr"/>
      <c r="J813" s="10" t="inlineStr">
        <is>
          <t>P0</t>
        </is>
      </c>
      <c r="K813" s="4" t="inlineStr">
        <is>
          <t>相关主体与基础配置存在；当前操作者拥有对应权限。</t>
        </is>
      </c>
      <c r="L813" s="4" t="inlineStr">
        <is>
          <t>进入会员360 → 执行归属销售 → 实时校验资格/冲突/权限 → 提交 → 事务落库 → 更新状态/余额/名额 → 触发消息与事件 → 可追溯查询/撤销或异常处理。</t>
        </is>
      </c>
      <c r="M813" s="4" t="inlineStr">
        <is>
          <t>所有写操作进行权限、状态、唯一性与幂等校验；关键配置启用版本号、生效时间与审计记录。</t>
        </is>
      </c>
      <c r="N8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3" s="4" t="inlineStr">
        <is>
          <t>门店范围、角色权限、生效时间、默认值/覆盖值；核心规则支持版本化、灰度和单场次覆盖。</t>
        </is>
      </c>
      <c r="Q813" s="4" t="inlineStr">
        <is>
          <t>按事件需要触发站内消息/任务；支持模板、接收角色、去重与失败重试。</t>
        </is>
      </c>
      <c r="R813" s="4" t="inlineStr">
        <is>
          <t>使用次数、成功率、失败原因分布、处理时长、人工介入率</t>
        </is>
      </c>
      <c r="S813" s="4" t="inlineStr">
        <is>
          <t>按租户→品牌→门店→部门/员工的数据范围控制；敏感写操作记录操作者、时间、前后值、来源端与原因。</t>
        </is>
      </c>
      <c r="T813" s="4" t="inlineStr">
        <is>
          <t>L11</t>
        </is>
      </c>
      <c r="U813" s="4" t="inlineStr">
        <is>
          <t>结果进入L11闭环，并回写会员/订单/场次/财务/任务/报表中与本功能相关的对象。</t>
        </is>
      </c>
      <c r="V813" s="4" t="inlineStr">
        <is>
          <t>A-官方公开能力 + D-闭环深化</t>
        </is>
      </c>
      <c r="W813" s="4" t="inlineStr">
        <is>
          <t>xiaomai / yimiao / glofox_features</t>
        </is>
      </c>
      <c r="X813" s="16" t="inlineStr">
        <is>
          <t>https://www.xiaomai5.com/ledong-index
https://e-miao.com/
https://www.glofox.com/features/</t>
        </is>
      </c>
      <c r="Y813" s="4" t="inlineStr">
        <is>
          <t>正常、重复提交、并发、无权限、无资格、状态过期、撤销/冲正等路径均可验证；归属销售完成后相关状态、通知、报表与审计数据一致。</t>
        </is>
      </c>
    </row>
    <row r="814" ht="56" customHeight="1">
      <c r="A814" s="5" t="inlineStr">
        <is>
          <t>F0813</t>
        </is>
      </c>
      <c r="B814" s="5" t="inlineStr">
        <is>
          <t>Web管理后台</t>
        </is>
      </c>
      <c r="C814" s="5" t="inlineStr">
        <is>
          <t>会员经营</t>
        </is>
      </c>
      <c r="D814" s="5" t="inlineStr">
        <is>
          <t>会员360</t>
        </is>
      </c>
      <c r="E814" s="5" t="inlineStr">
        <is>
          <t>归属教练</t>
        </is>
      </c>
      <c r="F814" s="5" t="inlineStr">
        <is>
          <t>支持“归属教练”。该能力不作为孤立按钮存在：操作结果必须写入会员360相关业务对象与事件流水，并可被后续通知、财务/课消、统计、权限和异常处理链路消费。</t>
        </is>
      </c>
      <c r="G814" s="5" t="inlineStr">
        <is>
          <t>前台/销售/店长/财务/教练</t>
        </is>
      </c>
      <c r="H814" s="9" t="inlineStr">
        <is>
          <t>核心</t>
        </is>
      </c>
      <c r="I814" s="5" t="inlineStr"/>
      <c r="J814" s="10" t="inlineStr">
        <is>
          <t>P0</t>
        </is>
      </c>
      <c r="K814" s="5" t="inlineStr">
        <is>
          <t>相关主体与基础配置存在；当前操作者拥有对应权限。</t>
        </is>
      </c>
      <c r="L814" s="5" t="inlineStr">
        <is>
          <t>进入会员360 → 执行归属教练 → 实时校验资格/冲突/权限 → 提交 → 事务落库 → 更新状态/余额/名额 → 触发消息与事件 → 可追溯查询/撤销或异常处理。</t>
        </is>
      </c>
      <c r="M814" s="5" t="inlineStr">
        <is>
          <t>所有写操作进行权限、状态、唯一性与幂等校验；关键配置启用版本号、生效时间与审计记录。</t>
        </is>
      </c>
      <c r="N8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4" s="5" t="inlineStr">
        <is>
          <t>门店范围、角色权限、生效时间、默认值/覆盖值；核心规则支持版本化、灰度和单场次覆盖。</t>
        </is>
      </c>
      <c r="Q814" s="5" t="inlineStr">
        <is>
          <t>按事件需要触发站内消息/任务；支持模板、接收角色、去重与失败重试。</t>
        </is>
      </c>
      <c r="R814" s="5" t="inlineStr">
        <is>
          <t>使用次数、成功率、失败原因分布、处理时长、人工介入率</t>
        </is>
      </c>
      <c r="S814" s="5" t="inlineStr">
        <is>
          <t>按租户→品牌→门店→部门/员工的数据范围控制；敏感写操作记录操作者、时间、前后值、来源端与原因。</t>
        </is>
      </c>
      <c r="T814" s="5" t="inlineStr">
        <is>
          <t>L11</t>
        </is>
      </c>
      <c r="U814" s="5" t="inlineStr">
        <is>
          <t>结果进入L11闭环，并回写会员/订单/场次/财务/任务/报表中与本功能相关的对象。</t>
        </is>
      </c>
      <c r="V814" s="5" t="inlineStr">
        <is>
          <t>A-官方公开能力 + D-闭环深化</t>
        </is>
      </c>
      <c r="W814" s="5" t="inlineStr">
        <is>
          <t>xiaomai / yimiao / glofox_features</t>
        </is>
      </c>
      <c r="X814" s="15" t="inlineStr">
        <is>
          <t>https://www.xiaomai5.com/ledong-index
https://e-miao.com/
https://www.glofox.com/features/</t>
        </is>
      </c>
      <c r="Y814" s="5" t="inlineStr">
        <is>
          <t>正常、重复提交、并发、无权限、无资格、状态过期、撤销/冲正等路径均可验证；归属教练完成后相关状态、通知、报表与审计数据一致。</t>
        </is>
      </c>
    </row>
    <row r="815" ht="56" customHeight="1">
      <c r="A815" s="4" t="inlineStr">
        <is>
          <t>F0814</t>
        </is>
      </c>
      <c r="B815" s="4" t="inlineStr">
        <is>
          <t>Web管理后台</t>
        </is>
      </c>
      <c r="C815" s="4" t="inlineStr">
        <is>
          <t>会员经营</t>
        </is>
      </c>
      <c r="D815" s="4" t="inlineStr">
        <is>
          <t>会员360</t>
        </is>
      </c>
      <c r="E815" s="4" t="inlineStr">
        <is>
          <t>会员标签</t>
        </is>
      </c>
      <c r="F815" s="4" t="inlineStr">
        <is>
          <t>支持“会员标签”。该能力不作为孤立按钮存在：操作结果必须写入会员360相关业务对象与事件流水，并可被后续通知、财务/课消、统计、权限和异常处理链路消费。</t>
        </is>
      </c>
      <c r="G815" s="4" t="inlineStr">
        <is>
          <t>前台/销售/店长/财务/教练</t>
        </is>
      </c>
      <c r="H815" s="9" t="inlineStr">
        <is>
          <t>核心</t>
        </is>
      </c>
      <c r="I815" s="4" t="inlineStr"/>
      <c r="J815" s="10" t="inlineStr">
        <is>
          <t>P0</t>
        </is>
      </c>
      <c r="K815" s="4" t="inlineStr">
        <is>
          <t>相关主体与基础配置存在；当前操作者拥有对应权限。</t>
        </is>
      </c>
      <c r="L815" s="4" t="inlineStr">
        <is>
          <t>进入会员360 → 执行会员标签 → 实时校验资格/冲突/权限 → 提交 → 事务落库 → 更新状态/余额/名额 → 触发消息与事件 → 可追溯查询/撤销或异常处理。</t>
        </is>
      </c>
      <c r="M815" s="4" t="inlineStr">
        <is>
          <t>所有写操作进行权限、状态、唯一性与幂等校验；关键配置启用版本号、生效时间与审计记录。</t>
        </is>
      </c>
      <c r="N8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5" s="4" t="inlineStr">
        <is>
          <t>门店范围、角色权限、生效时间、默认值/覆盖值；核心规则支持版本化、灰度和单场次覆盖。</t>
        </is>
      </c>
      <c r="Q815" s="4" t="inlineStr">
        <is>
          <t>按事件需要触发站内消息/任务；支持模板、接收角色、去重与失败重试。</t>
        </is>
      </c>
      <c r="R815" s="4" t="inlineStr">
        <is>
          <t>使用次数、成功率、失败原因分布、处理时长、人工介入率</t>
        </is>
      </c>
      <c r="S815" s="4" t="inlineStr">
        <is>
          <t>按租户→品牌→门店→部门/员工的数据范围控制；敏感写操作记录操作者、时间、前后值、来源端与原因。</t>
        </is>
      </c>
      <c r="T815" s="4" t="inlineStr">
        <is>
          <t>L11</t>
        </is>
      </c>
      <c r="U815" s="4" t="inlineStr">
        <is>
          <t>结果进入L11闭环，并回写会员/订单/场次/财务/任务/报表中与本功能相关的对象。</t>
        </is>
      </c>
      <c r="V815" s="4" t="inlineStr">
        <is>
          <t>U-用户截图 + A-官方公开能力 + D-闭环深化</t>
        </is>
      </c>
      <c r="W815" s="4" t="inlineStr">
        <is>
          <t>xiaomai / yimiao / glofox_features / 用户上传智火约课功能截图</t>
        </is>
      </c>
      <c r="X815" s="16" t="inlineStr">
        <is>
          <t>https://www.xiaomai5.com/ledong-index
https://e-miao.com/
https://www.glofox.com/features/
用户上传图片（当前对话，无公开URL）</t>
        </is>
      </c>
      <c r="Y815" s="4" t="inlineStr">
        <is>
          <t>正常、重复提交、并发、无权限、无资格、状态过期、撤销/冲正等路径均可验证；会员标签完成后相关状态、通知、报表与审计数据一致。</t>
        </is>
      </c>
    </row>
    <row r="816" ht="56" customHeight="1">
      <c r="A816" s="5" t="inlineStr">
        <is>
          <t>F0815</t>
        </is>
      </c>
      <c r="B816" s="5" t="inlineStr">
        <is>
          <t>Web管理后台</t>
        </is>
      </c>
      <c r="C816" s="5" t="inlineStr">
        <is>
          <t>会员经营</t>
        </is>
      </c>
      <c r="D816" s="5" t="inlineStr">
        <is>
          <t>会员360</t>
        </is>
      </c>
      <c r="E816" s="5" t="inlineStr">
        <is>
          <t>自动标签</t>
        </is>
      </c>
      <c r="F816" s="5" t="inlineStr">
        <is>
          <t>支持“自动标签”。该能力不作为孤立按钮存在：操作结果必须写入会员360相关业务对象与事件流水，并可被后续通知、财务/课消、统计、权限和异常处理链路消费。</t>
        </is>
      </c>
      <c r="G816" s="5" t="inlineStr">
        <is>
          <t>前台/销售/店长/财务/教练</t>
        </is>
      </c>
      <c r="H816" s="11" t="inlineStr">
        <is>
          <t>核心+特色</t>
        </is>
      </c>
      <c r="I816" s="5" t="inlineStr"/>
      <c r="J816" s="10" t="inlineStr">
        <is>
          <t>P0</t>
        </is>
      </c>
      <c r="K816" s="5" t="inlineStr">
        <is>
          <t>相关主体与基础配置存在；当前操作者拥有对应权限。</t>
        </is>
      </c>
      <c r="L816" s="5" t="inlineStr">
        <is>
          <t>进入会员360 → 执行自动标签 → 实时校验资格/冲突/权限 → 提交 → 事务落库 → 更新状态/余额/名额 → 触发消息与事件 → 可追溯查询/撤销或异常处理。</t>
        </is>
      </c>
      <c r="M816" s="5" t="inlineStr">
        <is>
          <t>所有写操作进行权限、状态、唯一性与幂等校验；关键配置启用版本号、生效时间与审计记录。</t>
        </is>
      </c>
      <c r="N8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6" s="5" t="inlineStr">
        <is>
          <t>门店范围、角色权限、生效时间、默认值/覆盖值；核心规则支持版本化、灰度和单场次覆盖。</t>
        </is>
      </c>
      <c r="Q816" s="5" t="inlineStr">
        <is>
          <t>按事件需要触发站内消息/任务；支持模板、接收角色、去重与失败重试。</t>
        </is>
      </c>
      <c r="R816" s="5" t="inlineStr">
        <is>
          <t>使用次数、成功率、失败原因分布、处理时长、人工介入率</t>
        </is>
      </c>
      <c r="S816" s="5" t="inlineStr">
        <is>
          <t>按租户→品牌→门店→部门/员工的数据范围控制；敏感写操作记录操作者、时间、前后值、来源端与原因。</t>
        </is>
      </c>
      <c r="T816" s="5" t="inlineStr">
        <is>
          <t>L11</t>
        </is>
      </c>
      <c r="U816" s="5" t="inlineStr">
        <is>
          <t>结果进入L11闭环，并回写会员/订单/场次/财务/任务/报表中与本功能相关的对象。</t>
        </is>
      </c>
      <c r="V816" s="5" t="inlineStr">
        <is>
          <t>U-用户截图 + A-官方公开能力 + D-闭环深化</t>
        </is>
      </c>
      <c r="W816" s="5" t="inlineStr">
        <is>
          <t>xiaomai / yimiao / glofox_features / 用户上传智火约课功能截图</t>
        </is>
      </c>
      <c r="X816" s="15" t="inlineStr">
        <is>
          <t>https://www.xiaomai5.com/ledong-index
https://e-miao.com/
https://www.glofox.com/features/
用户上传图片（当前对话，无公开URL）</t>
        </is>
      </c>
      <c r="Y816" s="5" t="inlineStr">
        <is>
          <t>正常、重复提交、并发、无权限、无资格、状态过期、撤销/冲正等路径均可验证；自动标签完成后相关状态、通知、报表与审计数据一致。</t>
        </is>
      </c>
    </row>
    <row r="817" ht="56" customHeight="1">
      <c r="A817" s="4" t="inlineStr">
        <is>
          <t>F0816</t>
        </is>
      </c>
      <c r="B817" s="4" t="inlineStr">
        <is>
          <t>Web管理后台</t>
        </is>
      </c>
      <c r="C817" s="4" t="inlineStr">
        <is>
          <t>会员经营</t>
        </is>
      </c>
      <c r="D817" s="4" t="inlineStr">
        <is>
          <t>会员360</t>
        </is>
      </c>
      <c r="E817" s="4" t="inlineStr">
        <is>
          <t>手工标签</t>
        </is>
      </c>
      <c r="F817" s="4" t="inlineStr">
        <is>
          <t>支持“手工标签”。该能力不作为孤立按钮存在：操作结果必须写入会员360相关业务对象与事件流水，并可被后续通知、财务/课消、统计、权限和异常处理链路消费。</t>
        </is>
      </c>
      <c r="G817" s="4" t="inlineStr">
        <is>
          <t>前台/销售/店长/财务/教练</t>
        </is>
      </c>
      <c r="H817" s="9" t="inlineStr">
        <is>
          <t>核心</t>
        </is>
      </c>
      <c r="I817" s="4" t="inlineStr"/>
      <c r="J817" s="10" t="inlineStr">
        <is>
          <t>P0</t>
        </is>
      </c>
      <c r="K817" s="4" t="inlineStr">
        <is>
          <t>相关主体与基础配置存在；当前操作者拥有对应权限。</t>
        </is>
      </c>
      <c r="L817" s="4" t="inlineStr">
        <is>
          <t>进入会员360 → 执行手工标签 → 实时校验资格/冲突/权限 → 提交 → 事务落库 → 更新状态/余额/名额 → 触发消息与事件 → 可追溯查询/撤销或异常处理。</t>
        </is>
      </c>
      <c r="M817" s="4" t="inlineStr">
        <is>
          <t>所有写操作进行权限、状态、唯一性与幂等校验；关键配置启用版本号、生效时间与审计记录。</t>
        </is>
      </c>
      <c r="N8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7" s="4" t="inlineStr">
        <is>
          <t>门店范围、角色权限、生效时间、默认值/覆盖值；核心规则支持版本化、灰度和单场次覆盖。</t>
        </is>
      </c>
      <c r="Q817" s="4" t="inlineStr">
        <is>
          <t>按事件需要触发站内消息/任务；支持模板、接收角色、去重与失败重试。</t>
        </is>
      </c>
      <c r="R817" s="4" t="inlineStr">
        <is>
          <t>使用次数、成功率、失败原因分布、处理时长、人工介入率</t>
        </is>
      </c>
      <c r="S817" s="4" t="inlineStr">
        <is>
          <t>按租户→品牌→门店→部门/员工的数据范围控制；敏感写操作记录操作者、时间、前后值、来源端与原因。</t>
        </is>
      </c>
      <c r="T817" s="4" t="inlineStr">
        <is>
          <t>L11</t>
        </is>
      </c>
      <c r="U817" s="4" t="inlineStr">
        <is>
          <t>结果进入L11闭环，并回写会员/订单/场次/财务/任务/报表中与本功能相关的对象。</t>
        </is>
      </c>
      <c r="V817" s="4" t="inlineStr">
        <is>
          <t>A-官方公开能力 + D-闭环深化</t>
        </is>
      </c>
      <c r="W817" s="4" t="inlineStr">
        <is>
          <t>xiaomai / yimiao / glofox_features</t>
        </is>
      </c>
      <c r="X817" s="16" t="inlineStr">
        <is>
          <t>https://www.xiaomai5.com/ledong-index
https://e-miao.com/
https://www.glofox.com/features/</t>
        </is>
      </c>
      <c r="Y817" s="4" t="inlineStr">
        <is>
          <t>正常、重复提交、并发、无权限、无资格、状态过期、撤销/冲正等路径均可验证；手工标签完成后相关状态、通知、报表与审计数据一致。</t>
        </is>
      </c>
    </row>
    <row r="818" ht="56" customHeight="1">
      <c r="A818" s="5" t="inlineStr">
        <is>
          <t>F0817</t>
        </is>
      </c>
      <c r="B818" s="5" t="inlineStr">
        <is>
          <t>Web管理后台</t>
        </is>
      </c>
      <c r="C818" s="5" t="inlineStr">
        <is>
          <t>会员经营</t>
        </is>
      </c>
      <c r="D818" s="5" t="inlineStr">
        <is>
          <t>会员360</t>
        </is>
      </c>
      <c r="E818" s="5" t="inlineStr">
        <is>
          <t>会员等级</t>
        </is>
      </c>
      <c r="F818" s="5" t="inlineStr">
        <is>
          <t>支持“会员等级”。该能力不作为孤立按钮存在：操作结果必须写入会员360相关业务对象与事件流水，并可被后续通知、财务/课消、统计、权限和异常处理链路消费。</t>
        </is>
      </c>
      <c r="G818" s="5" t="inlineStr">
        <is>
          <t>前台/销售/店长/财务/教练</t>
        </is>
      </c>
      <c r="H818" s="9" t="inlineStr">
        <is>
          <t>核心</t>
        </is>
      </c>
      <c r="I818" s="5" t="inlineStr"/>
      <c r="J818" s="10" t="inlineStr">
        <is>
          <t>P0</t>
        </is>
      </c>
      <c r="K818" s="5" t="inlineStr">
        <is>
          <t>相关主体与基础配置存在；当前操作者拥有对应权限。</t>
        </is>
      </c>
      <c r="L818" s="5" t="inlineStr">
        <is>
          <t>进入会员360 → 执行会员等级 → 实时校验资格/冲突/权限 → 提交 → 事务落库 → 更新状态/余额/名额 → 触发消息与事件 → 可追溯查询/撤销或异常处理。</t>
        </is>
      </c>
      <c r="M818" s="5" t="inlineStr">
        <is>
          <t>所有写操作进行权限、状态、唯一性与幂等校验；关键配置启用版本号、生效时间与审计记录。</t>
        </is>
      </c>
      <c r="N8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8" s="5" t="inlineStr">
        <is>
          <t>门店范围、角色权限、生效时间、默认值/覆盖值；核心规则支持版本化、灰度和单场次覆盖。</t>
        </is>
      </c>
      <c r="Q818" s="5" t="inlineStr">
        <is>
          <t>按事件需要触发站内消息/任务；支持模板、接收角色、去重与失败重试。</t>
        </is>
      </c>
      <c r="R818" s="5" t="inlineStr">
        <is>
          <t>使用次数、成功率、失败原因分布、处理时长、人工介入率</t>
        </is>
      </c>
      <c r="S818" s="5" t="inlineStr">
        <is>
          <t>按租户→品牌→门店→部门/员工的数据范围控制；敏感写操作记录操作者、时间、前后值、来源端与原因。</t>
        </is>
      </c>
      <c r="T818" s="5" t="inlineStr">
        <is>
          <t>L11</t>
        </is>
      </c>
      <c r="U818" s="5" t="inlineStr">
        <is>
          <t>结果进入L11闭环，并回写会员/订单/场次/财务/任务/报表中与本功能相关的对象。</t>
        </is>
      </c>
      <c r="V818" s="5" t="inlineStr">
        <is>
          <t>A-官方公开能力 + D-闭环深化</t>
        </is>
      </c>
      <c r="W818" s="5" t="inlineStr">
        <is>
          <t>xiaomai / yimiao / glofox_features</t>
        </is>
      </c>
      <c r="X818" s="15" t="inlineStr">
        <is>
          <t>https://www.xiaomai5.com/ledong-index
https://e-miao.com/
https://www.glofox.com/features/</t>
        </is>
      </c>
      <c r="Y818" s="5" t="inlineStr">
        <is>
          <t>正常、重复提交、并发、无权限、无资格、状态过期、撤销/冲正等路径均可验证；会员等级完成后相关状态、通知、报表与审计数据一致。</t>
        </is>
      </c>
    </row>
    <row r="819" ht="56" customHeight="1">
      <c r="A819" s="4" t="inlineStr">
        <is>
          <t>F0818</t>
        </is>
      </c>
      <c r="B819" s="4" t="inlineStr">
        <is>
          <t>Web管理后台</t>
        </is>
      </c>
      <c r="C819" s="4" t="inlineStr">
        <is>
          <t>会员经营</t>
        </is>
      </c>
      <c r="D819" s="4" t="inlineStr">
        <is>
          <t>会员360</t>
        </is>
      </c>
      <c r="E819" s="4" t="inlineStr">
        <is>
          <t>会员状态</t>
        </is>
      </c>
      <c r="F819" s="4" t="inlineStr">
        <is>
          <t>支持“会员状态”。该能力不作为孤立按钮存在：操作结果必须写入会员360相关业务对象与事件流水，并可被后续通知、财务/课消、统计、权限和异常处理链路消费。</t>
        </is>
      </c>
      <c r="G819" s="4" t="inlineStr">
        <is>
          <t>前台/销售/店长/财务/教练</t>
        </is>
      </c>
      <c r="H819" s="9" t="inlineStr">
        <is>
          <t>核心</t>
        </is>
      </c>
      <c r="I819" s="4" t="inlineStr"/>
      <c r="J819" s="10" t="inlineStr">
        <is>
          <t>P0</t>
        </is>
      </c>
      <c r="K819" s="4" t="inlineStr">
        <is>
          <t>相关主体与基础配置存在；当前操作者拥有对应权限。</t>
        </is>
      </c>
      <c r="L819" s="4" t="inlineStr">
        <is>
          <t>进入会员360 → 执行会员状态 → 实时校验资格/冲突/权限 → 提交 → 事务落库 → 更新状态/余额/名额 → 触发消息与事件 → 可追溯查询/撤销或异常处理。</t>
        </is>
      </c>
      <c r="M819" s="4" t="inlineStr">
        <is>
          <t>所有写操作进行权限、状态、唯一性与幂等校验；关键配置启用版本号、生效时间与审计记录。</t>
        </is>
      </c>
      <c r="N8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19" s="4" t="inlineStr">
        <is>
          <t>门店范围、角色权限、生效时间、默认值/覆盖值；核心规则支持版本化、灰度和单场次覆盖。</t>
        </is>
      </c>
      <c r="Q819" s="4" t="inlineStr">
        <is>
          <t>按事件需要触发站内消息/任务；支持模板、接收角色、去重与失败重试。</t>
        </is>
      </c>
      <c r="R819" s="4" t="inlineStr">
        <is>
          <t>使用次数、成功率、失败原因分布、处理时长、人工介入率</t>
        </is>
      </c>
      <c r="S819" s="4" t="inlineStr">
        <is>
          <t>按租户→品牌→门店→部门/员工的数据范围控制；敏感写操作记录操作者、时间、前后值、来源端与原因。</t>
        </is>
      </c>
      <c r="T819" s="4" t="inlineStr">
        <is>
          <t>L11</t>
        </is>
      </c>
      <c r="U819" s="4" t="inlineStr">
        <is>
          <t>结果进入L11闭环，并回写会员/订单/场次/财务/任务/报表中与本功能相关的对象。</t>
        </is>
      </c>
      <c r="V819" s="4" t="inlineStr">
        <is>
          <t>A-官方公开能力 + D-闭环深化</t>
        </is>
      </c>
      <c r="W819" s="4" t="inlineStr">
        <is>
          <t>xiaomai / yimiao / glofox_features</t>
        </is>
      </c>
      <c r="X819" s="16" t="inlineStr">
        <is>
          <t>https://www.xiaomai5.com/ledong-index
https://e-miao.com/
https://www.glofox.com/features/</t>
        </is>
      </c>
      <c r="Y819" s="4" t="inlineStr">
        <is>
          <t>正常、重复提交、并发、无权限、无资格、状态过期、撤销/冲正等路径均可验证；会员状态完成后相关状态、通知、报表与审计数据一致。</t>
        </is>
      </c>
    </row>
    <row r="820" ht="56" customHeight="1">
      <c r="A820" s="5" t="inlineStr">
        <is>
          <t>F0819</t>
        </is>
      </c>
      <c r="B820" s="5" t="inlineStr">
        <is>
          <t>Web管理后台</t>
        </is>
      </c>
      <c r="C820" s="5" t="inlineStr">
        <is>
          <t>会员经营</t>
        </is>
      </c>
      <c r="D820" s="5" t="inlineStr">
        <is>
          <t>会员360</t>
        </is>
      </c>
      <c r="E820" s="5" t="inlineStr">
        <is>
          <t>潜客转会员</t>
        </is>
      </c>
      <c r="F820" s="5" t="inlineStr">
        <is>
          <t>支持“潜客转会员”。该能力不作为孤立按钮存在：操作结果必须写入会员360相关业务对象与事件流水，并可被后续通知、财务/课消、统计、权限和异常处理链路消费。</t>
        </is>
      </c>
      <c r="G820" s="5" t="inlineStr">
        <is>
          <t>前台/销售/店长/财务/教练</t>
        </is>
      </c>
      <c r="H820" s="9" t="inlineStr">
        <is>
          <t>核心</t>
        </is>
      </c>
      <c r="I820" s="5" t="inlineStr"/>
      <c r="J820" s="10" t="inlineStr">
        <is>
          <t>P0</t>
        </is>
      </c>
      <c r="K820" s="5" t="inlineStr">
        <is>
          <t>相关主体与基础配置存在；当前操作者拥有对应权限。</t>
        </is>
      </c>
      <c r="L820" s="5" t="inlineStr">
        <is>
          <t>进入会员360 → 执行潜客转会员 → 实时校验资格/冲突/权限 → 提交 → 事务落库 → 更新状态/余额/名额 → 触发消息与事件 → 可追溯查询/撤销或异常处理。</t>
        </is>
      </c>
      <c r="M820" s="5" t="inlineStr">
        <is>
          <t>所有写操作进行权限、状态、唯一性与幂等校验；关键配置启用版本号、生效时间与审计记录。</t>
        </is>
      </c>
      <c r="N8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0" s="5" t="inlineStr">
        <is>
          <t>门店范围、角色权限、生效时间、默认值/覆盖值；核心规则支持版本化、灰度和单场次覆盖。</t>
        </is>
      </c>
      <c r="Q820" s="5" t="inlineStr">
        <is>
          <t>按事件需要触发站内消息/任务；支持模板、接收角色、去重与失败重试。</t>
        </is>
      </c>
      <c r="R820" s="5" t="inlineStr">
        <is>
          <t>使用次数、成功率、失败原因分布、处理时长、人工介入率</t>
        </is>
      </c>
      <c r="S820" s="5" t="inlineStr">
        <is>
          <t>按租户→品牌→门店→部门/员工的数据范围控制；敏感写操作记录操作者、时间、前后值、来源端与原因。</t>
        </is>
      </c>
      <c r="T820" s="5" t="inlineStr">
        <is>
          <t>L11</t>
        </is>
      </c>
      <c r="U820" s="5" t="inlineStr">
        <is>
          <t>结果进入L11闭环，并回写会员/订单/场次/财务/任务/报表中与本功能相关的对象。</t>
        </is>
      </c>
      <c r="V820" s="5" t="inlineStr">
        <is>
          <t>A-官方公开能力 + D-闭环深化</t>
        </is>
      </c>
      <c r="W820" s="5" t="inlineStr">
        <is>
          <t>xiaomai / yimiao / glofox_features</t>
        </is>
      </c>
      <c r="X820" s="15" t="inlineStr">
        <is>
          <t>https://www.xiaomai5.com/ledong-index
https://e-miao.com/
https://www.glofox.com/features/</t>
        </is>
      </c>
      <c r="Y820" s="5" t="inlineStr">
        <is>
          <t>正常、重复提交、并发、无权限、无资格、状态过期、撤销/冲正等路径均可验证；潜客转会员完成后相关状态、通知、报表与审计数据一致。</t>
        </is>
      </c>
    </row>
    <row r="821" ht="56" customHeight="1">
      <c r="A821" s="4" t="inlineStr">
        <is>
          <t>F0820</t>
        </is>
      </c>
      <c r="B821" s="4" t="inlineStr">
        <is>
          <t>Web管理后台</t>
        </is>
      </c>
      <c r="C821" s="4" t="inlineStr">
        <is>
          <t>会员经营</t>
        </is>
      </c>
      <c r="D821" s="4" t="inlineStr">
        <is>
          <t>会员360</t>
        </is>
      </c>
      <c r="E821" s="4" t="inlineStr">
        <is>
          <t>会员合并</t>
        </is>
      </c>
      <c r="F821" s="4" t="inlineStr">
        <is>
          <t>支持“会员合并”。该能力不作为孤立按钮存在：操作结果必须写入会员360相关业务对象与事件流水，并可被后续通知、财务/课消、统计、权限和异常处理链路消费。</t>
        </is>
      </c>
      <c r="G821" s="4" t="inlineStr">
        <is>
          <t>前台/销售/店长/财务/教练</t>
        </is>
      </c>
      <c r="H821" s="9" t="inlineStr">
        <is>
          <t>核心</t>
        </is>
      </c>
      <c r="I821" s="4" t="inlineStr"/>
      <c r="J821" s="10" t="inlineStr">
        <is>
          <t>P0</t>
        </is>
      </c>
      <c r="K821" s="4" t="inlineStr">
        <is>
          <t>相关主体与基础配置存在；当前操作者拥有对应权限。</t>
        </is>
      </c>
      <c r="L821" s="4" t="inlineStr">
        <is>
          <t>进入会员360 → 执行会员合并 → 实时校验资格/冲突/权限 → 提交 → 事务落库 → 更新状态/余额/名额 → 触发消息与事件 → 可追溯查询/撤销或异常处理。</t>
        </is>
      </c>
      <c r="M821" s="4" t="inlineStr">
        <is>
          <t>所有写操作进行权限、状态、唯一性与幂等校验；关键配置启用版本号、生效时间与审计记录。</t>
        </is>
      </c>
      <c r="N8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1" s="4" t="inlineStr">
        <is>
          <t>门店范围、角色权限、生效时间、默认值/覆盖值；核心规则支持版本化、灰度和单场次覆盖。</t>
        </is>
      </c>
      <c r="Q821" s="4" t="inlineStr">
        <is>
          <t>按事件需要触发站内消息/任务；支持模板、接收角色、去重与失败重试。</t>
        </is>
      </c>
      <c r="R821" s="4" t="inlineStr">
        <is>
          <t>使用次数、成功率、失败原因分布、处理时长、人工介入率</t>
        </is>
      </c>
      <c r="S821" s="4" t="inlineStr">
        <is>
          <t>按租户→品牌→门店→部门/员工的数据范围控制；敏感写操作记录操作者、时间、前后值、来源端与原因。</t>
        </is>
      </c>
      <c r="T821" s="4" t="inlineStr">
        <is>
          <t>L11</t>
        </is>
      </c>
      <c r="U821" s="4" t="inlineStr">
        <is>
          <t>结果进入L11闭环，并回写会员/订单/场次/财务/任务/报表中与本功能相关的对象。</t>
        </is>
      </c>
      <c r="V821" s="4" t="inlineStr">
        <is>
          <t>A-官方公开能力 + D-闭环深化</t>
        </is>
      </c>
      <c r="W821" s="4" t="inlineStr">
        <is>
          <t>xiaomai / yimiao / glofox_features</t>
        </is>
      </c>
      <c r="X821" s="16" t="inlineStr">
        <is>
          <t>https://www.xiaomai5.com/ledong-index
https://e-miao.com/
https://www.glofox.com/features/</t>
        </is>
      </c>
      <c r="Y821" s="4" t="inlineStr">
        <is>
          <t>正常、重复提交、并发、无权限、无资格、状态过期、撤销/冲正等路径均可验证；会员合并完成后相关状态、通知、报表与审计数据一致。</t>
        </is>
      </c>
    </row>
    <row r="822" ht="56" customHeight="1">
      <c r="A822" s="5" t="inlineStr">
        <is>
          <t>F0821</t>
        </is>
      </c>
      <c r="B822" s="5" t="inlineStr">
        <is>
          <t>Web管理后台</t>
        </is>
      </c>
      <c r="C822" s="5" t="inlineStr">
        <is>
          <t>会员经营</t>
        </is>
      </c>
      <c r="D822" s="5" t="inlineStr">
        <is>
          <t>会员360</t>
        </is>
      </c>
      <c r="E822" s="5" t="inlineStr">
        <is>
          <t>重复会员检测</t>
        </is>
      </c>
      <c r="F822" s="5" t="inlineStr">
        <is>
          <t>支持“重复会员检测”。该能力不作为孤立按钮存在：操作结果必须写入会员360相关业务对象与事件流水，并可被后续通知、财务/课消、统计、权限和异常处理链路消费。</t>
        </is>
      </c>
      <c r="G822" s="5" t="inlineStr">
        <is>
          <t>前台/销售/店长/财务/教练</t>
        </is>
      </c>
      <c r="H822" s="9" t="inlineStr">
        <is>
          <t>核心</t>
        </is>
      </c>
      <c r="I822" s="5" t="inlineStr"/>
      <c r="J822" s="10" t="inlineStr">
        <is>
          <t>P0</t>
        </is>
      </c>
      <c r="K822" s="5" t="inlineStr">
        <is>
          <t>相关主体与基础配置存在；当前操作者拥有对应权限。</t>
        </is>
      </c>
      <c r="L822" s="5" t="inlineStr">
        <is>
          <t>进入会员360 → 执行重复会员检测 → 实时校验资格/冲突/权限 → 提交 → 事务落库 → 更新状态/余额/名额 → 触发消息与事件 → 可追溯查询/撤销或异常处理。</t>
        </is>
      </c>
      <c r="M822" s="5" t="inlineStr">
        <is>
          <t>所有写操作进行权限、状态、唯一性与幂等校验；关键配置启用版本号、生效时间与审计记录。</t>
        </is>
      </c>
      <c r="N8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2" s="5" t="inlineStr">
        <is>
          <t>门店范围、角色权限、生效时间、默认值/覆盖值；核心规则支持版本化、灰度和单场次覆盖。</t>
        </is>
      </c>
      <c r="Q822" s="5" t="inlineStr">
        <is>
          <t>按事件需要触发站内消息/任务；支持模板、接收角色、去重与失败重试。</t>
        </is>
      </c>
      <c r="R822" s="5" t="inlineStr">
        <is>
          <t>使用次数、成功率、失败原因分布、处理时长、人工介入率</t>
        </is>
      </c>
      <c r="S822" s="5" t="inlineStr">
        <is>
          <t>按租户→品牌→门店→部门/员工的数据范围控制；敏感写操作记录操作者、时间、前后值、来源端与原因。</t>
        </is>
      </c>
      <c r="T822" s="5" t="inlineStr">
        <is>
          <t>L11</t>
        </is>
      </c>
      <c r="U822" s="5" t="inlineStr">
        <is>
          <t>结果进入L11闭环，并回写会员/订单/场次/财务/任务/报表中与本功能相关的对象。</t>
        </is>
      </c>
      <c r="V822" s="5" t="inlineStr">
        <is>
          <t>A-官方公开能力 + D-闭环深化</t>
        </is>
      </c>
      <c r="W822" s="5" t="inlineStr">
        <is>
          <t>xiaomai / yimiao / glofox_features</t>
        </is>
      </c>
      <c r="X822" s="15" t="inlineStr">
        <is>
          <t>https://www.xiaomai5.com/ledong-index
https://e-miao.com/
https://www.glofox.com/features/</t>
        </is>
      </c>
      <c r="Y822" s="5" t="inlineStr">
        <is>
          <t>正常、重复提交、并发、无权限、无资格、状态过期、撤销/冲正等路径均可验证；重复会员检测完成后相关状态、通知、报表与审计数据一致。</t>
        </is>
      </c>
    </row>
    <row r="823" ht="56" customHeight="1">
      <c r="A823" s="4" t="inlineStr">
        <is>
          <t>F0822</t>
        </is>
      </c>
      <c r="B823" s="4" t="inlineStr">
        <is>
          <t>Web管理后台</t>
        </is>
      </c>
      <c r="C823" s="4" t="inlineStr">
        <is>
          <t>会员经营</t>
        </is>
      </c>
      <c r="D823" s="4" t="inlineStr">
        <is>
          <t>会员360</t>
        </is>
      </c>
      <c r="E823" s="4" t="inlineStr">
        <is>
          <t>会员黑名单</t>
        </is>
      </c>
      <c r="F823" s="4" t="inlineStr">
        <is>
          <t>支持“会员黑名单”。该能力不作为孤立按钮存在：操作结果必须写入会员360相关业务对象与事件流水，并可被后续通知、财务/课消、统计、权限和异常处理链路消费。</t>
        </is>
      </c>
      <c r="G823" s="4" t="inlineStr">
        <is>
          <t>前台/销售/店长/财务/教练</t>
        </is>
      </c>
      <c r="H823" s="9" t="inlineStr">
        <is>
          <t>核心</t>
        </is>
      </c>
      <c r="I823" s="4" t="inlineStr"/>
      <c r="J823" s="10" t="inlineStr">
        <is>
          <t>P0</t>
        </is>
      </c>
      <c r="K823" s="4" t="inlineStr">
        <is>
          <t>相关主体与基础配置存在；当前操作者拥有对应权限。</t>
        </is>
      </c>
      <c r="L823" s="4" t="inlineStr">
        <is>
          <t>进入会员360 → 执行会员黑名单 → 实时校验资格/冲突/权限 → 提交 → 事务落库 → 更新状态/余额/名额 → 触发消息与事件 → 可追溯查询/撤销或异常处理。</t>
        </is>
      </c>
      <c r="M823" s="4" t="inlineStr">
        <is>
          <t>所有写操作进行权限、状态、唯一性与幂等校验；关键配置启用版本号、生效时间与审计记录。</t>
        </is>
      </c>
      <c r="N8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3" s="4" t="inlineStr">
        <is>
          <t>门店范围、角色权限、生效时间、默认值/覆盖值；核心规则支持版本化、灰度和单场次覆盖。</t>
        </is>
      </c>
      <c r="Q823" s="4" t="inlineStr">
        <is>
          <t>按事件需要触发站内消息/任务；支持模板、接收角色、去重与失败重试。</t>
        </is>
      </c>
      <c r="R823" s="4" t="inlineStr">
        <is>
          <t>使用次数、成功率、失败原因分布、处理时长、人工介入率</t>
        </is>
      </c>
      <c r="S823" s="4" t="inlineStr">
        <is>
          <t>按租户→品牌→门店→部门/员工的数据范围控制；敏感写操作记录操作者、时间、前后值、来源端与原因。</t>
        </is>
      </c>
      <c r="T823" s="4" t="inlineStr">
        <is>
          <t>L11</t>
        </is>
      </c>
      <c r="U823" s="4" t="inlineStr">
        <is>
          <t>结果进入L11闭环，并回写会员/订单/场次/财务/任务/报表中与本功能相关的对象。</t>
        </is>
      </c>
      <c r="V823" s="4" t="inlineStr">
        <is>
          <t>A-官方公开能力 + D-闭环深化</t>
        </is>
      </c>
      <c r="W823" s="4" t="inlineStr">
        <is>
          <t>xiaomai / yimiao / glofox_features</t>
        </is>
      </c>
      <c r="X823" s="16" t="inlineStr">
        <is>
          <t>https://www.xiaomai5.com/ledong-index
https://e-miao.com/
https://www.glofox.com/features/</t>
        </is>
      </c>
      <c r="Y823" s="4" t="inlineStr">
        <is>
          <t>正常、重复提交、并发、无权限、无资格、状态过期、撤销/冲正等路径均可验证；会员黑名单完成后相关状态、通知、报表与审计数据一致。</t>
        </is>
      </c>
    </row>
    <row r="824" ht="56" customHeight="1">
      <c r="A824" s="5" t="inlineStr">
        <is>
          <t>F0823</t>
        </is>
      </c>
      <c r="B824" s="5" t="inlineStr">
        <is>
          <t>Web管理后台</t>
        </is>
      </c>
      <c r="C824" s="5" t="inlineStr">
        <is>
          <t>会员经营</t>
        </is>
      </c>
      <c r="D824" s="5" t="inlineStr">
        <is>
          <t>会员360</t>
        </is>
      </c>
      <c r="E824" s="5" t="inlineStr">
        <is>
          <t>会员备注</t>
        </is>
      </c>
      <c r="F824" s="5" t="inlineStr">
        <is>
          <t>支持“会员备注”。该能力不作为孤立按钮存在：操作结果必须写入会员360相关业务对象与事件流水，并可被后续通知、财务/课消、统计、权限和异常处理链路消费。</t>
        </is>
      </c>
      <c r="G824" s="5" t="inlineStr">
        <is>
          <t>前台/销售/店长/财务/教练</t>
        </is>
      </c>
      <c r="H824" s="9" t="inlineStr">
        <is>
          <t>核心</t>
        </is>
      </c>
      <c r="I824" s="5" t="inlineStr"/>
      <c r="J824" s="10" t="inlineStr">
        <is>
          <t>P0</t>
        </is>
      </c>
      <c r="K824" s="5" t="inlineStr">
        <is>
          <t>相关主体与基础配置存在；当前操作者拥有对应权限。</t>
        </is>
      </c>
      <c r="L824" s="5" t="inlineStr">
        <is>
          <t>进入会员360 → 执行会员备注 → 实时校验资格/冲突/权限 → 提交 → 事务落库 → 更新状态/余额/名额 → 触发消息与事件 → 可追溯查询/撤销或异常处理。</t>
        </is>
      </c>
      <c r="M824" s="5" t="inlineStr">
        <is>
          <t>所有写操作进行权限、状态、唯一性与幂等校验；关键配置启用版本号、生效时间与审计记录。</t>
        </is>
      </c>
      <c r="N8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4" s="5" t="inlineStr">
        <is>
          <t>门店范围、角色权限、生效时间、默认值/覆盖值；核心规则支持版本化、灰度和单场次覆盖。</t>
        </is>
      </c>
      <c r="Q824" s="5" t="inlineStr">
        <is>
          <t>按事件需要触发站内消息/任务；支持模板、接收角色、去重与失败重试。</t>
        </is>
      </c>
      <c r="R824" s="5" t="inlineStr">
        <is>
          <t>使用次数、成功率、失败原因分布、处理时长、人工介入率</t>
        </is>
      </c>
      <c r="S824" s="5" t="inlineStr">
        <is>
          <t>按租户→品牌→门店→部门/员工的数据范围控制；敏感写操作记录操作者、时间、前后值、来源端与原因。</t>
        </is>
      </c>
      <c r="T824" s="5" t="inlineStr">
        <is>
          <t>L11</t>
        </is>
      </c>
      <c r="U824" s="5" t="inlineStr">
        <is>
          <t>结果进入L11闭环，并回写会员/订单/场次/财务/任务/报表中与本功能相关的对象。</t>
        </is>
      </c>
      <c r="V824" s="5" t="inlineStr">
        <is>
          <t>A-官方公开能力 + D-闭环深化</t>
        </is>
      </c>
      <c r="W824" s="5" t="inlineStr">
        <is>
          <t>xiaomai / yimiao / glofox_features</t>
        </is>
      </c>
      <c r="X824" s="15" t="inlineStr">
        <is>
          <t>https://www.xiaomai5.com/ledong-index
https://e-miao.com/
https://www.glofox.com/features/</t>
        </is>
      </c>
      <c r="Y824" s="5" t="inlineStr">
        <is>
          <t>正常、重复提交、并发、无权限、无资格、状态过期、撤销/冲正等路径均可验证；会员备注完成后相关状态、通知、报表与审计数据一致。</t>
        </is>
      </c>
    </row>
    <row r="825" ht="56" customHeight="1">
      <c r="A825" s="4" t="inlineStr">
        <is>
          <t>F0824</t>
        </is>
      </c>
      <c r="B825" s="4" t="inlineStr">
        <is>
          <t>Web管理后台</t>
        </is>
      </c>
      <c r="C825" s="4" t="inlineStr">
        <is>
          <t>会员经营</t>
        </is>
      </c>
      <c r="D825" s="4" t="inlineStr">
        <is>
          <t>会员360</t>
        </is>
      </c>
      <c r="E825" s="4" t="inlineStr">
        <is>
          <t>敏感备注权限</t>
        </is>
      </c>
      <c r="F825" s="4" t="inlineStr">
        <is>
          <t>支持“敏感备注权限”。该能力不作为孤立按钮存在：操作结果必须写入会员360相关业务对象与事件流水，并可被后续通知、财务/课消、统计、权限和异常处理链路消费。</t>
        </is>
      </c>
      <c r="G825" s="4" t="inlineStr">
        <is>
          <t>前台/销售/店长/财务/教练</t>
        </is>
      </c>
      <c r="H825" s="9" t="inlineStr">
        <is>
          <t>核心</t>
        </is>
      </c>
      <c r="I825" s="4" t="inlineStr"/>
      <c r="J825" s="10" t="inlineStr">
        <is>
          <t>P0</t>
        </is>
      </c>
      <c r="K825" s="4" t="inlineStr">
        <is>
          <t>相关主体与基础配置存在；当前操作者拥有对应权限。</t>
        </is>
      </c>
      <c r="L825" s="4" t="inlineStr">
        <is>
          <t>进入会员360 → 执行敏感备注权限 → 实时校验资格/冲突/权限 → 提交 → 事务落库 → 更新状态/余额/名额 → 触发消息与事件 → 可追溯查询/撤销或异常处理。</t>
        </is>
      </c>
      <c r="M825" s="4" t="inlineStr">
        <is>
          <t>所有写操作进行权限、状态、唯一性与幂等校验；关键配置启用版本号、生效时间与审计记录。</t>
        </is>
      </c>
      <c r="N8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5" s="4" t="inlineStr">
        <is>
          <t>门店范围、角色权限、生效时间、默认值/覆盖值；核心规则支持版本化、灰度和单场次覆盖。</t>
        </is>
      </c>
      <c r="Q825" s="4" t="inlineStr">
        <is>
          <t>按事件需要触发站内消息/任务；支持模板、接收角色、去重与失败重试。</t>
        </is>
      </c>
      <c r="R825" s="4" t="inlineStr">
        <is>
          <t>使用次数、成功率、失败原因分布、处理时长、人工介入率</t>
        </is>
      </c>
      <c r="S825" s="4" t="inlineStr">
        <is>
          <t>按租户→品牌→门店→部门/员工的数据范围控制；敏感写操作记录操作者、时间、前后值、来源端与原因。</t>
        </is>
      </c>
      <c r="T825" s="4" t="inlineStr">
        <is>
          <t>L11</t>
        </is>
      </c>
      <c r="U825" s="4" t="inlineStr">
        <is>
          <t>结果进入L11闭环，并回写会员/订单/场次/财务/任务/报表中与本功能相关的对象。</t>
        </is>
      </c>
      <c r="V825" s="4" t="inlineStr">
        <is>
          <t>A-官方公开能力 + D-闭环深化</t>
        </is>
      </c>
      <c r="W825" s="4" t="inlineStr">
        <is>
          <t>xiaomai / yimiao / glofox_features</t>
        </is>
      </c>
      <c r="X825" s="16" t="inlineStr">
        <is>
          <t>https://www.xiaomai5.com/ledong-index
https://e-miao.com/
https://www.glofox.com/features/</t>
        </is>
      </c>
      <c r="Y825" s="4" t="inlineStr">
        <is>
          <t>正常、重复提交、并发、无权限、无资格、状态过期、撤销/冲正等路径均可验证；敏感备注权限完成后相关状态、通知、报表与审计数据一致。</t>
        </is>
      </c>
    </row>
    <row r="826" ht="56" customHeight="1">
      <c r="A826" s="5" t="inlineStr">
        <is>
          <t>F0825</t>
        </is>
      </c>
      <c r="B826" s="5" t="inlineStr">
        <is>
          <t>Web管理后台</t>
        </is>
      </c>
      <c r="C826" s="5" t="inlineStr">
        <is>
          <t>会员经营</t>
        </is>
      </c>
      <c r="D826" s="5" t="inlineStr">
        <is>
          <t>会员360</t>
        </is>
      </c>
      <c r="E826" s="5" t="inlineStr">
        <is>
          <t>会员照片</t>
        </is>
      </c>
      <c r="F826" s="5" t="inlineStr">
        <is>
          <t>支持“会员照片”。该能力不作为孤立按钮存在：操作结果必须写入会员360相关业务对象与事件流水，并可被后续通知、财务/课消、统计、权限和异常处理链路消费。</t>
        </is>
      </c>
      <c r="G826" s="5" t="inlineStr">
        <is>
          <t>前台/销售/店长/财务/教练</t>
        </is>
      </c>
      <c r="H826" s="9" t="inlineStr">
        <is>
          <t>核心</t>
        </is>
      </c>
      <c r="I826" s="5" t="inlineStr"/>
      <c r="J826" s="10" t="inlineStr">
        <is>
          <t>P0</t>
        </is>
      </c>
      <c r="K826" s="5" t="inlineStr">
        <is>
          <t>相关主体与基础配置存在；当前操作者拥有对应权限。</t>
        </is>
      </c>
      <c r="L826" s="5" t="inlineStr">
        <is>
          <t>进入会员360 → 执行会员照片 → 实时校验资格/冲突/权限 → 提交 → 事务落库 → 更新状态/余额/名额 → 触发消息与事件 → 可追溯查询/撤销或异常处理。</t>
        </is>
      </c>
      <c r="M826" s="5" t="inlineStr">
        <is>
          <t>所有写操作进行权限、状态、唯一性与幂等校验；关键配置启用版本号、生效时间与审计记录。</t>
        </is>
      </c>
      <c r="N8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6" s="5" t="inlineStr">
        <is>
          <t>门店范围、角色权限、生效时间、默认值/覆盖值；核心规则支持版本化、灰度和单场次覆盖。</t>
        </is>
      </c>
      <c r="Q826" s="5" t="inlineStr">
        <is>
          <t>按事件需要触发站内消息/任务；支持模板、接收角色、去重与失败重试。</t>
        </is>
      </c>
      <c r="R826" s="5" t="inlineStr">
        <is>
          <t>使用次数、成功率、失败原因分布、处理时长、人工介入率</t>
        </is>
      </c>
      <c r="S826" s="5" t="inlineStr">
        <is>
          <t>按租户→品牌→门店→部门/员工的数据范围控制；敏感写操作记录操作者、时间、前后值、来源端与原因。</t>
        </is>
      </c>
      <c r="T826" s="5" t="inlineStr">
        <is>
          <t>L11</t>
        </is>
      </c>
      <c r="U826" s="5" t="inlineStr">
        <is>
          <t>结果进入L11闭环，并回写会员/订单/场次/财务/任务/报表中与本功能相关的对象。</t>
        </is>
      </c>
      <c r="V826" s="5" t="inlineStr">
        <is>
          <t>A-官方公开能力 + D-闭环深化</t>
        </is>
      </c>
      <c r="W826" s="5" t="inlineStr">
        <is>
          <t>xiaomai / yimiao / glofox_features</t>
        </is>
      </c>
      <c r="X826" s="15" t="inlineStr">
        <is>
          <t>https://www.xiaomai5.com/ledong-index
https://e-miao.com/
https://www.glofox.com/features/</t>
        </is>
      </c>
      <c r="Y826" s="5" t="inlineStr">
        <is>
          <t>正常、重复提交、并发、无权限、无资格、状态过期、撤销/冲正等路径均可验证；会员照片完成后相关状态、通知、报表与审计数据一致。</t>
        </is>
      </c>
    </row>
    <row r="827" ht="56" customHeight="1">
      <c r="A827" s="4" t="inlineStr">
        <is>
          <t>F0826</t>
        </is>
      </c>
      <c r="B827" s="4" t="inlineStr">
        <is>
          <t>Web管理后台</t>
        </is>
      </c>
      <c r="C827" s="4" t="inlineStr">
        <is>
          <t>会员经营</t>
        </is>
      </c>
      <c r="D827" s="4" t="inlineStr">
        <is>
          <t>会员360</t>
        </is>
      </c>
      <c r="E827" s="4" t="inlineStr">
        <is>
          <t>技术水平/体能档案</t>
        </is>
      </c>
      <c r="F827" s="4" t="inlineStr">
        <is>
          <t>支持“技术水平/体能档案”。该能力不作为孤立按钮存在：操作结果必须写入会员360相关业务对象与事件流水，并可被后续通知、财务/课消、统计、权限和异常处理链路消费。</t>
        </is>
      </c>
      <c r="G827" s="4" t="inlineStr">
        <is>
          <t>前台/销售/店长/财务/教练</t>
        </is>
      </c>
      <c r="H827" s="9" t="inlineStr">
        <is>
          <t>核心</t>
        </is>
      </c>
      <c r="I827" s="4" t="inlineStr"/>
      <c r="J827" s="10" t="inlineStr">
        <is>
          <t>P0</t>
        </is>
      </c>
      <c r="K827" s="4" t="inlineStr">
        <is>
          <t>相关主体与基础配置存在；当前操作者拥有对应权限。</t>
        </is>
      </c>
      <c r="L827" s="4" t="inlineStr">
        <is>
          <t>进入会员360 → 执行技术水平/体能档案 → 实时校验资格/冲突/权限 → 提交 → 事务落库 → 更新状态/余额/名额 → 触发消息与事件 → 可追溯查询/撤销或异常处理。</t>
        </is>
      </c>
      <c r="M827" s="4" t="inlineStr">
        <is>
          <t>所有写操作进行权限、状态、唯一性与幂等校验；关键配置启用版本号、生效时间与审计记录。</t>
        </is>
      </c>
      <c r="N8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7" s="4" t="inlineStr">
        <is>
          <t>门店范围、角色权限、生效时间、默认值/覆盖值；核心规则支持版本化、灰度和单场次覆盖。</t>
        </is>
      </c>
      <c r="Q827" s="4" t="inlineStr">
        <is>
          <t>按事件需要触发站内消息/任务；支持模板、接收角色、去重与失败重试。</t>
        </is>
      </c>
      <c r="R827" s="4" t="inlineStr">
        <is>
          <t>使用次数、成功率、失败原因分布、处理时长、人工介入率</t>
        </is>
      </c>
      <c r="S827" s="4" t="inlineStr">
        <is>
          <t>按租户→品牌→门店→部门/员工的数据范围控制；敏感写操作记录操作者、时间、前后值、来源端与原因。</t>
        </is>
      </c>
      <c r="T827" s="4" t="inlineStr">
        <is>
          <t>L11</t>
        </is>
      </c>
      <c r="U827" s="4" t="inlineStr">
        <is>
          <t>结果进入L11闭环，并回写会员/订单/场次/财务/任务/报表中与本功能相关的对象。</t>
        </is>
      </c>
      <c r="V827" s="4" t="inlineStr">
        <is>
          <t>A-官方公开能力 + D-闭环深化</t>
        </is>
      </c>
      <c r="W827" s="4" t="inlineStr">
        <is>
          <t>xiaomai / yimiao / glofox_features</t>
        </is>
      </c>
      <c r="X827" s="16" t="inlineStr">
        <is>
          <t>https://www.xiaomai5.com/ledong-index
https://e-miao.com/
https://www.glofox.com/features/</t>
        </is>
      </c>
      <c r="Y827" s="4" t="inlineStr">
        <is>
          <t>正常、重复提交、并发、无权限、无资格、状态过期、撤销/冲正等路径均可验证；技术水平/体能档案完成后相关状态、通知、报表与审计数据一致。</t>
        </is>
      </c>
    </row>
    <row r="828" ht="56" customHeight="1">
      <c r="A828" s="5" t="inlineStr">
        <is>
          <t>F0827</t>
        </is>
      </c>
      <c r="B828" s="5" t="inlineStr">
        <is>
          <t>Web管理后台</t>
        </is>
      </c>
      <c r="C828" s="5" t="inlineStr">
        <is>
          <t>会员经营</t>
        </is>
      </c>
      <c r="D828" s="5" t="inlineStr">
        <is>
          <t>会员360</t>
        </is>
      </c>
      <c r="E828" s="5" t="inlineStr">
        <is>
          <t>技术水平/体能趋势</t>
        </is>
      </c>
      <c r="F828" s="5" t="inlineStr">
        <is>
          <t>支持“技术水平/体能趋势”。该能力不作为孤立按钮存在：操作结果必须写入会员360相关业务对象与事件流水，并可被后续通知、财务/课消、统计、权限和异常处理链路消费。</t>
        </is>
      </c>
      <c r="G828" s="5" t="inlineStr">
        <is>
          <t>前台/销售/店长/财务/教练</t>
        </is>
      </c>
      <c r="H828" s="9" t="inlineStr">
        <is>
          <t>核心</t>
        </is>
      </c>
      <c r="I828" s="5" t="inlineStr"/>
      <c r="J828" s="10" t="inlineStr">
        <is>
          <t>P0</t>
        </is>
      </c>
      <c r="K828" s="5" t="inlineStr">
        <is>
          <t>相关主体与基础配置存在；当前操作者拥有对应权限。</t>
        </is>
      </c>
      <c r="L828" s="5" t="inlineStr">
        <is>
          <t>进入会员360 → 执行技术水平/体能趋势 → 实时校验资格/冲突/权限 → 提交 → 事务落库 → 更新状态/余额/名额 → 触发消息与事件 → 可追溯查询/撤销或异常处理。</t>
        </is>
      </c>
      <c r="M828" s="5" t="inlineStr">
        <is>
          <t>所有写操作进行权限、状态、唯一性与幂等校验；关键配置启用版本号、生效时间与审计记录。</t>
        </is>
      </c>
      <c r="N8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8" s="5" t="inlineStr">
        <is>
          <t>门店范围、角色权限、生效时间、默认值/覆盖值；核心规则支持版本化、灰度和单场次覆盖。</t>
        </is>
      </c>
      <c r="Q828" s="5" t="inlineStr">
        <is>
          <t>按事件需要触发站内消息/任务；支持模板、接收角色、去重与失败重试。</t>
        </is>
      </c>
      <c r="R828" s="5" t="inlineStr">
        <is>
          <t>使用次数、成功率、失败原因分布、处理时长、人工介入率</t>
        </is>
      </c>
      <c r="S828" s="5" t="inlineStr">
        <is>
          <t>按租户→品牌→门店→部门/员工的数据范围控制；敏感写操作记录操作者、时间、前后值、来源端与原因。</t>
        </is>
      </c>
      <c r="T828" s="5" t="inlineStr">
        <is>
          <t>L11</t>
        </is>
      </c>
      <c r="U828" s="5" t="inlineStr">
        <is>
          <t>结果进入L11闭环，并回写会员/订单/场次/财务/任务/报表中与本功能相关的对象。</t>
        </is>
      </c>
      <c r="V828" s="5" t="inlineStr">
        <is>
          <t>A-官方公开能力 + D-闭环深化</t>
        </is>
      </c>
      <c r="W828" s="5" t="inlineStr">
        <is>
          <t>xiaomai / yimiao / glofox_features</t>
        </is>
      </c>
      <c r="X828" s="15" t="inlineStr">
        <is>
          <t>https://www.xiaomai5.com/ledong-index
https://e-miao.com/
https://www.glofox.com/features/</t>
        </is>
      </c>
      <c r="Y828" s="5" t="inlineStr">
        <is>
          <t>正常、重复提交、并发、无权限、无资格、状态过期、撤销/冲正等路径均可验证；技术水平/体能趋势完成后相关状态、通知、报表与审计数据一致。</t>
        </is>
      </c>
    </row>
    <row r="829" ht="56" customHeight="1">
      <c r="A829" s="4" t="inlineStr">
        <is>
          <t>F0828</t>
        </is>
      </c>
      <c r="B829" s="4" t="inlineStr">
        <is>
          <t>Web管理后台</t>
        </is>
      </c>
      <c r="C829" s="4" t="inlineStr">
        <is>
          <t>会员经营</t>
        </is>
      </c>
      <c r="D829" s="4" t="inlineStr">
        <is>
          <t>会员360</t>
        </is>
      </c>
      <c r="E829" s="4" t="inlineStr">
        <is>
          <t>健康问卷</t>
        </is>
      </c>
      <c r="F829" s="4" t="inlineStr">
        <is>
          <t>支持“健康问卷”。该能力不作为孤立按钮存在：操作结果必须写入会员360相关业务对象与事件流水，并可被后续通知、财务/课消、统计、权限和异常处理链路消费。</t>
        </is>
      </c>
      <c r="G829" s="4" t="inlineStr">
        <is>
          <t>前台/销售/店长/财务/教练</t>
        </is>
      </c>
      <c r="H829" s="9" t="inlineStr">
        <is>
          <t>核心</t>
        </is>
      </c>
      <c r="I829" s="4" t="inlineStr"/>
      <c r="J829" s="10" t="inlineStr">
        <is>
          <t>P0</t>
        </is>
      </c>
      <c r="K829" s="4" t="inlineStr">
        <is>
          <t>相关主体与基础配置存在；当前操作者拥有对应权限。</t>
        </is>
      </c>
      <c r="L829" s="4" t="inlineStr">
        <is>
          <t>进入会员360 → 执行健康问卷 → 实时校验资格/冲突/权限 → 提交 → 事务落库 → 更新状态/余额/名额 → 触发消息与事件 → 可追溯查询/撤销或异常处理。</t>
        </is>
      </c>
      <c r="M829" s="4" t="inlineStr">
        <is>
          <t>所有写操作进行权限、状态、唯一性与幂等校验；关键配置启用版本号、生效时间与审计记录。</t>
        </is>
      </c>
      <c r="N8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29" s="4" t="inlineStr">
        <is>
          <t>门店范围、角色权限、生效时间、默认值/覆盖值；核心规则支持版本化、灰度和单场次覆盖。</t>
        </is>
      </c>
      <c r="Q829" s="4" t="inlineStr">
        <is>
          <t>按事件需要触发站内消息/任务；支持模板、接收角色、去重与失败重试。</t>
        </is>
      </c>
      <c r="R829" s="4" t="inlineStr">
        <is>
          <t>使用次数、成功率、失败原因分布、处理时长、人工介入率</t>
        </is>
      </c>
      <c r="S829" s="4" t="inlineStr">
        <is>
          <t>按租户→品牌→门店→部门/员工的数据范围控制；敏感写操作记录操作者、时间、前后值、来源端与原因。</t>
        </is>
      </c>
      <c r="T829" s="4" t="inlineStr">
        <is>
          <t>L11</t>
        </is>
      </c>
      <c r="U829" s="4" t="inlineStr">
        <is>
          <t>结果进入L11闭环，并回写会员/订单/场次/财务/任务/报表中与本功能相关的对象。</t>
        </is>
      </c>
      <c r="V829" s="4" t="inlineStr">
        <is>
          <t>A-官方公开能力 + D-闭环深化</t>
        </is>
      </c>
      <c r="W829" s="4" t="inlineStr">
        <is>
          <t>xiaomai / yimiao / glofox_features</t>
        </is>
      </c>
      <c r="X829" s="16" t="inlineStr">
        <is>
          <t>https://www.xiaomai5.com/ledong-index
https://e-miao.com/
https://www.glofox.com/features/</t>
        </is>
      </c>
      <c r="Y829" s="4" t="inlineStr">
        <is>
          <t>正常、重复提交、并发、无权限、无资格、状态过期、撤销/冲正等路径均可验证；健康问卷完成后相关状态、通知、报表与审计数据一致。</t>
        </is>
      </c>
    </row>
    <row r="830" ht="56" customHeight="1">
      <c r="A830" s="5" t="inlineStr">
        <is>
          <t>F0829</t>
        </is>
      </c>
      <c r="B830" s="5" t="inlineStr">
        <is>
          <t>Web管理后台</t>
        </is>
      </c>
      <c r="C830" s="5" t="inlineStr">
        <is>
          <t>会员经营</t>
        </is>
      </c>
      <c r="D830" s="5" t="inlineStr">
        <is>
          <t>会员360</t>
        </is>
      </c>
      <c r="E830" s="5" t="inlineStr">
        <is>
          <t>健康风险提示</t>
        </is>
      </c>
      <c r="F830" s="5" t="inlineStr">
        <is>
          <t>支持“健康风险提示”。该能力不作为孤立按钮存在：操作结果必须写入会员360相关业务对象与事件流水，并可被后续通知、财务/课消、统计、权限和异常处理链路消费。</t>
        </is>
      </c>
      <c r="G830" s="5" t="inlineStr">
        <is>
          <t>前台/销售/店长/财务/教练</t>
        </is>
      </c>
      <c r="H830" s="11" t="inlineStr">
        <is>
          <t>核心+特色</t>
        </is>
      </c>
      <c r="I830" s="5" t="inlineStr"/>
      <c r="J830" s="10" t="inlineStr">
        <is>
          <t>P0</t>
        </is>
      </c>
      <c r="K830" s="5" t="inlineStr">
        <is>
          <t>相关主体与基础配置存在；当前操作者拥有对应权限。</t>
        </is>
      </c>
      <c r="L830" s="5" t="inlineStr">
        <is>
          <t>进入会员360 → 执行健康风险提示 → 实时校验资格/冲突/权限 → 提交 → 事务落库 → 更新状态/余额/名额 → 触发消息与事件 → 可追溯查询/撤销或异常处理。</t>
        </is>
      </c>
      <c r="M830" s="5" t="inlineStr">
        <is>
          <t>所有写操作进行权限、状态、唯一性与幂等校验；关键配置启用版本号、生效时间与审计记录。</t>
        </is>
      </c>
      <c r="N8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0" s="5" t="inlineStr">
        <is>
          <t>门店范围、角色权限、生效时间、默认值/覆盖值；核心规则支持版本化、灰度和单场次覆盖。</t>
        </is>
      </c>
      <c r="Q830" s="5" t="inlineStr">
        <is>
          <t>按事件需要触发站内消息/任务；支持模板、接收角色、去重与失败重试。</t>
        </is>
      </c>
      <c r="R830" s="5" t="inlineStr">
        <is>
          <t>使用次数、成功率、失败原因分布、处理时长、人工介入率</t>
        </is>
      </c>
      <c r="S830" s="5" t="inlineStr">
        <is>
          <t>按租户→品牌→门店→部门/员工的数据范围控制；敏感写操作记录操作者、时间、前后值、来源端与原因。</t>
        </is>
      </c>
      <c r="T830" s="5" t="inlineStr">
        <is>
          <t>L11</t>
        </is>
      </c>
      <c r="U830" s="5" t="inlineStr">
        <is>
          <t>结果进入L11闭环，并回写会员/订单/场次/财务/任务/报表中与本功能相关的对象。</t>
        </is>
      </c>
      <c r="V830" s="5" t="inlineStr">
        <is>
          <t>A-官方公开能力 + D-闭环深化</t>
        </is>
      </c>
      <c r="W830" s="5" t="inlineStr">
        <is>
          <t>xiaomai / yimiao / glofox_features</t>
        </is>
      </c>
      <c r="X830" s="15" t="inlineStr">
        <is>
          <t>https://www.xiaomai5.com/ledong-index
https://e-miao.com/
https://www.glofox.com/features/</t>
        </is>
      </c>
      <c r="Y830" s="5" t="inlineStr">
        <is>
          <t>正常、重复提交、并发、无权限、无资格、状态过期、撤销/冲正等路径均可验证；健康风险提示完成后相关状态、通知、报表与审计数据一致。</t>
        </is>
      </c>
    </row>
    <row r="831" ht="56" customHeight="1">
      <c r="A831" s="4" t="inlineStr">
        <is>
          <t>F0830</t>
        </is>
      </c>
      <c r="B831" s="4" t="inlineStr">
        <is>
          <t>Web管理后台</t>
        </is>
      </c>
      <c r="C831" s="4" t="inlineStr">
        <is>
          <t>会员经营</t>
        </is>
      </c>
      <c r="D831" s="4" t="inlineStr">
        <is>
          <t>会员360</t>
        </is>
      </c>
      <c r="E831" s="4" t="inlineStr">
        <is>
          <t>卡项总览</t>
        </is>
      </c>
      <c r="F831" s="4" t="inlineStr">
        <is>
          <t>支持“卡项总览”。该能力不作为孤立按钮存在：操作结果必须写入会员360相关业务对象与事件流水，并可被后续通知、财务/课消、统计、权限和异常处理链路消费。</t>
        </is>
      </c>
      <c r="G831" s="4" t="inlineStr">
        <is>
          <t>前台/销售/店长/财务/教练</t>
        </is>
      </c>
      <c r="H831" s="9" t="inlineStr">
        <is>
          <t>核心</t>
        </is>
      </c>
      <c r="I831" s="4" t="inlineStr"/>
      <c r="J831" s="10" t="inlineStr">
        <is>
          <t>P0</t>
        </is>
      </c>
      <c r="K831" s="4" t="inlineStr">
        <is>
          <t>相关主体与基础配置存在；当前操作者拥有对应权限。</t>
        </is>
      </c>
      <c r="L831" s="4" t="inlineStr">
        <is>
          <t>进入会员360 → 执行卡项总览 → 实时校验资格/冲突/权限 → 提交 → 事务落库 → 更新状态/余额/名额 → 触发消息与事件 → 可追溯查询/撤销或异常处理。</t>
        </is>
      </c>
      <c r="M831" s="4" t="inlineStr">
        <is>
          <t>所有写操作进行权限、状态、唯一性与幂等校验；关键配置启用版本号、生效时间与审计记录。</t>
        </is>
      </c>
      <c r="N8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1" s="4" t="inlineStr">
        <is>
          <t>门店范围、角色权限、生效时间、默认值/覆盖值；核心规则支持版本化、灰度和单场次覆盖。</t>
        </is>
      </c>
      <c r="Q831" s="4" t="inlineStr">
        <is>
          <t>按事件需要触发站内消息/任务；支持模板、接收角色、去重与失败重试。</t>
        </is>
      </c>
      <c r="R831" s="4" t="inlineStr">
        <is>
          <t>使用次数、成功率、失败原因分布、处理时长、人工介入率</t>
        </is>
      </c>
      <c r="S831" s="4" t="inlineStr">
        <is>
          <t>按租户→品牌→门店→部门/员工的数据范围控制；敏感写操作记录操作者、时间、前后值、来源端与原因。</t>
        </is>
      </c>
      <c r="T831" s="4" t="inlineStr">
        <is>
          <t>L11</t>
        </is>
      </c>
      <c r="U831" s="4" t="inlineStr">
        <is>
          <t>结果进入L11闭环，并回写会员/订单/场次/财务/任务/报表中与本功能相关的对象。</t>
        </is>
      </c>
      <c r="V831" s="4" t="inlineStr">
        <is>
          <t>A-官方公开能力 + D-闭环深化</t>
        </is>
      </c>
      <c r="W831" s="4" t="inlineStr">
        <is>
          <t>xiaomai / yimiao / glofox_features</t>
        </is>
      </c>
      <c r="X831" s="16" t="inlineStr">
        <is>
          <t>https://www.xiaomai5.com/ledong-index
https://e-miao.com/
https://www.glofox.com/features/</t>
        </is>
      </c>
      <c r="Y831" s="4" t="inlineStr">
        <is>
          <t>正常、重复提交、并发、无权限、无资格、状态过期、撤销/冲正等路径均可验证；卡项总览完成后相关状态、通知、报表与审计数据一致。</t>
        </is>
      </c>
    </row>
    <row r="832" ht="56" customHeight="1">
      <c r="A832" s="5" t="inlineStr">
        <is>
          <t>F0831</t>
        </is>
      </c>
      <c r="B832" s="5" t="inlineStr">
        <is>
          <t>Web管理后台</t>
        </is>
      </c>
      <c r="C832" s="5" t="inlineStr">
        <is>
          <t>会员经营</t>
        </is>
      </c>
      <c r="D832" s="5" t="inlineStr">
        <is>
          <t>会员360</t>
        </is>
      </c>
      <c r="E832" s="5" t="inlineStr">
        <is>
          <t>余额总览</t>
        </is>
      </c>
      <c r="F832" s="5" t="inlineStr">
        <is>
          <t>支持“余额总览”。该能力不作为孤立按钮存在：操作结果必须写入会员360相关业务对象与事件流水，并可被后续通知、财务/课消、统计、权限和异常处理链路消费。</t>
        </is>
      </c>
      <c r="G832" s="5" t="inlineStr">
        <is>
          <t>前台/销售/店长/财务/教练</t>
        </is>
      </c>
      <c r="H832" s="9" t="inlineStr">
        <is>
          <t>核心</t>
        </is>
      </c>
      <c r="I832" s="5" t="inlineStr"/>
      <c r="J832" s="10" t="inlineStr">
        <is>
          <t>P0</t>
        </is>
      </c>
      <c r="K832" s="5" t="inlineStr">
        <is>
          <t>相关主体与基础配置存在；当前操作者拥有对应权限。</t>
        </is>
      </c>
      <c r="L832" s="5" t="inlineStr">
        <is>
          <t>进入会员360 → 执行余额总览 → 实时校验资格/冲突/权限 → 提交 → 事务落库 → 更新状态/余额/名额 → 触发消息与事件 → 可追溯查询/撤销或异常处理。</t>
        </is>
      </c>
      <c r="M832" s="5" t="inlineStr">
        <is>
          <t>所有写操作进行权限、状态、唯一性与幂等校验；关键配置启用版本号、生效时间与审计记录。</t>
        </is>
      </c>
      <c r="N8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2" s="5" t="inlineStr">
        <is>
          <t>门店范围、角色权限、生效时间、默认值/覆盖值；核心规则支持版本化、灰度和单场次覆盖。</t>
        </is>
      </c>
      <c r="Q832" s="5" t="inlineStr">
        <is>
          <t>按事件需要触发站内消息/任务；支持模板、接收角色、去重与失败重试。</t>
        </is>
      </c>
      <c r="R832" s="5" t="inlineStr">
        <is>
          <t>使用次数、成功率、失败原因分布、处理时长、人工介入率</t>
        </is>
      </c>
      <c r="S832" s="5" t="inlineStr">
        <is>
          <t>按租户→品牌→门店→部门/员工的数据范围控制；敏感写操作记录操作者、时间、前后值、来源端与原因。</t>
        </is>
      </c>
      <c r="T832" s="5" t="inlineStr">
        <is>
          <t>L11</t>
        </is>
      </c>
      <c r="U832" s="5" t="inlineStr">
        <is>
          <t>结果进入L11闭环，并回写会员/订单/场次/财务/任务/报表中与本功能相关的对象。</t>
        </is>
      </c>
      <c r="V832" s="5" t="inlineStr">
        <is>
          <t>A-官方公开能力 + D-闭环深化</t>
        </is>
      </c>
      <c r="W832" s="5" t="inlineStr">
        <is>
          <t>xiaomai / yimiao / glofox_features</t>
        </is>
      </c>
      <c r="X832" s="15" t="inlineStr">
        <is>
          <t>https://www.xiaomai5.com/ledong-index
https://e-miao.com/
https://www.glofox.com/features/</t>
        </is>
      </c>
      <c r="Y832" s="5" t="inlineStr">
        <is>
          <t>正常、重复提交、并发、无权限、无资格、状态过期、撤销/冲正等路径均可验证；余额总览完成后相关状态、通知、报表与审计数据一致。</t>
        </is>
      </c>
    </row>
    <row r="833" ht="56" customHeight="1">
      <c r="A833" s="4" t="inlineStr">
        <is>
          <t>F0832</t>
        </is>
      </c>
      <c r="B833" s="4" t="inlineStr">
        <is>
          <t>Web管理后台</t>
        </is>
      </c>
      <c r="C833" s="4" t="inlineStr">
        <is>
          <t>会员经营</t>
        </is>
      </c>
      <c r="D833" s="4" t="inlineStr">
        <is>
          <t>会员360</t>
        </is>
      </c>
      <c r="E833" s="4" t="inlineStr">
        <is>
          <t>预约总览</t>
        </is>
      </c>
      <c r="F833" s="4" t="inlineStr">
        <is>
          <t>支持“预约总览”。该能力不作为孤立按钮存在：操作结果必须写入会员360相关业务对象与事件流水，并可被后续通知、财务/课消、统计、权限和异常处理链路消费。</t>
        </is>
      </c>
      <c r="G833" s="4" t="inlineStr">
        <is>
          <t>前台/销售/店长/财务/教练</t>
        </is>
      </c>
      <c r="H833" s="9" t="inlineStr">
        <is>
          <t>核心</t>
        </is>
      </c>
      <c r="I833" s="4" t="inlineStr"/>
      <c r="J833" s="10" t="inlineStr">
        <is>
          <t>P0</t>
        </is>
      </c>
      <c r="K833" s="4" t="inlineStr">
        <is>
          <t>相关主体与基础配置存在；当前操作者拥有对应权限。</t>
        </is>
      </c>
      <c r="L833" s="4" t="inlineStr">
        <is>
          <t>进入会员360 → 执行预约总览 → 实时校验资格/冲突/权限 → 提交 → 事务落库 → 更新状态/余额/名额 → 触发消息与事件 → 可追溯查询/撤销或异常处理。</t>
        </is>
      </c>
      <c r="M833" s="4" t="inlineStr">
        <is>
          <t>所有写操作进行权限、状态、唯一性与幂等校验；关键配置启用版本号、生效时间与审计记录。</t>
        </is>
      </c>
      <c r="N8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3" s="4" t="inlineStr">
        <is>
          <t>门店范围、角色权限、生效时间、默认值/覆盖值；核心规则支持版本化、灰度和单场次覆盖。</t>
        </is>
      </c>
      <c r="Q833" s="4" t="inlineStr">
        <is>
          <t>按事件需要触发站内消息/任务；支持模板、接收角色、去重与失败重试。</t>
        </is>
      </c>
      <c r="R833" s="4" t="inlineStr">
        <is>
          <t>使用次数、成功率、失败原因分布、处理时长、人工介入率</t>
        </is>
      </c>
      <c r="S833" s="4" t="inlineStr">
        <is>
          <t>按租户→品牌→门店→部门/员工的数据范围控制；敏感写操作记录操作者、时间、前后值、来源端与原因。</t>
        </is>
      </c>
      <c r="T833" s="4" t="inlineStr">
        <is>
          <t>L11</t>
        </is>
      </c>
      <c r="U833" s="4" t="inlineStr">
        <is>
          <t>结果进入L11闭环，并回写会员/订单/场次/财务/任务/报表中与本功能相关的对象。</t>
        </is>
      </c>
      <c r="V833" s="4" t="inlineStr">
        <is>
          <t>A-官方公开能力 + D-闭环深化</t>
        </is>
      </c>
      <c r="W833" s="4" t="inlineStr">
        <is>
          <t>xiaomai / yimiao / glofox_features</t>
        </is>
      </c>
      <c r="X833" s="16" t="inlineStr">
        <is>
          <t>https://www.xiaomai5.com/ledong-index
https://e-miao.com/
https://www.glofox.com/features/</t>
        </is>
      </c>
      <c r="Y833" s="4" t="inlineStr">
        <is>
          <t>正常、重复提交、并发、无权限、无资格、状态过期、撤销/冲正等路径均可验证；预约总览完成后相关状态、通知、报表与审计数据一致。</t>
        </is>
      </c>
    </row>
    <row r="834" ht="56" customHeight="1">
      <c r="A834" s="5" t="inlineStr">
        <is>
          <t>F0833</t>
        </is>
      </c>
      <c r="B834" s="5" t="inlineStr">
        <is>
          <t>Web管理后台</t>
        </is>
      </c>
      <c r="C834" s="5" t="inlineStr">
        <is>
          <t>会员经营</t>
        </is>
      </c>
      <c r="D834" s="5" t="inlineStr">
        <is>
          <t>会员360</t>
        </is>
      </c>
      <c r="E834" s="5" t="inlineStr">
        <is>
          <t>考勤总览</t>
        </is>
      </c>
      <c r="F834" s="5" t="inlineStr">
        <is>
          <t>支持“考勤总览”。该能力不作为孤立按钮存在：操作结果必须写入会员360相关业务对象与事件流水，并可被后续通知、财务/课消、统计、权限和异常处理链路消费。</t>
        </is>
      </c>
      <c r="G834" s="5" t="inlineStr">
        <is>
          <t>前台/销售/店长/财务/教练</t>
        </is>
      </c>
      <c r="H834" s="9" t="inlineStr">
        <is>
          <t>核心</t>
        </is>
      </c>
      <c r="I834" s="5" t="inlineStr"/>
      <c r="J834" s="10" t="inlineStr">
        <is>
          <t>P0</t>
        </is>
      </c>
      <c r="K834" s="5" t="inlineStr">
        <is>
          <t>相关主体与基础配置存在；当前操作者拥有对应权限。</t>
        </is>
      </c>
      <c r="L834" s="5" t="inlineStr">
        <is>
          <t>进入会员360 → 执行考勤总览 → 实时校验资格/冲突/权限 → 提交 → 事务落库 → 更新状态/余额/名额 → 触发消息与事件 → 可追溯查询/撤销或异常处理。</t>
        </is>
      </c>
      <c r="M834" s="5" t="inlineStr">
        <is>
          <t>所有写操作进行权限、状态、唯一性与幂等校验；关键配置启用版本号、生效时间与审计记录。</t>
        </is>
      </c>
      <c r="N8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4" s="5" t="inlineStr">
        <is>
          <t>门店范围、角色权限、生效时间、默认值/覆盖值；核心规则支持版本化、灰度和单场次覆盖。</t>
        </is>
      </c>
      <c r="Q834" s="5" t="inlineStr">
        <is>
          <t>按事件需要触发站内消息/任务；支持模板、接收角色、去重与失败重试。</t>
        </is>
      </c>
      <c r="R834" s="5" t="inlineStr">
        <is>
          <t>使用次数、成功率、失败原因分布、处理时长、人工介入率</t>
        </is>
      </c>
      <c r="S834" s="5" t="inlineStr">
        <is>
          <t>按租户→品牌→门店→部门/员工的数据范围控制；敏感写操作记录操作者、时间、前后值、来源端与原因。</t>
        </is>
      </c>
      <c r="T834" s="5" t="inlineStr">
        <is>
          <t>L11</t>
        </is>
      </c>
      <c r="U834" s="5" t="inlineStr">
        <is>
          <t>结果进入L11闭环，并回写会员/订单/场次/财务/任务/报表中与本功能相关的对象。</t>
        </is>
      </c>
      <c r="V834" s="5" t="inlineStr">
        <is>
          <t>A-官方公开能力 + D-闭环深化</t>
        </is>
      </c>
      <c r="W834" s="5" t="inlineStr">
        <is>
          <t>xiaomai / yimiao / glofox_features</t>
        </is>
      </c>
      <c r="X834" s="15" t="inlineStr">
        <is>
          <t>https://www.xiaomai5.com/ledong-index
https://e-miao.com/
https://www.glofox.com/features/</t>
        </is>
      </c>
      <c r="Y834" s="5" t="inlineStr">
        <is>
          <t>正常、重复提交、并发、无权限、无资格、状态过期、撤销/冲正等路径均可验证；考勤总览完成后相关状态、通知、报表与审计数据一致。</t>
        </is>
      </c>
    </row>
    <row r="835" ht="56" customHeight="1">
      <c r="A835" s="4" t="inlineStr">
        <is>
          <t>F0834</t>
        </is>
      </c>
      <c r="B835" s="4" t="inlineStr">
        <is>
          <t>Web管理后台</t>
        </is>
      </c>
      <c r="C835" s="4" t="inlineStr">
        <is>
          <t>会员经营</t>
        </is>
      </c>
      <c r="D835" s="4" t="inlineStr">
        <is>
          <t>会员360</t>
        </is>
      </c>
      <c r="E835" s="4" t="inlineStr">
        <is>
          <t>课消总览</t>
        </is>
      </c>
      <c r="F835" s="4" t="inlineStr">
        <is>
          <t>支持“课消总览”。该能力不作为孤立按钮存在：操作结果必须写入会员360相关业务对象与事件流水，并可被后续通知、财务/课消、统计、权限和异常处理链路消费。</t>
        </is>
      </c>
      <c r="G835" s="4" t="inlineStr">
        <is>
          <t>前台/销售/店长/财务/教练</t>
        </is>
      </c>
      <c r="H835" s="9" t="inlineStr">
        <is>
          <t>核心</t>
        </is>
      </c>
      <c r="I835" s="4" t="inlineStr"/>
      <c r="J835" s="10" t="inlineStr">
        <is>
          <t>P0</t>
        </is>
      </c>
      <c r="K835" s="4" t="inlineStr">
        <is>
          <t>相关主体与基础配置存在；当前操作者拥有对应权限。</t>
        </is>
      </c>
      <c r="L835" s="4" t="inlineStr">
        <is>
          <t>进入会员360 → 执行课消总览 → 实时校验资格/冲突/权限 → 提交 → 事务落库 → 更新状态/余额/名额 → 触发消息与事件 → 可追溯查询/撤销或异常处理。</t>
        </is>
      </c>
      <c r="M835" s="4" t="inlineStr">
        <is>
          <t>所有写操作进行权限、状态、唯一性与幂等校验；关键配置启用版本号、生效时间与审计记录。</t>
        </is>
      </c>
      <c r="N8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5" s="4" t="inlineStr">
        <is>
          <t>门店范围、角色权限、生效时间、默认值/覆盖值；核心规则支持版本化、灰度和单场次覆盖。</t>
        </is>
      </c>
      <c r="Q835" s="4" t="inlineStr">
        <is>
          <t>按事件需要触发站内消息/任务；支持模板、接收角色、去重与失败重试。</t>
        </is>
      </c>
      <c r="R835" s="4" t="inlineStr">
        <is>
          <t>使用次数、成功率、失败原因分布、处理时长、人工介入率</t>
        </is>
      </c>
      <c r="S835" s="4" t="inlineStr">
        <is>
          <t>按租户→品牌→门店→部门/员工的数据范围控制；敏感写操作记录操作者、时间、前后值、来源端与原因。</t>
        </is>
      </c>
      <c r="T835" s="4" t="inlineStr">
        <is>
          <t>L11</t>
        </is>
      </c>
      <c r="U835" s="4" t="inlineStr">
        <is>
          <t>结果进入L11闭环，并回写会员/订单/场次/财务/任务/报表中与本功能相关的对象。</t>
        </is>
      </c>
      <c r="V835" s="4" t="inlineStr">
        <is>
          <t>A-官方公开能力 + D-闭环深化</t>
        </is>
      </c>
      <c r="W835" s="4" t="inlineStr">
        <is>
          <t>xiaomai / yimiao / glofox_features</t>
        </is>
      </c>
      <c r="X835" s="16" t="inlineStr">
        <is>
          <t>https://www.xiaomai5.com/ledong-index
https://e-miao.com/
https://www.glofox.com/features/</t>
        </is>
      </c>
      <c r="Y835" s="4" t="inlineStr">
        <is>
          <t>正常、重复提交、并发、无权限、无资格、状态过期、撤销/冲正等路径均可验证；课消总览完成后相关状态、通知、报表与审计数据一致。</t>
        </is>
      </c>
    </row>
    <row r="836" ht="56" customHeight="1">
      <c r="A836" s="5" t="inlineStr">
        <is>
          <t>F0835</t>
        </is>
      </c>
      <c r="B836" s="5" t="inlineStr">
        <is>
          <t>Web管理后台</t>
        </is>
      </c>
      <c r="C836" s="5" t="inlineStr">
        <is>
          <t>会员经营</t>
        </is>
      </c>
      <c r="D836" s="5" t="inlineStr">
        <is>
          <t>会员360</t>
        </is>
      </c>
      <c r="E836" s="5" t="inlineStr">
        <is>
          <t>订单总览</t>
        </is>
      </c>
      <c r="F836" s="5" t="inlineStr">
        <is>
          <t>支持“订单总览”。该能力不作为孤立按钮存在：操作结果必须写入会员360相关业务对象与事件流水，并可被后续通知、财务/课消、统计、权限和异常处理链路消费。</t>
        </is>
      </c>
      <c r="G836" s="5" t="inlineStr">
        <is>
          <t>前台/销售/店长/财务/教练</t>
        </is>
      </c>
      <c r="H836" s="9" t="inlineStr">
        <is>
          <t>核心</t>
        </is>
      </c>
      <c r="I836" s="5" t="inlineStr"/>
      <c r="J836" s="10" t="inlineStr">
        <is>
          <t>P0</t>
        </is>
      </c>
      <c r="K836" s="5" t="inlineStr">
        <is>
          <t>相关主体与基础配置存在；当前操作者拥有对应权限。</t>
        </is>
      </c>
      <c r="L836" s="5" t="inlineStr">
        <is>
          <t>进入会员360 → 执行订单总览 → 实时校验资格/冲突/权限 → 提交 → 事务落库 → 更新状态/余额/名额 → 触发消息与事件 → 可追溯查询/撤销或异常处理。</t>
        </is>
      </c>
      <c r="M836" s="5" t="inlineStr">
        <is>
          <t>所有写操作进行权限、状态、唯一性与幂等校验；关键配置启用版本号、生效时间与审计记录。</t>
        </is>
      </c>
      <c r="N8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6" s="5" t="inlineStr">
        <is>
          <t>门店范围、角色权限、生效时间、默认值/覆盖值；核心规则支持版本化、灰度和单场次覆盖。</t>
        </is>
      </c>
      <c r="Q836" s="5" t="inlineStr">
        <is>
          <t>按事件需要触发站内消息/任务；支持模板、接收角色、去重与失败重试。</t>
        </is>
      </c>
      <c r="R836" s="5" t="inlineStr">
        <is>
          <t>使用次数、成功率、失败原因分布、处理时长、人工介入率</t>
        </is>
      </c>
      <c r="S836" s="5" t="inlineStr">
        <is>
          <t>按租户→品牌→门店→部门/员工的数据范围控制；敏感写操作记录操作者、时间、前后值、来源端与原因。</t>
        </is>
      </c>
      <c r="T836" s="5" t="inlineStr">
        <is>
          <t>L11</t>
        </is>
      </c>
      <c r="U836" s="5" t="inlineStr">
        <is>
          <t>结果进入L11闭环，并回写会员/订单/场次/财务/任务/报表中与本功能相关的对象。</t>
        </is>
      </c>
      <c r="V836" s="5" t="inlineStr">
        <is>
          <t>A-官方公开能力 + D-闭环深化</t>
        </is>
      </c>
      <c r="W836" s="5" t="inlineStr">
        <is>
          <t>xiaomai / yimiao / glofox_features</t>
        </is>
      </c>
      <c r="X836" s="15" t="inlineStr">
        <is>
          <t>https://www.xiaomai5.com/ledong-index
https://e-miao.com/
https://www.glofox.com/features/</t>
        </is>
      </c>
      <c r="Y836" s="5" t="inlineStr">
        <is>
          <t>正常、重复提交、并发、无权限、无资格、状态过期、撤销/冲正等路径均可验证；订单总览完成后相关状态、通知、报表与审计数据一致。</t>
        </is>
      </c>
    </row>
    <row r="837" ht="56" customHeight="1">
      <c r="A837" s="4" t="inlineStr">
        <is>
          <t>F0836</t>
        </is>
      </c>
      <c r="B837" s="4" t="inlineStr">
        <is>
          <t>Web管理后台</t>
        </is>
      </c>
      <c r="C837" s="4" t="inlineStr">
        <is>
          <t>会员经营</t>
        </is>
      </c>
      <c r="D837" s="4" t="inlineStr">
        <is>
          <t>会员360</t>
        </is>
      </c>
      <c r="E837" s="4" t="inlineStr">
        <is>
          <t>支付总览</t>
        </is>
      </c>
      <c r="F837" s="4" t="inlineStr">
        <is>
          <t>支持“支付总览”。该能力不作为孤立按钮存在：操作结果必须写入会员360相关业务对象与事件流水，并可被后续通知、财务/课消、统计、权限和异常处理链路消费。</t>
        </is>
      </c>
      <c r="G837" s="4" t="inlineStr">
        <is>
          <t>前台/销售/店长/财务/教练</t>
        </is>
      </c>
      <c r="H837" s="9" t="inlineStr">
        <is>
          <t>核心</t>
        </is>
      </c>
      <c r="I837" s="4" t="inlineStr"/>
      <c r="J837" s="10" t="inlineStr">
        <is>
          <t>P0</t>
        </is>
      </c>
      <c r="K837" s="4" t="inlineStr">
        <is>
          <t>相关主体与基础配置存在；当前操作者拥有对应权限。</t>
        </is>
      </c>
      <c r="L837" s="4" t="inlineStr">
        <is>
          <t>进入会员360 → 执行支付总览 → 实时校验资格/冲突/权限 → 提交 → 事务落库 → 更新状态/余额/名额 → 触发消息与事件 → 可追溯查询/撤销或异常处理。</t>
        </is>
      </c>
      <c r="M837" s="4" t="inlineStr">
        <is>
          <t>所有写操作进行权限、状态、唯一性与幂等校验；关键配置启用版本号、生效时间与审计记录。</t>
        </is>
      </c>
      <c r="N8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7" s="4" t="inlineStr">
        <is>
          <t>门店范围、角色权限、生效时间、默认值/覆盖值；核心规则支持版本化、灰度和单场次覆盖。</t>
        </is>
      </c>
      <c r="Q837" s="4" t="inlineStr">
        <is>
          <t>按事件需要触发站内消息/任务；支持模板、接收角色、去重与失败重试。</t>
        </is>
      </c>
      <c r="R837" s="4" t="inlineStr">
        <is>
          <t>使用次数、成功率、失败原因分布、处理时长、人工介入率</t>
        </is>
      </c>
      <c r="S837" s="4" t="inlineStr">
        <is>
          <t>按租户→品牌→门店→部门/员工的数据范围控制；敏感写操作记录操作者、时间、前后值、来源端与原因。</t>
        </is>
      </c>
      <c r="T837" s="4" t="inlineStr">
        <is>
          <t>L11</t>
        </is>
      </c>
      <c r="U837" s="4" t="inlineStr">
        <is>
          <t>结果进入L11闭环，并回写会员/订单/场次/财务/任务/报表中与本功能相关的对象。</t>
        </is>
      </c>
      <c r="V837" s="4" t="inlineStr">
        <is>
          <t>A-官方公开能力 + D-闭环深化</t>
        </is>
      </c>
      <c r="W837" s="4" t="inlineStr">
        <is>
          <t>xiaomai / yimiao / glofox_features</t>
        </is>
      </c>
      <c r="X837" s="16" t="inlineStr">
        <is>
          <t>https://www.xiaomai5.com/ledong-index
https://e-miao.com/
https://www.glofox.com/features/</t>
        </is>
      </c>
      <c r="Y837" s="4" t="inlineStr">
        <is>
          <t>正常、重复提交、并发、无权限、无资格、状态过期、撤销/冲正等路径均可验证；支付总览完成后相关状态、通知、报表与审计数据一致。</t>
        </is>
      </c>
    </row>
    <row r="838" ht="56" customHeight="1">
      <c r="A838" s="5" t="inlineStr">
        <is>
          <t>F0837</t>
        </is>
      </c>
      <c r="B838" s="5" t="inlineStr">
        <is>
          <t>Web管理后台</t>
        </is>
      </c>
      <c r="C838" s="5" t="inlineStr">
        <is>
          <t>会员经营</t>
        </is>
      </c>
      <c r="D838" s="5" t="inlineStr">
        <is>
          <t>会员360</t>
        </is>
      </c>
      <c r="E838" s="5" t="inlineStr">
        <is>
          <t>退款总览</t>
        </is>
      </c>
      <c r="F838" s="5" t="inlineStr">
        <is>
          <t>支持“退款总览”。该能力不作为孤立按钮存在：操作结果必须写入会员360相关业务对象与事件流水，并可被后续通知、财务/课消、统计、权限和异常处理链路消费。</t>
        </is>
      </c>
      <c r="G838" s="5" t="inlineStr">
        <is>
          <t>前台/销售/店长/财务/教练</t>
        </is>
      </c>
      <c r="H838" s="9" t="inlineStr">
        <is>
          <t>核心</t>
        </is>
      </c>
      <c r="I838" s="5" t="inlineStr"/>
      <c r="J838" s="10" t="inlineStr">
        <is>
          <t>P0</t>
        </is>
      </c>
      <c r="K838" s="5" t="inlineStr">
        <is>
          <t>相关主体与基础配置存在；当前操作者拥有对应权限。</t>
        </is>
      </c>
      <c r="L838" s="5" t="inlineStr">
        <is>
          <t>进入会员360 → 执行退款总览 → 实时校验资格/冲突/权限 → 提交 → 事务落库 → 更新状态/余额/名额 → 触发消息与事件 → 可追溯查询/撤销或异常处理。</t>
        </is>
      </c>
      <c r="M838" s="5" t="inlineStr">
        <is>
          <t>所有写操作进行权限、状态、唯一性与幂等校验；关键配置启用版本号、生效时间与审计记录。</t>
        </is>
      </c>
      <c r="N8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8" s="5" t="inlineStr">
        <is>
          <t>门店范围、角色权限、生效时间、默认值/覆盖值；核心规则支持版本化、灰度和单场次覆盖。</t>
        </is>
      </c>
      <c r="Q838" s="5" t="inlineStr">
        <is>
          <t>按事件需要触发站内消息/任务；支持模板、接收角色、去重与失败重试。</t>
        </is>
      </c>
      <c r="R838" s="5" t="inlineStr">
        <is>
          <t>使用次数、成功率、失败原因分布、处理时长、人工介入率</t>
        </is>
      </c>
      <c r="S838" s="5" t="inlineStr">
        <is>
          <t>按租户→品牌→门店→部门/员工的数据范围控制；敏感写操作记录操作者、时间、前后值、来源端与原因。</t>
        </is>
      </c>
      <c r="T838" s="5" t="inlineStr">
        <is>
          <t>L11</t>
        </is>
      </c>
      <c r="U838" s="5" t="inlineStr">
        <is>
          <t>结果进入L11闭环，并回写会员/订单/场次/财务/任务/报表中与本功能相关的对象。</t>
        </is>
      </c>
      <c r="V838" s="5" t="inlineStr">
        <is>
          <t>A-官方公开能力 + D-闭环深化</t>
        </is>
      </c>
      <c r="W838" s="5" t="inlineStr">
        <is>
          <t>xiaomai / yimiao / glofox_features</t>
        </is>
      </c>
      <c r="X838" s="15" t="inlineStr">
        <is>
          <t>https://www.xiaomai5.com/ledong-index
https://e-miao.com/
https://www.glofox.com/features/</t>
        </is>
      </c>
      <c r="Y838" s="5" t="inlineStr">
        <is>
          <t>正常、重复提交、并发、无权限、无资格、状态过期、撤销/冲正等路径均可验证；退款总览完成后相关状态、通知、报表与审计数据一致。</t>
        </is>
      </c>
    </row>
    <row r="839" ht="56" customHeight="1">
      <c r="A839" s="4" t="inlineStr">
        <is>
          <t>F0838</t>
        </is>
      </c>
      <c r="B839" s="4" t="inlineStr">
        <is>
          <t>Web管理后台</t>
        </is>
      </c>
      <c r="C839" s="4" t="inlineStr">
        <is>
          <t>会员经营</t>
        </is>
      </c>
      <c r="D839" s="4" t="inlineStr">
        <is>
          <t>会员360</t>
        </is>
      </c>
      <c r="E839" s="4" t="inlineStr">
        <is>
          <t>合同总览</t>
        </is>
      </c>
      <c r="F839" s="4" t="inlineStr">
        <is>
          <t>支持“合同总览”。该能力不作为孤立按钮存在：操作结果必须写入会员360相关业务对象与事件流水，并可被后续通知、财务/课消、统计、权限和异常处理链路消费。</t>
        </is>
      </c>
      <c r="G839" s="4" t="inlineStr">
        <is>
          <t>前台/销售/店长/财务/教练</t>
        </is>
      </c>
      <c r="H839" s="9" t="inlineStr">
        <is>
          <t>核心</t>
        </is>
      </c>
      <c r="I839" s="4" t="inlineStr"/>
      <c r="J839" s="10" t="inlineStr">
        <is>
          <t>P0</t>
        </is>
      </c>
      <c r="K839" s="4" t="inlineStr">
        <is>
          <t>相关主体与基础配置存在；当前操作者拥有对应权限。</t>
        </is>
      </c>
      <c r="L839" s="4" t="inlineStr">
        <is>
          <t>进入会员360 → 执行合同总览 → 实时校验资格/冲突/权限 → 提交 → 事务落库 → 更新状态/余额/名额 → 触发消息与事件 → 可追溯查询/撤销或异常处理。</t>
        </is>
      </c>
      <c r="M839" s="4" t="inlineStr">
        <is>
          <t>所有写操作进行权限、状态、唯一性与幂等校验；关键配置启用版本号、生效时间与审计记录。</t>
        </is>
      </c>
      <c r="N8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39" s="4" t="inlineStr">
        <is>
          <t>门店范围、角色权限、生效时间、默认值/覆盖值；核心规则支持版本化、灰度和单场次覆盖。</t>
        </is>
      </c>
      <c r="Q839" s="4" t="inlineStr">
        <is>
          <t>按事件需要触发站内消息/任务；支持模板、接收角色、去重与失败重试。</t>
        </is>
      </c>
      <c r="R839" s="4" t="inlineStr">
        <is>
          <t>使用次数、成功率、失败原因分布、处理时长、人工介入率</t>
        </is>
      </c>
      <c r="S839" s="4" t="inlineStr">
        <is>
          <t>按租户→品牌→门店→部门/员工的数据范围控制；敏感写操作记录操作者、时间、前后值、来源端与原因。</t>
        </is>
      </c>
      <c r="T839" s="4" t="inlineStr">
        <is>
          <t>L11</t>
        </is>
      </c>
      <c r="U839" s="4" t="inlineStr">
        <is>
          <t>结果进入L11闭环，并回写会员/订单/场次/财务/任务/报表中与本功能相关的对象。</t>
        </is>
      </c>
      <c r="V839" s="4" t="inlineStr">
        <is>
          <t>A-官方公开能力 + D-闭环深化</t>
        </is>
      </c>
      <c r="W839" s="4" t="inlineStr">
        <is>
          <t>xiaomai / yimiao / glofox_features</t>
        </is>
      </c>
      <c r="X839" s="16" t="inlineStr">
        <is>
          <t>https://www.xiaomai5.com/ledong-index
https://e-miao.com/
https://www.glofox.com/features/</t>
        </is>
      </c>
      <c r="Y839" s="4" t="inlineStr">
        <is>
          <t>正常、重复提交、并发、无权限、无资格、状态过期、撤销/冲正等路径均可验证；合同总览完成后相关状态、通知、报表与审计数据一致。</t>
        </is>
      </c>
    </row>
    <row r="840" ht="56" customHeight="1">
      <c r="A840" s="5" t="inlineStr">
        <is>
          <t>F0839</t>
        </is>
      </c>
      <c r="B840" s="5" t="inlineStr">
        <is>
          <t>Web管理后台</t>
        </is>
      </c>
      <c r="C840" s="5" t="inlineStr">
        <is>
          <t>会员经营</t>
        </is>
      </c>
      <c r="D840" s="5" t="inlineStr">
        <is>
          <t>会员360</t>
        </is>
      </c>
      <c r="E840" s="5" t="inlineStr">
        <is>
          <t>优惠券总览</t>
        </is>
      </c>
      <c r="F840" s="5" t="inlineStr">
        <is>
          <t>支持“优惠券总览”。该能力不作为孤立按钮存在：操作结果必须写入会员360相关业务对象与事件流水，并可被后续通知、财务/课消、统计、权限和异常处理链路消费。</t>
        </is>
      </c>
      <c r="G840" s="5" t="inlineStr">
        <is>
          <t>前台/销售/店长/财务/教练</t>
        </is>
      </c>
      <c r="H840" s="9" t="inlineStr">
        <is>
          <t>核心</t>
        </is>
      </c>
      <c r="I840" s="5" t="inlineStr"/>
      <c r="J840" s="10" t="inlineStr">
        <is>
          <t>P0</t>
        </is>
      </c>
      <c r="K840" s="5" t="inlineStr">
        <is>
          <t>相关主体与基础配置存在；当前操作者拥有对应权限。</t>
        </is>
      </c>
      <c r="L840" s="5" t="inlineStr">
        <is>
          <t>进入会员360 → 执行优惠券总览 → 实时校验资格/冲突/权限 → 提交 → 事务落库 → 更新状态/余额/名额 → 触发消息与事件 → 可追溯查询/撤销或异常处理。</t>
        </is>
      </c>
      <c r="M840" s="5" t="inlineStr">
        <is>
          <t>所有写操作进行权限、状态、唯一性与幂等校验；关键配置启用版本号、生效时间与审计记录。</t>
        </is>
      </c>
      <c r="N8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0" s="5" t="inlineStr">
        <is>
          <t>门店范围、角色权限、生效时间、默认值/覆盖值；核心规则支持版本化、灰度和单场次覆盖。</t>
        </is>
      </c>
      <c r="Q840" s="5" t="inlineStr">
        <is>
          <t>按事件需要触发站内消息/任务；支持模板、接收角色、去重与失败重试。</t>
        </is>
      </c>
      <c r="R840" s="5" t="inlineStr">
        <is>
          <t>使用次数、成功率、失败原因分布、处理时长、人工介入率</t>
        </is>
      </c>
      <c r="S840" s="5" t="inlineStr">
        <is>
          <t>按租户→品牌→门店→部门/员工的数据范围控制；敏感写操作记录操作者、时间、前后值、来源端与原因。</t>
        </is>
      </c>
      <c r="T840" s="5" t="inlineStr">
        <is>
          <t>L11</t>
        </is>
      </c>
      <c r="U840" s="5" t="inlineStr">
        <is>
          <t>结果进入L11闭环，并回写会员/订单/场次/财务/任务/报表中与本功能相关的对象。</t>
        </is>
      </c>
      <c r="V840" s="5" t="inlineStr">
        <is>
          <t>A-官方公开能力 + D-闭环深化</t>
        </is>
      </c>
      <c r="W840" s="5" t="inlineStr">
        <is>
          <t>xiaomai / yimiao / glofox_features</t>
        </is>
      </c>
      <c r="X840" s="15" t="inlineStr">
        <is>
          <t>https://www.xiaomai5.com/ledong-index
https://e-miao.com/
https://www.glofox.com/features/</t>
        </is>
      </c>
      <c r="Y840" s="5" t="inlineStr">
        <is>
          <t>正常、重复提交、并发、无权限、无资格、状态过期、撤销/冲正等路径均可验证；优惠券总览完成后相关状态、通知、报表与审计数据一致。</t>
        </is>
      </c>
    </row>
    <row r="841" ht="56" customHeight="1">
      <c r="A841" s="4" t="inlineStr">
        <is>
          <t>F0840</t>
        </is>
      </c>
      <c r="B841" s="4" t="inlineStr">
        <is>
          <t>Web管理后台</t>
        </is>
      </c>
      <c r="C841" s="4" t="inlineStr">
        <is>
          <t>会员经营</t>
        </is>
      </c>
      <c r="D841" s="4" t="inlineStr">
        <is>
          <t>会员360</t>
        </is>
      </c>
      <c r="E841" s="4" t="inlineStr">
        <is>
          <t>积分总览</t>
        </is>
      </c>
      <c r="F841" s="4" t="inlineStr">
        <is>
          <t>支持“积分总览”。该能力不作为孤立按钮存在：操作结果必须写入会员360相关业务对象与事件流水，并可被后续通知、财务/课消、统计、权限和异常处理链路消费。</t>
        </is>
      </c>
      <c r="G841" s="4" t="inlineStr">
        <is>
          <t>前台/销售/店长/财务/教练</t>
        </is>
      </c>
      <c r="H841" s="9" t="inlineStr">
        <is>
          <t>核心</t>
        </is>
      </c>
      <c r="I841" s="4" t="inlineStr"/>
      <c r="J841" s="10" t="inlineStr">
        <is>
          <t>P0</t>
        </is>
      </c>
      <c r="K841" s="4" t="inlineStr">
        <is>
          <t>相关主体与基础配置存在；当前操作者拥有对应权限。</t>
        </is>
      </c>
      <c r="L841" s="4" t="inlineStr">
        <is>
          <t>进入会员360 → 执行积分总览 → 实时校验资格/冲突/权限 → 提交 → 事务落库 → 更新状态/余额/名额 → 触发消息与事件 → 可追溯查询/撤销或异常处理。</t>
        </is>
      </c>
      <c r="M841" s="4" t="inlineStr">
        <is>
          <t>所有写操作进行权限、状态、唯一性与幂等校验；关键配置启用版本号、生效时间与审计记录。</t>
        </is>
      </c>
      <c r="N8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1" s="4" t="inlineStr">
        <is>
          <t>门店范围、角色权限、生效时间、默认值/覆盖值；核心规则支持版本化、灰度和单场次覆盖。</t>
        </is>
      </c>
      <c r="Q841" s="4" t="inlineStr">
        <is>
          <t>按事件需要触发站内消息/任务；支持模板、接收角色、去重与失败重试。</t>
        </is>
      </c>
      <c r="R841" s="4" t="inlineStr">
        <is>
          <t>使用次数、成功率、失败原因分布、处理时长、人工介入率</t>
        </is>
      </c>
      <c r="S841" s="4" t="inlineStr">
        <is>
          <t>按租户→品牌→门店→部门/员工的数据范围控制；敏感写操作记录操作者、时间、前后值、来源端与原因。</t>
        </is>
      </c>
      <c r="T841" s="4" t="inlineStr">
        <is>
          <t>L11</t>
        </is>
      </c>
      <c r="U841" s="4" t="inlineStr">
        <is>
          <t>结果进入L11闭环，并回写会员/订单/场次/财务/任务/报表中与本功能相关的对象。</t>
        </is>
      </c>
      <c r="V841" s="4" t="inlineStr">
        <is>
          <t>A-官方公开能力 + D-闭环深化</t>
        </is>
      </c>
      <c r="W841" s="4" t="inlineStr">
        <is>
          <t>xiaomai / yimiao / glofox_features</t>
        </is>
      </c>
      <c r="X841" s="16" t="inlineStr">
        <is>
          <t>https://www.xiaomai5.com/ledong-index
https://e-miao.com/
https://www.glofox.com/features/</t>
        </is>
      </c>
      <c r="Y841" s="4" t="inlineStr">
        <is>
          <t>正常、重复提交、并发、无权限、无资格、状态过期、撤销/冲正等路径均可验证；积分总览完成后相关状态、通知、报表与审计数据一致。</t>
        </is>
      </c>
    </row>
    <row r="842" ht="56" customHeight="1">
      <c r="A842" s="5" t="inlineStr">
        <is>
          <t>F0841</t>
        </is>
      </c>
      <c r="B842" s="5" t="inlineStr">
        <is>
          <t>Web管理后台</t>
        </is>
      </c>
      <c r="C842" s="5" t="inlineStr">
        <is>
          <t>会员经营</t>
        </is>
      </c>
      <c r="D842" s="5" t="inlineStr">
        <is>
          <t>会员360</t>
        </is>
      </c>
      <c r="E842" s="5" t="inlineStr">
        <is>
          <t>沟通时间线</t>
        </is>
      </c>
      <c r="F842" s="5" t="inlineStr">
        <is>
          <t>支持“沟通时间线”。该能力不作为孤立按钮存在：操作结果必须写入会员360相关业务对象与事件流水，并可被后续通知、财务/课消、统计、权限和异常处理链路消费。</t>
        </is>
      </c>
      <c r="G842" s="5" t="inlineStr">
        <is>
          <t>前台/销售/店长/财务/教练</t>
        </is>
      </c>
      <c r="H842" s="9" t="inlineStr">
        <is>
          <t>核心</t>
        </is>
      </c>
      <c r="I842" s="5" t="inlineStr"/>
      <c r="J842" s="10" t="inlineStr">
        <is>
          <t>P0</t>
        </is>
      </c>
      <c r="K842" s="5" t="inlineStr">
        <is>
          <t>相关主体与基础配置存在；当前操作者拥有对应权限。</t>
        </is>
      </c>
      <c r="L842" s="5" t="inlineStr">
        <is>
          <t>进入会员360 → 执行沟通时间线 → 实时校验资格/冲突/权限 → 提交 → 事务落库 → 更新状态/余额/名额 → 触发消息与事件 → 可追溯查询/撤销或异常处理。</t>
        </is>
      </c>
      <c r="M842" s="5" t="inlineStr">
        <is>
          <t>所有写操作进行权限、状态、唯一性与幂等校验；关键配置启用版本号、生效时间与审计记录。</t>
        </is>
      </c>
      <c r="N8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2" s="5" t="inlineStr">
        <is>
          <t>门店范围、角色权限、生效时间、默认值/覆盖值；核心规则支持版本化、灰度和单场次覆盖。</t>
        </is>
      </c>
      <c r="Q842" s="5" t="inlineStr">
        <is>
          <t>按事件需要触发站内消息/任务；支持模板、接收角色、去重与失败重试。</t>
        </is>
      </c>
      <c r="R842" s="5" t="inlineStr">
        <is>
          <t>使用次数、成功率、失败原因分布、处理时长、人工介入率</t>
        </is>
      </c>
      <c r="S842" s="5" t="inlineStr">
        <is>
          <t>按租户→品牌→门店→部门/员工的数据范围控制；敏感写操作记录操作者、时间、前后值、来源端与原因。</t>
        </is>
      </c>
      <c r="T842" s="5" t="inlineStr">
        <is>
          <t>L11</t>
        </is>
      </c>
      <c r="U842" s="5" t="inlineStr">
        <is>
          <t>结果进入L11闭环，并回写会员/订单/场次/财务/任务/报表中与本功能相关的对象。</t>
        </is>
      </c>
      <c r="V842" s="5" t="inlineStr">
        <is>
          <t>A-官方公开能力 + D-闭环深化</t>
        </is>
      </c>
      <c r="W842" s="5" t="inlineStr">
        <is>
          <t>xiaomai / yimiao / glofox_features</t>
        </is>
      </c>
      <c r="X842" s="15" t="inlineStr">
        <is>
          <t>https://www.xiaomai5.com/ledong-index
https://e-miao.com/
https://www.glofox.com/features/</t>
        </is>
      </c>
      <c r="Y842" s="5" t="inlineStr">
        <is>
          <t>正常、重复提交、并发、无权限、无资格、状态过期、撤销/冲正等路径均可验证；沟通时间线完成后相关状态、通知、报表与审计数据一致。</t>
        </is>
      </c>
    </row>
    <row r="843" ht="56" customHeight="1">
      <c r="A843" s="4" t="inlineStr">
        <is>
          <t>F0842</t>
        </is>
      </c>
      <c r="B843" s="4" t="inlineStr">
        <is>
          <t>Web管理后台</t>
        </is>
      </c>
      <c r="C843" s="4" t="inlineStr">
        <is>
          <t>会员经营</t>
        </is>
      </c>
      <c r="D843" s="4" t="inlineStr">
        <is>
          <t>会员360</t>
        </is>
      </c>
      <c r="E843" s="4" t="inlineStr">
        <is>
          <t>任务时间线</t>
        </is>
      </c>
      <c r="F843" s="4" t="inlineStr">
        <is>
          <t>支持“任务时间线”。该能力不作为孤立按钮存在：操作结果必须写入会员360相关业务对象与事件流水，并可被后续通知、财务/课消、统计、权限和异常处理链路消费。</t>
        </is>
      </c>
      <c r="G843" s="4" t="inlineStr">
        <is>
          <t>前台/销售/店长/财务/教练</t>
        </is>
      </c>
      <c r="H843" s="9" t="inlineStr">
        <is>
          <t>核心</t>
        </is>
      </c>
      <c r="I843" s="4" t="inlineStr"/>
      <c r="J843" s="10" t="inlineStr">
        <is>
          <t>P0</t>
        </is>
      </c>
      <c r="K843" s="4" t="inlineStr">
        <is>
          <t>相关主体与基础配置存在；当前操作者拥有对应权限。</t>
        </is>
      </c>
      <c r="L843" s="4" t="inlineStr">
        <is>
          <t>进入会员360 → 执行任务时间线 → 实时校验资格/冲突/权限 → 提交 → 事务落库 → 更新状态/余额/名额 → 触发消息与事件 → 可追溯查询/撤销或异常处理。</t>
        </is>
      </c>
      <c r="M843" s="4" t="inlineStr">
        <is>
          <t>所有写操作进行权限、状态、唯一性与幂等校验；关键配置启用版本号、生效时间与审计记录。</t>
        </is>
      </c>
      <c r="N8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3" s="4" t="inlineStr">
        <is>
          <t>门店范围、角色权限、生效时间、默认值/覆盖值；核心规则支持版本化、灰度和单场次覆盖。</t>
        </is>
      </c>
      <c r="Q843" s="4" t="inlineStr">
        <is>
          <t>按事件需要触发站内消息/任务；支持模板、接收角色、去重与失败重试。</t>
        </is>
      </c>
      <c r="R843" s="4" t="inlineStr">
        <is>
          <t>使用次数、成功率、失败原因分布、处理时长、人工介入率</t>
        </is>
      </c>
      <c r="S843" s="4" t="inlineStr">
        <is>
          <t>按租户→品牌→门店→部门/员工的数据范围控制；敏感写操作记录操作者、时间、前后值、来源端与原因。</t>
        </is>
      </c>
      <c r="T843" s="4" t="inlineStr">
        <is>
          <t>L11</t>
        </is>
      </c>
      <c r="U843" s="4" t="inlineStr">
        <is>
          <t>结果进入L11闭环，并回写会员/订单/场次/财务/任务/报表中与本功能相关的对象。</t>
        </is>
      </c>
      <c r="V843" s="4" t="inlineStr">
        <is>
          <t>A-官方公开能力 + D-闭环深化</t>
        </is>
      </c>
      <c r="W843" s="4" t="inlineStr">
        <is>
          <t>xiaomai / yimiao / glofox_features</t>
        </is>
      </c>
      <c r="X843" s="16" t="inlineStr">
        <is>
          <t>https://www.xiaomai5.com/ledong-index
https://e-miao.com/
https://www.glofox.com/features/</t>
        </is>
      </c>
      <c r="Y843" s="4" t="inlineStr">
        <is>
          <t>正常、重复提交、并发、无权限、无资格、状态过期、撤销/冲正等路径均可验证；任务时间线完成后相关状态、通知、报表与审计数据一致。</t>
        </is>
      </c>
    </row>
    <row r="844" ht="56" customHeight="1">
      <c r="A844" s="5" t="inlineStr">
        <is>
          <t>F0843</t>
        </is>
      </c>
      <c r="B844" s="5" t="inlineStr">
        <is>
          <t>Web管理后台</t>
        </is>
      </c>
      <c r="C844" s="5" t="inlineStr">
        <is>
          <t>会员经营</t>
        </is>
      </c>
      <c r="D844" s="5" t="inlineStr">
        <is>
          <t>会员360</t>
        </is>
      </c>
      <c r="E844" s="5" t="inlineStr">
        <is>
          <t>异常时间线</t>
        </is>
      </c>
      <c r="F844" s="5" t="inlineStr">
        <is>
          <t>支持“异常时间线”。该能力不作为孤立按钮存在：操作结果必须写入会员360相关业务对象与事件流水，并可被后续通知、财务/课消、统计、权限和异常处理链路消费。</t>
        </is>
      </c>
      <c r="G844" s="5" t="inlineStr">
        <is>
          <t>前台/销售/店长/财务/教练</t>
        </is>
      </c>
      <c r="H844" s="9" t="inlineStr">
        <is>
          <t>核心</t>
        </is>
      </c>
      <c r="I844" s="5" t="inlineStr"/>
      <c r="J844" s="10" t="inlineStr">
        <is>
          <t>P0</t>
        </is>
      </c>
      <c r="K844" s="5" t="inlineStr">
        <is>
          <t>相关主体与基础配置存在；当前操作者拥有对应权限。</t>
        </is>
      </c>
      <c r="L844" s="5" t="inlineStr">
        <is>
          <t>进入会员360 → 执行异常时间线 → 实时校验资格/冲突/权限 → 提交 → 事务落库 → 更新状态/余额/名额 → 触发消息与事件 → 可追溯查询/撤销或异常处理。</t>
        </is>
      </c>
      <c r="M844" s="5" t="inlineStr">
        <is>
          <t>所有写操作进行权限、状态、唯一性与幂等校验；关键配置启用版本号、生效时间与审计记录。</t>
        </is>
      </c>
      <c r="N8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4" s="5" t="inlineStr">
        <is>
          <t>门店范围、角色权限、生效时间、默认值/覆盖值；核心规则支持版本化、灰度和单场次覆盖。</t>
        </is>
      </c>
      <c r="Q844" s="5" t="inlineStr">
        <is>
          <t>按事件需要触发站内消息/任务；支持模板、接收角色、去重与失败重试。</t>
        </is>
      </c>
      <c r="R844" s="5" t="inlineStr">
        <is>
          <t>使用次数、成功率、失败原因分布、处理时长、人工介入率</t>
        </is>
      </c>
      <c r="S844" s="5" t="inlineStr">
        <is>
          <t>按租户→品牌→门店→部门/员工的数据范围控制；敏感写操作记录操作者、时间、前后值、来源端与原因。</t>
        </is>
      </c>
      <c r="T844" s="5" t="inlineStr">
        <is>
          <t>L11</t>
        </is>
      </c>
      <c r="U844" s="5" t="inlineStr">
        <is>
          <t>结果进入L11闭环，并回写会员/订单/场次/财务/任务/报表中与本功能相关的对象。</t>
        </is>
      </c>
      <c r="V844" s="5" t="inlineStr">
        <is>
          <t>A-官方公开能力 + D-闭环深化</t>
        </is>
      </c>
      <c r="W844" s="5" t="inlineStr">
        <is>
          <t>xiaomai / yimiao / glofox_features</t>
        </is>
      </c>
      <c r="X844" s="15" t="inlineStr">
        <is>
          <t>https://www.xiaomai5.com/ledong-index
https://e-miao.com/
https://www.glofox.com/features/</t>
        </is>
      </c>
      <c r="Y844" s="5" t="inlineStr">
        <is>
          <t>正常、重复提交、并发、无权限、无资格、状态过期、撤销/冲正等路径均可验证；异常时间线完成后相关状态、通知、报表与审计数据一致。</t>
        </is>
      </c>
    </row>
    <row r="845" ht="56" customHeight="1">
      <c r="A845" s="4" t="inlineStr">
        <is>
          <t>F0844</t>
        </is>
      </c>
      <c r="B845" s="4" t="inlineStr">
        <is>
          <t>Web管理后台</t>
        </is>
      </c>
      <c r="C845" s="4" t="inlineStr">
        <is>
          <t>会员经营</t>
        </is>
      </c>
      <c r="D845" s="4" t="inlineStr">
        <is>
          <t>会员360</t>
        </is>
      </c>
      <c r="E845" s="4" t="inlineStr">
        <is>
          <t>会员价值RFM</t>
        </is>
      </c>
      <c r="F845" s="4" t="inlineStr">
        <is>
          <t>支持“会员价值RFM”。该能力不作为孤立按钮存在：操作结果必须写入会员360相关业务对象与事件流水，并可被后续通知、财务/课消、统计、权限和异常处理链路消费。</t>
        </is>
      </c>
      <c r="G845" s="4" t="inlineStr">
        <is>
          <t>前台/销售/店长/财务/教练</t>
        </is>
      </c>
      <c r="H845" s="9" t="inlineStr">
        <is>
          <t>核心</t>
        </is>
      </c>
      <c r="I845" s="4" t="inlineStr"/>
      <c r="J845" s="10" t="inlineStr">
        <is>
          <t>P0</t>
        </is>
      </c>
      <c r="K845" s="4" t="inlineStr">
        <is>
          <t>相关主体与基础配置存在；当前操作者拥有对应权限。</t>
        </is>
      </c>
      <c r="L845" s="4" t="inlineStr">
        <is>
          <t>进入会员360 → 执行会员价值RFM → 实时校验资格/冲突/权限 → 提交 → 事务落库 → 更新状态/余额/名额 → 触发消息与事件 → 可追溯查询/撤销或异常处理。</t>
        </is>
      </c>
      <c r="M845" s="4" t="inlineStr">
        <is>
          <t>所有写操作进行权限、状态、唯一性与幂等校验；关键配置启用版本号、生效时间与审计记录。</t>
        </is>
      </c>
      <c r="N8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5" s="4" t="inlineStr">
        <is>
          <t>门店范围、角色权限、生效时间、默认值/覆盖值；核心规则支持版本化、灰度和单场次覆盖。</t>
        </is>
      </c>
      <c r="Q845" s="4" t="inlineStr">
        <is>
          <t>按事件需要触发站内消息/任务；支持模板、接收角色、去重与失败重试。</t>
        </is>
      </c>
      <c r="R845" s="4" t="inlineStr">
        <is>
          <t>使用次数、成功率、失败原因分布、处理时长、人工介入率</t>
        </is>
      </c>
      <c r="S845" s="4" t="inlineStr">
        <is>
          <t>按租户→品牌→门店→部门/员工的数据范围控制；敏感写操作记录操作者、时间、前后值、来源端与原因。</t>
        </is>
      </c>
      <c r="T845" s="4" t="inlineStr">
        <is>
          <t>L11</t>
        </is>
      </c>
      <c r="U845" s="4" t="inlineStr">
        <is>
          <t>结果进入L11闭环，并回写会员/订单/场次/财务/任务/报表中与本功能相关的对象。</t>
        </is>
      </c>
      <c r="V845" s="4" t="inlineStr">
        <is>
          <t>A-官方公开能力 + D-闭环深化</t>
        </is>
      </c>
      <c r="W845" s="4" t="inlineStr">
        <is>
          <t>xiaomai / yimiao / glofox_features</t>
        </is>
      </c>
      <c r="X845" s="16" t="inlineStr">
        <is>
          <t>https://www.xiaomai5.com/ledong-index
https://e-miao.com/
https://www.glofox.com/features/</t>
        </is>
      </c>
      <c r="Y845" s="4" t="inlineStr">
        <is>
          <t>正常、重复提交、并发、无权限、无资格、状态过期、撤销/冲正等路径均可验证；会员价值RFM完成后相关状态、通知、报表与审计数据一致。</t>
        </is>
      </c>
    </row>
    <row r="846" ht="56" customHeight="1">
      <c r="A846" s="5" t="inlineStr">
        <is>
          <t>F0845</t>
        </is>
      </c>
      <c r="B846" s="5" t="inlineStr">
        <is>
          <t>Web管理后台</t>
        </is>
      </c>
      <c r="C846" s="5" t="inlineStr">
        <is>
          <t>会员经营</t>
        </is>
      </c>
      <c r="D846" s="5" t="inlineStr">
        <is>
          <t>会员360</t>
        </is>
      </c>
      <c r="E846" s="5" t="inlineStr">
        <is>
          <t>会员活跃度</t>
        </is>
      </c>
      <c r="F846" s="5" t="inlineStr">
        <is>
          <t>支持“会员活跃度”。该能力不作为孤立按钮存在：操作结果必须写入会员360相关业务对象与事件流水，并可被后续通知、财务/课消、统计、权限和异常处理链路消费。</t>
        </is>
      </c>
      <c r="G846" s="5" t="inlineStr">
        <is>
          <t>前台/销售/店长/财务/教练</t>
        </is>
      </c>
      <c r="H846" s="9" t="inlineStr">
        <is>
          <t>核心</t>
        </is>
      </c>
      <c r="I846" s="5" t="inlineStr"/>
      <c r="J846" s="10" t="inlineStr">
        <is>
          <t>P0</t>
        </is>
      </c>
      <c r="K846" s="5" t="inlineStr">
        <is>
          <t>相关主体与基础配置存在；当前操作者拥有对应权限。</t>
        </is>
      </c>
      <c r="L846" s="5" t="inlineStr">
        <is>
          <t>进入会员360 → 执行会员活跃度 → 实时校验资格/冲突/权限 → 提交 → 事务落库 → 更新状态/余额/名额 → 触发消息与事件 → 可追溯查询/撤销或异常处理。</t>
        </is>
      </c>
      <c r="M846" s="5" t="inlineStr">
        <is>
          <t>所有写操作进行权限、状态、唯一性与幂等校验；关键配置启用版本号、生效时间与审计记录。</t>
        </is>
      </c>
      <c r="N8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6" s="5" t="inlineStr">
        <is>
          <t>门店范围、角色权限、生效时间、默认值/覆盖值；核心规则支持版本化、灰度和单场次覆盖。</t>
        </is>
      </c>
      <c r="Q846" s="5" t="inlineStr">
        <is>
          <t>按事件需要触发站内消息/任务；支持模板、接收角色、去重与失败重试。</t>
        </is>
      </c>
      <c r="R846" s="5" t="inlineStr">
        <is>
          <t>使用次数、成功率、失败原因分布、处理时长、人工介入率</t>
        </is>
      </c>
      <c r="S846" s="5" t="inlineStr">
        <is>
          <t>按租户→品牌→门店→部门/员工的数据范围控制；敏感写操作记录操作者、时间、前后值、来源端与原因。</t>
        </is>
      </c>
      <c r="T846" s="5" t="inlineStr">
        <is>
          <t>L11</t>
        </is>
      </c>
      <c r="U846" s="5" t="inlineStr">
        <is>
          <t>结果进入L11闭环，并回写会员/订单/场次/财务/任务/报表中与本功能相关的对象。</t>
        </is>
      </c>
      <c r="V846" s="5" t="inlineStr">
        <is>
          <t>A-官方公开能力 + D-闭环深化</t>
        </is>
      </c>
      <c r="W846" s="5" t="inlineStr">
        <is>
          <t>xiaomai / yimiao / glofox_features</t>
        </is>
      </c>
      <c r="X846" s="15" t="inlineStr">
        <is>
          <t>https://www.xiaomai5.com/ledong-index
https://e-miao.com/
https://www.glofox.com/features/</t>
        </is>
      </c>
      <c r="Y846" s="5" t="inlineStr">
        <is>
          <t>正常、重复提交、并发、无权限、无资格、状态过期、撤销/冲正等路径均可验证；会员活跃度完成后相关状态、通知、报表与审计数据一致。</t>
        </is>
      </c>
    </row>
    <row r="847" ht="56" customHeight="1">
      <c r="A847" s="4" t="inlineStr">
        <is>
          <t>F0846</t>
        </is>
      </c>
      <c r="B847" s="4" t="inlineStr">
        <is>
          <t>Web管理后台</t>
        </is>
      </c>
      <c r="C847" s="4" t="inlineStr">
        <is>
          <t>会员经营</t>
        </is>
      </c>
      <c r="D847" s="4" t="inlineStr">
        <is>
          <t>会员360</t>
        </is>
      </c>
      <c r="E847" s="4" t="inlineStr">
        <is>
          <t>流失风险</t>
        </is>
      </c>
      <c r="F847" s="4" t="inlineStr">
        <is>
          <t>支持“流失风险”。该能力不作为孤立按钮存在：操作结果必须写入会员360相关业务对象与事件流水，并可被后续通知、财务/课消、统计、权限和异常处理链路消费。</t>
        </is>
      </c>
      <c r="G847" s="4" t="inlineStr">
        <is>
          <t>前台/销售/店长/财务/教练</t>
        </is>
      </c>
      <c r="H847" s="11" t="inlineStr">
        <is>
          <t>核心+特色</t>
        </is>
      </c>
      <c r="I847" s="4" t="inlineStr"/>
      <c r="J847" s="10" t="inlineStr">
        <is>
          <t>P0</t>
        </is>
      </c>
      <c r="K847" s="4" t="inlineStr">
        <is>
          <t>相关主体与基础配置存在；当前操作者拥有对应权限。</t>
        </is>
      </c>
      <c r="L847" s="4" t="inlineStr">
        <is>
          <t>进入会员360 → 执行流失风险 → 实时校验资格/冲突/权限 → 提交 → 事务落库 → 更新状态/余额/名额 → 触发消息与事件 → 可追溯查询/撤销或异常处理。</t>
        </is>
      </c>
      <c r="M847" s="4" t="inlineStr">
        <is>
          <t>所有写操作进行权限、状态、唯一性与幂等校验；关键配置启用版本号、生效时间与审计记录。</t>
        </is>
      </c>
      <c r="N8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7" s="4" t="inlineStr">
        <is>
          <t>门店范围、角色权限、生效时间、默认值/覆盖值；核心规则支持版本化、灰度和单场次覆盖。</t>
        </is>
      </c>
      <c r="Q847" s="4" t="inlineStr">
        <is>
          <t>按事件需要触发站内消息/任务；支持模板、接收角色、去重与失败重试。</t>
        </is>
      </c>
      <c r="R847" s="4" t="inlineStr">
        <is>
          <t>使用次数、成功率、失败原因分布、处理时长、人工介入率</t>
        </is>
      </c>
      <c r="S847" s="4" t="inlineStr">
        <is>
          <t>按租户→品牌→门店→部门/员工的数据范围控制；敏感写操作记录操作者、时间、前后值、来源端与原因。</t>
        </is>
      </c>
      <c r="T847" s="4" t="inlineStr">
        <is>
          <t>L11</t>
        </is>
      </c>
      <c r="U847" s="4" t="inlineStr">
        <is>
          <t>结果进入L11闭环，并回写会员/订单/场次/财务/任务/报表中与本功能相关的对象。</t>
        </is>
      </c>
      <c r="V847" s="4" t="inlineStr">
        <is>
          <t>A-官方公开能力 + D-闭环深化</t>
        </is>
      </c>
      <c r="W847" s="4" t="inlineStr">
        <is>
          <t>xiaomai / yimiao / glofox_features</t>
        </is>
      </c>
      <c r="X847" s="16" t="inlineStr">
        <is>
          <t>https://www.xiaomai5.com/ledong-index
https://e-miao.com/
https://www.glofox.com/features/</t>
        </is>
      </c>
      <c r="Y847" s="4" t="inlineStr">
        <is>
          <t>正常、重复提交、并发、无权限、无资格、状态过期、撤销/冲正等路径均可验证；流失风险完成后相关状态、通知、报表与审计数据一致。</t>
        </is>
      </c>
    </row>
    <row r="848" ht="56" customHeight="1">
      <c r="A848" s="5" t="inlineStr">
        <is>
          <t>F0847</t>
        </is>
      </c>
      <c r="B848" s="5" t="inlineStr">
        <is>
          <t>Web管理后台</t>
        </is>
      </c>
      <c r="C848" s="5" t="inlineStr">
        <is>
          <t>会员经营</t>
        </is>
      </c>
      <c r="D848" s="5" t="inlineStr">
        <is>
          <t>会员360</t>
        </is>
      </c>
      <c r="E848" s="5" t="inlineStr">
        <is>
          <t>续费概率提示</t>
        </is>
      </c>
      <c r="F848" s="5" t="inlineStr">
        <is>
          <t>支持“续费概率提示”。该能力不作为孤立按钮存在：操作结果必须写入会员360相关业务对象与事件流水，并可被后续通知、财务/课消、统计、权限和异常处理链路消费。</t>
        </is>
      </c>
      <c r="G848" s="5" t="inlineStr">
        <is>
          <t>前台/销售/店长/财务/教练</t>
        </is>
      </c>
      <c r="H848" s="9" t="inlineStr">
        <is>
          <t>核心</t>
        </is>
      </c>
      <c r="I848" s="5" t="inlineStr"/>
      <c r="J848" s="10" t="inlineStr">
        <is>
          <t>P0</t>
        </is>
      </c>
      <c r="K848" s="5" t="inlineStr">
        <is>
          <t>相关主体与基础配置存在；当前操作者拥有对应权限。</t>
        </is>
      </c>
      <c r="L848" s="5" t="inlineStr">
        <is>
          <t>进入会员360 → 执行续费概率提示 → 实时校验资格/冲突/权限 → 提交 → 事务落库 → 更新状态/余额/名额 → 触发消息与事件 → 可追溯查询/撤销或异常处理。</t>
        </is>
      </c>
      <c r="M848" s="5" t="inlineStr">
        <is>
          <t>所有写操作进行权限、状态、唯一性与幂等校验；关键配置启用版本号、生效时间与审计记录。</t>
        </is>
      </c>
      <c r="N8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8" s="5" t="inlineStr">
        <is>
          <t>门店范围、角色权限、生效时间、默认值/覆盖值；核心规则支持版本化、灰度和单场次覆盖。</t>
        </is>
      </c>
      <c r="Q848" s="5" t="inlineStr">
        <is>
          <t>按事件需要触发站内消息/任务；支持模板、接收角色、去重与失败重试。</t>
        </is>
      </c>
      <c r="R848" s="5" t="inlineStr">
        <is>
          <t>使用次数、成功率、失败原因分布、处理时长、人工介入率</t>
        </is>
      </c>
      <c r="S848" s="5" t="inlineStr">
        <is>
          <t>按租户→品牌→门店→部门/员工的数据范围控制；敏感写操作记录操作者、时间、前后值、来源端与原因。</t>
        </is>
      </c>
      <c r="T848" s="5" t="inlineStr">
        <is>
          <t>L11</t>
        </is>
      </c>
      <c r="U848" s="5" t="inlineStr">
        <is>
          <t>结果进入L11闭环，并回写会员/订单/场次/财务/任务/报表中与本功能相关的对象。</t>
        </is>
      </c>
      <c r="V848" s="5" t="inlineStr">
        <is>
          <t>A-官方公开能力 + D-闭环深化</t>
        </is>
      </c>
      <c r="W848" s="5" t="inlineStr">
        <is>
          <t>xiaomai / yimiao / glofox_features</t>
        </is>
      </c>
      <c r="X848" s="15" t="inlineStr">
        <is>
          <t>https://www.xiaomai5.com/ledong-index
https://e-miao.com/
https://www.glofox.com/features/</t>
        </is>
      </c>
      <c r="Y848" s="5" t="inlineStr">
        <is>
          <t>正常、重复提交、并发、无权限、无资格、状态过期、撤销/冲正等路径均可验证；续费概率提示完成后相关状态、通知、报表与审计数据一致。</t>
        </is>
      </c>
    </row>
    <row r="849" ht="56" customHeight="1">
      <c r="A849" s="4" t="inlineStr">
        <is>
          <t>F0848</t>
        </is>
      </c>
      <c r="B849" s="4" t="inlineStr">
        <is>
          <t>Web管理后台</t>
        </is>
      </c>
      <c r="C849" s="4" t="inlineStr">
        <is>
          <t>会员经营</t>
        </is>
      </c>
      <c r="D849" s="4" t="inlineStr">
        <is>
          <t>会员360</t>
        </is>
      </c>
      <c r="E849" s="4" t="inlineStr">
        <is>
          <t>一键代约</t>
        </is>
      </c>
      <c r="F849" s="4" t="inlineStr">
        <is>
          <t>支持“一键代约”。该能力不作为孤立按钮存在：操作结果必须写入会员360相关业务对象与事件流水，并可被后续通知、财务/课消、统计、权限和异常处理链路消费。</t>
        </is>
      </c>
      <c r="G849" s="4" t="inlineStr">
        <is>
          <t>前台/销售/店长/财务/教练</t>
        </is>
      </c>
      <c r="H849" s="9" t="inlineStr">
        <is>
          <t>核心</t>
        </is>
      </c>
      <c r="I849" s="4" t="inlineStr"/>
      <c r="J849" s="10" t="inlineStr">
        <is>
          <t>P0</t>
        </is>
      </c>
      <c r="K849" s="4" t="inlineStr">
        <is>
          <t>相关主体与基础配置存在；当前操作者拥有对应权限。</t>
        </is>
      </c>
      <c r="L849" s="4" t="inlineStr">
        <is>
          <t>进入会员360 → 执行一键代约 → 实时校验资格/冲突/权限 → 提交 → 事务落库 → 更新状态/余额/名额 → 触发消息与事件 → 可追溯查询/撤销或异常处理。</t>
        </is>
      </c>
      <c r="M849" s="4" t="inlineStr">
        <is>
          <t>所有写操作进行权限、状态、唯一性与幂等校验；关键配置启用版本号、生效时间与审计记录。</t>
        </is>
      </c>
      <c r="N8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49" s="4" t="inlineStr">
        <is>
          <t>门店范围、角色权限、生效时间、默认值/覆盖值；核心规则支持版本化、灰度和单场次覆盖。</t>
        </is>
      </c>
      <c r="Q849" s="4" t="inlineStr">
        <is>
          <t>按事件需要触发站内消息/任务；支持模板、接收角色、去重与失败重试。</t>
        </is>
      </c>
      <c r="R849" s="4" t="inlineStr">
        <is>
          <t>使用次数、成功率、失败原因分布、处理时长、人工介入率</t>
        </is>
      </c>
      <c r="S849" s="4" t="inlineStr">
        <is>
          <t>按租户→品牌→门店→部门/员工的数据范围控制；敏感写操作记录操作者、时间、前后值、来源端与原因。</t>
        </is>
      </c>
      <c r="T849" s="4" t="inlineStr">
        <is>
          <t>L11</t>
        </is>
      </c>
      <c r="U849" s="4" t="inlineStr">
        <is>
          <t>结果进入L11闭环，并回写会员/订单/场次/财务/任务/报表中与本功能相关的对象。</t>
        </is>
      </c>
      <c r="V849" s="4" t="inlineStr">
        <is>
          <t>U-用户截图 + A-官方公开能力 + D-闭环深化</t>
        </is>
      </c>
      <c r="W849" s="4" t="inlineStr">
        <is>
          <t>xiaomai / yimiao / glofox_features / 用户上传智火约课功能截图</t>
        </is>
      </c>
      <c r="X849" s="16" t="inlineStr">
        <is>
          <t>https://www.xiaomai5.com/ledong-index
https://e-miao.com/
https://www.glofox.com/features/
用户上传图片（当前对话，无公开URL）</t>
        </is>
      </c>
      <c r="Y849" s="4" t="inlineStr">
        <is>
          <t>正常、重复提交、并发、无权限、无资格、状态过期、撤销/冲正等路径均可验证；一键代约完成后相关状态、通知、报表与审计数据一致。</t>
        </is>
      </c>
    </row>
    <row r="850" ht="56" customHeight="1">
      <c r="A850" s="5" t="inlineStr">
        <is>
          <t>F0849</t>
        </is>
      </c>
      <c r="B850" s="5" t="inlineStr">
        <is>
          <t>Web管理后台</t>
        </is>
      </c>
      <c r="C850" s="5" t="inlineStr">
        <is>
          <t>会员经营</t>
        </is>
      </c>
      <c r="D850" s="5" t="inlineStr">
        <is>
          <t>会员360</t>
        </is>
      </c>
      <c r="E850" s="5" t="inlineStr">
        <is>
          <t>一键售卡</t>
        </is>
      </c>
      <c r="F850" s="5" t="inlineStr">
        <is>
          <t>支持“一键售卡”。该能力不作为孤立按钮存在：操作结果必须写入会员360相关业务对象与事件流水，并可被后续通知、财务/课消、统计、权限和异常处理链路消费。</t>
        </is>
      </c>
      <c r="G850" s="5" t="inlineStr">
        <is>
          <t>前台/销售/店长/财务/教练</t>
        </is>
      </c>
      <c r="H850" s="9" t="inlineStr">
        <is>
          <t>核心</t>
        </is>
      </c>
      <c r="I850" s="5" t="inlineStr"/>
      <c r="J850" s="10" t="inlineStr">
        <is>
          <t>P0</t>
        </is>
      </c>
      <c r="K850" s="5" t="inlineStr">
        <is>
          <t>相关主体与基础配置存在；当前操作者拥有对应权限。</t>
        </is>
      </c>
      <c r="L850" s="5" t="inlineStr">
        <is>
          <t>进入会员360 → 执行一键售卡 → 实时校验资格/冲突/权限 → 提交 → 事务落库 → 更新状态/余额/名额 → 触发消息与事件 → 可追溯查询/撤销或异常处理。</t>
        </is>
      </c>
      <c r="M850" s="5" t="inlineStr">
        <is>
          <t>所有写操作进行权限、状态、唯一性与幂等校验；关键配置启用版本号、生效时间与审计记录。</t>
        </is>
      </c>
      <c r="N8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0" s="5" t="inlineStr">
        <is>
          <t>门店范围、角色权限、生效时间、默认值/覆盖值；核心规则支持版本化、灰度和单场次覆盖。</t>
        </is>
      </c>
      <c r="Q850" s="5" t="inlineStr">
        <is>
          <t>按事件需要触发站内消息/任务；支持模板、接收角色、去重与失败重试。</t>
        </is>
      </c>
      <c r="R850" s="5" t="inlineStr">
        <is>
          <t>使用次数、成功率、失败原因分布、处理时长、人工介入率</t>
        </is>
      </c>
      <c r="S850" s="5" t="inlineStr">
        <is>
          <t>按租户→品牌→门店→部门/员工的数据范围控制；敏感写操作记录操作者、时间、前后值、来源端与原因。</t>
        </is>
      </c>
      <c r="T850" s="5" t="inlineStr">
        <is>
          <t>L11</t>
        </is>
      </c>
      <c r="U850" s="5" t="inlineStr">
        <is>
          <t>结果进入L11闭环，并回写会员/订单/场次/财务/任务/报表中与本功能相关的对象。</t>
        </is>
      </c>
      <c r="V850" s="5" t="inlineStr">
        <is>
          <t>U-用户截图 + A-官方公开能力 + D-闭环深化</t>
        </is>
      </c>
      <c r="W850" s="5" t="inlineStr">
        <is>
          <t>xiaomai / yimiao / glofox_features / 用户上传智火约课功能截图</t>
        </is>
      </c>
      <c r="X850" s="15" t="inlineStr">
        <is>
          <t>https://www.xiaomai5.com/ledong-index
https://e-miao.com/
https://www.glofox.com/features/
用户上传图片（当前对话，无公开URL）</t>
        </is>
      </c>
      <c r="Y850" s="5" t="inlineStr">
        <is>
          <t>正常、重复提交、并发、无权限、无资格、状态过期、撤销/冲正等路径均可验证；一键售卡完成后相关状态、通知、报表与审计数据一致。</t>
        </is>
      </c>
    </row>
    <row r="851" ht="56" customHeight="1">
      <c r="A851" s="4" t="inlineStr">
        <is>
          <t>F0850</t>
        </is>
      </c>
      <c r="B851" s="4" t="inlineStr">
        <is>
          <t>Web管理后台</t>
        </is>
      </c>
      <c r="C851" s="4" t="inlineStr">
        <is>
          <t>会员经营</t>
        </is>
      </c>
      <c r="D851" s="4" t="inlineStr">
        <is>
          <t>会员360</t>
        </is>
      </c>
      <c r="E851" s="4" t="inlineStr">
        <is>
          <t>一键续费</t>
        </is>
      </c>
      <c r="F851" s="4" t="inlineStr">
        <is>
          <t>支持“一键续费”。该能力不作为孤立按钮存在：操作结果必须写入会员360相关业务对象与事件流水，并可被后续通知、财务/课消、统计、权限和异常处理链路消费。</t>
        </is>
      </c>
      <c r="G851" s="4" t="inlineStr">
        <is>
          <t>前台/销售/店长/财务/教练</t>
        </is>
      </c>
      <c r="H851" s="9" t="inlineStr">
        <is>
          <t>核心</t>
        </is>
      </c>
      <c r="I851" s="4" t="inlineStr"/>
      <c r="J851" s="10" t="inlineStr">
        <is>
          <t>P0</t>
        </is>
      </c>
      <c r="K851" s="4" t="inlineStr">
        <is>
          <t>相关主体与基础配置存在；当前操作者拥有对应权限。</t>
        </is>
      </c>
      <c r="L851" s="4" t="inlineStr">
        <is>
          <t>进入会员360 → 执行一键续费 → 实时校验资格/冲突/权限 → 提交 → 事务落库 → 更新状态/余额/名额 → 触发消息与事件 → 可追溯查询/撤销或异常处理。</t>
        </is>
      </c>
      <c r="M851" s="4" t="inlineStr">
        <is>
          <t>所有写操作进行权限、状态、唯一性与幂等校验；关键配置启用版本号、生效时间与审计记录。</t>
        </is>
      </c>
      <c r="N8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1" s="4" t="inlineStr">
        <is>
          <t>门店范围、角色权限、生效时间、默认值/覆盖值；核心规则支持版本化、灰度和单场次覆盖。</t>
        </is>
      </c>
      <c r="Q851" s="4" t="inlineStr">
        <is>
          <t>按事件需要触发站内消息/任务；支持模板、接收角色、去重与失败重试。</t>
        </is>
      </c>
      <c r="R851" s="4" t="inlineStr">
        <is>
          <t>使用次数、成功率、失败原因分布、处理时长、人工介入率</t>
        </is>
      </c>
      <c r="S851" s="4" t="inlineStr">
        <is>
          <t>按租户→品牌→门店→部门/员工的数据范围控制；敏感写操作记录操作者、时间、前后值、来源端与原因。</t>
        </is>
      </c>
      <c r="T851" s="4" t="inlineStr">
        <is>
          <t>L11</t>
        </is>
      </c>
      <c r="U851" s="4" t="inlineStr">
        <is>
          <t>结果进入L11闭环，并回写会员/订单/场次/财务/任务/报表中与本功能相关的对象。</t>
        </is>
      </c>
      <c r="V851" s="4" t="inlineStr">
        <is>
          <t>U-用户截图 + A-官方公开能力 + D-闭环深化</t>
        </is>
      </c>
      <c r="W851" s="4" t="inlineStr">
        <is>
          <t>xiaomai / yimiao / glofox_features / 用户上传智火约课功能截图</t>
        </is>
      </c>
      <c r="X851" s="16" t="inlineStr">
        <is>
          <t>https://www.xiaomai5.com/ledong-index
https://e-miao.com/
https://www.glofox.com/features/
用户上传图片（当前对话，无公开URL）</t>
        </is>
      </c>
      <c r="Y851" s="4" t="inlineStr">
        <is>
          <t>正常、重复提交、并发、无权限、无资格、状态过期、撤销/冲正等路径均可验证；一键续费完成后相关状态、通知、报表与审计数据一致。</t>
        </is>
      </c>
    </row>
    <row r="852" ht="56" customHeight="1">
      <c r="A852" s="5" t="inlineStr">
        <is>
          <t>F0851</t>
        </is>
      </c>
      <c r="B852" s="5" t="inlineStr">
        <is>
          <t>Web管理后台</t>
        </is>
      </c>
      <c r="C852" s="5" t="inlineStr">
        <is>
          <t>会员经营</t>
        </is>
      </c>
      <c r="D852" s="5" t="inlineStr">
        <is>
          <t>会员360</t>
        </is>
      </c>
      <c r="E852" s="5" t="inlineStr">
        <is>
          <t>一键发券</t>
        </is>
      </c>
      <c r="F852" s="5" t="inlineStr">
        <is>
          <t>支持“一键发券”。该能力不作为孤立按钮存在：操作结果必须写入会员360相关业务对象与事件流水，并可被后续通知、财务/课消、统计、权限和异常处理链路消费。</t>
        </is>
      </c>
      <c r="G852" s="5" t="inlineStr">
        <is>
          <t>前台/销售/店长/财务/教练</t>
        </is>
      </c>
      <c r="H852" s="9" t="inlineStr">
        <is>
          <t>核心</t>
        </is>
      </c>
      <c r="I852" s="5" t="inlineStr"/>
      <c r="J852" s="10" t="inlineStr">
        <is>
          <t>P0</t>
        </is>
      </c>
      <c r="K852" s="5" t="inlineStr">
        <is>
          <t>相关主体与基础配置存在；当前操作者拥有对应权限。</t>
        </is>
      </c>
      <c r="L852" s="5" t="inlineStr">
        <is>
          <t>进入会员360 → 执行一键发券 → 实时校验资格/冲突/权限 → 提交 → 事务落库 → 更新状态/余额/名额 → 触发消息与事件 → 可追溯查询/撤销或异常处理。</t>
        </is>
      </c>
      <c r="M852" s="5" t="inlineStr">
        <is>
          <t>所有写操作进行权限、状态、唯一性与幂等校验；关键配置启用版本号、生效时间与审计记录。</t>
        </is>
      </c>
      <c r="N8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2" s="5" t="inlineStr">
        <is>
          <t>门店范围、角色权限、生效时间、默认值/覆盖值；核心规则支持版本化、灰度和单场次覆盖。</t>
        </is>
      </c>
      <c r="Q852" s="5" t="inlineStr">
        <is>
          <t>按事件需要触发站内消息/任务；支持模板、接收角色、去重与失败重试。</t>
        </is>
      </c>
      <c r="R852" s="5" t="inlineStr">
        <is>
          <t>使用次数、成功率、失败原因分布、处理时长、人工介入率</t>
        </is>
      </c>
      <c r="S852" s="5" t="inlineStr">
        <is>
          <t>按租户→品牌→门店→部门/员工的数据范围控制；敏感写操作记录操作者、时间、前后值、来源端与原因。</t>
        </is>
      </c>
      <c r="T852" s="5" t="inlineStr">
        <is>
          <t>L11</t>
        </is>
      </c>
      <c r="U852" s="5" t="inlineStr">
        <is>
          <t>结果进入L11闭环，并回写会员/订单/场次/财务/任务/报表中与本功能相关的对象。</t>
        </is>
      </c>
      <c r="V852" s="5" t="inlineStr">
        <is>
          <t>A-官方公开能力 + D-闭环深化</t>
        </is>
      </c>
      <c r="W852" s="5" t="inlineStr">
        <is>
          <t>xiaomai / yimiao / glofox_features</t>
        </is>
      </c>
      <c r="X852" s="15" t="inlineStr">
        <is>
          <t>https://www.xiaomai5.com/ledong-index
https://e-miao.com/
https://www.glofox.com/features/</t>
        </is>
      </c>
      <c r="Y852" s="5" t="inlineStr">
        <is>
          <t>正常、重复提交、并发、无权限、无资格、状态过期、撤销/冲正等路径均可验证；一键发券完成后相关状态、通知、报表与审计数据一致。</t>
        </is>
      </c>
    </row>
    <row r="853" ht="56" customHeight="1">
      <c r="A853" s="4" t="inlineStr">
        <is>
          <t>F0852</t>
        </is>
      </c>
      <c r="B853" s="4" t="inlineStr">
        <is>
          <t>Web管理后台</t>
        </is>
      </c>
      <c r="C853" s="4" t="inlineStr">
        <is>
          <t>会员经营</t>
        </is>
      </c>
      <c r="D853" s="4" t="inlineStr">
        <is>
          <t>会员360</t>
        </is>
      </c>
      <c r="E853" s="4" t="inlineStr">
        <is>
          <t>一键创建任务</t>
        </is>
      </c>
      <c r="F853" s="4" t="inlineStr">
        <is>
          <t>支持“一键创建任务”。该能力不作为孤立按钮存在：操作结果必须写入会员360相关业务对象与事件流水，并可被后续通知、财务/课消、统计、权限和异常处理链路消费。</t>
        </is>
      </c>
      <c r="G853" s="4" t="inlineStr">
        <is>
          <t>前台/销售/店长/财务/教练</t>
        </is>
      </c>
      <c r="H853" s="9" t="inlineStr">
        <is>
          <t>核心</t>
        </is>
      </c>
      <c r="I853" s="4" t="inlineStr"/>
      <c r="J853" s="10" t="inlineStr">
        <is>
          <t>P0</t>
        </is>
      </c>
      <c r="K853" s="4" t="inlineStr">
        <is>
          <t>相关主体与基础配置存在；当前操作者拥有对应权限。</t>
        </is>
      </c>
      <c r="L853" s="4" t="inlineStr">
        <is>
          <t>进入会员360 → 执行一键创建任务 → 实时校验资格/冲突/权限 → 提交 → 事务落库 → 更新状态/余额/名额 → 触发消息与事件 → 可追溯查询/撤销或异常处理。</t>
        </is>
      </c>
      <c r="M853" s="4" t="inlineStr">
        <is>
          <t>所有写操作进行权限、状态、唯一性与幂等校验；关键配置启用版本号、生效时间与审计记录。</t>
        </is>
      </c>
      <c r="N8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3" s="4" t="inlineStr">
        <is>
          <t>门店范围、角色权限、生效时间、默认值/覆盖值；核心规则支持版本化、灰度和单场次覆盖。</t>
        </is>
      </c>
      <c r="Q853" s="4" t="inlineStr">
        <is>
          <t>按事件需要触发站内消息/任务；支持模板、接收角色、去重与失败重试。</t>
        </is>
      </c>
      <c r="R853" s="4" t="inlineStr">
        <is>
          <t>使用次数、成功率、失败原因分布、处理时长、人工介入率</t>
        </is>
      </c>
      <c r="S853" s="4" t="inlineStr">
        <is>
          <t>按租户→品牌→门店→部门/员工的数据范围控制；敏感写操作记录操作者、时间、前后值、来源端与原因。</t>
        </is>
      </c>
      <c r="T853" s="4" t="inlineStr">
        <is>
          <t>L11</t>
        </is>
      </c>
      <c r="U853" s="4" t="inlineStr">
        <is>
          <t>结果进入L11闭环，并回写会员/订单/场次/财务/任务/报表中与本功能相关的对象。</t>
        </is>
      </c>
      <c r="V853" s="4" t="inlineStr">
        <is>
          <t>A-官方公开能力 + D-闭环深化</t>
        </is>
      </c>
      <c r="W853" s="4" t="inlineStr">
        <is>
          <t>xiaomai / yimiao / glofox_features</t>
        </is>
      </c>
      <c r="X853" s="16" t="inlineStr">
        <is>
          <t>https://www.xiaomai5.com/ledong-index
https://e-miao.com/
https://www.glofox.com/features/</t>
        </is>
      </c>
      <c r="Y853" s="4" t="inlineStr">
        <is>
          <t>正常、重复提交、并发、无权限、无资格、状态过期、撤销/冲正等路径均可验证；一键创建任务完成后相关状态、通知、报表与审计数据一致。</t>
        </is>
      </c>
    </row>
    <row r="854" ht="56" customHeight="1">
      <c r="A854" s="5" t="inlineStr">
        <is>
          <t>F0853</t>
        </is>
      </c>
      <c r="B854" s="5" t="inlineStr">
        <is>
          <t>Web管理后台</t>
        </is>
      </c>
      <c r="C854" s="5" t="inlineStr">
        <is>
          <t>会员经营</t>
        </is>
      </c>
      <c r="D854" s="5" t="inlineStr">
        <is>
          <t>会员360</t>
        </is>
      </c>
      <c r="E854" s="5" t="inlineStr">
        <is>
          <t>数据导出</t>
        </is>
      </c>
      <c r="F854" s="5" t="inlineStr">
        <is>
          <t>支持“数据导出”。该能力不作为孤立按钮存在：操作结果必须写入会员360相关业务对象与事件流水，并可被后续通知、财务/课消、统计、权限和异常处理链路消费。</t>
        </is>
      </c>
      <c r="G854" s="5" t="inlineStr">
        <is>
          <t>前台/销售/店长/财务/教练</t>
        </is>
      </c>
      <c r="H854" s="9" t="inlineStr">
        <is>
          <t>核心</t>
        </is>
      </c>
      <c r="I854" s="5" t="inlineStr"/>
      <c r="J854" s="10" t="inlineStr">
        <is>
          <t>P0</t>
        </is>
      </c>
      <c r="K854" s="5" t="inlineStr">
        <is>
          <t>相关主体与基础配置存在；当前操作者拥有对应权限。</t>
        </is>
      </c>
      <c r="L854" s="5" t="inlineStr">
        <is>
          <t>进入会员360 → 执行数据导出 → 实时校验资格/冲突/权限 → 提交 → 事务落库 → 更新状态/余额/名额 → 触发消息与事件 → 可追溯查询/撤销或异常处理。</t>
        </is>
      </c>
      <c r="M854" s="5" t="inlineStr">
        <is>
          <t>所有写操作进行权限、状态、唯一性与幂等校验；关键配置启用版本号、生效时间与审计记录。</t>
        </is>
      </c>
      <c r="N8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4" s="5" t="inlineStr">
        <is>
          <t>门店范围、角色权限、生效时间、默认值/覆盖值；核心规则支持版本化、灰度和单场次覆盖。</t>
        </is>
      </c>
      <c r="Q854" s="5" t="inlineStr">
        <is>
          <t>按事件需要触发站内消息/任务；支持模板、接收角色、去重与失败重试。</t>
        </is>
      </c>
      <c r="R854" s="5" t="inlineStr">
        <is>
          <t>使用次数、成功率、失败原因分布、处理时长、人工介入率</t>
        </is>
      </c>
      <c r="S854" s="5" t="inlineStr">
        <is>
          <t>按租户→品牌→门店→部门/员工的数据范围控制；敏感写操作记录操作者、时间、前后值、来源端与原因。</t>
        </is>
      </c>
      <c r="T854" s="5" t="inlineStr">
        <is>
          <t>L11</t>
        </is>
      </c>
      <c r="U854" s="5" t="inlineStr">
        <is>
          <t>结果进入L11闭环，并回写会员/订单/场次/财务/任务/报表中与本功能相关的对象。</t>
        </is>
      </c>
      <c r="V854" s="5" t="inlineStr">
        <is>
          <t>A-官方公开能力 + D-闭环深化</t>
        </is>
      </c>
      <c r="W854" s="5" t="inlineStr">
        <is>
          <t>xiaomai / yimiao / glofox_features</t>
        </is>
      </c>
      <c r="X854" s="15" t="inlineStr">
        <is>
          <t>https://www.xiaomai5.com/ledong-index
https://e-miao.com/
https://www.glofox.com/features/</t>
        </is>
      </c>
      <c r="Y854" s="5" t="inlineStr">
        <is>
          <t>正常、重复提交、并发、无权限、无资格、状态过期、撤销/冲正等路径均可验证；数据导出完成后相关状态、通知、报表与审计数据一致。</t>
        </is>
      </c>
    </row>
    <row r="855" ht="56" customHeight="1">
      <c r="A855" s="4" t="inlineStr">
        <is>
          <t>F0854</t>
        </is>
      </c>
      <c r="B855" s="4" t="inlineStr">
        <is>
          <t>Web管理后台</t>
        </is>
      </c>
      <c r="C855" s="4" t="inlineStr">
        <is>
          <t>会员经营</t>
        </is>
      </c>
      <c r="D855" s="4" t="inlineStr">
        <is>
          <t>会员360</t>
        </is>
      </c>
      <c r="E855" s="4" t="inlineStr">
        <is>
          <t>数据脱敏</t>
        </is>
      </c>
      <c r="F855" s="4" t="inlineStr">
        <is>
          <t>支持“数据脱敏”。该能力不作为孤立按钮存在：操作结果必须写入会员360相关业务对象与事件流水，并可被后续通知、财务/课消、统计、权限和异常处理链路消费。</t>
        </is>
      </c>
      <c r="G855" s="4" t="inlineStr">
        <is>
          <t>前台/销售/店长/财务/教练</t>
        </is>
      </c>
      <c r="H855" s="9" t="inlineStr">
        <is>
          <t>核心</t>
        </is>
      </c>
      <c r="I855" s="4" t="inlineStr"/>
      <c r="J855" s="10" t="inlineStr">
        <is>
          <t>P0</t>
        </is>
      </c>
      <c r="K855" s="4" t="inlineStr">
        <is>
          <t>相关主体与基础配置存在；当前操作者拥有对应权限。</t>
        </is>
      </c>
      <c r="L855" s="4" t="inlineStr">
        <is>
          <t>进入会员360 → 执行数据脱敏 → 实时校验资格/冲突/权限 → 提交 → 事务落库 → 更新状态/余额/名额 → 触发消息与事件 → 可追溯查询/撤销或异常处理。</t>
        </is>
      </c>
      <c r="M855" s="4" t="inlineStr">
        <is>
          <t>所有写操作进行权限、状态、唯一性与幂等校验；关键配置启用版本号、生效时间与审计记录。</t>
        </is>
      </c>
      <c r="N8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5" s="4" t="inlineStr">
        <is>
          <t>门店范围、角色权限、生效时间、默认值/覆盖值；核心规则支持版本化、灰度和单场次覆盖。</t>
        </is>
      </c>
      <c r="Q855" s="4" t="inlineStr">
        <is>
          <t>按事件需要触发站内消息/任务；支持模板、接收角色、去重与失败重试。</t>
        </is>
      </c>
      <c r="R855" s="4" t="inlineStr">
        <is>
          <t>使用次数、成功率、失败原因分布、处理时长、人工介入率</t>
        </is>
      </c>
      <c r="S855" s="4" t="inlineStr">
        <is>
          <t>按租户→品牌→门店→部门/员工的数据范围控制；敏感写操作记录操作者、时间、前后值、来源端与原因。</t>
        </is>
      </c>
      <c r="T855" s="4" t="inlineStr">
        <is>
          <t>L11</t>
        </is>
      </c>
      <c r="U855" s="4" t="inlineStr">
        <is>
          <t>结果进入L11闭环，并回写会员/订单/场次/财务/任务/报表中与本功能相关的对象。</t>
        </is>
      </c>
      <c r="V855" s="4" t="inlineStr">
        <is>
          <t>A-官方公开能力 + D-闭环深化</t>
        </is>
      </c>
      <c r="W855" s="4" t="inlineStr">
        <is>
          <t>xiaomai / yimiao / glofox_features</t>
        </is>
      </c>
      <c r="X855" s="16" t="inlineStr">
        <is>
          <t>https://www.xiaomai5.com/ledong-index
https://e-miao.com/
https://www.glofox.com/features/</t>
        </is>
      </c>
      <c r="Y855" s="4" t="inlineStr">
        <is>
          <t>正常、重复提交、并发、无权限、无资格、状态过期、撤销/冲正等路径均可验证；数据脱敏完成后相关状态、通知、报表与审计数据一致。</t>
        </is>
      </c>
    </row>
    <row r="856" ht="56" customHeight="1">
      <c r="A856" s="5" t="inlineStr">
        <is>
          <t>F0855</t>
        </is>
      </c>
      <c r="B856" s="5" t="inlineStr">
        <is>
          <t>Web管理后台</t>
        </is>
      </c>
      <c r="C856" s="5" t="inlineStr">
        <is>
          <t>销售与增长</t>
        </is>
      </c>
      <c r="D856" s="5" t="inlineStr">
        <is>
          <t>CRM线索</t>
        </is>
      </c>
      <c r="E856" s="5" t="inlineStr">
        <is>
          <t>线索到成交统一漏斗</t>
        </is>
      </c>
      <c r="F856" s="5" t="inlineStr">
        <is>
          <t>把广告/小程序/到店/转介绍线索统一进入“新建→分配→联系→试课→到店→报价→成交/失单→培育”状态机，自动生成下一步任务。</t>
        </is>
      </c>
      <c r="G856" s="5" t="inlineStr">
        <is>
          <t>销售/店长/运营</t>
        </is>
      </c>
      <c r="H856" s="11" t="inlineStr">
        <is>
          <t>核心+特色</t>
        </is>
      </c>
      <c r="I856" s="12" t="inlineStr">
        <is>
          <t>D14</t>
        </is>
      </c>
      <c r="J856" s="10" t="inlineStr">
        <is>
          <t>P0</t>
        </is>
      </c>
      <c r="K856" s="5" t="inlineStr">
        <is>
          <t>线索或会员档案已建立；来源、负责人/组织范围可识别。</t>
        </is>
      </c>
      <c r="L856" s="5" t="inlineStr">
        <is>
          <t>进入CRM线索 → 执行线索到成交统一漏斗 → 实时校验资格/冲突/权限 → 提交 → 事务落库 → 更新状态/余额/名额 → 触发消息与事件 → 可追溯查询/撤销或异常处理。</t>
        </is>
      </c>
      <c r="M856" s="5" t="inlineStr">
        <is>
          <t>同手机号/微信等唯一标识去重；状态变化有必填原因；成交必须关联会员和首单；失单可进入再营销而不是删除。</t>
        </is>
      </c>
      <c r="N8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6" s="5" t="inlineStr">
        <is>
          <t>门店范围、角色权限、生效时间、默认值/覆盖值；核心规则支持版本化、灰度和单场次覆盖。</t>
        </is>
      </c>
      <c r="Q856" s="5" t="inlineStr">
        <is>
          <t>按事件需要触发站内消息/任务；支持模板、接收角色、去重与失败重试。</t>
        </is>
      </c>
      <c r="R856" s="5" t="inlineStr">
        <is>
          <t>线索响应时长、试课率、试课到店率、成交率</t>
        </is>
      </c>
      <c r="S856" s="5" t="inlineStr">
        <is>
          <t>按租户→品牌→门店→部门/员工的数据范围控制；敏感写操作记录操作者、时间、前后值、来源端与原因。</t>
        </is>
      </c>
      <c r="T856" s="5" t="inlineStr">
        <is>
          <t>L01</t>
        </is>
      </c>
      <c r="U856" s="5" t="inlineStr">
        <is>
          <t>结果进入L01闭环，并回写会员/订单/场次/财务/任务/报表中与本功能相关的对象。</t>
        </is>
      </c>
      <c r="V856" s="5" t="inlineStr">
        <is>
          <t>A-官方公开能力 + D-闭环深化</t>
        </is>
      </c>
      <c r="W856" s="5" t="inlineStr">
        <is>
          <t>xiaomai / yimiao / glofox_features</t>
        </is>
      </c>
      <c r="X856" s="15" t="inlineStr">
        <is>
          <t>https://www.xiaomai5.com/ledong-index
https://e-miao.com/
https://www.glofox.com/features/</t>
        </is>
      </c>
      <c r="Y856" s="5" t="inlineStr">
        <is>
          <t>正常、重复提交、并发、无权限、无资格、状态过期、撤销/冲正等路径均可验证；线索到成交统一漏斗完成后相关状态、通知、报表与审计数据一致。</t>
        </is>
      </c>
    </row>
    <row r="857" ht="56" customHeight="1">
      <c r="A857" s="4" t="inlineStr">
        <is>
          <t>F0856</t>
        </is>
      </c>
      <c r="B857" s="4" t="inlineStr">
        <is>
          <t>Web管理后台</t>
        </is>
      </c>
      <c r="C857" s="4" t="inlineStr">
        <is>
          <t>销售与增长</t>
        </is>
      </c>
      <c r="D857" s="4" t="inlineStr">
        <is>
          <t>CRM线索</t>
        </is>
      </c>
      <c r="E857" s="4" t="inlineStr">
        <is>
          <t>线索列表</t>
        </is>
      </c>
      <c r="F857" s="4" t="inlineStr">
        <is>
          <t>支持“线索列表”。该能力不作为孤立按钮存在：操作结果必须写入CRM线索相关业务对象与事件流水，并可被后续通知、财务/课消、统计、权限和异常处理链路消费。</t>
        </is>
      </c>
      <c r="G857" s="4" t="inlineStr">
        <is>
          <t>销售/店长/运营</t>
        </is>
      </c>
      <c r="H857" s="9" t="inlineStr">
        <is>
          <t>核心</t>
        </is>
      </c>
      <c r="I857" s="4" t="inlineStr"/>
      <c r="J857" s="10" t="inlineStr">
        <is>
          <t>P0</t>
        </is>
      </c>
      <c r="K857" s="4" t="inlineStr">
        <is>
          <t>线索或会员档案已建立；来源、负责人/组织范围可识别。</t>
        </is>
      </c>
      <c r="L857" s="4" t="inlineStr">
        <is>
          <t>进入CRM线索 → 执行线索列表 → 实时校验资格/冲突/权限 → 提交 → 事务落库 → 更新状态/余额/名额 → 触发消息与事件 → 可追溯查询/撤销或异常处理。</t>
        </is>
      </c>
      <c r="M857" s="4" t="inlineStr">
        <is>
          <t>所有写操作进行权限、状态、唯一性与幂等校验；关键配置启用版本号、生效时间与审计记录。</t>
        </is>
      </c>
      <c r="N8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7" s="4" t="inlineStr">
        <is>
          <t>门店范围、角色权限、生效时间、默认值/覆盖值；核心规则支持版本化、灰度和单场次覆盖。</t>
        </is>
      </c>
      <c r="Q857" s="4" t="inlineStr">
        <is>
          <t>按事件需要触发站内消息/任务；支持模板、接收角色、去重与失败重试。</t>
        </is>
      </c>
      <c r="R857" s="4" t="inlineStr">
        <is>
          <t>线索响应时长、试课率、试课到店率、成交率</t>
        </is>
      </c>
      <c r="S857" s="4" t="inlineStr">
        <is>
          <t>按租户→品牌→门店→部门/员工的数据范围控制；敏感写操作记录操作者、时间、前后值、来源端与原因。</t>
        </is>
      </c>
      <c r="T857" s="4" t="inlineStr">
        <is>
          <t>L01</t>
        </is>
      </c>
      <c r="U857" s="4" t="inlineStr">
        <is>
          <t>结果进入L01闭环，并回写会员/订单/场次/财务/任务/报表中与本功能相关的对象。</t>
        </is>
      </c>
      <c r="V857" s="4" t="inlineStr">
        <is>
          <t>A-官方公开能力 + D-闭环深化</t>
        </is>
      </c>
      <c r="W857" s="4" t="inlineStr">
        <is>
          <t>xiaomai / yimiao / glofox_features</t>
        </is>
      </c>
      <c r="X857" s="16" t="inlineStr">
        <is>
          <t>https://www.xiaomai5.com/ledong-index
https://e-miao.com/
https://www.glofox.com/features/</t>
        </is>
      </c>
      <c r="Y857" s="4" t="inlineStr">
        <is>
          <t>正常、重复提交、并发、无权限、无资格、状态过期、撤销/冲正等路径均可验证；线索列表完成后相关状态、通知、报表与审计数据一致。</t>
        </is>
      </c>
    </row>
    <row r="858" ht="56" customHeight="1">
      <c r="A858" s="5" t="inlineStr">
        <is>
          <t>F0857</t>
        </is>
      </c>
      <c r="B858" s="5" t="inlineStr">
        <is>
          <t>Web管理后台</t>
        </is>
      </c>
      <c r="C858" s="5" t="inlineStr">
        <is>
          <t>销售与增长</t>
        </is>
      </c>
      <c r="D858" s="5" t="inlineStr">
        <is>
          <t>CRM线索</t>
        </is>
      </c>
      <c r="E858" s="5" t="inlineStr">
        <is>
          <t>线索手工录入</t>
        </is>
      </c>
      <c r="F858" s="5" t="inlineStr">
        <is>
          <t>支持“线索手工录入”。该能力不作为孤立按钮存在：操作结果必须写入CRM线索相关业务对象与事件流水，并可被后续通知、财务/课消、统计、权限和异常处理链路消费。</t>
        </is>
      </c>
      <c r="G858" s="5" t="inlineStr">
        <is>
          <t>销售/店长/运营</t>
        </is>
      </c>
      <c r="H858" s="9" t="inlineStr">
        <is>
          <t>核心</t>
        </is>
      </c>
      <c r="I858" s="5" t="inlineStr"/>
      <c r="J858" s="10" t="inlineStr">
        <is>
          <t>P0</t>
        </is>
      </c>
      <c r="K858" s="5" t="inlineStr">
        <is>
          <t>线索或会员档案已建立；来源、负责人/组织范围可识别。</t>
        </is>
      </c>
      <c r="L858" s="5" t="inlineStr">
        <is>
          <t>进入CRM线索 → 执行线索手工录入 → 实时校验资格/冲突/权限 → 提交 → 事务落库 → 更新状态/余额/名额 → 触发消息与事件 → 可追溯查询/撤销或异常处理。</t>
        </is>
      </c>
      <c r="M858" s="5" t="inlineStr">
        <is>
          <t>所有写操作进行权限、状态、唯一性与幂等校验；关键配置启用版本号、生效时间与审计记录。</t>
        </is>
      </c>
      <c r="N8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8" s="5" t="inlineStr">
        <is>
          <t>门店范围、角色权限、生效时间、默认值/覆盖值；核心规则支持版本化、灰度和单场次覆盖。</t>
        </is>
      </c>
      <c r="Q858" s="5" t="inlineStr">
        <is>
          <t>按事件需要触发站内消息/任务；支持模板、接收角色、去重与失败重试。</t>
        </is>
      </c>
      <c r="R858" s="5" t="inlineStr">
        <is>
          <t>线索响应时长、试课率、试课到店率、成交率</t>
        </is>
      </c>
      <c r="S858" s="5" t="inlineStr">
        <is>
          <t>按租户→品牌→门店→部门/员工的数据范围控制；敏感写操作记录操作者、时间、前后值、来源端与原因。</t>
        </is>
      </c>
      <c r="T858" s="5" t="inlineStr">
        <is>
          <t>L01</t>
        </is>
      </c>
      <c r="U858" s="5" t="inlineStr">
        <is>
          <t>结果进入L01闭环，并回写会员/订单/场次/财务/任务/报表中与本功能相关的对象。</t>
        </is>
      </c>
      <c r="V858" s="5" t="inlineStr">
        <is>
          <t>A-官方公开能力 + D-闭环深化</t>
        </is>
      </c>
      <c r="W858" s="5" t="inlineStr">
        <is>
          <t>xiaomai / yimiao / glofox_features</t>
        </is>
      </c>
      <c r="X858" s="15" t="inlineStr">
        <is>
          <t>https://www.xiaomai5.com/ledong-index
https://e-miao.com/
https://www.glofox.com/features/</t>
        </is>
      </c>
      <c r="Y858" s="5" t="inlineStr">
        <is>
          <t>正常、重复提交、并发、无权限、无资格、状态过期、撤销/冲正等路径均可验证；线索手工录入完成后相关状态、通知、报表与审计数据一致。</t>
        </is>
      </c>
    </row>
    <row r="859" ht="56" customHeight="1">
      <c r="A859" s="4" t="inlineStr">
        <is>
          <t>F0858</t>
        </is>
      </c>
      <c r="B859" s="4" t="inlineStr">
        <is>
          <t>Web管理后台</t>
        </is>
      </c>
      <c r="C859" s="4" t="inlineStr">
        <is>
          <t>销售与增长</t>
        </is>
      </c>
      <c r="D859" s="4" t="inlineStr">
        <is>
          <t>CRM线索</t>
        </is>
      </c>
      <c r="E859" s="4" t="inlineStr">
        <is>
          <t>小程序试课线索</t>
        </is>
      </c>
      <c r="F859" s="4" t="inlineStr">
        <is>
          <t>支持“小程序试课线索”。该能力不作为孤立按钮存在：操作结果必须写入CRM线索相关业务对象与事件流水，并可被后续通知、财务/课消、统计、权限和异常处理链路消费。</t>
        </is>
      </c>
      <c r="G859" s="4" t="inlineStr">
        <is>
          <t>销售/店长/运营</t>
        </is>
      </c>
      <c r="H859" s="9" t="inlineStr">
        <is>
          <t>核心</t>
        </is>
      </c>
      <c r="I859" s="4" t="inlineStr"/>
      <c r="J859" s="10" t="inlineStr">
        <is>
          <t>P0</t>
        </is>
      </c>
      <c r="K859" s="4" t="inlineStr">
        <is>
          <t>线索或会员档案已建立；来源、负责人/组织范围可识别。</t>
        </is>
      </c>
      <c r="L859" s="4" t="inlineStr">
        <is>
          <t>进入CRM线索 → 执行小程序试课线索 → 实时校验资格/冲突/权限 → 提交 → 事务落库 → 更新状态/余额/名额 → 触发消息与事件 → 可追溯查询/撤销或异常处理。</t>
        </is>
      </c>
      <c r="M859" s="4" t="inlineStr">
        <is>
          <t>所有写操作进行权限、状态、唯一性与幂等校验；关键配置启用版本号、生效时间与审计记录。</t>
        </is>
      </c>
      <c r="N8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59" s="4" t="inlineStr">
        <is>
          <t>门店范围、角色权限、生效时间、默认值/覆盖值；核心规则支持版本化、灰度和单场次覆盖。</t>
        </is>
      </c>
      <c r="Q859" s="4" t="inlineStr">
        <is>
          <t>按事件需要触发站内消息/任务；支持模板、接收角色、去重与失败重试。</t>
        </is>
      </c>
      <c r="R859" s="4" t="inlineStr">
        <is>
          <t>线索响应时长、试课率、试课到店率、成交率</t>
        </is>
      </c>
      <c r="S859" s="4" t="inlineStr">
        <is>
          <t>按租户→品牌→门店→部门/员工的数据范围控制；敏感写操作记录操作者、时间、前后值、来源端与原因。</t>
        </is>
      </c>
      <c r="T859" s="4" t="inlineStr">
        <is>
          <t>L01</t>
        </is>
      </c>
      <c r="U859" s="4" t="inlineStr">
        <is>
          <t>结果进入L01闭环，并回写会员/订单/场次/财务/任务/报表中与本功能相关的对象。</t>
        </is>
      </c>
      <c r="V859" s="4" t="inlineStr">
        <is>
          <t>A-官方公开能力 + D-闭环深化</t>
        </is>
      </c>
      <c r="W859" s="4" t="inlineStr">
        <is>
          <t>xiaomai / yimiao / glofox_features</t>
        </is>
      </c>
      <c r="X859" s="16" t="inlineStr">
        <is>
          <t>https://www.xiaomai5.com/ledong-index
https://e-miao.com/
https://www.glofox.com/features/</t>
        </is>
      </c>
      <c r="Y859" s="4" t="inlineStr">
        <is>
          <t>正常、重复提交、并发、无权限、无资格、状态过期、撤销/冲正等路径均可验证；小程序试课线索完成后相关状态、通知、报表与审计数据一致。</t>
        </is>
      </c>
    </row>
    <row r="860" ht="56" customHeight="1">
      <c r="A860" s="5" t="inlineStr">
        <is>
          <t>F0859</t>
        </is>
      </c>
      <c r="B860" s="5" t="inlineStr">
        <is>
          <t>Web管理后台</t>
        </is>
      </c>
      <c r="C860" s="5" t="inlineStr">
        <is>
          <t>销售与增长</t>
        </is>
      </c>
      <c r="D860" s="5" t="inlineStr">
        <is>
          <t>CRM线索</t>
        </is>
      </c>
      <c r="E860" s="5" t="inlineStr">
        <is>
          <t>活动报名线索</t>
        </is>
      </c>
      <c r="F860" s="5" t="inlineStr">
        <is>
          <t>支持“活动报名线索”。该能力不作为孤立按钮存在：操作结果必须写入CRM线索相关业务对象与事件流水，并可被后续通知、财务/课消、统计、权限和异常处理链路消费。</t>
        </is>
      </c>
      <c r="G860" s="5" t="inlineStr">
        <is>
          <t>销售/店长/运营</t>
        </is>
      </c>
      <c r="H860" s="9" t="inlineStr">
        <is>
          <t>核心</t>
        </is>
      </c>
      <c r="I860" s="5" t="inlineStr"/>
      <c r="J860" s="10" t="inlineStr">
        <is>
          <t>P0</t>
        </is>
      </c>
      <c r="K860" s="5" t="inlineStr">
        <is>
          <t>线索或会员档案已建立；来源、负责人/组织范围可识别。</t>
        </is>
      </c>
      <c r="L860" s="5" t="inlineStr">
        <is>
          <t>进入CRM线索 → 执行活动报名线索 → 实时校验资格/冲突/权限 → 提交 → 事务落库 → 更新状态/余额/名额 → 触发消息与事件 → 可追溯查询/撤销或异常处理。</t>
        </is>
      </c>
      <c r="M860" s="5" t="inlineStr">
        <is>
          <t>所有写操作进行权限、状态、唯一性与幂等校验；关键配置启用版本号、生效时间与审计记录。</t>
        </is>
      </c>
      <c r="N8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0" s="5" t="inlineStr">
        <is>
          <t>门店范围、角色权限、生效时间、默认值/覆盖值；核心规则支持版本化、灰度和单场次覆盖。</t>
        </is>
      </c>
      <c r="Q860" s="5" t="inlineStr">
        <is>
          <t>按事件需要触发站内消息/任务；支持模板、接收角色、去重与失败重试。</t>
        </is>
      </c>
      <c r="R860" s="5" t="inlineStr">
        <is>
          <t>线索响应时长、试课率、试课到店率、成交率</t>
        </is>
      </c>
      <c r="S860" s="5" t="inlineStr">
        <is>
          <t>按租户→品牌→门店→部门/员工的数据范围控制；敏感写操作记录操作者、时间、前后值、来源端与原因。</t>
        </is>
      </c>
      <c r="T860" s="5" t="inlineStr">
        <is>
          <t>L01</t>
        </is>
      </c>
      <c r="U860" s="5" t="inlineStr">
        <is>
          <t>结果进入L01闭环，并回写会员/订单/场次/财务/任务/报表中与本功能相关的对象。</t>
        </is>
      </c>
      <c r="V860" s="5" t="inlineStr">
        <is>
          <t>A-官方公开能力 + D-闭环深化</t>
        </is>
      </c>
      <c r="W860" s="5" t="inlineStr">
        <is>
          <t>xiaomai / yimiao / glofox_features</t>
        </is>
      </c>
      <c r="X860" s="15" t="inlineStr">
        <is>
          <t>https://www.xiaomai5.com/ledong-index
https://e-miao.com/
https://www.glofox.com/features/</t>
        </is>
      </c>
      <c r="Y860" s="5" t="inlineStr">
        <is>
          <t>正常、重复提交、并发、无权限、无资格、状态过期、撤销/冲正等路径均可验证；活动报名线索完成后相关状态、通知、报表与审计数据一致。</t>
        </is>
      </c>
    </row>
    <row r="861" ht="56" customHeight="1">
      <c r="A861" s="4" t="inlineStr">
        <is>
          <t>F0860</t>
        </is>
      </c>
      <c r="B861" s="4" t="inlineStr">
        <is>
          <t>Web管理后台</t>
        </is>
      </c>
      <c r="C861" s="4" t="inlineStr">
        <is>
          <t>销售与增长</t>
        </is>
      </c>
      <c r="D861" s="4" t="inlineStr">
        <is>
          <t>CRM线索</t>
        </is>
      </c>
      <c r="E861" s="4" t="inlineStr">
        <is>
          <t>扫码线索</t>
        </is>
      </c>
      <c r="F861" s="4" t="inlineStr">
        <is>
          <t>支持“扫码线索”。该能力不作为孤立按钮存在：操作结果必须写入CRM线索相关业务对象与事件流水，并可被后续通知、财务/课消、统计、权限和异常处理链路消费。</t>
        </is>
      </c>
      <c r="G861" s="4" t="inlineStr">
        <is>
          <t>销售/店长/运营</t>
        </is>
      </c>
      <c r="H861" s="9" t="inlineStr">
        <is>
          <t>核心</t>
        </is>
      </c>
      <c r="I861" s="4" t="inlineStr"/>
      <c r="J861" s="10" t="inlineStr">
        <is>
          <t>P0</t>
        </is>
      </c>
      <c r="K861" s="4" t="inlineStr">
        <is>
          <t>线索或会员档案已建立；来源、负责人/组织范围可识别。</t>
        </is>
      </c>
      <c r="L861" s="4" t="inlineStr">
        <is>
          <t>进入CRM线索 → 执行扫码线索 → 实时校验资格/冲突/权限 → 提交 → 事务落库 → 更新状态/余额/名额 → 触发消息与事件 → 可追溯查询/撤销或异常处理。</t>
        </is>
      </c>
      <c r="M861" s="4" t="inlineStr">
        <is>
          <t>所有写操作进行权限、状态、唯一性与幂等校验；关键配置启用版本号、生效时间与审计记录。</t>
        </is>
      </c>
      <c r="N8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1" s="4" t="inlineStr">
        <is>
          <t>门店范围、角色权限、生效时间、默认值/覆盖值；核心规则支持版本化、灰度和单场次覆盖。</t>
        </is>
      </c>
      <c r="Q861" s="4" t="inlineStr">
        <is>
          <t>按事件需要触发站内消息/任务；支持模板、接收角色、去重与失败重试。</t>
        </is>
      </c>
      <c r="R861" s="4" t="inlineStr">
        <is>
          <t>线索响应时长、试课率、试课到店率、成交率</t>
        </is>
      </c>
      <c r="S861" s="4" t="inlineStr">
        <is>
          <t>按租户→品牌→门店→部门/员工的数据范围控制；敏感写操作记录操作者、时间、前后值、来源端与原因。</t>
        </is>
      </c>
      <c r="T861" s="4" t="inlineStr">
        <is>
          <t>L01</t>
        </is>
      </c>
      <c r="U861" s="4" t="inlineStr">
        <is>
          <t>结果进入L01闭环，并回写会员/订单/场次/财务/任务/报表中与本功能相关的对象。</t>
        </is>
      </c>
      <c r="V861" s="4" t="inlineStr">
        <is>
          <t>A-官方公开能力 + D-闭环深化</t>
        </is>
      </c>
      <c r="W861" s="4" t="inlineStr">
        <is>
          <t>xiaomai / yimiao / glofox_features</t>
        </is>
      </c>
      <c r="X861" s="16" t="inlineStr">
        <is>
          <t>https://www.xiaomai5.com/ledong-index
https://e-miao.com/
https://www.glofox.com/features/</t>
        </is>
      </c>
      <c r="Y861" s="4" t="inlineStr">
        <is>
          <t>正常、重复提交、并发、无权限、无资格、状态过期、撤销/冲正等路径均可验证；扫码线索完成后相关状态、通知、报表与审计数据一致。</t>
        </is>
      </c>
    </row>
    <row r="862" ht="56" customHeight="1">
      <c r="A862" s="5" t="inlineStr">
        <is>
          <t>F0861</t>
        </is>
      </c>
      <c r="B862" s="5" t="inlineStr">
        <is>
          <t>Web管理后台</t>
        </is>
      </c>
      <c r="C862" s="5" t="inlineStr">
        <is>
          <t>销售与增长</t>
        </is>
      </c>
      <c r="D862" s="5" t="inlineStr">
        <is>
          <t>CRM线索</t>
        </is>
      </c>
      <c r="E862" s="5" t="inlineStr">
        <is>
          <t>转介绍线索</t>
        </is>
      </c>
      <c r="F862" s="5" t="inlineStr">
        <is>
          <t>支持“转介绍线索”。该能力不作为孤立按钮存在：操作结果必须写入CRM线索相关业务对象与事件流水，并可被后续通知、财务/课消、统计、权限和异常处理链路消费。</t>
        </is>
      </c>
      <c r="G862" s="5" t="inlineStr">
        <is>
          <t>销售/店长/运营</t>
        </is>
      </c>
      <c r="H862" s="9" t="inlineStr">
        <is>
          <t>核心</t>
        </is>
      </c>
      <c r="I862" s="5" t="inlineStr"/>
      <c r="J862" s="10" t="inlineStr">
        <is>
          <t>P0</t>
        </is>
      </c>
      <c r="K862" s="5" t="inlineStr">
        <is>
          <t>线索或会员档案已建立；来源、负责人/组织范围可识别。</t>
        </is>
      </c>
      <c r="L862" s="5" t="inlineStr">
        <is>
          <t>进入CRM线索 → 执行转介绍线索 → 实时校验资格/冲突/权限 → 提交 → 事务落库 → 更新状态/余额/名额 → 触发消息与事件 → 可追溯查询/撤销或异常处理。</t>
        </is>
      </c>
      <c r="M862" s="5" t="inlineStr">
        <is>
          <t>所有写操作进行权限、状态、唯一性与幂等校验；关键配置启用版本号、生效时间与审计记录。</t>
        </is>
      </c>
      <c r="N8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2" s="5" t="inlineStr">
        <is>
          <t>门店范围、角色权限、生效时间、默认值/覆盖值；核心规则支持版本化、灰度和单场次覆盖。</t>
        </is>
      </c>
      <c r="Q862" s="5" t="inlineStr">
        <is>
          <t>按事件需要触发站内消息/任务；支持模板、接收角色、去重与失败重试。</t>
        </is>
      </c>
      <c r="R862" s="5" t="inlineStr">
        <is>
          <t>线索响应时长、试课率、试课到店率、成交率</t>
        </is>
      </c>
      <c r="S862" s="5" t="inlineStr">
        <is>
          <t>按租户→品牌→门店→部门/员工的数据范围控制；敏感写操作记录操作者、时间、前后值、来源端与原因。</t>
        </is>
      </c>
      <c r="T862" s="5" t="inlineStr">
        <is>
          <t>L01</t>
        </is>
      </c>
      <c r="U862" s="5" t="inlineStr">
        <is>
          <t>结果进入L01闭环，并回写会员/订单/场次/财务/任务/报表中与本功能相关的对象。</t>
        </is>
      </c>
      <c r="V862" s="5" t="inlineStr">
        <is>
          <t>A-官方公开能力 + D-闭环深化</t>
        </is>
      </c>
      <c r="W862" s="5" t="inlineStr">
        <is>
          <t>xiaomai / yimiao / glofox_features</t>
        </is>
      </c>
      <c r="X862" s="15" t="inlineStr">
        <is>
          <t>https://www.xiaomai5.com/ledong-index
https://e-miao.com/
https://www.glofox.com/features/</t>
        </is>
      </c>
      <c r="Y862" s="5" t="inlineStr">
        <is>
          <t>正常、重复提交、并发、无权限、无资格、状态过期、撤销/冲正等路径均可验证；转介绍线索完成后相关状态、通知、报表与审计数据一致。</t>
        </is>
      </c>
    </row>
    <row r="863" ht="56" customHeight="1">
      <c r="A863" s="4" t="inlineStr">
        <is>
          <t>F0862</t>
        </is>
      </c>
      <c r="B863" s="4" t="inlineStr">
        <is>
          <t>Web管理后台</t>
        </is>
      </c>
      <c r="C863" s="4" t="inlineStr">
        <is>
          <t>销售与增长</t>
        </is>
      </c>
      <c r="D863" s="4" t="inlineStr">
        <is>
          <t>CRM线索</t>
        </is>
      </c>
      <c r="E863" s="4" t="inlineStr">
        <is>
          <t>外部渠道线索</t>
        </is>
      </c>
      <c r="F863" s="4" t="inlineStr">
        <is>
          <t>支持“外部渠道线索”。该能力不作为孤立按钮存在：操作结果必须写入CRM线索相关业务对象与事件流水，并可被后续通知、财务/课消、统计、权限和异常处理链路消费。</t>
        </is>
      </c>
      <c r="G863" s="4" t="inlineStr">
        <is>
          <t>销售/店长/运营</t>
        </is>
      </c>
      <c r="H863" s="9" t="inlineStr">
        <is>
          <t>核心</t>
        </is>
      </c>
      <c r="I863" s="4" t="inlineStr"/>
      <c r="J863" s="10" t="inlineStr">
        <is>
          <t>P0</t>
        </is>
      </c>
      <c r="K863" s="4" t="inlineStr">
        <is>
          <t>线索或会员档案已建立；来源、负责人/组织范围可识别。</t>
        </is>
      </c>
      <c r="L863" s="4" t="inlineStr">
        <is>
          <t>进入CRM线索 → 执行外部渠道线索 → 实时校验资格/冲突/权限 → 提交 → 事务落库 → 更新状态/余额/名额 → 触发消息与事件 → 可追溯查询/撤销或异常处理。</t>
        </is>
      </c>
      <c r="M863" s="4" t="inlineStr">
        <is>
          <t>所有写操作进行权限、状态、唯一性与幂等校验；关键配置启用版本号、生效时间与审计记录。</t>
        </is>
      </c>
      <c r="N8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3" s="4" t="inlineStr">
        <is>
          <t>门店范围、角色权限、生效时间、默认值/覆盖值；核心规则支持版本化、灰度和单场次覆盖。</t>
        </is>
      </c>
      <c r="Q863" s="4" t="inlineStr">
        <is>
          <t>按事件需要触发站内消息/任务；支持模板、接收角色、去重与失败重试。</t>
        </is>
      </c>
      <c r="R863" s="4" t="inlineStr">
        <is>
          <t>线索响应时长、试课率、试课到店率、成交率</t>
        </is>
      </c>
      <c r="S863" s="4" t="inlineStr">
        <is>
          <t>按租户→品牌→门店→部门/员工的数据范围控制；敏感写操作记录操作者、时间、前后值、来源端与原因。</t>
        </is>
      </c>
      <c r="T863" s="4" t="inlineStr">
        <is>
          <t>L01</t>
        </is>
      </c>
      <c r="U863" s="4" t="inlineStr">
        <is>
          <t>结果进入L01闭环，并回写会员/订单/场次/财务/任务/报表中与本功能相关的对象。</t>
        </is>
      </c>
      <c r="V863" s="4" t="inlineStr">
        <is>
          <t>A-官方公开能力 + D-闭环深化</t>
        </is>
      </c>
      <c r="W863" s="4" t="inlineStr">
        <is>
          <t>xiaomai / yimiao / glofox_features</t>
        </is>
      </c>
      <c r="X863" s="16" t="inlineStr">
        <is>
          <t>https://www.xiaomai5.com/ledong-index
https://e-miao.com/
https://www.glofox.com/features/</t>
        </is>
      </c>
      <c r="Y863" s="4" t="inlineStr">
        <is>
          <t>正常、重复提交、并发、无权限、无资格、状态过期、撤销/冲正等路径均可验证；外部渠道线索完成后相关状态、通知、报表与审计数据一致。</t>
        </is>
      </c>
    </row>
    <row r="864" ht="56" customHeight="1">
      <c r="A864" s="5" t="inlineStr">
        <is>
          <t>F0863</t>
        </is>
      </c>
      <c r="B864" s="5" t="inlineStr">
        <is>
          <t>Web管理后台</t>
        </is>
      </c>
      <c r="C864" s="5" t="inlineStr">
        <is>
          <t>销售与增长</t>
        </is>
      </c>
      <c r="D864" s="5" t="inlineStr">
        <is>
          <t>CRM线索</t>
        </is>
      </c>
      <c r="E864" s="5" t="inlineStr">
        <is>
          <t>线索来源追踪</t>
        </is>
      </c>
      <c r="F864" s="5" t="inlineStr">
        <is>
          <t>支持“线索来源追踪”。该能力不作为孤立按钮存在：操作结果必须写入CRM线索相关业务对象与事件流水，并可被后续通知、财务/课消、统计、权限和异常处理链路消费。</t>
        </is>
      </c>
      <c r="G864" s="5" t="inlineStr">
        <is>
          <t>销售/店长/运营</t>
        </is>
      </c>
      <c r="H864" s="9" t="inlineStr">
        <is>
          <t>核心</t>
        </is>
      </c>
      <c r="I864" s="5" t="inlineStr"/>
      <c r="J864" s="10" t="inlineStr">
        <is>
          <t>P0</t>
        </is>
      </c>
      <c r="K864" s="5" t="inlineStr">
        <is>
          <t>线索或会员档案已建立；来源、负责人/组织范围可识别。</t>
        </is>
      </c>
      <c r="L864" s="5" t="inlineStr">
        <is>
          <t>进入CRM线索 → 执行线索来源追踪 → 实时校验资格/冲突/权限 → 提交 → 事务落库 → 更新状态/余额/名额 → 触发消息与事件 → 可追溯查询/撤销或异常处理。</t>
        </is>
      </c>
      <c r="M864" s="5" t="inlineStr">
        <is>
          <t>所有写操作进行权限、状态、唯一性与幂等校验；关键配置启用版本号、生效时间与审计记录。</t>
        </is>
      </c>
      <c r="N8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4" s="5" t="inlineStr">
        <is>
          <t>门店范围、角色权限、生效时间、默认值/覆盖值；核心规则支持版本化、灰度和单场次覆盖。</t>
        </is>
      </c>
      <c r="Q864" s="5" t="inlineStr">
        <is>
          <t>按事件需要触发站内消息/任务；支持模板、接收角色、去重与失败重试。</t>
        </is>
      </c>
      <c r="R864" s="5" t="inlineStr">
        <is>
          <t>线索响应时长、试课率、试课到店率、成交率</t>
        </is>
      </c>
      <c r="S864" s="5" t="inlineStr">
        <is>
          <t>按租户→品牌→门店→部门/员工的数据范围控制；敏感写操作记录操作者、时间、前后值、来源端与原因。</t>
        </is>
      </c>
      <c r="T864" s="5" t="inlineStr">
        <is>
          <t>L01</t>
        </is>
      </c>
      <c r="U864" s="5" t="inlineStr">
        <is>
          <t>结果进入L01闭环，并回写会员/订单/场次/财务/任务/报表中与本功能相关的对象。</t>
        </is>
      </c>
      <c r="V864" s="5" t="inlineStr">
        <is>
          <t>A-官方公开能力 + D-闭环深化</t>
        </is>
      </c>
      <c r="W864" s="5" t="inlineStr">
        <is>
          <t>xiaomai / yimiao / glofox_features</t>
        </is>
      </c>
      <c r="X864" s="15" t="inlineStr">
        <is>
          <t>https://www.xiaomai5.com/ledong-index
https://e-miao.com/
https://www.glofox.com/features/</t>
        </is>
      </c>
      <c r="Y864" s="5" t="inlineStr">
        <is>
          <t>正常、重复提交、并发、无权限、无资格、状态过期、撤销/冲正等路径均可验证；线索来源追踪完成后相关状态、通知、报表与审计数据一致。</t>
        </is>
      </c>
    </row>
    <row r="865" ht="56" customHeight="1">
      <c r="A865" s="4" t="inlineStr">
        <is>
          <t>F0864</t>
        </is>
      </c>
      <c r="B865" s="4" t="inlineStr">
        <is>
          <t>Web管理后台</t>
        </is>
      </c>
      <c r="C865" s="4" t="inlineStr">
        <is>
          <t>销售与增长</t>
        </is>
      </c>
      <c r="D865" s="4" t="inlineStr">
        <is>
          <t>CRM线索</t>
        </is>
      </c>
      <c r="E865" s="4" t="inlineStr">
        <is>
          <t>UTM参数扩展</t>
        </is>
      </c>
      <c r="F865" s="4" t="inlineStr">
        <is>
          <t>支持“UTM参数扩展”。该能力不作为孤立按钮存在：操作结果必须写入CRM线索相关业务对象与事件流水，并可被后续通知、财务/课消、统计、权限和异常处理链路消费。</t>
        </is>
      </c>
      <c r="G865" s="4" t="inlineStr">
        <is>
          <t>销售/店长/运营</t>
        </is>
      </c>
      <c r="H865" s="9" t="inlineStr">
        <is>
          <t>核心</t>
        </is>
      </c>
      <c r="I865" s="4" t="inlineStr"/>
      <c r="J865" s="17" t="inlineStr">
        <is>
          <t>P2</t>
        </is>
      </c>
      <c r="K865" s="4" t="inlineStr">
        <is>
          <t>线索或会员档案已建立；来源、负责人/组织范围可识别。</t>
        </is>
      </c>
      <c r="L865" s="4" t="inlineStr">
        <is>
          <t>进入CRM线索 → 执行UTM参数扩展 → 实时校验资格/冲突/权限 → 提交 → 事务落库 → 更新状态/余额/名额 → 触发消息与事件 → 可追溯查询/撤销或异常处理。</t>
        </is>
      </c>
      <c r="M865" s="4" t="inlineStr">
        <is>
          <t>所有写操作进行权限、状态、唯一性与幂等校验；关键配置启用版本号、生效时间与审计记录。</t>
        </is>
      </c>
      <c r="N8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5" s="4" t="inlineStr">
        <is>
          <t>门店范围、角色权限、生效时间、默认值/覆盖值；核心规则支持版本化、灰度和单场次覆盖。</t>
        </is>
      </c>
      <c r="Q865" s="4" t="inlineStr">
        <is>
          <t>按事件需要触发站内消息/任务；支持模板、接收角色、去重与失败重试。</t>
        </is>
      </c>
      <c r="R865" s="4" t="inlineStr">
        <is>
          <t>线索响应时长、试课率、试课到店率、成交率</t>
        </is>
      </c>
      <c r="S865" s="4" t="inlineStr">
        <is>
          <t>按租户→品牌→门店→部门/员工的数据范围控制；敏感写操作记录操作者、时间、前后值、来源端与原因。</t>
        </is>
      </c>
      <c r="T865" s="4" t="inlineStr">
        <is>
          <t>L01</t>
        </is>
      </c>
      <c r="U865" s="4" t="inlineStr">
        <is>
          <t>结果进入L01闭环，并回写会员/订单/场次/财务/任务/报表中与本功能相关的对象。</t>
        </is>
      </c>
      <c r="V865" s="4" t="inlineStr">
        <is>
          <t>A-官方公开能力 + D-闭环深化</t>
        </is>
      </c>
      <c r="W865" s="4" t="inlineStr">
        <is>
          <t>xiaomai / yimiao / glofox_features</t>
        </is>
      </c>
      <c r="X865" s="16" t="inlineStr">
        <is>
          <t>https://www.xiaomai5.com/ledong-index
https://e-miao.com/
https://www.glofox.com/features/</t>
        </is>
      </c>
      <c r="Y865" s="4" t="inlineStr">
        <is>
          <t>正常、重复提交、并发、无权限、无资格、状态过期、撤销/冲正等路径均可验证；UTM参数扩展完成后相关状态、通知、报表与审计数据一致。</t>
        </is>
      </c>
    </row>
    <row r="866" ht="56" customHeight="1">
      <c r="A866" s="5" t="inlineStr">
        <is>
          <t>F0865</t>
        </is>
      </c>
      <c r="B866" s="5" t="inlineStr">
        <is>
          <t>Web管理后台</t>
        </is>
      </c>
      <c r="C866" s="5" t="inlineStr">
        <is>
          <t>销售与增长</t>
        </is>
      </c>
      <c r="D866" s="5" t="inlineStr">
        <is>
          <t>CRM线索</t>
        </is>
      </c>
      <c r="E866" s="5" t="inlineStr">
        <is>
          <t>重复线索识别</t>
        </is>
      </c>
      <c r="F866" s="5" t="inlineStr">
        <is>
          <t>支持“重复线索识别”。该能力不作为孤立按钮存在：操作结果必须写入CRM线索相关业务对象与事件流水，并可被后续通知、财务/课消、统计、权限和异常处理链路消费。</t>
        </is>
      </c>
      <c r="G866" s="5" t="inlineStr">
        <is>
          <t>销售/店长/运营</t>
        </is>
      </c>
      <c r="H866" s="9" t="inlineStr">
        <is>
          <t>核心</t>
        </is>
      </c>
      <c r="I866" s="5" t="inlineStr"/>
      <c r="J866" s="10" t="inlineStr">
        <is>
          <t>P0</t>
        </is>
      </c>
      <c r="K866" s="5" t="inlineStr">
        <is>
          <t>线索或会员档案已建立；来源、负责人/组织范围可识别。</t>
        </is>
      </c>
      <c r="L866" s="5" t="inlineStr">
        <is>
          <t>进入CRM线索 → 执行重复线索识别 → 实时校验资格/冲突/权限 → 提交 → 事务落库 → 更新状态/余额/名额 → 触发消息与事件 → 可追溯查询/撤销或异常处理。</t>
        </is>
      </c>
      <c r="M866" s="5" t="inlineStr">
        <is>
          <t>所有写操作进行权限、状态、唯一性与幂等校验；关键配置启用版本号、生效时间与审计记录。</t>
        </is>
      </c>
      <c r="N8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6" s="5" t="inlineStr">
        <is>
          <t>门店范围、角色权限、生效时间、默认值/覆盖值；核心规则支持版本化、灰度和单场次覆盖。</t>
        </is>
      </c>
      <c r="Q866" s="5" t="inlineStr">
        <is>
          <t>按事件需要触发站内消息/任务；支持模板、接收角色、去重与失败重试。</t>
        </is>
      </c>
      <c r="R866" s="5" t="inlineStr">
        <is>
          <t>线索响应时长、试课率、试课到店率、成交率</t>
        </is>
      </c>
      <c r="S866" s="5" t="inlineStr">
        <is>
          <t>按租户→品牌→门店→部门/员工的数据范围控制；敏感写操作记录操作者、时间、前后值、来源端与原因。</t>
        </is>
      </c>
      <c r="T866" s="5" t="inlineStr">
        <is>
          <t>L01</t>
        </is>
      </c>
      <c r="U866" s="5" t="inlineStr">
        <is>
          <t>结果进入L01闭环，并回写会员/订单/场次/财务/任务/报表中与本功能相关的对象。</t>
        </is>
      </c>
      <c r="V866" s="5" t="inlineStr">
        <is>
          <t>A-官方公开能力 + D-闭环深化</t>
        </is>
      </c>
      <c r="W866" s="5" t="inlineStr">
        <is>
          <t>xiaomai / yimiao / glofox_features</t>
        </is>
      </c>
      <c r="X866" s="15" t="inlineStr">
        <is>
          <t>https://www.xiaomai5.com/ledong-index
https://e-miao.com/
https://www.glofox.com/features/</t>
        </is>
      </c>
      <c r="Y866" s="5" t="inlineStr">
        <is>
          <t>正常、重复提交、并发、无权限、无资格、状态过期、撤销/冲正等路径均可验证；重复线索识别完成后相关状态、通知、报表与审计数据一致。</t>
        </is>
      </c>
    </row>
    <row r="867" ht="56" customHeight="1">
      <c r="A867" s="4" t="inlineStr">
        <is>
          <t>F0866</t>
        </is>
      </c>
      <c r="B867" s="4" t="inlineStr">
        <is>
          <t>Web管理后台</t>
        </is>
      </c>
      <c r="C867" s="4" t="inlineStr">
        <is>
          <t>销售与增长</t>
        </is>
      </c>
      <c r="D867" s="4" t="inlineStr">
        <is>
          <t>CRM线索</t>
        </is>
      </c>
      <c r="E867" s="4" t="inlineStr">
        <is>
          <t>线索合并</t>
        </is>
      </c>
      <c r="F867" s="4" t="inlineStr">
        <is>
          <t>支持“线索合并”。该能力不作为孤立按钮存在：操作结果必须写入CRM线索相关业务对象与事件流水，并可被后续通知、财务/课消、统计、权限和异常处理链路消费。</t>
        </is>
      </c>
      <c r="G867" s="4" t="inlineStr">
        <is>
          <t>销售/店长/运营</t>
        </is>
      </c>
      <c r="H867" s="9" t="inlineStr">
        <is>
          <t>核心</t>
        </is>
      </c>
      <c r="I867" s="4" t="inlineStr"/>
      <c r="J867" s="10" t="inlineStr">
        <is>
          <t>P0</t>
        </is>
      </c>
      <c r="K867" s="4" t="inlineStr">
        <is>
          <t>线索或会员档案已建立；来源、负责人/组织范围可识别。</t>
        </is>
      </c>
      <c r="L867" s="4" t="inlineStr">
        <is>
          <t>进入CRM线索 → 执行线索合并 → 实时校验资格/冲突/权限 → 提交 → 事务落库 → 更新状态/余额/名额 → 触发消息与事件 → 可追溯查询/撤销或异常处理。</t>
        </is>
      </c>
      <c r="M867" s="4" t="inlineStr">
        <is>
          <t>所有写操作进行权限、状态、唯一性与幂等校验；关键配置启用版本号、生效时间与审计记录。</t>
        </is>
      </c>
      <c r="N8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7" s="4" t="inlineStr">
        <is>
          <t>门店范围、角色权限、生效时间、默认值/覆盖值；核心规则支持版本化、灰度和单场次覆盖。</t>
        </is>
      </c>
      <c r="Q867" s="4" t="inlineStr">
        <is>
          <t>按事件需要触发站内消息/任务；支持模板、接收角色、去重与失败重试。</t>
        </is>
      </c>
      <c r="R867" s="4" t="inlineStr">
        <is>
          <t>线索响应时长、试课率、试课到店率、成交率</t>
        </is>
      </c>
      <c r="S867" s="4" t="inlineStr">
        <is>
          <t>按租户→品牌→门店→部门/员工的数据范围控制；敏感写操作记录操作者、时间、前后值、来源端与原因。</t>
        </is>
      </c>
      <c r="T867" s="4" t="inlineStr">
        <is>
          <t>L01</t>
        </is>
      </c>
      <c r="U867" s="4" t="inlineStr">
        <is>
          <t>结果进入L01闭环，并回写会员/订单/场次/财务/任务/报表中与本功能相关的对象。</t>
        </is>
      </c>
      <c r="V867" s="4" t="inlineStr">
        <is>
          <t>A-官方公开能力 + D-闭环深化</t>
        </is>
      </c>
      <c r="W867" s="4" t="inlineStr">
        <is>
          <t>xiaomai / yimiao / glofox_features</t>
        </is>
      </c>
      <c r="X867" s="16" t="inlineStr">
        <is>
          <t>https://www.xiaomai5.com/ledong-index
https://e-miao.com/
https://www.glofox.com/features/</t>
        </is>
      </c>
      <c r="Y867" s="4" t="inlineStr">
        <is>
          <t>正常、重复提交、并发、无权限、无资格、状态过期、撤销/冲正等路径均可验证；线索合并完成后相关状态、通知、报表与审计数据一致。</t>
        </is>
      </c>
    </row>
    <row r="868" ht="56" customHeight="1">
      <c r="A868" s="5" t="inlineStr">
        <is>
          <t>F0867</t>
        </is>
      </c>
      <c r="B868" s="5" t="inlineStr">
        <is>
          <t>Web管理后台</t>
        </is>
      </c>
      <c r="C868" s="5" t="inlineStr">
        <is>
          <t>销售与增长</t>
        </is>
      </c>
      <c r="D868" s="5" t="inlineStr">
        <is>
          <t>CRM线索</t>
        </is>
      </c>
      <c r="E868" s="5" t="inlineStr">
        <is>
          <t>线索池</t>
        </is>
      </c>
      <c r="F868" s="5" t="inlineStr">
        <is>
          <t>支持“线索池”。该能力不作为孤立按钮存在：操作结果必须写入CRM线索相关业务对象与事件流水，并可被后续通知、财务/课消、统计、权限和异常处理链路消费。</t>
        </is>
      </c>
      <c r="G868" s="5" t="inlineStr">
        <is>
          <t>销售/店长/运营</t>
        </is>
      </c>
      <c r="H868" s="9" t="inlineStr">
        <is>
          <t>核心</t>
        </is>
      </c>
      <c r="I868" s="5" t="inlineStr"/>
      <c r="J868" s="10" t="inlineStr">
        <is>
          <t>P0</t>
        </is>
      </c>
      <c r="K868" s="5" t="inlineStr">
        <is>
          <t>线索或会员档案已建立；来源、负责人/组织范围可识别。</t>
        </is>
      </c>
      <c r="L868" s="5" t="inlineStr">
        <is>
          <t>进入CRM线索 → 执行线索池 → 实时校验资格/冲突/权限 → 提交 → 事务落库 → 更新状态/余额/名额 → 触发消息与事件 → 可追溯查询/撤销或异常处理。</t>
        </is>
      </c>
      <c r="M868" s="5" t="inlineStr">
        <is>
          <t>所有写操作进行权限、状态、唯一性与幂等校验；关键配置启用版本号、生效时间与审计记录。</t>
        </is>
      </c>
      <c r="N8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8" s="5" t="inlineStr">
        <is>
          <t>门店范围、角色权限、生效时间、默认值/覆盖值；核心规则支持版本化、灰度和单场次覆盖。</t>
        </is>
      </c>
      <c r="Q868" s="5" t="inlineStr">
        <is>
          <t>按事件需要触发站内消息/任务；支持模板、接收角色、去重与失败重试。</t>
        </is>
      </c>
      <c r="R868" s="5" t="inlineStr">
        <is>
          <t>线索响应时长、试课率、试课到店率、成交率</t>
        </is>
      </c>
      <c r="S868" s="5" t="inlineStr">
        <is>
          <t>按租户→品牌→门店→部门/员工的数据范围控制；敏感写操作记录操作者、时间、前后值、来源端与原因。</t>
        </is>
      </c>
      <c r="T868" s="5" t="inlineStr">
        <is>
          <t>L01</t>
        </is>
      </c>
      <c r="U868" s="5" t="inlineStr">
        <is>
          <t>结果进入L01闭环，并回写会员/订单/场次/财务/任务/报表中与本功能相关的对象。</t>
        </is>
      </c>
      <c r="V868" s="5" t="inlineStr">
        <is>
          <t>A-官方公开能力 + D-闭环深化</t>
        </is>
      </c>
      <c r="W868" s="5" t="inlineStr">
        <is>
          <t>xiaomai / yimiao / glofox_features</t>
        </is>
      </c>
      <c r="X868" s="15" t="inlineStr">
        <is>
          <t>https://www.xiaomai5.com/ledong-index
https://e-miao.com/
https://www.glofox.com/features/</t>
        </is>
      </c>
      <c r="Y868" s="5" t="inlineStr">
        <is>
          <t>正常、重复提交、并发、无权限、无资格、状态过期、撤销/冲正等路径均可验证；线索池完成后相关状态、通知、报表与审计数据一致。</t>
        </is>
      </c>
    </row>
    <row r="869" ht="56" customHeight="1">
      <c r="A869" s="4" t="inlineStr">
        <is>
          <t>F0868</t>
        </is>
      </c>
      <c r="B869" s="4" t="inlineStr">
        <is>
          <t>Web管理后台</t>
        </is>
      </c>
      <c r="C869" s="4" t="inlineStr">
        <is>
          <t>销售与增长</t>
        </is>
      </c>
      <c r="D869" s="4" t="inlineStr">
        <is>
          <t>CRM线索</t>
        </is>
      </c>
      <c r="E869" s="4" t="inlineStr">
        <is>
          <t>自动分配</t>
        </is>
      </c>
      <c r="F869" s="4" t="inlineStr">
        <is>
          <t>支持“自动分配”。该能力不作为孤立按钮存在：操作结果必须写入CRM线索相关业务对象与事件流水，并可被后续通知、财务/课消、统计、权限和异常处理链路消费。</t>
        </is>
      </c>
      <c r="G869" s="4" t="inlineStr">
        <is>
          <t>销售/店长/运营</t>
        </is>
      </c>
      <c r="H869" s="11" t="inlineStr">
        <is>
          <t>核心+特色</t>
        </is>
      </c>
      <c r="I869" s="4" t="inlineStr"/>
      <c r="J869" s="10" t="inlineStr">
        <is>
          <t>P0</t>
        </is>
      </c>
      <c r="K869" s="4" t="inlineStr">
        <is>
          <t>线索或会员档案已建立；来源、负责人/组织范围可识别。</t>
        </is>
      </c>
      <c r="L869" s="4" t="inlineStr">
        <is>
          <t>进入CRM线索 → 执行自动分配 → 实时校验资格/冲突/权限 → 提交 → 事务落库 → 更新状态/余额/名额 → 触发消息与事件 → 可追溯查询/撤销或异常处理。</t>
        </is>
      </c>
      <c r="M869" s="4" t="inlineStr">
        <is>
          <t>所有写操作进行权限、状态、唯一性与幂等校验；关键配置启用版本号、生效时间与审计记录。</t>
        </is>
      </c>
      <c r="N8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69" s="4" t="inlineStr">
        <is>
          <t>门店范围、角色权限、生效时间、默认值/覆盖值；核心规则支持版本化、灰度和单场次覆盖。</t>
        </is>
      </c>
      <c r="Q869" s="4" t="inlineStr">
        <is>
          <t>按事件需要触发站内消息/任务；支持模板、接收角色、去重与失败重试。</t>
        </is>
      </c>
      <c r="R869" s="4" t="inlineStr">
        <is>
          <t>线索响应时长、试课率、试课到店率、成交率</t>
        </is>
      </c>
      <c r="S869" s="4" t="inlineStr">
        <is>
          <t>按租户→品牌→门店→部门/员工的数据范围控制；敏感写操作记录操作者、时间、前后值、来源端与原因。</t>
        </is>
      </c>
      <c r="T869" s="4" t="inlineStr">
        <is>
          <t>L01</t>
        </is>
      </c>
      <c r="U869" s="4" t="inlineStr">
        <is>
          <t>结果进入L01闭环，并回写会员/订单/场次/财务/任务/报表中与本功能相关的对象。</t>
        </is>
      </c>
      <c r="V869" s="4" t="inlineStr">
        <is>
          <t>A-官方公开能力 + D-闭环深化</t>
        </is>
      </c>
      <c r="W869" s="4" t="inlineStr">
        <is>
          <t>xiaomai / yimiao / glofox_features</t>
        </is>
      </c>
      <c r="X869" s="16" t="inlineStr">
        <is>
          <t>https://www.xiaomai5.com/ledong-index
https://e-miao.com/
https://www.glofox.com/features/</t>
        </is>
      </c>
      <c r="Y869" s="4" t="inlineStr">
        <is>
          <t>正常、重复提交、并发、无权限、无资格、状态过期、撤销/冲正等路径均可验证；自动分配完成后相关状态、通知、报表与审计数据一致。</t>
        </is>
      </c>
    </row>
    <row r="870" ht="56" customHeight="1">
      <c r="A870" s="5" t="inlineStr">
        <is>
          <t>F0869</t>
        </is>
      </c>
      <c r="B870" s="5" t="inlineStr">
        <is>
          <t>Web管理后台</t>
        </is>
      </c>
      <c r="C870" s="5" t="inlineStr">
        <is>
          <t>销售与增长</t>
        </is>
      </c>
      <c r="D870" s="5" t="inlineStr">
        <is>
          <t>CRM线索</t>
        </is>
      </c>
      <c r="E870" s="5" t="inlineStr">
        <is>
          <t>轮询分配</t>
        </is>
      </c>
      <c r="F870" s="5" t="inlineStr">
        <is>
          <t>支持“轮询分配”。该能力不作为孤立按钮存在：操作结果必须写入CRM线索相关业务对象与事件流水，并可被后续通知、财务/课消、统计、权限和异常处理链路消费。</t>
        </is>
      </c>
      <c r="G870" s="5" t="inlineStr">
        <is>
          <t>销售/店长/运营</t>
        </is>
      </c>
      <c r="H870" s="9" t="inlineStr">
        <is>
          <t>核心</t>
        </is>
      </c>
      <c r="I870" s="5" t="inlineStr"/>
      <c r="J870" s="10" t="inlineStr">
        <is>
          <t>P0</t>
        </is>
      </c>
      <c r="K870" s="5" t="inlineStr">
        <is>
          <t>线索或会员档案已建立；来源、负责人/组织范围可识别。</t>
        </is>
      </c>
      <c r="L870" s="5" t="inlineStr">
        <is>
          <t>进入CRM线索 → 执行轮询分配 → 实时校验资格/冲突/权限 → 提交 → 事务落库 → 更新状态/余额/名额 → 触发消息与事件 → 可追溯查询/撤销或异常处理。</t>
        </is>
      </c>
      <c r="M870" s="5" t="inlineStr">
        <is>
          <t>所有写操作进行权限、状态、唯一性与幂等校验；关键配置启用版本号、生效时间与审计记录。</t>
        </is>
      </c>
      <c r="N8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0" s="5" t="inlineStr">
        <is>
          <t>门店范围、角色权限、生效时间、默认值/覆盖值；核心规则支持版本化、灰度和单场次覆盖。</t>
        </is>
      </c>
      <c r="Q870" s="5" t="inlineStr">
        <is>
          <t>按事件需要触发站内消息/任务；支持模板、接收角色、去重与失败重试。</t>
        </is>
      </c>
      <c r="R870" s="5" t="inlineStr">
        <is>
          <t>线索响应时长、试课率、试课到店率、成交率</t>
        </is>
      </c>
      <c r="S870" s="5" t="inlineStr">
        <is>
          <t>按租户→品牌→门店→部门/员工的数据范围控制；敏感写操作记录操作者、时间、前后值、来源端与原因。</t>
        </is>
      </c>
      <c r="T870" s="5" t="inlineStr">
        <is>
          <t>L01</t>
        </is>
      </c>
      <c r="U870" s="5" t="inlineStr">
        <is>
          <t>结果进入L01闭环，并回写会员/订单/场次/财务/任务/报表中与本功能相关的对象。</t>
        </is>
      </c>
      <c r="V870" s="5" t="inlineStr">
        <is>
          <t>A-官方公开能力 + D-闭环深化</t>
        </is>
      </c>
      <c r="W870" s="5" t="inlineStr">
        <is>
          <t>xiaomai / yimiao / glofox_features</t>
        </is>
      </c>
      <c r="X870" s="15" t="inlineStr">
        <is>
          <t>https://www.xiaomai5.com/ledong-index
https://e-miao.com/
https://www.glofox.com/features/</t>
        </is>
      </c>
      <c r="Y870" s="5" t="inlineStr">
        <is>
          <t>正常、重复提交、并发、无权限、无资格、状态过期、撤销/冲正等路径均可验证；轮询分配完成后相关状态、通知、报表与审计数据一致。</t>
        </is>
      </c>
    </row>
    <row r="871" ht="56" customHeight="1">
      <c r="A871" s="4" t="inlineStr">
        <is>
          <t>F0870</t>
        </is>
      </c>
      <c r="B871" s="4" t="inlineStr">
        <is>
          <t>Web管理后台</t>
        </is>
      </c>
      <c r="C871" s="4" t="inlineStr">
        <is>
          <t>销售与增长</t>
        </is>
      </c>
      <c r="D871" s="4" t="inlineStr">
        <is>
          <t>CRM线索</t>
        </is>
      </c>
      <c r="E871" s="4" t="inlineStr">
        <is>
          <t>按门店分配</t>
        </is>
      </c>
      <c r="F871" s="4" t="inlineStr">
        <is>
          <t>支持“按门店分配”。该能力不作为孤立按钮存在：操作结果必须写入CRM线索相关业务对象与事件流水，并可被后续通知、财务/课消、统计、权限和异常处理链路消费。</t>
        </is>
      </c>
      <c r="G871" s="4" t="inlineStr">
        <is>
          <t>销售/店长/运营</t>
        </is>
      </c>
      <c r="H871" s="9" t="inlineStr">
        <is>
          <t>核心</t>
        </is>
      </c>
      <c r="I871" s="4" t="inlineStr"/>
      <c r="J871" s="10" t="inlineStr">
        <is>
          <t>P0</t>
        </is>
      </c>
      <c r="K871" s="4" t="inlineStr">
        <is>
          <t>线索或会员档案已建立；来源、负责人/组织范围可识别。</t>
        </is>
      </c>
      <c r="L871" s="4" t="inlineStr">
        <is>
          <t>进入CRM线索 → 执行按门店分配 → 实时校验资格/冲突/权限 → 提交 → 事务落库 → 更新状态/余额/名额 → 触发消息与事件 → 可追溯查询/撤销或异常处理。</t>
        </is>
      </c>
      <c r="M871" s="4" t="inlineStr">
        <is>
          <t>所有写操作进行权限、状态、唯一性与幂等校验；关键配置启用版本号、生效时间与审计记录。</t>
        </is>
      </c>
      <c r="N8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1" s="4" t="inlineStr">
        <is>
          <t>门店范围、角色权限、生效时间、默认值/覆盖值；核心规则支持版本化、灰度和单场次覆盖。</t>
        </is>
      </c>
      <c r="Q871" s="4" t="inlineStr">
        <is>
          <t>按事件需要触发站内消息/任务；支持模板、接收角色、去重与失败重试。</t>
        </is>
      </c>
      <c r="R871" s="4" t="inlineStr">
        <is>
          <t>线索响应时长、试课率、试课到店率、成交率</t>
        </is>
      </c>
      <c r="S871" s="4" t="inlineStr">
        <is>
          <t>按租户→品牌→门店→部门/员工的数据范围控制；敏感写操作记录操作者、时间、前后值、来源端与原因。</t>
        </is>
      </c>
      <c r="T871" s="4" t="inlineStr">
        <is>
          <t>L01</t>
        </is>
      </c>
      <c r="U871" s="4" t="inlineStr">
        <is>
          <t>结果进入L01闭环，并回写会员/订单/场次/财务/任务/报表中与本功能相关的对象。</t>
        </is>
      </c>
      <c r="V871" s="4" t="inlineStr">
        <is>
          <t>A-官方公开能力 + D-闭环深化</t>
        </is>
      </c>
      <c r="W871" s="4" t="inlineStr">
        <is>
          <t>xiaomai / yimiao / glofox_features</t>
        </is>
      </c>
      <c r="X871" s="16" t="inlineStr">
        <is>
          <t>https://www.xiaomai5.com/ledong-index
https://e-miao.com/
https://www.glofox.com/features/</t>
        </is>
      </c>
      <c r="Y871" s="4" t="inlineStr">
        <is>
          <t>正常、重复提交、并发、无权限、无资格、状态过期、撤销/冲正等路径均可验证；按门店分配完成后相关状态、通知、报表与审计数据一致。</t>
        </is>
      </c>
    </row>
    <row r="872" ht="56" customHeight="1">
      <c r="A872" s="5" t="inlineStr">
        <is>
          <t>F0871</t>
        </is>
      </c>
      <c r="B872" s="5" t="inlineStr">
        <is>
          <t>Web管理后台</t>
        </is>
      </c>
      <c r="C872" s="5" t="inlineStr">
        <is>
          <t>销售与增长</t>
        </is>
      </c>
      <c r="D872" s="5" t="inlineStr">
        <is>
          <t>CRM线索</t>
        </is>
      </c>
      <c r="E872" s="5" t="inlineStr">
        <is>
          <t>按销售组分配</t>
        </is>
      </c>
      <c r="F872" s="5" t="inlineStr">
        <is>
          <t>支持“按销售组分配”。该能力不作为孤立按钮存在：操作结果必须写入CRM线索相关业务对象与事件流水，并可被后续通知、财务/课消、统计、权限和异常处理链路消费。</t>
        </is>
      </c>
      <c r="G872" s="5" t="inlineStr">
        <is>
          <t>销售/店长/运营</t>
        </is>
      </c>
      <c r="H872" s="9" t="inlineStr">
        <is>
          <t>核心</t>
        </is>
      </c>
      <c r="I872" s="5" t="inlineStr"/>
      <c r="J872" s="10" t="inlineStr">
        <is>
          <t>P0</t>
        </is>
      </c>
      <c r="K872" s="5" t="inlineStr">
        <is>
          <t>线索或会员档案已建立；来源、负责人/组织范围可识别。</t>
        </is>
      </c>
      <c r="L872" s="5" t="inlineStr">
        <is>
          <t>进入CRM线索 → 执行按销售组分配 → 实时校验资格/冲突/权限 → 提交 → 事务落库 → 更新状态/余额/名额 → 触发消息与事件 → 可追溯查询/撤销或异常处理。</t>
        </is>
      </c>
      <c r="M872" s="5" t="inlineStr">
        <is>
          <t>所有写操作进行权限、状态、唯一性与幂等校验；关键配置启用版本号、生效时间与审计记录。</t>
        </is>
      </c>
      <c r="N8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2" s="5" t="inlineStr">
        <is>
          <t>门店范围、角色权限、生效时间、默认值/覆盖值；核心规则支持版本化、灰度和单场次覆盖。</t>
        </is>
      </c>
      <c r="Q872" s="5" t="inlineStr">
        <is>
          <t>按事件需要触发站内消息/任务；支持模板、接收角色、去重与失败重试。</t>
        </is>
      </c>
      <c r="R872" s="5" t="inlineStr">
        <is>
          <t>线索响应时长、试课率、试课到店率、成交率</t>
        </is>
      </c>
      <c r="S872" s="5" t="inlineStr">
        <is>
          <t>按租户→品牌→门店→部门/员工的数据范围控制；敏感写操作记录操作者、时间、前后值、来源端与原因。</t>
        </is>
      </c>
      <c r="T872" s="5" t="inlineStr">
        <is>
          <t>L01</t>
        </is>
      </c>
      <c r="U872" s="5" t="inlineStr">
        <is>
          <t>结果进入L01闭环，并回写会员/订单/场次/财务/任务/报表中与本功能相关的对象。</t>
        </is>
      </c>
      <c r="V872" s="5" t="inlineStr">
        <is>
          <t>A-官方公开能力 + D-闭环深化</t>
        </is>
      </c>
      <c r="W872" s="5" t="inlineStr">
        <is>
          <t>xiaomai / yimiao / glofox_features</t>
        </is>
      </c>
      <c r="X872" s="15" t="inlineStr">
        <is>
          <t>https://www.xiaomai5.com/ledong-index
https://e-miao.com/
https://www.glofox.com/features/</t>
        </is>
      </c>
      <c r="Y872" s="5" t="inlineStr">
        <is>
          <t>正常、重复提交、并发、无权限、无资格、状态过期、撤销/冲正等路径均可验证；按销售组分配完成后相关状态、通知、报表与审计数据一致。</t>
        </is>
      </c>
    </row>
    <row r="873" ht="56" customHeight="1">
      <c r="A873" s="4" t="inlineStr">
        <is>
          <t>F0872</t>
        </is>
      </c>
      <c r="B873" s="4" t="inlineStr">
        <is>
          <t>Web管理后台</t>
        </is>
      </c>
      <c r="C873" s="4" t="inlineStr">
        <is>
          <t>销售与增长</t>
        </is>
      </c>
      <c r="D873" s="4" t="inlineStr">
        <is>
          <t>CRM线索</t>
        </is>
      </c>
      <c r="E873" s="4" t="inlineStr">
        <is>
          <t>手工转派</t>
        </is>
      </c>
      <c r="F873" s="4" t="inlineStr">
        <is>
          <t>支持“手工转派”。该能力不作为孤立按钮存在：操作结果必须写入CRM线索相关业务对象与事件流水，并可被后续通知、财务/课消、统计、权限和异常处理链路消费。</t>
        </is>
      </c>
      <c r="G873" s="4" t="inlineStr">
        <is>
          <t>销售/店长/运营</t>
        </is>
      </c>
      <c r="H873" s="9" t="inlineStr">
        <is>
          <t>核心</t>
        </is>
      </c>
      <c r="I873" s="4" t="inlineStr"/>
      <c r="J873" s="10" t="inlineStr">
        <is>
          <t>P0</t>
        </is>
      </c>
      <c r="K873" s="4" t="inlineStr">
        <is>
          <t>线索或会员档案已建立；来源、负责人/组织范围可识别。</t>
        </is>
      </c>
      <c r="L873" s="4" t="inlineStr">
        <is>
          <t>进入CRM线索 → 执行手工转派 → 实时校验资格/冲突/权限 → 提交 → 事务落库 → 更新状态/余额/名额 → 触发消息与事件 → 可追溯查询/撤销或异常处理。</t>
        </is>
      </c>
      <c r="M873" s="4" t="inlineStr">
        <is>
          <t>所有写操作进行权限、状态、唯一性与幂等校验；关键配置启用版本号、生效时间与审计记录。</t>
        </is>
      </c>
      <c r="N8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3" s="4" t="inlineStr">
        <is>
          <t>门店范围、角色权限、生效时间、默认值/覆盖值；核心规则支持版本化、灰度和单场次覆盖。</t>
        </is>
      </c>
      <c r="Q873" s="4" t="inlineStr">
        <is>
          <t>按事件需要触发站内消息/任务；支持模板、接收角色、去重与失败重试。</t>
        </is>
      </c>
      <c r="R873" s="4" t="inlineStr">
        <is>
          <t>线索响应时长、试课率、试课到店率、成交率</t>
        </is>
      </c>
      <c r="S873" s="4" t="inlineStr">
        <is>
          <t>按租户→品牌→门店→部门/员工的数据范围控制；敏感写操作记录操作者、时间、前后值、来源端与原因。</t>
        </is>
      </c>
      <c r="T873" s="4" t="inlineStr">
        <is>
          <t>L01</t>
        </is>
      </c>
      <c r="U873" s="4" t="inlineStr">
        <is>
          <t>结果进入L01闭环，并回写会员/订单/场次/财务/任务/报表中与本功能相关的对象。</t>
        </is>
      </c>
      <c r="V873" s="4" t="inlineStr">
        <is>
          <t>A-官方公开能力 + D-闭环深化</t>
        </is>
      </c>
      <c r="W873" s="4" t="inlineStr">
        <is>
          <t>xiaomai / yimiao / glofox_features</t>
        </is>
      </c>
      <c r="X873" s="16" t="inlineStr">
        <is>
          <t>https://www.xiaomai5.com/ledong-index
https://e-miao.com/
https://www.glofox.com/features/</t>
        </is>
      </c>
      <c r="Y873" s="4" t="inlineStr">
        <is>
          <t>正常、重复提交、并发、无权限、无资格、状态过期、撤销/冲正等路径均可验证；手工转派完成后相关状态、通知、报表与审计数据一致。</t>
        </is>
      </c>
    </row>
    <row r="874" ht="56" customHeight="1">
      <c r="A874" s="5" t="inlineStr">
        <is>
          <t>F0873</t>
        </is>
      </c>
      <c r="B874" s="5" t="inlineStr">
        <is>
          <t>Web管理后台</t>
        </is>
      </c>
      <c r="C874" s="5" t="inlineStr">
        <is>
          <t>销售与增长</t>
        </is>
      </c>
      <c r="D874" s="5" t="inlineStr">
        <is>
          <t>CRM线索</t>
        </is>
      </c>
      <c r="E874" s="5" t="inlineStr">
        <is>
          <t>线索领取</t>
        </is>
      </c>
      <c r="F874" s="5" t="inlineStr">
        <is>
          <t>支持“线索领取”。该能力不作为孤立按钮存在：操作结果必须写入CRM线索相关业务对象与事件流水，并可被后续通知、财务/课消、统计、权限和异常处理链路消费。</t>
        </is>
      </c>
      <c r="G874" s="5" t="inlineStr">
        <is>
          <t>销售/店长/运营</t>
        </is>
      </c>
      <c r="H874" s="9" t="inlineStr">
        <is>
          <t>核心</t>
        </is>
      </c>
      <c r="I874" s="5" t="inlineStr"/>
      <c r="J874" s="10" t="inlineStr">
        <is>
          <t>P0</t>
        </is>
      </c>
      <c r="K874" s="5" t="inlineStr">
        <is>
          <t>线索或会员档案已建立；来源、负责人/组织范围可识别。</t>
        </is>
      </c>
      <c r="L874" s="5" t="inlineStr">
        <is>
          <t>进入CRM线索 → 执行线索领取 → 实时校验资格/冲突/权限 → 提交 → 事务落库 → 更新状态/余额/名额 → 触发消息与事件 → 可追溯查询/撤销或异常处理。</t>
        </is>
      </c>
      <c r="M874" s="5" t="inlineStr">
        <is>
          <t>所有写操作进行权限、状态、唯一性与幂等校验；关键配置启用版本号、生效时间与审计记录。</t>
        </is>
      </c>
      <c r="N8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4" s="5" t="inlineStr">
        <is>
          <t>门店范围、角色权限、生效时间、默认值/覆盖值；核心规则支持版本化、灰度和单场次覆盖。</t>
        </is>
      </c>
      <c r="Q874" s="5" t="inlineStr">
        <is>
          <t>按事件需要触发站内消息/任务；支持模板、接收角色、去重与失败重试。</t>
        </is>
      </c>
      <c r="R874" s="5" t="inlineStr">
        <is>
          <t>线索响应时长、试课率、试课到店率、成交率</t>
        </is>
      </c>
      <c r="S874" s="5" t="inlineStr">
        <is>
          <t>按租户→品牌→门店→部门/员工的数据范围控制；敏感写操作记录操作者、时间、前后值、来源端与原因。</t>
        </is>
      </c>
      <c r="T874" s="5" t="inlineStr">
        <is>
          <t>L01</t>
        </is>
      </c>
      <c r="U874" s="5" t="inlineStr">
        <is>
          <t>结果进入L01闭环，并回写会员/订单/场次/财务/任务/报表中与本功能相关的对象。</t>
        </is>
      </c>
      <c r="V874" s="5" t="inlineStr">
        <is>
          <t>A-官方公开能力 + D-闭环深化</t>
        </is>
      </c>
      <c r="W874" s="5" t="inlineStr">
        <is>
          <t>xiaomai / yimiao / glofox_features</t>
        </is>
      </c>
      <c r="X874" s="15" t="inlineStr">
        <is>
          <t>https://www.xiaomai5.com/ledong-index
https://e-miao.com/
https://www.glofox.com/features/</t>
        </is>
      </c>
      <c r="Y874" s="5" t="inlineStr">
        <is>
          <t>正常、重复提交、并发、无权限、无资格、状态过期、撤销/冲正等路径均可验证；线索领取完成后相关状态、通知、报表与审计数据一致。</t>
        </is>
      </c>
    </row>
    <row r="875" ht="56" customHeight="1">
      <c r="A875" s="4" t="inlineStr">
        <is>
          <t>F0874</t>
        </is>
      </c>
      <c r="B875" s="4" t="inlineStr">
        <is>
          <t>Web管理后台</t>
        </is>
      </c>
      <c r="C875" s="4" t="inlineStr">
        <is>
          <t>销售与增长</t>
        </is>
      </c>
      <c r="D875" s="4" t="inlineStr">
        <is>
          <t>CRM线索</t>
        </is>
      </c>
      <c r="E875" s="4" t="inlineStr">
        <is>
          <t>线索回收</t>
        </is>
      </c>
      <c r="F875" s="4" t="inlineStr">
        <is>
          <t>支持“线索回收”。该能力不作为孤立按钮存在：操作结果必须写入CRM线索相关业务对象与事件流水，并可被后续通知、财务/课消、统计、权限和异常处理链路消费。</t>
        </is>
      </c>
      <c r="G875" s="4" t="inlineStr">
        <is>
          <t>销售/店长/运营</t>
        </is>
      </c>
      <c r="H875" s="9" t="inlineStr">
        <is>
          <t>核心</t>
        </is>
      </c>
      <c r="I875" s="4" t="inlineStr"/>
      <c r="J875" s="10" t="inlineStr">
        <is>
          <t>P0</t>
        </is>
      </c>
      <c r="K875" s="4" t="inlineStr">
        <is>
          <t>线索或会员档案已建立；来源、负责人/组织范围可识别。</t>
        </is>
      </c>
      <c r="L875" s="4" t="inlineStr">
        <is>
          <t>进入CRM线索 → 执行线索回收 → 实时校验资格/冲突/权限 → 提交 → 事务落库 → 更新状态/余额/名额 → 触发消息与事件 → 可追溯查询/撤销或异常处理。</t>
        </is>
      </c>
      <c r="M875" s="4" t="inlineStr">
        <is>
          <t>所有写操作进行权限、状态、唯一性与幂等校验；关键配置启用版本号、生效时间与审计记录。</t>
        </is>
      </c>
      <c r="N8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5" s="4" t="inlineStr">
        <is>
          <t>门店范围、角色权限、生效时间、默认值/覆盖值；核心规则支持版本化、灰度和单场次覆盖。</t>
        </is>
      </c>
      <c r="Q875" s="4" t="inlineStr">
        <is>
          <t>按事件需要触发站内消息/任务；支持模板、接收角色、去重与失败重试。</t>
        </is>
      </c>
      <c r="R875" s="4" t="inlineStr">
        <is>
          <t>线索响应时长、试课率、试课到店率、成交率</t>
        </is>
      </c>
      <c r="S875" s="4" t="inlineStr">
        <is>
          <t>按租户→品牌→门店→部门/员工的数据范围控制；敏感写操作记录操作者、时间、前后值、来源端与原因。</t>
        </is>
      </c>
      <c r="T875" s="4" t="inlineStr">
        <is>
          <t>L01</t>
        </is>
      </c>
      <c r="U875" s="4" t="inlineStr">
        <is>
          <t>结果进入L01闭环，并回写会员/订单/场次/财务/任务/报表中与本功能相关的对象。</t>
        </is>
      </c>
      <c r="V875" s="4" t="inlineStr">
        <is>
          <t>A-官方公开能力 + D-闭环深化</t>
        </is>
      </c>
      <c r="W875" s="4" t="inlineStr">
        <is>
          <t>xiaomai / yimiao / glofox_features</t>
        </is>
      </c>
      <c r="X875" s="16" t="inlineStr">
        <is>
          <t>https://www.xiaomai5.com/ledong-index
https://e-miao.com/
https://www.glofox.com/features/</t>
        </is>
      </c>
      <c r="Y875" s="4" t="inlineStr">
        <is>
          <t>正常、重复提交、并发、无权限、无资格、状态过期、撤销/冲正等路径均可验证；线索回收完成后相关状态、通知、报表与审计数据一致。</t>
        </is>
      </c>
    </row>
    <row r="876" ht="56" customHeight="1">
      <c r="A876" s="5" t="inlineStr">
        <is>
          <t>F0875</t>
        </is>
      </c>
      <c r="B876" s="5" t="inlineStr">
        <is>
          <t>Web管理后台</t>
        </is>
      </c>
      <c r="C876" s="5" t="inlineStr">
        <is>
          <t>销售与增长</t>
        </is>
      </c>
      <c r="D876" s="5" t="inlineStr">
        <is>
          <t>CRM线索</t>
        </is>
      </c>
      <c r="E876" s="5" t="inlineStr">
        <is>
          <t>首次响应SLA</t>
        </is>
      </c>
      <c r="F876" s="5" t="inlineStr">
        <is>
          <t>支持“首次响应SLA”。该能力不作为孤立按钮存在：操作结果必须写入CRM线索相关业务对象与事件流水，并可被后续通知、财务/课消、统计、权限和异常处理链路消费。</t>
        </is>
      </c>
      <c r="G876" s="5" t="inlineStr">
        <is>
          <t>销售/店长/运营</t>
        </is>
      </c>
      <c r="H876" s="9" t="inlineStr">
        <is>
          <t>核心</t>
        </is>
      </c>
      <c r="I876" s="5" t="inlineStr"/>
      <c r="J876" s="10" t="inlineStr">
        <is>
          <t>P0</t>
        </is>
      </c>
      <c r="K876" s="5" t="inlineStr">
        <is>
          <t>线索或会员档案已建立；来源、负责人/组织范围可识别。</t>
        </is>
      </c>
      <c r="L876" s="5" t="inlineStr">
        <is>
          <t>进入CRM线索 → 执行首次响应SLA → 实时校验资格/冲突/权限 → 提交 → 事务落库 → 更新状态/余额/名额 → 触发消息与事件 → 可追溯查询/撤销或异常处理。</t>
        </is>
      </c>
      <c r="M876" s="5" t="inlineStr">
        <is>
          <t>所有写操作进行权限、状态、唯一性与幂等校验；关键配置启用版本号、生效时间与审计记录。</t>
        </is>
      </c>
      <c r="N8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6" s="5" t="inlineStr">
        <is>
          <t>门店范围、角色权限、生效时间、默认值/覆盖值；核心规则支持版本化、灰度和单场次覆盖。</t>
        </is>
      </c>
      <c r="Q876" s="5" t="inlineStr">
        <is>
          <t>按事件需要触发站内消息/任务；支持模板、接收角色、去重与失败重试。</t>
        </is>
      </c>
      <c r="R876" s="5" t="inlineStr">
        <is>
          <t>线索响应时长、试课率、试课到店率、成交率</t>
        </is>
      </c>
      <c r="S876" s="5" t="inlineStr">
        <is>
          <t>按租户→品牌→门店→部门/员工的数据范围控制；敏感写操作记录操作者、时间、前后值、来源端与原因。</t>
        </is>
      </c>
      <c r="T876" s="5" t="inlineStr">
        <is>
          <t>L01</t>
        </is>
      </c>
      <c r="U876" s="5" t="inlineStr">
        <is>
          <t>结果进入L01闭环，并回写会员/订单/场次/财务/任务/报表中与本功能相关的对象。</t>
        </is>
      </c>
      <c r="V876" s="5" t="inlineStr">
        <is>
          <t>A-官方公开能力 + D-闭环深化</t>
        </is>
      </c>
      <c r="W876" s="5" t="inlineStr">
        <is>
          <t>xiaomai / yimiao / glofox_features</t>
        </is>
      </c>
      <c r="X876" s="15" t="inlineStr">
        <is>
          <t>https://www.xiaomai5.com/ledong-index
https://e-miao.com/
https://www.glofox.com/features/</t>
        </is>
      </c>
      <c r="Y876" s="5" t="inlineStr">
        <is>
          <t>正常、重复提交、并发、无权限、无资格、状态过期、撤销/冲正等路径均可验证；首次响应SLA完成后相关状态、通知、报表与审计数据一致。</t>
        </is>
      </c>
    </row>
    <row r="877" ht="56" customHeight="1">
      <c r="A877" s="4" t="inlineStr">
        <is>
          <t>F0876</t>
        </is>
      </c>
      <c r="B877" s="4" t="inlineStr">
        <is>
          <t>Web管理后台</t>
        </is>
      </c>
      <c r="C877" s="4" t="inlineStr">
        <is>
          <t>销售与增长</t>
        </is>
      </c>
      <c r="D877" s="4" t="inlineStr">
        <is>
          <t>CRM线索</t>
        </is>
      </c>
      <c r="E877" s="4" t="inlineStr">
        <is>
          <t>跟进记录</t>
        </is>
      </c>
      <c r="F877" s="4" t="inlineStr">
        <is>
          <t>支持“跟进记录”。该能力不作为孤立按钮存在：操作结果必须写入CRM线索相关业务对象与事件流水，并可被后续通知、财务/课消、统计、权限和异常处理链路消费。</t>
        </is>
      </c>
      <c r="G877" s="4" t="inlineStr">
        <is>
          <t>销售/店长/运营</t>
        </is>
      </c>
      <c r="H877" s="9" t="inlineStr">
        <is>
          <t>核心</t>
        </is>
      </c>
      <c r="I877" s="4" t="inlineStr"/>
      <c r="J877" s="10" t="inlineStr">
        <is>
          <t>P0</t>
        </is>
      </c>
      <c r="K877" s="4" t="inlineStr">
        <is>
          <t>线索或会员档案已建立；来源、负责人/组织范围可识别。</t>
        </is>
      </c>
      <c r="L877" s="4" t="inlineStr">
        <is>
          <t>进入CRM线索 → 执行跟进记录 → 实时校验资格/冲突/权限 → 提交 → 事务落库 → 更新状态/余额/名额 → 触发消息与事件 → 可追溯查询/撤销或异常处理。</t>
        </is>
      </c>
      <c r="M877" s="4" t="inlineStr">
        <is>
          <t>所有写操作进行权限、状态、唯一性与幂等校验；关键配置启用版本号、生效时间与审计记录。</t>
        </is>
      </c>
      <c r="N8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7" s="4" t="inlineStr">
        <is>
          <t>门店范围、角色权限、生效时间、默认值/覆盖值；核心规则支持版本化、灰度和单场次覆盖。</t>
        </is>
      </c>
      <c r="Q877" s="4" t="inlineStr">
        <is>
          <t>按事件需要触发站内消息/任务；支持模板、接收角色、去重与失败重试。</t>
        </is>
      </c>
      <c r="R877" s="4" t="inlineStr">
        <is>
          <t>线索响应时长、试课率、试课到店率、成交率</t>
        </is>
      </c>
      <c r="S877" s="4" t="inlineStr">
        <is>
          <t>按租户→品牌→门店→部门/员工的数据范围控制；敏感写操作记录操作者、时间、前后值、来源端与原因。</t>
        </is>
      </c>
      <c r="T877" s="4" t="inlineStr">
        <is>
          <t>L01</t>
        </is>
      </c>
      <c r="U877" s="4" t="inlineStr">
        <is>
          <t>结果进入L01闭环，并回写会员/订单/场次/财务/任务/报表中与本功能相关的对象。</t>
        </is>
      </c>
      <c r="V877" s="4" t="inlineStr">
        <is>
          <t>A-官方公开能力 + D-闭环深化</t>
        </is>
      </c>
      <c r="W877" s="4" t="inlineStr">
        <is>
          <t>xiaomai / yimiao / glofox_features</t>
        </is>
      </c>
      <c r="X877" s="16" t="inlineStr">
        <is>
          <t>https://www.xiaomai5.com/ledong-index
https://e-miao.com/
https://www.glofox.com/features/</t>
        </is>
      </c>
      <c r="Y877" s="4" t="inlineStr">
        <is>
          <t>正常、重复提交、并发、无权限、无资格、状态过期、撤销/冲正等路径均可验证；跟进记录完成后相关状态、通知、报表与审计数据一致。</t>
        </is>
      </c>
    </row>
    <row r="878" ht="56" customHeight="1">
      <c r="A878" s="5" t="inlineStr">
        <is>
          <t>F0877</t>
        </is>
      </c>
      <c r="B878" s="5" t="inlineStr">
        <is>
          <t>Web管理后台</t>
        </is>
      </c>
      <c r="C878" s="5" t="inlineStr">
        <is>
          <t>销售与增长</t>
        </is>
      </c>
      <c r="D878" s="5" t="inlineStr">
        <is>
          <t>CRM线索</t>
        </is>
      </c>
      <c r="E878" s="5" t="inlineStr">
        <is>
          <t>通话记录</t>
        </is>
      </c>
      <c r="F878" s="5" t="inlineStr">
        <is>
          <t>支持“通话记录”。该能力不作为孤立按钮存在：操作结果必须写入CRM线索相关业务对象与事件流水，并可被后续通知、财务/课消、统计、权限和异常处理链路消费。</t>
        </is>
      </c>
      <c r="G878" s="5" t="inlineStr">
        <is>
          <t>销售/店长/运营</t>
        </is>
      </c>
      <c r="H878" s="9" t="inlineStr">
        <is>
          <t>核心</t>
        </is>
      </c>
      <c r="I878" s="5" t="inlineStr"/>
      <c r="J878" s="10" t="inlineStr">
        <is>
          <t>P0</t>
        </is>
      </c>
      <c r="K878" s="5" t="inlineStr">
        <is>
          <t>线索或会员档案已建立；来源、负责人/组织范围可识别。</t>
        </is>
      </c>
      <c r="L878" s="5" t="inlineStr">
        <is>
          <t>进入CRM线索 → 执行通话记录 → 实时校验资格/冲突/权限 → 提交 → 事务落库 → 更新状态/余额/名额 → 触发消息与事件 → 可追溯查询/撤销或异常处理。</t>
        </is>
      </c>
      <c r="M878" s="5" t="inlineStr">
        <is>
          <t>所有写操作进行权限、状态、唯一性与幂等校验；关键配置启用版本号、生效时间与审计记录。</t>
        </is>
      </c>
      <c r="N8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8" s="5" t="inlineStr">
        <is>
          <t>门店范围、角色权限、生效时间、默认值/覆盖值；核心规则支持版本化、灰度和单场次覆盖。</t>
        </is>
      </c>
      <c r="Q878" s="5" t="inlineStr">
        <is>
          <t>按事件需要触发站内消息/任务；支持模板、接收角色、去重与失败重试。</t>
        </is>
      </c>
      <c r="R878" s="5" t="inlineStr">
        <is>
          <t>线索响应时长、试课率、试课到店率、成交率</t>
        </is>
      </c>
      <c r="S878" s="5" t="inlineStr">
        <is>
          <t>按租户→品牌→门店→部门/员工的数据范围控制；敏感写操作记录操作者、时间、前后值、来源端与原因。</t>
        </is>
      </c>
      <c r="T878" s="5" t="inlineStr">
        <is>
          <t>L01</t>
        </is>
      </c>
      <c r="U878" s="5" t="inlineStr">
        <is>
          <t>结果进入L01闭环，并回写会员/订单/场次/财务/任务/报表中与本功能相关的对象。</t>
        </is>
      </c>
      <c r="V878" s="5" t="inlineStr">
        <is>
          <t>A-官方公开能力 + D-闭环深化</t>
        </is>
      </c>
      <c r="W878" s="5" t="inlineStr">
        <is>
          <t>xiaomai / yimiao / glofox_features</t>
        </is>
      </c>
      <c r="X878" s="15" t="inlineStr">
        <is>
          <t>https://www.xiaomai5.com/ledong-index
https://e-miao.com/
https://www.glofox.com/features/</t>
        </is>
      </c>
      <c r="Y878" s="5" t="inlineStr">
        <is>
          <t>正常、重复提交、并发、无权限、无资格、状态过期、撤销/冲正等路径均可验证；通话记录完成后相关状态、通知、报表与审计数据一致。</t>
        </is>
      </c>
    </row>
    <row r="879" ht="56" customHeight="1">
      <c r="A879" s="4" t="inlineStr">
        <is>
          <t>F0878</t>
        </is>
      </c>
      <c r="B879" s="4" t="inlineStr">
        <is>
          <t>Web管理后台</t>
        </is>
      </c>
      <c r="C879" s="4" t="inlineStr">
        <is>
          <t>销售与增长</t>
        </is>
      </c>
      <c r="D879" s="4" t="inlineStr">
        <is>
          <t>CRM线索</t>
        </is>
      </c>
      <c r="E879" s="4" t="inlineStr">
        <is>
          <t>微信沟通备注</t>
        </is>
      </c>
      <c r="F879" s="4" t="inlineStr">
        <is>
          <t>支持“微信沟通备注”。该能力不作为孤立按钮存在：操作结果必须写入CRM线索相关业务对象与事件流水，并可被后续通知、财务/课消、统计、权限和异常处理链路消费。</t>
        </is>
      </c>
      <c r="G879" s="4" t="inlineStr">
        <is>
          <t>销售/店长/运营</t>
        </is>
      </c>
      <c r="H879" s="9" t="inlineStr">
        <is>
          <t>核心</t>
        </is>
      </c>
      <c r="I879" s="4" t="inlineStr"/>
      <c r="J879" s="10" t="inlineStr">
        <is>
          <t>P0</t>
        </is>
      </c>
      <c r="K879" s="4" t="inlineStr">
        <is>
          <t>线索或会员档案已建立；来源、负责人/组织范围可识别。</t>
        </is>
      </c>
      <c r="L879" s="4" t="inlineStr">
        <is>
          <t>进入CRM线索 → 执行微信沟通备注 → 实时校验资格/冲突/权限 → 提交 → 事务落库 → 更新状态/余额/名额 → 触发消息与事件 → 可追溯查询/撤销或异常处理。</t>
        </is>
      </c>
      <c r="M879" s="4" t="inlineStr">
        <is>
          <t>所有写操作进行权限、状态、唯一性与幂等校验；关键配置启用版本号、生效时间与审计记录。</t>
        </is>
      </c>
      <c r="N8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79" s="4" t="inlineStr">
        <is>
          <t>门店范围、角色权限、生效时间、默认值/覆盖值；核心规则支持版本化、灰度和单场次覆盖。</t>
        </is>
      </c>
      <c r="Q879" s="4" t="inlineStr">
        <is>
          <t>按事件需要触发站内消息/任务；支持模板、接收角色、去重与失败重试。</t>
        </is>
      </c>
      <c r="R879" s="4" t="inlineStr">
        <is>
          <t>线索响应时长、试课率、试课到店率、成交率</t>
        </is>
      </c>
      <c r="S879" s="4" t="inlineStr">
        <is>
          <t>按租户→品牌→门店→部门/员工的数据范围控制；敏感写操作记录操作者、时间、前后值、来源端与原因。</t>
        </is>
      </c>
      <c r="T879" s="4" t="inlineStr">
        <is>
          <t>L01</t>
        </is>
      </c>
      <c r="U879" s="4" t="inlineStr">
        <is>
          <t>结果进入L01闭环，并回写会员/订单/场次/财务/任务/报表中与本功能相关的对象。</t>
        </is>
      </c>
      <c r="V879" s="4" t="inlineStr">
        <is>
          <t>A-官方公开能力 + D-闭环深化</t>
        </is>
      </c>
      <c r="W879" s="4" t="inlineStr">
        <is>
          <t>xiaomai / yimiao / glofox_features</t>
        </is>
      </c>
      <c r="X879" s="16" t="inlineStr">
        <is>
          <t>https://www.xiaomai5.com/ledong-index
https://e-miao.com/
https://www.glofox.com/features/</t>
        </is>
      </c>
      <c r="Y879" s="4" t="inlineStr">
        <is>
          <t>正常、重复提交、并发、无权限、无资格、状态过期、撤销/冲正等路径均可验证；微信沟通备注完成后相关状态、通知、报表与审计数据一致。</t>
        </is>
      </c>
    </row>
    <row r="880" ht="56" customHeight="1">
      <c r="A880" s="5" t="inlineStr">
        <is>
          <t>F0879</t>
        </is>
      </c>
      <c r="B880" s="5" t="inlineStr">
        <is>
          <t>Web管理后台</t>
        </is>
      </c>
      <c r="C880" s="5" t="inlineStr">
        <is>
          <t>销售与增长</t>
        </is>
      </c>
      <c r="D880" s="5" t="inlineStr">
        <is>
          <t>CRM线索</t>
        </is>
      </c>
      <c r="E880" s="5" t="inlineStr">
        <is>
          <t>跟进标签</t>
        </is>
      </c>
      <c r="F880" s="5" t="inlineStr">
        <is>
          <t>支持“跟进标签”。该能力不作为孤立按钮存在：操作结果必须写入CRM线索相关业务对象与事件流水，并可被后续通知、财务/课消、统计、权限和异常处理链路消费。</t>
        </is>
      </c>
      <c r="G880" s="5" t="inlineStr">
        <is>
          <t>销售/店长/运营</t>
        </is>
      </c>
      <c r="H880" s="9" t="inlineStr">
        <is>
          <t>核心</t>
        </is>
      </c>
      <c r="I880" s="5" t="inlineStr"/>
      <c r="J880" s="10" t="inlineStr">
        <is>
          <t>P0</t>
        </is>
      </c>
      <c r="K880" s="5" t="inlineStr">
        <is>
          <t>线索或会员档案已建立；来源、负责人/组织范围可识别。</t>
        </is>
      </c>
      <c r="L880" s="5" t="inlineStr">
        <is>
          <t>进入CRM线索 → 执行跟进标签 → 实时校验资格/冲突/权限 → 提交 → 事务落库 → 更新状态/余额/名额 → 触发消息与事件 → 可追溯查询/撤销或异常处理。</t>
        </is>
      </c>
      <c r="M880" s="5" t="inlineStr">
        <is>
          <t>所有写操作进行权限、状态、唯一性与幂等校验；关键配置启用版本号、生效时间与审计记录。</t>
        </is>
      </c>
      <c r="N8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0" s="5" t="inlineStr">
        <is>
          <t>门店范围、角色权限、生效时间、默认值/覆盖值；核心规则支持版本化、灰度和单场次覆盖。</t>
        </is>
      </c>
      <c r="Q880" s="5" t="inlineStr">
        <is>
          <t>按事件需要触发站内消息/任务；支持模板、接收角色、去重与失败重试。</t>
        </is>
      </c>
      <c r="R880" s="5" t="inlineStr">
        <is>
          <t>线索响应时长、试课率、试课到店率、成交率</t>
        </is>
      </c>
      <c r="S880" s="5" t="inlineStr">
        <is>
          <t>按租户→品牌→门店→部门/员工的数据范围控制；敏感写操作记录操作者、时间、前后值、来源端与原因。</t>
        </is>
      </c>
      <c r="T880" s="5" t="inlineStr">
        <is>
          <t>L01</t>
        </is>
      </c>
      <c r="U880" s="5" t="inlineStr">
        <is>
          <t>结果进入L01闭环，并回写会员/订单/场次/财务/任务/报表中与本功能相关的对象。</t>
        </is>
      </c>
      <c r="V880" s="5" t="inlineStr">
        <is>
          <t>A-官方公开能力 + D-闭环深化</t>
        </is>
      </c>
      <c r="W880" s="5" t="inlineStr">
        <is>
          <t>xiaomai / yimiao / glofox_features</t>
        </is>
      </c>
      <c r="X880" s="15" t="inlineStr">
        <is>
          <t>https://www.xiaomai5.com/ledong-index
https://e-miao.com/
https://www.glofox.com/features/</t>
        </is>
      </c>
      <c r="Y880" s="5" t="inlineStr">
        <is>
          <t>正常、重复提交、并发、无权限、无资格、状态过期、撤销/冲正等路径均可验证；跟进标签完成后相关状态、通知、报表与审计数据一致。</t>
        </is>
      </c>
    </row>
    <row r="881" ht="56" customHeight="1">
      <c r="A881" s="4" t="inlineStr">
        <is>
          <t>F0880</t>
        </is>
      </c>
      <c r="B881" s="4" t="inlineStr">
        <is>
          <t>Web管理后台</t>
        </is>
      </c>
      <c r="C881" s="4" t="inlineStr">
        <is>
          <t>销售与增长</t>
        </is>
      </c>
      <c r="D881" s="4" t="inlineStr">
        <is>
          <t>CRM线索</t>
        </is>
      </c>
      <c r="E881" s="4" t="inlineStr">
        <is>
          <t>意向项目</t>
        </is>
      </c>
      <c r="F881" s="4" t="inlineStr">
        <is>
          <t>支持“意向项目”。该能力不作为孤立按钮存在：操作结果必须写入CRM线索相关业务对象与事件流水，并可被后续通知、财务/课消、统计、权限和异常处理链路消费。</t>
        </is>
      </c>
      <c r="G881" s="4" t="inlineStr">
        <is>
          <t>销售/店长/运营</t>
        </is>
      </c>
      <c r="H881" s="9" t="inlineStr">
        <is>
          <t>核心</t>
        </is>
      </c>
      <c r="I881" s="4" t="inlineStr"/>
      <c r="J881" s="10" t="inlineStr">
        <is>
          <t>P0</t>
        </is>
      </c>
      <c r="K881" s="4" t="inlineStr">
        <is>
          <t>线索或会员档案已建立；来源、负责人/组织范围可识别。</t>
        </is>
      </c>
      <c r="L881" s="4" t="inlineStr">
        <is>
          <t>进入CRM线索 → 执行意向项目 → 实时校验资格/冲突/权限 → 提交 → 事务落库 → 更新状态/余额/名额 → 触发消息与事件 → 可追溯查询/撤销或异常处理。</t>
        </is>
      </c>
      <c r="M881" s="4" t="inlineStr">
        <is>
          <t>所有写操作进行权限、状态、唯一性与幂等校验；关键配置启用版本号、生效时间与审计记录。</t>
        </is>
      </c>
      <c r="N8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1" s="4" t="inlineStr">
        <is>
          <t>门店范围、角色权限、生效时间、默认值/覆盖值；核心规则支持版本化、灰度和单场次覆盖。</t>
        </is>
      </c>
      <c r="Q881" s="4" t="inlineStr">
        <is>
          <t>按事件需要触发站内消息/任务；支持模板、接收角色、去重与失败重试。</t>
        </is>
      </c>
      <c r="R881" s="4" t="inlineStr">
        <is>
          <t>线索响应时长、试课率、试课到店率、成交率</t>
        </is>
      </c>
      <c r="S881" s="4" t="inlineStr">
        <is>
          <t>按租户→品牌→门店→部门/员工的数据范围控制；敏感写操作记录操作者、时间、前后值、来源端与原因。</t>
        </is>
      </c>
      <c r="T881" s="4" t="inlineStr">
        <is>
          <t>L01</t>
        </is>
      </c>
      <c r="U881" s="4" t="inlineStr">
        <is>
          <t>结果进入L01闭环，并回写会员/订单/场次/财务/任务/报表中与本功能相关的对象。</t>
        </is>
      </c>
      <c r="V881" s="4" t="inlineStr">
        <is>
          <t>A-官方公开能力 + D-闭环深化</t>
        </is>
      </c>
      <c r="W881" s="4" t="inlineStr">
        <is>
          <t>xiaomai / yimiao / glofox_features</t>
        </is>
      </c>
      <c r="X881" s="16" t="inlineStr">
        <is>
          <t>https://www.xiaomai5.com/ledong-index
https://e-miao.com/
https://www.glofox.com/features/</t>
        </is>
      </c>
      <c r="Y881" s="4" t="inlineStr">
        <is>
          <t>正常、重复提交、并发、无权限、无资格、状态过期、撤销/冲正等路径均可验证；意向项目完成后相关状态、通知、报表与审计数据一致。</t>
        </is>
      </c>
    </row>
    <row r="882" ht="56" customHeight="1">
      <c r="A882" s="5" t="inlineStr">
        <is>
          <t>F0881</t>
        </is>
      </c>
      <c r="B882" s="5" t="inlineStr">
        <is>
          <t>Web管理后台</t>
        </is>
      </c>
      <c r="C882" s="5" t="inlineStr">
        <is>
          <t>销售与增长</t>
        </is>
      </c>
      <c r="D882" s="5" t="inlineStr">
        <is>
          <t>CRM线索</t>
        </is>
      </c>
      <c r="E882" s="5" t="inlineStr">
        <is>
          <t>意向门店</t>
        </is>
      </c>
      <c r="F882" s="5" t="inlineStr">
        <is>
          <t>支持“意向门店”。该能力不作为孤立按钮存在：操作结果必须写入CRM线索相关业务对象与事件流水，并可被后续通知、财务/课消、统计、权限和异常处理链路消费。</t>
        </is>
      </c>
      <c r="G882" s="5" t="inlineStr">
        <is>
          <t>销售/店长/运营</t>
        </is>
      </c>
      <c r="H882" s="9" t="inlineStr">
        <is>
          <t>核心</t>
        </is>
      </c>
      <c r="I882" s="5" t="inlineStr"/>
      <c r="J882" s="10" t="inlineStr">
        <is>
          <t>P0</t>
        </is>
      </c>
      <c r="K882" s="5" t="inlineStr">
        <is>
          <t>线索或会员档案已建立；来源、负责人/组织范围可识别。</t>
        </is>
      </c>
      <c r="L882" s="5" t="inlineStr">
        <is>
          <t>进入CRM线索 → 执行意向门店 → 实时校验资格/冲突/权限 → 提交 → 事务落库 → 更新状态/余额/名额 → 触发消息与事件 → 可追溯查询/撤销或异常处理。</t>
        </is>
      </c>
      <c r="M882" s="5" t="inlineStr">
        <is>
          <t>所有写操作进行权限、状态、唯一性与幂等校验；关键配置启用版本号、生效时间与审计记录。</t>
        </is>
      </c>
      <c r="N8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2" s="5" t="inlineStr">
        <is>
          <t>门店范围、角色权限、生效时间、默认值/覆盖值；核心规则支持版本化、灰度和单场次覆盖。</t>
        </is>
      </c>
      <c r="Q882" s="5" t="inlineStr">
        <is>
          <t>按事件需要触发站内消息/任务；支持模板、接收角色、去重与失败重试。</t>
        </is>
      </c>
      <c r="R882" s="5" t="inlineStr">
        <is>
          <t>线索响应时长、试课率、试课到店率、成交率</t>
        </is>
      </c>
      <c r="S882" s="5" t="inlineStr">
        <is>
          <t>按租户→品牌→门店→部门/员工的数据范围控制；敏感写操作记录操作者、时间、前后值、来源端与原因。</t>
        </is>
      </c>
      <c r="T882" s="5" t="inlineStr">
        <is>
          <t>L01</t>
        </is>
      </c>
      <c r="U882" s="5" t="inlineStr">
        <is>
          <t>结果进入L01闭环，并回写会员/订单/场次/财务/任务/报表中与本功能相关的对象。</t>
        </is>
      </c>
      <c r="V882" s="5" t="inlineStr">
        <is>
          <t>A-官方公开能力 + D-闭环深化</t>
        </is>
      </c>
      <c r="W882" s="5" t="inlineStr">
        <is>
          <t>xiaomai / yimiao / glofox_features</t>
        </is>
      </c>
      <c r="X882" s="15" t="inlineStr">
        <is>
          <t>https://www.xiaomai5.com/ledong-index
https://e-miao.com/
https://www.glofox.com/features/</t>
        </is>
      </c>
      <c r="Y882" s="5" t="inlineStr">
        <is>
          <t>正常、重复提交、并发、无权限、无资格、状态过期、撤销/冲正等路径均可验证；意向门店完成后相关状态、通知、报表与审计数据一致。</t>
        </is>
      </c>
    </row>
    <row r="883" ht="56" customHeight="1">
      <c r="A883" s="4" t="inlineStr">
        <is>
          <t>F0882</t>
        </is>
      </c>
      <c r="B883" s="4" t="inlineStr">
        <is>
          <t>Web管理后台</t>
        </is>
      </c>
      <c r="C883" s="4" t="inlineStr">
        <is>
          <t>销售与增长</t>
        </is>
      </c>
      <c r="D883" s="4" t="inlineStr">
        <is>
          <t>CRM线索</t>
        </is>
      </c>
      <c r="E883" s="4" t="inlineStr">
        <is>
          <t>预算区间</t>
        </is>
      </c>
      <c r="F883" s="4" t="inlineStr">
        <is>
          <t>支持“预算区间”。该能力不作为孤立按钮存在：操作结果必须写入CRM线索相关业务对象与事件流水，并可被后续通知、财务/课消、统计、权限和异常处理链路消费。</t>
        </is>
      </c>
      <c r="G883" s="4" t="inlineStr">
        <is>
          <t>销售/店长/运营</t>
        </is>
      </c>
      <c r="H883" s="9" t="inlineStr">
        <is>
          <t>核心</t>
        </is>
      </c>
      <c r="I883" s="4" t="inlineStr"/>
      <c r="J883" s="10" t="inlineStr">
        <is>
          <t>P0</t>
        </is>
      </c>
      <c r="K883" s="4" t="inlineStr">
        <is>
          <t>线索或会员档案已建立；来源、负责人/组织范围可识别。</t>
        </is>
      </c>
      <c r="L883" s="4" t="inlineStr">
        <is>
          <t>进入CRM线索 → 执行预算区间 → 实时校验资格/冲突/权限 → 提交 → 事务落库 → 更新状态/余额/名额 → 触发消息与事件 → 可追溯查询/撤销或异常处理。</t>
        </is>
      </c>
      <c r="M883" s="4" t="inlineStr">
        <is>
          <t>所有写操作进行权限、状态、唯一性与幂等校验；关键配置启用版本号、生效时间与审计记录。</t>
        </is>
      </c>
      <c r="N8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3" s="4" t="inlineStr">
        <is>
          <t>门店范围、角色权限、生效时间、默认值/覆盖值；核心规则支持版本化、灰度和单场次覆盖。</t>
        </is>
      </c>
      <c r="Q883" s="4" t="inlineStr">
        <is>
          <t>按事件需要触发站内消息/任务；支持模板、接收角色、去重与失败重试。</t>
        </is>
      </c>
      <c r="R883" s="4" t="inlineStr">
        <is>
          <t>线索响应时长、试课率、试课到店率、成交率</t>
        </is>
      </c>
      <c r="S883" s="4" t="inlineStr">
        <is>
          <t>按租户→品牌→门店→部门/员工的数据范围控制；敏感写操作记录操作者、时间、前后值、来源端与原因。</t>
        </is>
      </c>
      <c r="T883" s="4" t="inlineStr">
        <is>
          <t>L01</t>
        </is>
      </c>
      <c r="U883" s="4" t="inlineStr">
        <is>
          <t>结果进入L01闭环，并回写会员/订单/场次/财务/任务/报表中与本功能相关的对象。</t>
        </is>
      </c>
      <c r="V883" s="4" t="inlineStr">
        <is>
          <t>A-官方公开能力 + D-闭环深化</t>
        </is>
      </c>
      <c r="W883" s="4" t="inlineStr">
        <is>
          <t>xiaomai / yimiao / glofox_features</t>
        </is>
      </c>
      <c r="X883" s="16" t="inlineStr">
        <is>
          <t>https://www.xiaomai5.com/ledong-index
https://e-miao.com/
https://www.glofox.com/features/</t>
        </is>
      </c>
      <c r="Y883" s="4" t="inlineStr">
        <is>
          <t>正常、重复提交、并发、无权限、无资格、状态过期、撤销/冲正等路径均可验证；预算区间完成后相关状态、通知、报表与审计数据一致。</t>
        </is>
      </c>
    </row>
    <row r="884" ht="56" customHeight="1">
      <c r="A884" s="5" t="inlineStr">
        <is>
          <t>F0883</t>
        </is>
      </c>
      <c r="B884" s="5" t="inlineStr">
        <is>
          <t>Web管理后台</t>
        </is>
      </c>
      <c r="C884" s="5" t="inlineStr">
        <is>
          <t>销售与增长</t>
        </is>
      </c>
      <c r="D884" s="5" t="inlineStr">
        <is>
          <t>CRM线索</t>
        </is>
      </c>
      <c r="E884" s="5" t="inlineStr">
        <is>
          <t>下次跟进</t>
        </is>
      </c>
      <c r="F884" s="5" t="inlineStr">
        <is>
          <t>支持“下次跟进”。该能力不作为孤立按钮存在：操作结果必须写入CRM线索相关业务对象与事件流水，并可被后续通知、财务/课消、统计、权限和异常处理链路消费。</t>
        </is>
      </c>
      <c r="G884" s="5" t="inlineStr">
        <is>
          <t>销售/店长/运营</t>
        </is>
      </c>
      <c r="H884" s="9" t="inlineStr">
        <is>
          <t>核心</t>
        </is>
      </c>
      <c r="I884" s="5" t="inlineStr"/>
      <c r="J884" s="10" t="inlineStr">
        <is>
          <t>P0</t>
        </is>
      </c>
      <c r="K884" s="5" t="inlineStr">
        <is>
          <t>线索或会员档案已建立；来源、负责人/组织范围可识别。</t>
        </is>
      </c>
      <c r="L884" s="5" t="inlineStr">
        <is>
          <t>进入CRM线索 → 执行下次跟进 → 实时校验资格/冲突/权限 → 提交 → 事务落库 → 更新状态/余额/名额 → 触发消息与事件 → 可追溯查询/撤销或异常处理。</t>
        </is>
      </c>
      <c r="M884" s="5" t="inlineStr">
        <is>
          <t>所有写操作进行权限、状态、唯一性与幂等校验；关键配置启用版本号、生效时间与审计记录。</t>
        </is>
      </c>
      <c r="N8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4" s="5" t="inlineStr">
        <is>
          <t>门店范围、角色权限、生效时间、默认值/覆盖值；核心规则支持版本化、灰度和单场次覆盖。</t>
        </is>
      </c>
      <c r="Q884" s="5" t="inlineStr">
        <is>
          <t>按事件需要触发站内消息/任务；支持模板、接收角色、去重与失败重试。</t>
        </is>
      </c>
      <c r="R884" s="5" t="inlineStr">
        <is>
          <t>线索响应时长、试课率、试课到店率、成交率</t>
        </is>
      </c>
      <c r="S884" s="5" t="inlineStr">
        <is>
          <t>按租户→品牌→门店→部门/员工的数据范围控制；敏感写操作记录操作者、时间、前后值、来源端与原因。</t>
        </is>
      </c>
      <c r="T884" s="5" t="inlineStr">
        <is>
          <t>L01</t>
        </is>
      </c>
      <c r="U884" s="5" t="inlineStr">
        <is>
          <t>结果进入L01闭环，并回写会员/订单/场次/财务/任务/报表中与本功能相关的对象。</t>
        </is>
      </c>
      <c r="V884" s="5" t="inlineStr">
        <is>
          <t>A-官方公开能力 + D-闭环深化</t>
        </is>
      </c>
      <c r="W884" s="5" t="inlineStr">
        <is>
          <t>xiaomai / yimiao / glofox_features</t>
        </is>
      </c>
      <c r="X884" s="15" t="inlineStr">
        <is>
          <t>https://www.xiaomai5.com/ledong-index
https://e-miao.com/
https://www.glofox.com/features/</t>
        </is>
      </c>
      <c r="Y884" s="5" t="inlineStr">
        <is>
          <t>正常、重复提交、并发、无权限、无资格、状态过期、撤销/冲正等路径均可验证；下次跟进完成后相关状态、通知、报表与审计数据一致。</t>
        </is>
      </c>
    </row>
    <row r="885" ht="56" customHeight="1">
      <c r="A885" s="4" t="inlineStr">
        <is>
          <t>F0884</t>
        </is>
      </c>
      <c r="B885" s="4" t="inlineStr">
        <is>
          <t>Web管理后台</t>
        </is>
      </c>
      <c r="C885" s="4" t="inlineStr">
        <is>
          <t>销售与增长</t>
        </is>
      </c>
      <c r="D885" s="4" t="inlineStr">
        <is>
          <t>CRM线索</t>
        </is>
      </c>
      <c r="E885" s="4" t="inlineStr">
        <is>
          <t>跟进任务</t>
        </is>
      </c>
      <c r="F885" s="4" t="inlineStr">
        <is>
          <t>支持“跟进任务”。该能力不作为孤立按钮存在：操作结果必须写入CRM线索相关业务对象与事件流水，并可被后续通知、财务/课消、统计、权限和异常处理链路消费。</t>
        </is>
      </c>
      <c r="G885" s="4" t="inlineStr">
        <is>
          <t>销售/店长/运营</t>
        </is>
      </c>
      <c r="H885" s="9" t="inlineStr">
        <is>
          <t>核心</t>
        </is>
      </c>
      <c r="I885" s="4" t="inlineStr"/>
      <c r="J885" s="10" t="inlineStr">
        <is>
          <t>P0</t>
        </is>
      </c>
      <c r="K885" s="4" t="inlineStr">
        <is>
          <t>线索或会员档案已建立；来源、负责人/组织范围可识别。</t>
        </is>
      </c>
      <c r="L885" s="4" t="inlineStr">
        <is>
          <t>进入CRM线索 → 执行跟进任务 → 实时校验资格/冲突/权限 → 提交 → 事务落库 → 更新状态/余额/名额 → 触发消息与事件 → 可追溯查询/撤销或异常处理。</t>
        </is>
      </c>
      <c r="M885" s="4" t="inlineStr">
        <is>
          <t>所有写操作进行权限、状态、唯一性与幂等校验；关键配置启用版本号、生效时间与审计记录。</t>
        </is>
      </c>
      <c r="N8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5" s="4" t="inlineStr">
        <is>
          <t>门店范围、角色权限、生效时间、默认值/覆盖值；核心规则支持版本化、灰度和单场次覆盖。</t>
        </is>
      </c>
      <c r="Q885" s="4" t="inlineStr">
        <is>
          <t>按事件需要触发站内消息/任务；支持模板、接收角色、去重与失败重试。</t>
        </is>
      </c>
      <c r="R885" s="4" t="inlineStr">
        <is>
          <t>线索响应时长、试课率、试课到店率、成交率</t>
        </is>
      </c>
      <c r="S885" s="4" t="inlineStr">
        <is>
          <t>按租户→品牌→门店→部门/员工的数据范围控制；敏感写操作记录操作者、时间、前后值、来源端与原因。</t>
        </is>
      </c>
      <c r="T885" s="4" t="inlineStr">
        <is>
          <t>L01</t>
        </is>
      </c>
      <c r="U885" s="4" t="inlineStr">
        <is>
          <t>结果进入L01闭环，并回写会员/订单/场次/财务/任务/报表中与本功能相关的对象。</t>
        </is>
      </c>
      <c r="V885" s="4" t="inlineStr">
        <is>
          <t>A-官方公开能力 + D-闭环深化</t>
        </is>
      </c>
      <c r="W885" s="4" t="inlineStr">
        <is>
          <t>xiaomai / yimiao / glofox_features</t>
        </is>
      </c>
      <c r="X885" s="16" t="inlineStr">
        <is>
          <t>https://www.xiaomai5.com/ledong-index
https://e-miao.com/
https://www.glofox.com/features/</t>
        </is>
      </c>
      <c r="Y885" s="4" t="inlineStr">
        <is>
          <t>正常、重复提交、并发、无权限、无资格、状态过期、撤销/冲正等路径均可验证；跟进任务完成后相关状态、通知、报表与审计数据一致。</t>
        </is>
      </c>
    </row>
    <row r="886" ht="56" customHeight="1">
      <c r="A886" s="5" t="inlineStr">
        <is>
          <t>F0885</t>
        </is>
      </c>
      <c r="B886" s="5" t="inlineStr">
        <is>
          <t>Web管理后台</t>
        </is>
      </c>
      <c r="C886" s="5" t="inlineStr">
        <is>
          <t>销售与增长</t>
        </is>
      </c>
      <c r="D886" s="5" t="inlineStr">
        <is>
          <t>CRM线索</t>
        </is>
      </c>
      <c r="E886" s="5" t="inlineStr">
        <is>
          <t>试课创建</t>
        </is>
      </c>
      <c r="F886" s="5" t="inlineStr">
        <is>
          <t>支持“试课创建”。该能力不作为孤立按钮存在：操作结果必须写入CRM线索相关业务对象与事件流水，并可被后续通知、财务/课消、统计、权限和异常处理链路消费。</t>
        </is>
      </c>
      <c r="G886" s="5" t="inlineStr">
        <is>
          <t>销售/店长/运营</t>
        </is>
      </c>
      <c r="H886" s="9" t="inlineStr">
        <is>
          <t>核心</t>
        </is>
      </c>
      <c r="I886" s="5" t="inlineStr"/>
      <c r="J886" s="10" t="inlineStr">
        <is>
          <t>P0</t>
        </is>
      </c>
      <c r="K886" s="5" t="inlineStr">
        <is>
          <t>线索或会员档案已建立；来源、负责人/组织范围可识别。</t>
        </is>
      </c>
      <c r="L886" s="5" t="inlineStr">
        <is>
          <t>进入CRM线索 → 执行试课创建 → 实时校验资格/冲突/权限 → 提交 → 事务落库 → 更新状态/余额/名额 → 触发消息与事件 → 可追溯查询/撤销或异常处理。</t>
        </is>
      </c>
      <c r="M886" s="5" t="inlineStr">
        <is>
          <t>所有写操作进行权限、状态、唯一性与幂等校验；关键配置启用版本号、生效时间与审计记录。</t>
        </is>
      </c>
      <c r="N8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6" s="5" t="inlineStr">
        <is>
          <t>门店范围、角色权限、生效时间、默认值/覆盖值；核心规则支持版本化、灰度和单场次覆盖。</t>
        </is>
      </c>
      <c r="Q886" s="5" t="inlineStr">
        <is>
          <t>按事件需要触发站内消息/任务；支持模板、接收角色、去重与失败重试。</t>
        </is>
      </c>
      <c r="R886" s="5" t="inlineStr">
        <is>
          <t>线索响应时长、试课率、试课到店率、成交率</t>
        </is>
      </c>
      <c r="S886" s="5" t="inlineStr">
        <is>
          <t>按租户→品牌→门店→部门/员工的数据范围控制；敏感写操作记录操作者、时间、前后值、来源端与原因。</t>
        </is>
      </c>
      <c r="T886" s="5" t="inlineStr">
        <is>
          <t>L01</t>
        </is>
      </c>
      <c r="U886" s="5" t="inlineStr">
        <is>
          <t>结果进入L01闭环，并回写会员/订单/场次/财务/任务/报表中与本功能相关的对象。</t>
        </is>
      </c>
      <c r="V886" s="5" t="inlineStr">
        <is>
          <t>A-官方公开能力 + D-闭环深化</t>
        </is>
      </c>
      <c r="W886" s="5" t="inlineStr">
        <is>
          <t>xiaomai / yimiao / glofox_features</t>
        </is>
      </c>
      <c r="X886" s="15" t="inlineStr">
        <is>
          <t>https://www.xiaomai5.com/ledong-index
https://e-miao.com/
https://www.glofox.com/features/</t>
        </is>
      </c>
      <c r="Y886" s="5" t="inlineStr">
        <is>
          <t>正常、重复提交、并发、无权限、无资格、状态过期、撤销/冲正等路径均可验证；试课创建完成后相关状态、通知、报表与审计数据一致。</t>
        </is>
      </c>
    </row>
    <row r="887" ht="56" customHeight="1">
      <c r="A887" s="4" t="inlineStr">
        <is>
          <t>F0886</t>
        </is>
      </c>
      <c r="B887" s="4" t="inlineStr">
        <is>
          <t>Web管理后台</t>
        </is>
      </c>
      <c r="C887" s="4" t="inlineStr">
        <is>
          <t>销售与增长</t>
        </is>
      </c>
      <c r="D887" s="4" t="inlineStr">
        <is>
          <t>CRM线索</t>
        </is>
      </c>
      <c r="E887" s="4" t="inlineStr">
        <is>
          <t>试课预约</t>
        </is>
      </c>
      <c r="F887" s="4" t="inlineStr">
        <is>
          <t>支持“试课预约”。该能力不作为孤立按钮存在：操作结果必须写入CRM线索相关业务对象与事件流水，并可被后续通知、财务/课消、统计、权限和异常处理链路消费。</t>
        </is>
      </c>
      <c r="G887" s="4" t="inlineStr">
        <is>
          <t>销售/店长/运营</t>
        </is>
      </c>
      <c r="H887" s="9" t="inlineStr">
        <is>
          <t>核心</t>
        </is>
      </c>
      <c r="I887" s="4" t="inlineStr"/>
      <c r="J887" s="10" t="inlineStr">
        <is>
          <t>P0</t>
        </is>
      </c>
      <c r="K887" s="4" t="inlineStr">
        <is>
          <t>线索或会员档案已建立；来源、负责人/组织范围可识别。</t>
        </is>
      </c>
      <c r="L887" s="4" t="inlineStr">
        <is>
          <t>进入CRM线索 → 执行试课预约 → 实时校验资格/冲突/权限 → 提交 → 事务落库 → 更新状态/余额/名额 → 触发消息与事件 → 可追溯查询/撤销或异常处理。</t>
        </is>
      </c>
      <c r="M887" s="4" t="inlineStr">
        <is>
          <t>所有写操作进行权限、状态、唯一性与幂等校验；关键配置启用版本号、生效时间与审计记录。</t>
        </is>
      </c>
      <c r="N8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7" s="4" t="inlineStr">
        <is>
          <t>门店范围、角色权限、生效时间、默认值/覆盖值；核心规则支持版本化、灰度和单场次覆盖。</t>
        </is>
      </c>
      <c r="Q887" s="4" t="inlineStr">
        <is>
          <t>按事件需要触发站内消息/任务；支持模板、接收角色、去重与失败重试。</t>
        </is>
      </c>
      <c r="R887" s="4" t="inlineStr">
        <is>
          <t>线索响应时长、试课率、试课到店率、成交率</t>
        </is>
      </c>
      <c r="S887" s="4" t="inlineStr">
        <is>
          <t>按租户→品牌→门店→部门/员工的数据范围控制；敏感写操作记录操作者、时间、前后值、来源端与原因。</t>
        </is>
      </c>
      <c r="T887" s="4" t="inlineStr">
        <is>
          <t>L01</t>
        </is>
      </c>
      <c r="U887" s="4" t="inlineStr">
        <is>
          <t>结果进入L01闭环，并回写会员/订单/场次/财务/任务/报表中与本功能相关的对象。</t>
        </is>
      </c>
      <c r="V887" s="4" t="inlineStr">
        <is>
          <t>A-官方公开能力 + D-闭环深化</t>
        </is>
      </c>
      <c r="W887" s="4" t="inlineStr">
        <is>
          <t>xiaomai / yimiao / glofox_features</t>
        </is>
      </c>
      <c r="X887" s="16" t="inlineStr">
        <is>
          <t>https://www.xiaomai5.com/ledong-index
https://e-miao.com/
https://www.glofox.com/features/</t>
        </is>
      </c>
      <c r="Y887" s="4" t="inlineStr">
        <is>
          <t>正常、重复提交、并发、无权限、无资格、状态过期、撤销/冲正等路径均可验证；试课预约完成后相关状态、通知、报表与审计数据一致。</t>
        </is>
      </c>
    </row>
    <row r="888" ht="56" customHeight="1">
      <c r="A888" s="5" t="inlineStr">
        <is>
          <t>F0887</t>
        </is>
      </c>
      <c r="B888" s="5" t="inlineStr">
        <is>
          <t>Web管理后台</t>
        </is>
      </c>
      <c r="C888" s="5" t="inlineStr">
        <is>
          <t>销售与增长</t>
        </is>
      </c>
      <c r="D888" s="5" t="inlineStr">
        <is>
          <t>CRM线索</t>
        </is>
      </c>
      <c r="E888" s="5" t="inlineStr">
        <is>
          <t>试课到店</t>
        </is>
      </c>
      <c r="F888" s="5" t="inlineStr">
        <is>
          <t>支持“试课到店”。该能力不作为孤立按钮存在：操作结果必须写入CRM线索相关业务对象与事件流水，并可被后续通知、财务/课消、统计、权限和异常处理链路消费。</t>
        </is>
      </c>
      <c r="G888" s="5" t="inlineStr">
        <is>
          <t>销售/店长/运营</t>
        </is>
      </c>
      <c r="H888" s="9" t="inlineStr">
        <is>
          <t>核心</t>
        </is>
      </c>
      <c r="I888" s="5" t="inlineStr"/>
      <c r="J888" s="10" t="inlineStr">
        <is>
          <t>P0</t>
        </is>
      </c>
      <c r="K888" s="5" t="inlineStr">
        <is>
          <t>线索或会员档案已建立；来源、负责人/组织范围可识别。</t>
        </is>
      </c>
      <c r="L888" s="5" t="inlineStr">
        <is>
          <t>进入CRM线索 → 执行试课到店 → 实时校验资格/冲突/权限 → 提交 → 事务落库 → 更新状态/余额/名额 → 触发消息与事件 → 可追溯查询/撤销或异常处理。</t>
        </is>
      </c>
      <c r="M888" s="5" t="inlineStr">
        <is>
          <t>所有写操作进行权限、状态、唯一性与幂等校验；关键配置启用版本号、生效时间与审计记录。</t>
        </is>
      </c>
      <c r="N8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8" s="5" t="inlineStr">
        <is>
          <t>门店范围、角色权限、生效时间、默认值/覆盖值；核心规则支持版本化、灰度和单场次覆盖。</t>
        </is>
      </c>
      <c r="Q888" s="5" t="inlineStr">
        <is>
          <t>按事件需要触发站内消息/任务；支持模板、接收角色、去重与失败重试。</t>
        </is>
      </c>
      <c r="R888" s="5" t="inlineStr">
        <is>
          <t>线索响应时长、试课率、试课到店率、成交率</t>
        </is>
      </c>
      <c r="S888" s="5" t="inlineStr">
        <is>
          <t>按租户→品牌→门店→部门/员工的数据范围控制；敏感写操作记录操作者、时间、前后值、来源端与原因。</t>
        </is>
      </c>
      <c r="T888" s="5" t="inlineStr">
        <is>
          <t>L01</t>
        </is>
      </c>
      <c r="U888" s="5" t="inlineStr">
        <is>
          <t>结果进入L01闭环，并回写会员/订单/场次/财务/任务/报表中与本功能相关的对象。</t>
        </is>
      </c>
      <c r="V888" s="5" t="inlineStr">
        <is>
          <t>A-官方公开能力 + D-闭环深化</t>
        </is>
      </c>
      <c r="W888" s="5" t="inlineStr">
        <is>
          <t>xiaomai / yimiao / glofox_features</t>
        </is>
      </c>
      <c r="X888" s="15" t="inlineStr">
        <is>
          <t>https://www.xiaomai5.com/ledong-index
https://e-miao.com/
https://www.glofox.com/features/</t>
        </is>
      </c>
      <c r="Y888" s="5" t="inlineStr">
        <is>
          <t>正常、重复提交、并发、无权限、无资格、状态过期、撤销/冲正等路径均可验证；试课到店完成后相关状态、通知、报表与审计数据一致。</t>
        </is>
      </c>
    </row>
    <row r="889" ht="56" customHeight="1">
      <c r="A889" s="4" t="inlineStr">
        <is>
          <t>F0888</t>
        </is>
      </c>
      <c r="B889" s="4" t="inlineStr">
        <is>
          <t>Web管理后台</t>
        </is>
      </c>
      <c r="C889" s="4" t="inlineStr">
        <is>
          <t>销售与增长</t>
        </is>
      </c>
      <c r="D889" s="4" t="inlineStr">
        <is>
          <t>CRM线索</t>
        </is>
      </c>
      <c r="E889" s="4" t="inlineStr">
        <is>
          <t>试课考勤</t>
        </is>
      </c>
      <c r="F889" s="4" t="inlineStr">
        <is>
          <t>支持“试课考勤”。该能力不作为孤立按钮存在：操作结果必须写入CRM线索相关业务对象与事件流水，并可被后续通知、财务/课消、统计、权限和异常处理链路消费。</t>
        </is>
      </c>
      <c r="G889" s="4" t="inlineStr">
        <is>
          <t>销售/店长/运营</t>
        </is>
      </c>
      <c r="H889" s="9" t="inlineStr">
        <is>
          <t>核心</t>
        </is>
      </c>
      <c r="I889" s="4" t="inlineStr"/>
      <c r="J889" s="10" t="inlineStr">
        <is>
          <t>P0</t>
        </is>
      </c>
      <c r="K889" s="4" t="inlineStr">
        <is>
          <t>线索或会员档案已建立；来源、负责人/组织范围可识别。</t>
        </is>
      </c>
      <c r="L889" s="4" t="inlineStr">
        <is>
          <t>进入CRM线索 → 执行试课考勤 → 实时校验资格/冲突/权限 → 提交 → 事务落库 → 更新状态/余额/名额 → 触发消息与事件 → 可追溯查询/撤销或异常处理。</t>
        </is>
      </c>
      <c r="M889" s="4" t="inlineStr">
        <is>
          <t>所有写操作进行权限、状态、唯一性与幂等校验；关键配置启用版本号、生效时间与审计记录。</t>
        </is>
      </c>
      <c r="N8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89" s="4" t="inlineStr">
        <is>
          <t>门店范围、角色权限、生效时间、默认值/覆盖值；核心规则支持版本化、灰度和单场次覆盖。</t>
        </is>
      </c>
      <c r="Q889" s="4" t="inlineStr">
        <is>
          <t>按事件需要触发站内消息/任务；支持模板、接收角色、去重与失败重试。</t>
        </is>
      </c>
      <c r="R889" s="4" t="inlineStr">
        <is>
          <t>线索响应时长、试课率、试课到店率、成交率</t>
        </is>
      </c>
      <c r="S889" s="4" t="inlineStr">
        <is>
          <t>按租户→品牌→门店→部门/员工的数据范围控制；敏感写操作记录操作者、时间、前后值、来源端与原因。</t>
        </is>
      </c>
      <c r="T889" s="4" t="inlineStr">
        <is>
          <t>L01</t>
        </is>
      </c>
      <c r="U889" s="4" t="inlineStr">
        <is>
          <t>结果进入L01闭环，并回写会员/订单/场次/财务/任务/报表中与本功能相关的对象。</t>
        </is>
      </c>
      <c r="V889" s="4" t="inlineStr">
        <is>
          <t>A-官方公开能力 + D-闭环深化</t>
        </is>
      </c>
      <c r="W889" s="4" t="inlineStr">
        <is>
          <t>xiaomai / yimiao / glofox_features</t>
        </is>
      </c>
      <c r="X889" s="16" t="inlineStr">
        <is>
          <t>https://www.xiaomai5.com/ledong-index
https://e-miao.com/
https://www.glofox.com/features/</t>
        </is>
      </c>
      <c r="Y889" s="4" t="inlineStr">
        <is>
          <t>正常、重复提交、并发、无权限、无资格、状态过期、撤销/冲正等路径均可验证；试课考勤完成后相关状态、通知、报表与审计数据一致。</t>
        </is>
      </c>
    </row>
    <row r="890" ht="56" customHeight="1">
      <c r="A890" s="5" t="inlineStr">
        <is>
          <t>F0889</t>
        </is>
      </c>
      <c r="B890" s="5" t="inlineStr">
        <is>
          <t>Web管理后台</t>
        </is>
      </c>
      <c r="C890" s="5" t="inlineStr">
        <is>
          <t>销售与增长</t>
        </is>
      </c>
      <c r="D890" s="5" t="inlineStr">
        <is>
          <t>CRM线索</t>
        </is>
      </c>
      <c r="E890" s="5" t="inlineStr">
        <is>
          <t>试课反馈</t>
        </is>
      </c>
      <c r="F890" s="5" t="inlineStr">
        <is>
          <t>支持“试课反馈”。该能力不作为孤立按钮存在：操作结果必须写入CRM线索相关业务对象与事件流水，并可被后续通知、财务/课消、统计、权限和异常处理链路消费。</t>
        </is>
      </c>
      <c r="G890" s="5" t="inlineStr">
        <is>
          <t>销售/店长/运营</t>
        </is>
      </c>
      <c r="H890" s="9" t="inlineStr">
        <is>
          <t>核心</t>
        </is>
      </c>
      <c r="I890" s="5" t="inlineStr"/>
      <c r="J890" s="10" t="inlineStr">
        <is>
          <t>P0</t>
        </is>
      </c>
      <c r="K890" s="5" t="inlineStr">
        <is>
          <t>线索或会员档案已建立；来源、负责人/组织范围可识别。</t>
        </is>
      </c>
      <c r="L890" s="5" t="inlineStr">
        <is>
          <t>进入CRM线索 → 执行试课反馈 → 实时校验资格/冲突/权限 → 提交 → 事务落库 → 更新状态/余额/名额 → 触发消息与事件 → 可追溯查询/撤销或异常处理。</t>
        </is>
      </c>
      <c r="M890" s="5" t="inlineStr">
        <is>
          <t>所有写操作进行权限、状态、唯一性与幂等校验；关键配置启用版本号、生效时间与审计记录。</t>
        </is>
      </c>
      <c r="N8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0" s="5" t="inlineStr">
        <is>
          <t>门店范围、角色权限、生效时间、默认值/覆盖值；核心规则支持版本化、灰度和单场次覆盖。</t>
        </is>
      </c>
      <c r="Q890" s="5" t="inlineStr">
        <is>
          <t>按事件需要触发站内消息/任务；支持模板、接收角色、去重与失败重试。</t>
        </is>
      </c>
      <c r="R890" s="5" t="inlineStr">
        <is>
          <t>线索响应时长、试课率、试课到店率、成交率</t>
        </is>
      </c>
      <c r="S890" s="5" t="inlineStr">
        <is>
          <t>按租户→品牌→门店→部门/员工的数据范围控制；敏感写操作记录操作者、时间、前后值、来源端与原因。</t>
        </is>
      </c>
      <c r="T890" s="5" t="inlineStr">
        <is>
          <t>L01</t>
        </is>
      </c>
      <c r="U890" s="5" t="inlineStr">
        <is>
          <t>结果进入L01闭环，并回写会员/订单/场次/财务/任务/报表中与本功能相关的对象。</t>
        </is>
      </c>
      <c r="V890" s="5" t="inlineStr">
        <is>
          <t>A-官方公开能力 + D-闭环深化</t>
        </is>
      </c>
      <c r="W890" s="5" t="inlineStr">
        <is>
          <t>xiaomai / yimiao / glofox_features</t>
        </is>
      </c>
      <c r="X890" s="15" t="inlineStr">
        <is>
          <t>https://www.xiaomai5.com/ledong-index
https://e-miao.com/
https://www.glofox.com/features/</t>
        </is>
      </c>
      <c r="Y890" s="5" t="inlineStr">
        <is>
          <t>正常、重复提交、并发、无权限、无资格、状态过期、撤销/冲正等路径均可验证；试课反馈完成后相关状态、通知、报表与审计数据一致。</t>
        </is>
      </c>
    </row>
    <row r="891" ht="56" customHeight="1">
      <c r="A891" s="4" t="inlineStr">
        <is>
          <t>F0890</t>
        </is>
      </c>
      <c r="B891" s="4" t="inlineStr">
        <is>
          <t>Web管理后台</t>
        </is>
      </c>
      <c r="C891" s="4" t="inlineStr">
        <is>
          <t>销售与增长</t>
        </is>
      </c>
      <c r="D891" s="4" t="inlineStr">
        <is>
          <t>CRM线索</t>
        </is>
      </c>
      <c r="E891" s="4" t="inlineStr">
        <is>
          <t>报价方案</t>
        </is>
      </c>
      <c r="F891" s="4" t="inlineStr">
        <is>
          <t>支持“报价方案”。该能力不作为孤立按钮存在：操作结果必须写入CRM线索相关业务对象与事件流水，并可被后续通知、财务/课消、统计、权限和异常处理链路消费。</t>
        </is>
      </c>
      <c r="G891" s="4" t="inlineStr">
        <is>
          <t>销售/店长/运营</t>
        </is>
      </c>
      <c r="H891" s="9" t="inlineStr">
        <is>
          <t>核心</t>
        </is>
      </c>
      <c r="I891" s="4" t="inlineStr"/>
      <c r="J891" s="10" t="inlineStr">
        <is>
          <t>P0</t>
        </is>
      </c>
      <c r="K891" s="4" t="inlineStr">
        <is>
          <t>线索或会员档案已建立；来源、负责人/组织范围可识别。</t>
        </is>
      </c>
      <c r="L891" s="4" t="inlineStr">
        <is>
          <t>进入CRM线索 → 执行报价方案 → 实时校验资格/冲突/权限 → 提交 → 事务落库 → 更新状态/余额/名额 → 触发消息与事件 → 可追溯查询/撤销或异常处理。</t>
        </is>
      </c>
      <c r="M891" s="4" t="inlineStr">
        <is>
          <t>所有写操作进行权限、状态、唯一性与幂等校验；关键配置启用版本号、生效时间与审计记录。</t>
        </is>
      </c>
      <c r="N8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1" s="4" t="inlineStr">
        <is>
          <t>门店范围、角色权限、生效时间、默认值/覆盖值；核心规则支持版本化、灰度和单场次覆盖。</t>
        </is>
      </c>
      <c r="Q891" s="4" t="inlineStr">
        <is>
          <t>按事件需要触发站内消息/任务；支持模板、接收角色、去重与失败重试。</t>
        </is>
      </c>
      <c r="R891" s="4" t="inlineStr">
        <is>
          <t>线索响应时长、试课率、试课到店率、成交率</t>
        </is>
      </c>
      <c r="S891" s="4" t="inlineStr">
        <is>
          <t>按租户→品牌→门店→部门/员工的数据范围控制；敏感写操作记录操作者、时间、前后值、来源端与原因。</t>
        </is>
      </c>
      <c r="T891" s="4" t="inlineStr">
        <is>
          <t>L01</t>
        </is>
      </c>
      <c r="U891" s="4" t="inlineStr">
        <is>
          <t>结果进入L01闭环，并回写会员/订单/场次/财务/任务/报表中与本功能相关的对象。</t>
        </is>
      </c>
      <c r="V891" s="4" t="inlineStr">
        <is>
          <t>A-官方公开能力 + D-闭环深化</t>
        </is>
      </c>
      <c r="W891" s="4" t="inlineStr">
        <is>
          <t>xiaomai / yimiao / glofox_features</t>
        </is>
      </c>
      <c r="X891" s="16" t="inlineStr">
        <is>
          <t>https://www.xiaomai5.com/ledong-index
https://e-miao.com/
https://www.glofox.com/features/</t>
        </is>
      </c>
      <c r="Y891" s="4" t="inlineStr">
        <is>
          <t>正常、重复提交、并发、无权限、无资格、状态过期、撤销/冲正等路径均可验证；报价方案完成后相关状态、通知、报表与审计数据一致。</t>
        </is>
      </c>
    </row>
    <row r="892" ht="56" customHeight="1">
      <c r="A892" s="5" t="inlineStr">
        <is>
          <t>F0891</t>
        </is>
      </c>
      <c r="B892" s="5" t="inlineStr">
        <is>
          <t>Web管理后台</t>
        </is>
      </c>
      <c r="C892" s="5" t="inlineStr">
        <is>
          <t>销售与增长</t>
        </is>
      </c>
      <c r="D892" s="5" t="inlineStr">
        <is>
          <t>CRM线索</t>
        </is>
      </c>
      <c r="E892" s="5" t="inlineStr">
        <is>
          <t>优惠申请</t>
        </is>
      </c>
      <c r="F892" s="5" t="inlineStr">
        <is>
          <t>支持“优惠申请”。该能力不作为孤立按钮存在：操作结果必须写入CRM线索相关业务对象与事件流水，并可被后续通知、财务/课消、统计、权限和异常处理链路消费。</t>
        </is>
      </c>
      <c r="G892" s="5" t="inlineStr">
        <is>
          <t>销售/店长/运营</t>
        </is>
      </c>
      <c r="H892" s="9" t="inlineStr">
        <is>
          <t>核心</t>
        </is>
      </c>
      <c r="I892" s="5" t="inlineStr"/>
      <c r="J892" s="10" t="inlineStr">
        <is>
          <t>P0</t>
        </is>
      </c>
      <c r="K892" s="5" t="inlineStr">
        <is>
          <t>线索或会员档案已建立；来源、负责人/组织范围可识别。</t>
        </is>
      </c>
      <c r="L892" s="5" t="inlineStr">
        <is>
          <t>进入CRM线索 → 执行优惠申请 → 实时校验资格/冲突/权限 → 提交 → 事务落库 → 更新状态/余额/名额 → 触发消息与事件 → 可追溯查询/撤销或异常处理。</t>
        </is>
      </c>
      <c r="M892" s="5" t="inlineStr">
        <is>
          <t>所有写操作进行权限、状态、唯一性与幂等校验；关键配置启用版本号、生效时间与审计记录。</t>
        </is>
      </c>
      <c r="N8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2" s="5" t="inlineStr">
        <is>
          <t>门店范围、角色权限、生效时间、默认值/覆盖值；核心规则支持版本化、灰度和单场次覆盖。</t>
        </is>
      </c>
      <c r="Q892" s="5" t="inlineStr">
        <is>
          <t>按事件需要触发站内消息/任务；支持模板、接收角色、去重与失败重试。</t>
        </is>
      </c>
      <c r="R892" s="5" t="inlineStr">
        <is>
          <t>线索响应时长、试课率、试课到店率、成交率</t>
        </is>
      </c>
      <c r="S892" s="5" t="inlineStr">
        <is>
          <t>按租户→品牌→门店→部门/员工的数据范围控制；敏感写操作记录操作者、时间、前后值、来源端与原因。</t>
        </is>
      </c>
      <c r="T892" s="5" t="inlineStr">
        <is>
          <t>L01</t>
        </is>
      </c>
      <c r="U892" s="5" t="inlineStr">
        <is>
          <t>结果进入L01闭环，并回写会员/订单/场次/财务/任务/报表中与本功能相关的对象。</t>
        </is>
      </c>
      <c r="V892" s="5" t="inlineStr">
        <is>
          <t>A-官方公开能力 + D-闭环深化</t>
        </is>
      </c>
      <c r="W892" s="5" t="inlineStr">
        <is>
          <t>xiaomai / yimiao / glofox_features</t>
        </is>
      </c>
      <c r="X892" s="15" t="inlineStr">
        <is>
          <t>https://www.xiaomai5.com/ledong-index
https://e-miao.com/
https://www.glofox.com/features/</t>
        </is>
      </c>
      <c r="Y892" s="5" t="inlineStr">
        <is>
          <t>正常、重复提交、并发、无权限、无资格、状态过期、撤销/冲正等路径均可验证；优惠申请完成后相关状态、通知、报表与审计数据一致。</t>
        </is>
      </c>
    </row>
    <row r="893" ht="56" customHeight="1">
      <c r="A893" s="4" t="inlineStr">
        <is>
          <t>F0892</t>
        </is>
      </c>
      <c r="B893" s="4" t="inlineStr">
        <is>
          <t>Web管理后台</t>
        </is>
      </c>
      <c r="C893" s="4" t="inlineStr">
        <is>
          <t>销售与增长</t>
        </is>
      </c>
      <c r="D893" s="4" t="inlineStr">
        <is>
          <t>CRM线索</t>
        </is>
      </c>
      <c r="E893" s="4" t="inlineStr">
        <is>
          <t>成交登记</t>
        </is>
      </c>
      <c r="F893" s="4" t="inlineStr">
        <is>
          <t>支持“成交登记”。该能力不作为孤立按钮存在：操作结果必须写入CRM线索相关业务对象与事件流水，并可被后续通知、财务/课消、统计、权限和异常处理链路消费。</t>
        </is>
      </c>
      <c r="G893" s="4" t="inlineStr">
        <is>
          <t>销售/店长/运营</t>
        </is>
      </c>
      <c r="H893" s="9" t="inlineStr">
        <is>
          <t>核心</t>
        </is>
      </c>
      <c r="I893" s="4" t="inlineStr"/>
      <c r="J893" s="10" t="inlineStr">
        <is>
          <t>P0</t>
        </is>
      </c>
      <c r="K893" s="4" t="inlineStr">
        <is>
          <t>线索或会员档案已建立；来源、负责人/组织范围可识别。</t>
        </is>
      </c>
      <c r="L893" s="4" t="inlineStr">
        <is>
          <t>进入CRM线索 → 执行成交登记 → 实时校验资格/冲突/权限 → 提交 → 事务落库 → 更新状态/余额/名额 → 触发消息与事件 → 可追溯查询/撤销或异常处理。</t>
        </is>
      </c>
      <c r="M893" s="4" t="inlineStr">
        <is>
          <t>所有写操作进行权限、状态、唯一性与幂等校验；关键配置启用版本号、生效时间与审计记录。</t>
        </is>
      </c>
      <c r="N8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3" s="4" t="inlineStr">
        <is>
          <t>门店范围、角色权限、生效时间、默认值/覆盖值；核心规则支持版本化、灰度和单场次覆盖。</t>
        </is>
      </c>
      <c r="Q893" s="4" t="inlineStr">
        <is>
          <t>按事件需要触发站内消息/任务；支持模板、接收角色、去重与失败重试。</t>
        </is>
      </c>
      <c r="R893" s="4" t="inlineStr">
        <is>
          <t>线索响应时长、试课率、试课到店率、成交率</t>
        </is>
      </c>
      <c r="S893" s="4" t="inlineStr">
        <is>
          <t>按租户→品牌→门店→部门/员工的数据范围控制；敏感写操作记录操作者、时间、前后值、来源端与原因。</t>
        </is>
      </c>
      <c r="T893" s="4" t="inlineStr">
        <is>
          <t>L01</t>
        </is>
      </c>
      <c r="U893" s="4" t="inlineStr">
        <is>
          <t>结果进入L01闭环，并回写会员/订单/场次/财务/任务/报表中与本功能相关的对象。</t>
        </is>
      </c>
      <c r="V893" s="4" t="inlineStr">
        <is>
          <t>A-官方公开能力 + D-闭环深化</t>
        </is>
      </c>
      <c r="W893" s="4" t="inlineStr">
        <is>
          <t>xiaomai / yimiao / glofox_features</t>
        </is>
      </c>
      <c r="X893" s="16" t="inlineStr">
        <is>
          <t>https://www.xiaomai5.com/ledong-index
https://e-miao.com/
https://www.glofox.com/features/</t>
        </is>
      </c>
      <c r="Y893" s="4" t="inlineStr">
        <is>
          <t>正常、重复提交、并发、无权限、无资格、状态过期、撤销/冲正等路径均可验证；成交登记完成后相关状态、通知、报表与审计数据一致。</t>
        </is>
      </c>
    </row>
    <row r="894" ht="56" customHeight="1">
      <c r="A894" s="5" t="inlineStr">
        <is>
          <t>F0893</t>
        </is>
      </c>
      <c r="B894" s="5" t="inlineStr">
        <is>
          <t>Web管理后台</t>
        </is>
      </c>
      <c r="C894" s="5" t="inlineStr">
        <is>
          <t>销售与增长</t>
        </is>
      </c>
      <c r="D894" s="5" t="inlineStr">
        <is>
          <t>CRM线索</t>
        </is>
      </c>
      <c r="E894" s="5" t="inlineStr">
        <is>
          <t>首单关联</t>
        </is>
      </c>
      <c r="F894" s="5" t="inlineStr">
        <is>
          <t>支持“首单关联”。该能力不作为孤立按钮存在：操作结果必须写入CRM线索相关业务对象与事件流水，并可被后续通知、财务/课消、统计、权限和异常处理链路消费。</t>
        </is>
      </c>
      <c r="G894" s="5" t="inlineStr">
        <is>
          <t>销售/店长/运营</t>
        </is>
      </c>
      <c r="H894" s="9" t="inlineStr">
        <is>
          <t>核心</t>
        </is>
      </c>
      <c r="I894" s="5" t="inlineStr"/>
      <c r="J894" s="10" t="inlineStr">
        <is>
          <t>P0</t>
        </is>
      </c>
      <c r="K894" s="5" t="inlineStr">
        <is>
          <t>线索或会员档案已建立；来源、负责人/组织范围可识别。</t>
        </is>
      </c>
      <c r="L894" s="5" t="inlineStr">
        <is>
          <t>进入CRM线索 → 执行首单关联 → 实时校验资格/冲突/权限 → 提交 → 事务落库 → 更新状态/余额/名额 → 触发消息与事件 → 可追溯查询/撤销或异常处理。</t>
        </is>
      </c>
      <c r="M894" s="5" t="inlineStr">
        <is>
          <t>所有写操作进行权限、状态、唯一性与幂等校验；关键配置启用版本号、生效时间与审计记录。</t>
        </is>
      </c>
      <c r="N8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4" s="5" t="inlineStr">
        <is>
          <t>门店范围、角色权限、生效时间、默认值/覆盖值；核心规则支持版本化、灰度和单场次覆盖。</t>
        </is>
      </c>
      <c r="Q894" s="5" t="inlineStr">
        <is>
          <t>按事件需要触发站内消息/任务；支持模板、接收角色、去重与失败重试。</t>
        </is>
      </c>
      <c r="R894" s="5" t="inlineStr">
        <is>
          <t>线索响应时长、试课率、试课到店率、成交率</t>
        </is>
      </c>
      <c r="S894" s="5" t="inlineStr">
        <is>
          <t>按租户→品牌→门店→部门/员工的数据范围控制；敏感写操作记录操作者、时间、前后值、来源端与原因。</t>
        </is>
      </c>
      <c r="T894" s="5" t="inlineStr">
        <is>
          <t>L01</t>
        </is>
      </c>
      <c r="U894" s="5" t="inlineStr">
        <is>
          <t>结果进入L01闭环，并回写会员/订单/场次/财务/任务/报表中与本功能相关的对象。</t>
        </is>
      </c>
      <c r="V894" s="5" t="inlineStr">
        <is>
          <t>A-官方公开能力 + D-闭环深化</t>
        </is>
      </c>
      <c r="W894" s="5" t="inlineStr">
        <is>
          <t>xiaomai / yimiao / glofox_features</t>
        </is>
      </c>
      <c r="X894" s="15" t="inlineStr">
        <is>
          <t>https://www.xiaomai5.com/ledong-index
https://e-miao.com/
https://www.glofox.com/features/</t>
        </is>
      </c>
      <c r="Y894" s="5" t="inlineStr">
        <is>
          <t>正常、重复提交、并发、无权限、无资格、状态过期、撤销/冲正等路径均可验证；首单关联完成后相关状态、通知、报表与审计数据一致。</t>
        </is>
      </c>
    </row>
    <row r="895" ht="56" customHeight="1">
      <c r="A895" s="4" t="inlineStr">
        <is>
          <t>F0894</t>
        </is>
      </c>
      <c r="B895" s="4" t="inlineStr">
        <is>
          <t>Web管理后台</t>
        </is>
      </c>
      <c r="C895" s="4" t="inlineStr">
        <is>
          <t>销售与增长</t>
        </is>
      </c>
      <c r="D895" s="4" t="inlineStr">
        <is>
          <t>CRM线索</t>
        </is>
      </c>
      <c r="E895" s="4" t="inlineStr">
        <is>
          <t>失单登记</t>
        </is>
      </c>
      <c r="F895" s="4" t="inlineStr">
        <is>
          <t>支持“失单登记”。该能力不作为孤立按钮存在：操作结果必须写入CRM线索相关业务对象与事件流水，并可被后续通知、财务/课消、统计、权限和异常处理链路消费。</t>
        </is>
      </c>
      <c r="G895" s="4" t="inlineStr">
        <is>
          <t>销售/店长/运营</t>
        </is>
      </c>
      <c r="H895" s="9" t="inlineStr">
        <is>
          <t>核心</t>
        </is>
      </c>
      <c r="I895" s="4" t="inlineStr"/>
      <c r="J895" s="10" t="inlineStr">
        <is>
          <t>P0</t>
        </is>
      </c>
      <c r="K895" s="4" t="inlineStr">
        <is>
          <t>线索或会员档案已建立；来源、负责人/组织范围可识别。</t>
        </is>
      </c>
      <c r="L895" s="4" t="inlineStr">
        <is>
          <t>进入CRM线索 → 执行失单登记 → 实时校验资格/冲突/权限 → 提交 → 事务落库 → 更新状态/余额/名额 → 触发消息与事件 → 可追溯查询/撤销或异常处理。</t>
        </is>
      </c>
      <c r="M895" s="4" t="inlineStr">
        <is>
          <t>所有写操作进行权限、状态、唯一性与幂等校验；关键配置启用版本号、生效时间与审计记录。</t>
        </is>
      </c>
      <c r="N8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5" s="4" t="inlineStr">
        <is>
          <t>门店范围、角色权限、生效时间、默认值/覆盖值；核心规则支持版本化、灰度和单场次覆盖。</t>
        </is>
      </c>
      <c r="Q895" s="4" t="inlineStr">
        <is>
          <t>按事件需要触发站内消息/任务；支持模板、接收角色、去重与失败重试。</t>
        </is>
      </c>
      <c r="R895" s="4" t="inlineStr">
        <is>
          <t>线索响应时长、试课率、试课到店率、成交率</t>
        </is>
      </c>
      <c r="S895" s="4" t="inlineStr">
        <is>
          <t>按租户→品牌→门店→部门/员工的数据范围控制；敏感写操作记录操作者、时间、前后值、来源端与原因。</t>
        </is>
      </c>
      <c r="T895" s="4" t="inlineStr">
        <is>
          <t>L01</t>
        </is>
      </c>
      <c r="U895" s="4" t="inlineStr">
        <is>
          <t>结果进入L01闭环，并回写会员/订单/场次/财务/任务/报表中与本功能相关的对象。</t>
        </is>
      </c>
      <c r="V895" s="4" t="inlineStr">
        <is>
          <t>A-官方公开能力 + D-闭环深化</t>
        </is>
      </c>
      <c r="W895" s="4" t="inlineStr">
        <is>
          <t>xiaomai / yimiao / glofox_features</t>
        </is>
      </c>
      <c r="X895" s="16" t="inlineStr">
        <is>
          <t>https://www.xiaomai5.com/ledong-index
https://e-miao.com/
https://www.glofox.com/features/</t>
        </is>
      </c>
      <c r="Y895" s="4" t="inlineStr">
        <is>
          <t>正常、重复提交、并发、无权限、无资格、状态过期、撤销/冲正等路径均可验证；失单登记完成后相关状态、通知、报表与审计数据一致。</t>
        </is>
      </c>
    </row>
    <row r="896" ht="56" customHeight="1">
      <c r="A896" s="5" t="inlineStr">
        <is>
          <t>F0895</t>
        </is>
      </c>
      <c r="B896" s="5" t="inlineStr">
        <is>
          <t>Web管理后台</t>
        </is>
      </c>
      <c r="C896" s="5" t="inlineStr">
        <is>
          <t>销售与增长</t>
        </is>
      </c>
      <c r="D896" s="5" t="inlineStr">
        <is>
          <t>CRM线索</t>
        </is>
      </c>
      <c r="E896" s="5" t="inlineStr">
        <is>
          <t>失单原因</t>
        </is>
      </c>
      <c r="F896" s="5" t="inlineStr">
        <is>
          <t>支持“失单原因”。该能力不作为孤立按钮存在：操作结果必须写入CRM线索相关业务对象与事件流水，并可被后续通知、财务/课消、统计、权限和异常处理链路消费。</t>
        </is>
      </c>
      <c r="G896" s="5" t="inlineStr">
        <is>
          <t>销售/店长/运营</t>
        </is>
      </c>
      <c r="H896" s="9" t="inlineStr">
        <is>
          <t>核心</t>
        </is>
      </c>
      <c r="I896" s="5" t="inlineStr"/>
      <c r="J896" s="10" t="inlineStr">
        <is>
          <t>P0</t>
        </is>
      </c>
      <c r="K896" s="5" t="inlineStr">
        <is>
          <t>线索或会员档案已建立；来源、负责人/组织范围可识别。</t>
        </is>
      </c>
      <c r="L896" s="5" t="inlineStr">
        <is>
          <t>进入CRM线索 → 执行失单原因 → 实时校验资格/冲突/权限 → 提交 → 事务落库 → 更新状态/余额/名额 → 触发消息与事件 → 可追溯查询/撤销或异常处理。</t>
        </is>
      </c>
      <c r="M896" s="5" t="inlineStr">
        <is>
          <t>所有写操作进行权限、状态、唯一性与幂等校验；关键配置启用版本号、生效时间与审计记录。</t>
        </is>
      </c>
      <c r="N8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6" s="5" t="inlineStr">
        <is>
          <t>门店范围、角色权限、生效时间、默认值/覆盖值；核心规则支持版本化、灰度和单场次覆盖。</t>
        </is>
      </c>
      <c r="Q896" s="5" t="inlineStr">
        <is>
          <t>按事件需要触发站内消息/任务；支持模板、接收角色、去重与失败重试。</t>
        </is>
      </c>
      <c r="R896" s="5" t="inlineStr">
        <is>
          <t>线索响应时长、试课率、试课到店率、成交率</t>
        </is>
      </c>
      <c r="S896" s="5" t="inlineStr">
        <is>
          <t>按租户→品牌→门店→部门/员工的数据范围控制；敏感写操作记录操作者、时间、前后值、来源端与原因。</t>
        </is>
      </c>
      <c r="T896" s="5" t="inlineStr">
        <is>
          <t>L01</t>
        </is>
      </c>
      <c r="U896" s="5" t="inlineStr">
        <is>
          <t>结果进入L01闭环，并回写会员/订单/场次/财务/任务/报表中与本功能相关的对象。</t>
        </is>
      </c>
      <c r="V896" s="5" t="inlineStr">
        <is>
          <t>A-官方公开能力 + D-闭环深化</t>
        </is>
      </c>
      <c r="W896" s="5" t="inlineStr">
        <is>
          <t>xiaomai / yimiao / glofox_features</t>
        </is>
      </c>
      <c r="X896" s="15" t="inlineStr">
        <is>
          <t>https://www.xiaomai5.com/ledong-index
https://e-miao.com/
https://www.glofox.com/features/</t>
        </is>
      </c>
      <c r="Y896" s="5" t="inlineStr">
        <is>
          <t>正常、重复提交、并发、无权限、无资格、状态过期、撤销/冲正等路径均可验证；失单原因完成后相关状态、通知、报表与审计数据一致。</t>
        </is>
      </c>
    </row>
    <row r="897" ht="56" customHeight="1">
      <c r="A897" s="4" t="inlineStr">
        <is>
          <t>F0896</t>
        </is>
      </c>
      <c r="B897" s="4" t="inlineStr">
        <is>
          <t>Web管理后台</t>
        </is>
      </c>
      <c r="C897" s="4" t="inlineStr">
        <is>
          <t>销售与增长</t>
        </is>
      </c>
      <c r="D897" s="4" t="inlineStr">
        <is>
          <t>CRM线索</t>
        </is>
      </c>
      <c r="E897" s="4" t="inlineStr">
        <is>
          <t>进入培育池</t>
        </is>
      </c>
      <c r="F897" s="4" t="inlineStr">
        <is>
          <t>支持“进入培育池”。该能力不作为孤立按钮存在：操作结果必须写入CRM线索相关业务对象与事件流水，并可被后续通知、财务/课消、统计、权限和异常处理链路消费。</t>
        </is>
      </c>
      <c r="G897" s="4" t="inlineStr">
        <is>
          <t>销售/店长/运营</t>
        </is>
      </c>
      <c r="H897" s="9" t="inlineStr">
        <is>
          <t>核心</t>
        </is>
      </c>
      <c r="I897" s="4" t="inlineStr"/>
      <c r="J897" s="10" t="inlineStr">
        <is>
          <t>P0</t>
        </is>
      </c>
      <c r="K897" s="4" t="inlineStr">
        <is>
          <t>线索或会员档案已建立；来源、负责人/组织范围可识别。</t>
        </is>
      </c>
      <c r="L897" s="4" t="inlineStr">
        <is>
          <t>进入CRM线索 → 执行进入培育池 → 实时校验资格/冲突/权限 → 提交 → 事务落库 → 更新状态/余额/名额 → 触发消息与事件 → 可追溯查询/撤销或异常处理。</t>
        </is>
      </c>
      <c r="M897" s="4" t="inlineStr">
        <is>
          <t>所有写操作进行权限、状态、唯一性与幂等校验；关键配置启用版本号、生效时间与审计记录。</t>
        </is>
      </c>
      <c r="N8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7" s="4" t="inlineStr">
        <is>
          <t>门店范围、角色权限、生效时间、默认值/覆盖值；核心规则支持版本化、灰度和单场次覆盖。</t>
        </is>
      </c>
      <c r="Q897" s="4" t="inlineStr">
        <is>
          <t>按事件需要触发站内消息/任务；支持模板、接收角色、去重与失败重试。</t>
        </is>
      </c>
      <c r="R897" s="4" t="inlineStr">
        <is>
          <t>线索响应时长、试课率、试课到店率、成交率</t>
        </is>
      </c>
      <c r="S897" s="4" t="inlineStr">
        <is>
          <t>按租户→品牌→门店→部门/员工的数据范围控制；敏感写操作记录操作者、时间、前后值、来源端与原因。</t>
        </is>
      </c>
      <c r="T897" s="4" t="inlineStr">
        <is>
          <t>L01</t>
        </is>
      </c>
      <c r="U897" s="4" t="inlineStr">
        <is>
          <t>结果进入L01闭环，并回写会员/订单/场次/财务/任务/报表中与本功能相关的对象。</t>
        </is>
      </c>
      <c r="V897" s="4" t="inlineStr">
        <is>
          <t>A-官方公开能力 + D-闭环深化</t>
        </is>
      </c>
      <c r="W897" s="4" t="inlineStr">
        <is>
          <t>xiaomai / yimiao / glofox_features</t>
        </is>
      </c>
      <c r="X897" s="16" t="inlineStr">
        <is>
          <t>https://www.xiaomai5.com/ledong-index
https://e-miao.com/
https://www.glofox.com/features/</t>
        </is>
      </c>
      <c r="Y897" s="4" t="inlineStr">
        <is>
          <t>正常、重复提交、并发、无权限、无资格、状态过期、撤销/冲正等路径均可验证；进入培育池完成后相关状态、通知、报表与审计数据一致。</t>
        </is>
      </c>
    </row>
    <row r="898" ht="56" customHeight="1">
      <c r="A898" s="5" t="inlineStr">
        <is>
          <t>F0897</t>
        </is>
      </c>
      <c r="B898" s="5" t="inlineStr">
        <is>
          <t>Web管理后台</t>
        </is>
      </c>
      <c r="C898" s="5" t="inlineStr">
        <is>
          <t>销售与增长</t>
        </is>
      </c>
      <c r="D898" s="5" t="inlineStr">
        <is>
          <t>CRM线索</t>
        </is>
      </c>
      <c r="E898" s="5" t="inlineStr">
        <is>
          <t>重新激活</t>
        </is>
      </c>
      <c r="F898" s="5" t="inlineStr">
        <is>
          <t>支持“重新激活”。该能力不作为孤立按钮存在：操作结果必须写入CRM线索相关业务对象与事件流水，并可被后续通知、财务/课消、统计、权限和异常处理链路消费。</t>
        </is>
      </c>
      <c r="G898" s="5" t="inlineStr">
        <is>
          <t>销售/店长/运营</t>
        </is>
      </c>
      <c r="H898" s="9" t="inlineStr">
        <is>
          <t>核心</t>
        </is>
      </c>
      <c r="I898" s="5" t="inlineStr"/>
      <c r="J898" s="10" t="inlineStr">
        <is>
          <t>P0</t>
        </is>
      </c>
      <c r="K898" s="5" t="inlineStr">
        <is>
          <t>线索或会员档案已建立；来源、负责人/组织范围可识别。</t>
        </is>
      </c>
      <c r="L898" s="5" t="inlineStr">
        <is>
          <t>进入CRM线索 → 执行重新激活 → 实时校验资格/冲突/权限 → 提交 → 事务落库 → 更新状态/余额/名额 → 触发消息与事件 → 可追溯查询/撤销或异常处理。</t>
        </is>
      </c>
      <c r="M898" s="5" t="inlineStr">
        <is>
          <t>所有写操作进行权限、状态、唯一性与幂等校验；关键配置启用版本号、生效时间与审计记录。</t>
        </is>
      </c>
      <c r="N8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8" s="5" t="inlineStr">
        <is>
          <t>门店范围、角色权限、生效时间、默认值/覆盖值；核心规则支持版本化、灰度和单场次覆盖。</t>
        </is>
      </c>
      <c r="Q898" s="5" t="inlineStr">
        <is>
          <t>按事件需要触发站内消息/任务；支持模板、接收角色、去重与失败重试。</t>
        </is>
      </c>
      <c r="R898" s="5" t="inlineStr">
        <is>
          <t>线索响应时长、试课率、试课到店率、成交率</t>
        </is>
      </c>
      <c r="S898" s="5" t="inlineStr">
        <is>
          <t>按租户→品牌→门店→部门/员工的数据范围控制；敏感写操作记录操作者、时间、前后值、来源端与原因。</t>
        </is>
      </c>
      <c r="T898" s="5" t="inlineStr">
        <is>
          <t>L01</t>
        </is>
      </c>
      <c r="U898" s="5" t="inlineStr">
        <is>
          <t>结果进入L01闭环，并回写会员/订单/场次/财务/任务/报表中与本功能相关的对象。</t>
        </is>
      </c>
      <c r="V898" s="5" t="inlineStr">
        <is>
          <t>A-官方公开能力 + D-闭环深化</t>
        </is>
      </c>
      <c r="W898" s="5" t="inlineStr">
        <is>
          <t>xiaomai / yimiao / glofox_features</t>
        </is>
      </c>
      <c r="X898" s="15" t="inlineStr">
        <is>
          <t>https://www.xiaomai5.com/ledong-index
https://e-miao.com/
https://www.glofox.com/features/</t>
        </is>
      </c>
      <c r="Y898" s="5" t="inlineStr">
        <is>
          <t>正常、重复提交、并发、无权限、无资格、状态过期、撤销/冲正等路径均可验证；重新激活完成后相关状态、通知、报表与审计数据一致。</t>
        </is>
      </c>
    </row>
    <row r="899" ht="56" customHeight="1">
      <c r="A899" s="4" t="inlineStr">
        <is>
          <t>F0898</t>
        </is>
      </c>
      <c r="B899" s="4" t="inlineStr">
        <is>
          <t>Web管理后台</t>
        </is>
      </c>
      <c r="C899" s="4" t="inlineStr">
        <is>
          <t>销售与增长</t>
        </is>
      </c>
      <c r="D899" s="4" t="inlineStr">
        <is>
          <t>CRM线索</t>
        </is>
      </c>
      <c r="E899" s="4" t="inlineStr">
        <is>
          <t>线索黑名单</t>
        </is>
      </c>
      <c r="F899" s="4" t="inlineStr">
        <is>
          <t>支持“线索黑名单”。该能力不作为孤立按钮存在：操作结果必须写入CRM线索相关业务对象与事件流水，并可被后续通知、财务/课消、统计、权限和异常处理链路消费。</t>
        </is>
      </c>
      <c r="G899" s="4" t="inlineStr">
        <is>
          <t>销售/店长/运营</t>
        </is>
      </c>
      <c r="H899" s="9" t="inlineStr">
        <is>
          <t>核心</t>
        </is>
      </c>
      <c r="I899" s="4" t="inlineStr"/>
      <c r="J899" s="10" t="inlineStr">
        <is>
          <t>P0</t>
        </is>
      </c>
      <c r="K899" s="4" t="inlineStr">
        <is>
          <t>线索或会员档案已建立；来源、负责人/组织范围可识别。</t>
        </is>
      </c>
      <c r="L899" s="4" t="inlineStr">
        <is>
          <t>进入CRM线索 → 执行线索黑名单 → 实时校验资格/冲突/权限 → 提交 → 事务落库 → 更新状态/余额/名额 → 触发消息与事件 → 可追溯查询/撤销或异常处理。</t>
        </is>
      </c>
      <c r="M899" s="4" t="inlineStr">
        <is>
          <t>所有写操作进行权限、状态、唯一性与幂等校验；关键配置启用版本号、生效时间与审计记录。</t>
        </is>
      </c>
      <c r="N8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8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899" s="4" t="inlineStr">
        <is>
          <t>门店范围、角色权限、生效时间、默认值/覆盖值；核心规则支持版本化、灰度和单场次覆盖。</t>
        </is>
      </c>
      <c r="Q899" s="4" t="inlineStr">
        <is>
          <t>按事件需要触发站内消息/任务；支持模板、接收角色、去重与失败重试。</t>
        </is>
      </c>
      <c r="R899" s="4" t="inlineStr">
        <is>
          <t>线索响应时长、试课率、试课到店率、成交率</t>
        </is>
      </c>
      <c r="S899" s="4" t="inlineStr">
        <is>
          <t>按租户→品牌→门店→部门/员工的数据范围控制；敏感写操作记录操作者、时间、前后值、来源端与原因。</t>
        </is>
      </c>
      <c r="T899" s="4" t="inlineStr">
        <is>
          <t>L01</t>
        </is>
      </c>
      <c r="U899" s="4" t="inlineStr">
        <is>
          <t>结果进入L01闭环，并回写会员/订单/场次/财务/任务/报表中与本功能相关的对象。</t>
        </is>
      </c>
      <c r="V899" s="4" t="inlineStr">
        <is>
          <t>A-官方公开能力 + D-闭环深化</t>
        </is>
      </c>
      <c r="W899" s="4" t="inlineStr">
        <is>
          <t>xiaomai / yimiao / glofox_features</t>
        </is>
      </c>
      <c r="X899" s="16" t="inlineStr">
        <is>
          <t>https://www.xiaomai5.com/ledong-index
https://e-miao.com/
https://www.glofox.com/features/</t>
        </is>
      </c>
      <c r="Y899" s="4" t="inlineStr">
        <is>
          <t>正常、重复提交、并发、无权限、无资格、状态过期、撤销/冲正等路径均可验证；线索黑名单完成后相关状态、通知、报表与审计数据一致。</t>
        </is>
      </c>
    </row>
    <row r="900" ht="56" customHeight="1">
      <c r="A900" s="5" t="inlineStr">
        <is>
          <t>F0899</t>
        </is>
      </c>
      <c r="B900" s="5" t="inlineStr">
        <is>
          <t>Web管理后台</t>
        </is>
      </c>
      <c r="C900" s="5" t="inlineStr">
        <is>
          <t>销售与增长</t>
        </is>
      </c>
      <c r="D900" s="5" t="inlineStr">
        <is>
          <t>CRM线索</t>
        </is>
      </c>
      <c r="E900" s="5" t="inlineStr">
        <is>
          <t>销售漏斗</t>
        </is>
      </c>
      <c r="F900" s="5" t="inlineStr">
        <is>
          <t>支持“销售漏斗”。该能力不作为孤立按钮存在：操作结果必须写入CRM线索相关业务对象与事件流水，并可被后续通知、财务/课消、统计、权限和异常处理链路消费。</t>
        </is>
      </c>
      <c r="G900" s="5" t="inlineStr">
        <is>
          <t>销售/店长/运营</t>
        </is>
      </c>
      <c r="H900" s="9" t="inlineStr">
        <is>
          <t>核心</t>
        </is>
      </c>
      <c r="I900" s="5" t="inlineStr"/>
      <c r="J900" s="10" t="inlineStr">
        <is>
          <t>P0</t>
        </is>
      </c>
      <c r="K900" s="5" t="inlineStr">
        <is>
          <t>线索或会员档案已建立；来源、负责人/组织范围可识别。</t>
        </is>
      </c>
      <c r="L900" s="5" t="inlineStr">
        <is>
          <t>进入CRM线索 → 执行销售漏斗 → 实时校验资格/冲突/权限 → 提交 → 事务落库 → 更新状态/余额/名额 → 触发消息与事件 → 可追溯查询/撤销或异常处理。</t>
        </is>
      </c>
      <c r="M900" s="5" t="inlineStr">
        <is>
          <t>所有写操作进行权限、状态、唯一性与幂等校验；关键配置启用版本号、生效时间与审计记录。</t>
        </is>
      </c>
      <c r="N9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0" s="5" t="inlineStr">
        <is>
          <t>门店范围、角色权限、生效时间、默认值/覆盖值；核心规则支持版本化、灰度和单场次覆盖。</t>
        </is>
      </c>
      <c r="Q900" s="5" t="inlineStr">
        <is>
          <t>按事件需要触发站内消息/任务；支持模板、接收角色、去重与失败重试。</t>
        </is>
      </c>
      <c r="R900" s="5" t="inlineStr">
        <is>
          <t>线索响应时长、试课率、试课到店率、成交率</t>
        </is>
      </c>
      <c r="S900" s="5" t="inlineStr">
        <is>
          <t>按租户→品牌→门店→部门/员工的数据范围控制；敏感写操作记录操作者、时间、前后值、来源端与原因。</t>
        </is>
      </c>
      <c r="T900" s="5" t="inlineStr">
        <is>
          <t>L01</t>
        </is>
      </c>
      <c r="U900" s="5" t="inlineStr">
        <is>
          <t>结果进入L01闭环，并回写会员/订单/场次/财务/任务/报表中与本功能相关的对象。</t>
        </is>
      </c>
      <c r="V900" s="5" t="inlineStr">
        <is>
          <t>A-官方公开能力 + D-闭环深化</t>
        </is>
      </c>
      <c r="W900" s="5" t="inlineStr">
        <is>
          <t>xiaomai / yimiao / glofox_features</t>
        </is>
      </c>
      <c r="X900" s="15" t="inlineStr">
        <is>
          <t>https://www.xiaomai5.com/ledong-index
https://e-miao.com/
https://www.glofox.com/features/</t>
        </is>
      </c>
      <c r="Y900" s="5" t="inlineStr">
        <is>
          <t>正常、重复提交、并发、无权限、无资格、状态过期、撤销/冲正等路径均可验证；销售漏斗完成后相关状态、通知、报表与审计数据一致。</t>
        </is>
      </c>
    </row>
    <row r="901" ht="56" customHeight="1">
      <c r="A901" s="4" t="inlineStr">
        <is>
          <t>F0900</t>
        </is>
      </c>
      <c r="B901" s="4" t="inlineStr">
        <is>
          <t>Web管理后台</t>
        </is>
      </c>
      <c r="C901" s="4" t="inlineStr">
        <is>
          <t>销售与增长</t>
        </is>
      </c>
      <c r="D901" s="4" t="inlineStr">
        <is>
          <t>CRM线索</t>
        </is>
      </c>
      <c r="E901" s="4" t="inlineStr">
        <is>
          <t>渠道转化率</t>
        </is>
      </c>
      <c r="F901" s="4" t="inlineStr">
        <is>
          <t>支持“渠道转化率”。该能力不作为孤立按钮存在：操作结果必须写入CRM线索相关业务对象与事件流水，并可被后续通知、财务/课消、统计、权限和异常处理链路消费。</t>
        </is>
      </c>
      <c r="G901" s="4" t="inlineStr">
        <is>
          <t>销售/店长/运营</t>
        </is>
      </c>
      <c r="H901" s="9" t="inlineStr">
        <is>
          <t>核心</t>
        </is>
      </c>
      <c r="I901" s="4" t="inlineStr"/>
      <c r="J901" s="10" t="inlineStr">
        <is>
          <t>P0</t>
        </is>
      </c>
      <c r="K901" s="4" t="inlineStr">
        <is>
          <t>线索或会员档案已建立；来源、负责人/组织范围可识别。</t>
        </is>
      </c>
      <c r="L901" s="4" t="inlineStr">
        <is>
          <t>进入CRM线索 → 执行渠道转化率 → 实时校验资格/冲突/权限 → 提交 → 事务落库 → 更新状态/余额/名额 → 触发消息与事件 → 可追溯查询/撤销或异常处理。</t>
        </is>
      </c>
      <c r="M901" s="4" t="inlineStr">
        <is>
          <t>所有写操作进行权限、状态、唯一性与幂等校验；关键配置启用版本号、生效时间与审计记录。</t>
        </is>
      </c>
      <c r="N9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1" s="4" t="inlineStr">
        <is>
          <t>门店范围、角色权限、生效时间、默认值/覆盖值；核心规则支持版本化、灰度和单场次覆盖。</t>
        </is>
      </c>
      <c r="Q901" s="4" t="inlineStr">
        <is>
          <t>按事件需要触发站内消息/任务；支持模板、接收角色、去重与失败重试。</t>
        </is>
      </c>
      <c r="R901" s="4" t="inlineStr">
        <is>
          <t>线索响应时长、试课率、试课到店率、成交率</t>
        </is>
      </c>
      <c r="S901" s="4" t="inlineStr">
        <is>
          <t>按租户→品牌→门店→部门/员工的数据范围控制；敏感写操作记录操作者、时间、前后值、来源端与原因。</t>
        </is>
      </c>
      <c r="T901" s="4" t="inlineStr">
        <is>
          <t>L01</t>
        </is>
      </c>
      <c r="U901" s="4" t="inlineStr">
        <is>
          <t>结果进入L01闭环，并回写会员/订单/场次/财务/任务/报表中与本功能相关的对象。</t>
        </is>
      </c>
      <c r="V901" s="4" t="inlineStr">
        <is>
          <t>A-官方公开能力 + D-闭环深化</t>
        </is>
      </c>
      <c r="W901" s="4" t="inlineStr">
        <is>
          <t>xiaomai / yimiao / glofox_features</t>
        </is>
      </c>
      <c r="X901" s="16" t="inlineStr">
        <is>
          <t>https://www.xiaomai5.com/ledong-index
https://e-miao.com/
https://www.glofox.com/features/</t>
        </is>
      </c>
      <c r="Y901" s="4" t="inlineStr">
        <is>
          <t>正常、重复提交、并发、无权限、无资格、状态过期、撤销/冲正等路径均可验证；渠道转化率完成后相关状态、通知、报表与审计数据一致。</t>
        </is>
      </c>
    </row>
    <row r="902" ht="56" customHeight="1">
      <c r="A902" s="5" t="inlineStr">
        <is>
          <t>F0901</t>
        </is>
      </c>
      <c r="B902" s="5" t="inlineStr">
        <is>
          <t>Web管理后台</t>
        </is>
      </c>
      <c r="C902" s="5" t="inlineStr">
        <is>
          <t>销售与增长</t>
        </is>
      </c>
      <c r="D902" s="5" t="inlineStr">
        <is>
          <t>CRM线索</t>
        </is>
      </c>
      <c r="E902" s="5" t="inlineStr">
        <is>
          <t>销售转化率</t>
        </is>
      </c>
      <c r="F902" s="5" t="inlineStr">
        <is>
          <t>支持“销售转化率”。该能力不作为孤立按钮存在：操作结果必须写入CRM线索相关业务对象与事件流水，并可被后续通知、财务/课消、统计、权限和异常处理链路消费。</t>
        </is>
      </c>
      <c r="G902" s="5" t="inlineStr">
        <is>
          <t>销售/店长/运营</t>
        </is>
      </c>
      <c r="H902" s="9" t="inlineStr">
        <is>
          <t>核心</t>
        </is>
      </c>
      <c r="I902" s="5" t="inlineStr"/>
      <c r="J902" s="10" t="inlineStr">
        <is>
          <t>P0</t>
        </is>
      </c>
      <c r="K902" s="5" t="inlineStr">
        <is>
          <t>线索或会员档案已建立；来源、负责人/组织范围可识别。</t>
        </is>
      </c>
      <c r="L902" s="5" t="inlineStr">
        <is>
          <t>进入CRM线索 → 执行销售转化率 → 实时校验资格/冲突/权限 → 提交 → 事务落库 → 更新状态/余额/名额 → 触发消息与事件 → 可追溯查询/撤销或异常处理。</t>
        </is>
      </c>
      <c r="M902" s="5" t="inlineStr">
        <is>
          <t>所有写操作进行权限、状态、唯一性与幂等校验；关键配置启用版本号、生效时间与审计记录。</t>
        </is>
      </c>
      <c r="N9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2" s="5" t="inlineStr">
        <is>
          <t>门店范围、角色权限、生效时间、默认值/覆盖值；核心规则支持版本化、灰度和单场次覆盖。</t>
        </is>
      </c>
      <c r="Q902" s="5" t="inlineStr">
        <is>
          <t>按事件需要触发站内消息/任务；支持模板、接收角色、去重与失败重试。</t>
        </is>
      </c>
      <c r="R902" s="5" t="inlineStr">
        <is>
          <t>线索响应时长、试课率、试课到店率、成交率</t>
        </is>
      </c>
      <c r="S902" s="5" t="inlineStr">
        <is>
          <t>按租户→品牌→门店→部门/员工的数据范围控制；敏感写操作记录操作者、时间、前后值、来源端与原因。</t>
        </is>
      </c>
      <c r="T902" s="5" t="inlineStr">
        <is>
          <t>L01</t>
        </is>
      </c>
      <c r="U902" s="5" t="inlineStr">
        <is>
          <t>结果进入L01闭环，并回写会员/订单/场次/财务/任务/报表中与本功能相关的对象。</t>
        </is>
      </c>
      <c r="V902" s="5" t="inlineStr">
        <is>
          <t>A-官方公开能力 + D-闭环深化</t>
        </is>
      </c>
      <c r="W902" s="5" t="inlineStr">
        <is>
          <t>xiaomai / yimiao / glofox_features</t>
        </is>
      </c>
      <c r="X902" s="15" t="inlineStr">
        <is>
          <t>https://www.xiaomai5.com/ledong-index
https://e-miao.com/
https://www.glofox.com/features/</t>
        </is>
      </c>
      <c r="Y902" s="5" t="inlineStr">
        <is>
          <t>正常、重复提交、并发、无权限、无资格、状态过期、撤销/冲正等路径均可验证；销售转化率完成后相关状态、通知、报表与审计数据一致。</t>
        </is>
      </c>
    </row>
    <row r="903" ht="56" customHeight="1">
      <c r="A903" s="4" t="inlineStr">
        <is>
          <t>F0902</t>
        </is>
      </c>
      <c r="B903" s="4" t="inlineStr">
        <is>
          <t>Web管理后台</t>
        </is>
      </c>
      <c r="C903" s="4" t="inlineStr">
        <is>
          <t>销售与增长</t>
        </is>
      </c>
      <c r="D903" s="4" t="inlineStr">
        <is>
          <t>CRM线索</t>
        </is>
      </c>
      <c r="E903" s="4" t="inlineStr">
        <is>
          <t>线索响应时长</t>
        </is>
      </c>
      <c r="F903" s="4" t="inlineStr">
        <is>
          <t>支持“线索响应时长”。该能力不作为孤立按钮存在：操作结果必须写入CRM线索相关业务对象与事件流水，并可被后续通知、财务/课消、统计、权限和异常处理链路消费。</t>
        </is>
      </c>
      <c r="G903" s="4" t="inlineStr">
        <is>
          <t>销售/店长/运营</t>
        </is>
      </c>
      <c r="H903" s="9" t="inlineStr">
        <is>
          <t>核心</t>
        </is>
      </c>
      <c r="I903" s="4" t="inlineStr"/>
      <c r="J903" s="10" t="inlineStr">
        <is>
          <t>P0</t>
        </is>
      </c>
      <c r="K903" s="4" t="inlineStr">
        <is>
          <t>线索或会员档案已建立；来源、负责人/组织范围可识别。</t>
        </is>
      </c>
      <c r="L903" s="4" t="inlineStr">
        <is>
          <t>进入CRM线索 → 执行线索响应时长 → 实时校验资格/冲突/权限 → 提交 → 事务落库 → 更新状态/余额/名额 → 触发消息与事件 → 可追溯查询/撤销或异常处理。</t>
        </is>
      </c>
      <c r="M903" s="4" t="inlineStr">
        <is>
          <t>所有写操作进行权限、状态、唯一性与幂等校验；关键配置启用版本号、生效时间与审计记录。</t>
        </is>
      </c>
      <c r="N9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3" s="4" t="inlineStr">
        <is>
          <t>门店范围、角色权限、生效时间、默认值/覆盖值；核心规则支持版本化、灰度和单场次覆盖。</t>
        </is>
      </c>
      <c r="Q903" s="4" t="inlineStr">
        <is>
          <t>按事件需要触发站内消息/任务；支持模板、接收角色、去重与失败重试。</t>
        </is>
      </c>
      <c r="R903" s="4" t="inlineStr">
        <is>
          <t>线索响应时长、试课率、试课到店率、成交率</t>
        </is>
      </c>
      <c r="S903" s="4" t="inlineStr">
        <is>
          <t>按租户→品牌→门店→部门/员工的数据范围控制；敏感写操作记录操作者、时间、前后值、来源端与原因。</t>
        </is>
      </c>
      <c r="T903" s="4" t="inlineStr">
        <is>
          <t>L01</t>
        </is>
      </c>
      <c r="U903" s="4" t="inlineStr">
        <is>
          <t>结果进入L01闭环，并回写会员/订单/场次/财务/任务/报表中与本功能相关的对象。</t>
        </is>
      </c>
      <c r="V903" s="4" t="inlineStr">
        <is>
          <t>A-官方公开能力 + D-闭环深化</t>
        </is>
      </c>
      <c r="W903" s="4" t="inlineStr">
        <is>
          <t>xiaomai / yimiao / glofox_features</t>
        </is>
      </c>
      <c r="X903" s="16" t="inlineStr">
        <is>
          <t>https://www.xiaomai5.com/ledong-index
https://e-miao.com/
https://www.glofox.com/features/</t>
        </is>
      </c>
      <c r="Y903" s="4" t="inlineStr">
        <is>
          <t>正常、重复提交、并发、无权限、无资格、状态过期、撤销/冲正等路径均可验证；线索响应时长完成后相关状态、通知、报表与审计数据一致。</t>
        </is>
      </c>
    </row>
    <row r="904" ht="56" customHeight="1">
      <c r="A904" s="5" t="inlineStr">
        <is>
          <t>F0903</t>
        </is>
      </c>
      <c r="B904" s="5" t="inlineStr">
        <is>
          <t>Web管理后台</t>
        </is>
      </c>
      <c r="C904" s="5" t="inlineStr">
        <is>
          <t>销售与增长</t>
        </is>
      </c>
      <c r="D904" s="5" t="inlineStr">
        <is>
          <t>CRM线索</t>
        </is>
      </c>
      <c r="E904" s="5" t="inlineStr">
        <is>
          <t>线索导入</t>
        </is>
      </c>
      <c r="F904" s="5" t="inlineStr">
        <is>
          <t>支持“线索导入”。该能力不作为孤立按钮存在：操作结果必须写入CRM线索相关业务对象与事件流水，并可被后续通知、财务/课消、统计、权限和异常处理链路消费。</t>
        </is>
      </c>
      <c r="G904" s="5" t="inlineStr">
        <is>
          <t>销售/店长/运营</t>
        </is>
      </c>
      <c r="H904" s="9" t="inlineStr">
        <is>
          <t>核心</t>
        </is>
      </c>
      <c r="I904" s="5" t="inlineStr"/>
      <c r="J904" s="10" t="inlineStr">
        <is>
          <t>P0</t>
        </is>
      </c>
      <c r="K904" s="5" t="inlineStr">
        <is>
          <t>线索或会员档案已建立；来源、负责人/组织范围可识别。</t>
        </is>
      </c>
      <c r="L904" s="5" t="inlineStr">
        <is>
          <t>进入CRM线索 → 执行线索导入 → 实时校验资格/冲突/权限 → 提交 → 事务落库 → 更新状态/余额/名额 → 触发消息与事件 → 可追溯查询/撤销或异常处理。</t>
        </is>
      </c>
      <c r="M904" s="5" t="inlineStr">
        <is>
          <t>所有写操作进行权限、状态、唯一性与幂等校验；关键配置启用版本号、生效时间与审计记录。</t>
        </is>
      </c>
      <c r="N9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4" s="5" t="inlineStr">
        <is>
          <t>门店范围、角色权限、生效时间、默认值/覆盖值；核心规则支持版本化、灰度和单场次覆盖。</t>
        </is>
      </c>
      <c r="Q904" s="5" t="inlineStr">
        <is>
          <t>按事件需要触发站内消息/任务；支持模板、接收角色、去重与失败重试。</t>
        </is>
      </c>
      <c r="R904" s="5" t="inlineStr">
        <is>
          <t>线索响应时长、试课率、试课到店率、成交率</t>
        </is>
      </c>
      <c r="S904" s="5" t="inlineStr">
        <is>
          <t>按租户→品牌→门店→部门/员工的数据范围控制；敏感写操作记录操作者、时间、前后值、来源端与原因。</t>
        </is>
      </c>
      <c r="T904" s="5" t="inlineStr">
        <is>
          <t>L01</t>
        </is>
      </c>
      <c r="U904" s="5" t="inlineStr">
        <is>
          <t>结果进入L01闭环，并回写会员/订单/场次/财务/任务/报表中与本功能相关的对象。</t>
        </is>
      </c>
      <c r="V904" s="5" t="inlineStr">
        <is>
          <t>A-官方公开能力 + D-闭环深化</t>
        </is>
      </c>
      <c r="W904" s="5" t="inlineStr">
        <is>
          <t>xiaomai / yimiao / glofox_features</t>
        </is>
      </c>
      <c r="X904" s="15" t="inlineStr">
        <is>
          <t>https://www.xiaomai5.com/ledong-index
https://e-miao.com/
https://www.glofox.com/features/</t>
        </is>
      </c>
      <c r="Y904" s="5" t="inlineStr">
        <is>
          <t>正常、重复提交、并发、无权限、无资格、状态过期、撤销/冲正等路径均可验证；线索导入完成后相关状态、通知、报表与审计数据一致。</t>
        </is>
      </c>
    </row>
    <row r="905" ht="56" customHeight="1">
      <c r="A905" s="4" t="inlineStr">
        <is>
          <t>F0904</t>
        </is>
      </c>
      <c r="B905" s="4" t="inlineStr">
        <is>
          <t>Web管理后台</t>
        </is>
      </c>
      <c r="C905" s="4" t="inlineStr">
        <is>
          <t>销售与增长</t>
        </is>
      </c>
      <c r="D905" s="4" t="inlineStr">
        <is>
          <t>CRM线索</t>
        </is>
      </c>
      <c r="E905" s="4" t="inlineStr">
        <is>
          <t>线索导出</t>
        </is>
      </c>
      <c r="F905" s="4" t="inlineStr">
        <is>
          <t>支持“线索导出”。该能力不作为孤立按钮存在：操作结果必须写入CRM线索相关业务对象与事件流水，并可被后续通知、财务/课消、统计、权限和异常处理链路消费。</t>
        </is>
      </c>
      <c r="G905" s="4" t="inlineStr">
        <is>
          <t>销售/店长/运营</t>
        </is>
      </c>
      <c r="H905" s="9" t="inlineStr">
        <is>
          <t>核心</t>
        </is>
      </c>
      <c r="I905" s="4" t="inlineStr"/>
      <c r="J905" s="10" t="inlineStr">
        <is>
          <t>P0</t>
        </is>
      </c>
      <c r="K905" s="4" t="inlineStr">
        <is>
          <t>线索或会员档案已建立；来源、负责人/组织范围可识别。</t>
        </is>
      </c>
      <c r="L905" s="4" t="inlineStr">
        <is>
          <t>进入CRM线索 → 执行线索导出 → 实时校验资格/冲突/权限 → 提交 → 事务落库 → 更新状态/余额/名额 → 触发消息与事件 → 可追溯查询/撤销或异常处理。</t>
        </is>
      </c>
      <c r="M905" s="4" t="inlineStr">
        <is>
          <t>所有写操作进行权限、状态、唯一性与幂等校验；关键配置启用版本号、生效时间与审计记录。</t>
        </is>
      </c>
      <c r="N9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5" s="4" t="inlineStr">
        <is>
          <t>门店范围、角色权限、生效时间、默认值/覆盖值；核心规则支持版本化、灰度和单场次覆盖。</t>
        </is>
      </c>
      <c r="Q905" s="4" t="inlineStr">
        <is>
          <t>按事件需要触发站内消息/任务；支持模板、接收角色、去重与失败重试。</t>
        </is>
      </c>
      <c r="R905" s="4" t="inlineStr">
        <is>
          <t>线索响应时长、试课率、试课到店率、成交率</t>
        </is>
      </c>
      <c r="S905" s="4" t="inlineStr">
        <is>
          <t>按租户→品牌→门店→部门/员工的数据范围控制；敏感写操作记录操作者、时间、前后值、来源端与原因。</t>
        </is>
      </c>
      <c r="T905" s="4" t="inlineStr">
        <is>
          <t>L01</t>
        </is>
      </c>
      <c r="U905" s="4" t="inlineStr">
        <is>
          <t>结果进入L01闭环，并回写会员/订单/场次/财务/任务/报表中与本功能相关的对象。</t>
        </is>
      </c>
      <c r="V905" s="4" t="inlineStr">
        <is>
          <t>A-官方公开能力 + D-闭环深化</t>
        </is>
      </c>
      <c r="W905" s="4" t="inlineStr">
        <is>
          <t>xiaomai / yimiao / glofox_features</t>
        </is>
      </c>
      <c r="X905" s="16" t="inlineStr">
        <is>
          <t>https://www.xiaomai5.com/ledong-index
https://e-miao.com/
https://www.glofox.com/features/</t>
        </is>
      </c>
      <c r="Y905" s="4" t="inlineStr">
        <is>
          <t>正常、重复提交、并发、无权限、无资格、状态过期、撤销/冲正等路径均可验证；线索导出完成后相关状态、通知、报表与审计数据一致。</t>
        </is>
      </c>
    </row>
    <row r="906" ht="56" customHeight="1">
      <c r="A906" s="5" t="inlineStr">
        <is>
          <t>F0905</t>
        </is>
      </c>
      <c r="B906" s="5" t="inlineStr">
        <is>
          <t>Web管理后台</t>
        </is>
      </c>
      <c r="C906" s="5" t="inlineStr">
        <is>
          <t>销售与增长</t>
        </is>
      </c>
      <c r="D906" s="5" t="inlineStr">
        <is>
          <t>生命周期自动化</t>
        </is>
      </c>
      <c r="E906" s="5" t="inlineStr">
        <is>
          <t>会员流失风险与召回</t>
        </is>
      </c>
      <c r="F906" s="5" t="inlineStr">
        <is>
          <t>综合最近到店、预约频率下降、剩余权益、取消/爽约、支付失败、满意度等信号形成风险分层，并触发不同强度的人工任务或自动召回。</t>
        </is>
      </c>
      <c r="G906" s="5" t="inlineStr">
        <is>
          <t>运营/销售/店长</t>
        </is>
      </c>
      <c r="H906" s="11" t="inlineStr">
        <is>
          <t>核心+特色</t>
        </is>
      </c>
      <c r="I906" s="12" t="inlineStr">
        <is>
          <t>D15</t>
        </is>
      </c>
      <c r="J906" s="10" t="inlineStr">
        <is>
          <t>P0</t>
        </is>
      </c>
      <c r="K906" s="5" t="inlineStr">
        <is>
          <t>线索或会员档案已建立；来源、负责人/组织范围可识别。</t>
        </is>
      </c>
      <c r="L906" s="5" t="inlineStr">
        <is>
          <t>进入生命周期自动化 → 执行会员流失风险与召回 → 实时校验资格/冲突/权限 → 提交 → 事务落库 → 更新状态/余额/名额 → 触发消息与事件 → 可追溯查询/撤销或异常处理。</t>
        </is>
      </c>
      <c r="M906" s="5" t="inlineStr">
        <is>
          <t>风险模型必须展示主要原因；触达频控；高价值会员优先人工任务；召回结果回写模型和会员时间线。</t>
        </is>
      </c>
      <c r="N9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6" s="5" t="inlineStr">
        <is>
          <t>门店范围、角色权限、生效时间、默认值/覆盖值；核心规则支持版本化、灰度和单场次覆盖。</t>
        </is>
      </c>
      <c r="Q906" s="5" t="inlineStr">
        <is>
          <t>按事件需要触发站内消息/任务；支持模板、接收角色、去重与失败重试。</t>
        </is>
      </c>
      <c r="R906" s="5" t="inlineStr">
        <is>
          <t>触达率、转化率、风险召回率</t>
        </is>
      </c>
      <c r="S906" s="5" t="inlineStr">
        <is>
          <t>按租户→品牌→门店→部门/员工的数据范围控制；敏感写操作记录操作者、时间、前后值、来源端与原因。</t>
        </is>
      </c>
      <c r="T906" s="5" t="inlineStr">
        <is>
          <t>L17</t>
        </is>
      </c>
      <c r="U906" s="5" t="inlineStr">
        <is>
          <t>结果进入L17闭环，并回写会员/订单/场次/财务/任务/报表中与本功能相关的对象。</t>
        </is>
      </c>
      <c r="V906" s="5" t="inlineStr">
        <is>
          <t>A-官方公开能力 + D-闭环深化</t>
        </is>
      </c>
      <c r="W906" s="5" t="inlineStr">
        <is>
          <t>yimiao / glofox_features</t>
        </is>
      </c>
      <c r="X906" s="15" t="inlineStr">
        <is>
          <t>https://e-miao.com/
https://www.glofox.com/features/</t>
        </is>
      </c>
      <c r="Y906" s="5" t="inlineStr">
        <is>
          <t>正常、重复提交、并发、无权限、无资格、状态过期、撤销/冲正等路径均可验证；会员流失风险与召回完成后相关状态、通知、报表与审计数据一致。</t>
        </is>
      </c>
    </row>
    <row r="907" ht="56" customHeight="1">
      <c r="A907" s="4" t="inlineStr">
        <is>
          <t>F0906</t>
        </is>
      </c>
      <c r="B907" s="4" t="inlineStr">
        <is>
          <t>Web管理后台</t>
        </is>
      </c>
      <c r="C907" s="4" t="inlineStr">
        <is>
          <t>销售与增长</t>
        </is>
      </c>
      <c r="D907" s="4" t="inlineStr">
        <is>
          <t>生命周期自动化</t>
        </is>
      </c>
      <c r="E907" s="4" t="inlineStr">
        <is>
          <t>事件驱动自动化旅程</t>
        </is>
      </c>
      <c r="F907" s="4" t="inlineStr">
        <is>
          <t>以事件而非固定群发驱动：购卡、首课、连续未到店、卡项将到期、支付失败、爽约、完成里程碑等触发消息/发券/任务。</t>
        </is>
      </c>
      <c r="G907" s="4" t="inlineStr">
        <is>
          <t>运营/销售/店长</t>
        </is>
      </c>
      <c r="H907" s="11" t="inlineStr">
        <is>
          <t>核心+特色</t>
        </is>
      </c>
      <c r="I907" s="12" t="inlineStr">
        <is>
          <t>D16</t>
        </is>
      </c>
      <c r="J907" s="10" t="inlineStr">
        <is>
          <t>P0</t>
        </is>
      </c>
      <c r="K907" s="4" t="inlineStr">
        <is>
          <t>线索或会员档案已建立；来源、负责人/组织范围可识别。</t>
        </is>
      </c>
      <c r="L907" s="4" t="inlineStr">
        <is>
          <t>进入生命周期自动化 → 执行事件驱动自动化旅程 → 实时校验资格/冲突/权限 → 提交 → 事务落库 → 更新状态/余额/名额 → 触发消息与事件 → 可追溯查询/撤销或异常处理。</t>
        </is>
      </c>
      <c r="M907" s="4" t="inlineStr">
        <is>
          <t>Trigger→条件过滤→延迟/等待→动作→退出条件；同一旅程支持频控、去重、静默时段、失败重试和效果归因。</t>
        </is>
      </c>
      <c r="N9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7" s="4" t="inlineStr">
        <is>
          <t>门店范围、角色权限、生效时间、默认值/覆盖值；核心规则支持版本化、灰度和单场次覆盖。</t>
        </is>
      </c>
      <c r="Q907" s="4" t="inlineStr">
        <is>
          <t>按事件需要触发站内消息/任务；支持模板、接收角色、去重与失败重试。</t>
        </is>
      </c>
      <c r="R907" s="4" t="inlineStr">
        <is>
          <t>触达率、转化率、风险召回率</t>
        </is>
      </c>
      <c r="S907" s="4" t="inlineStr">
        <is>
          <t>按租户→品牌→门店→部门/员工的数据范围控制；敏感写操作记录操作者、时间、前后值、来源端与原因。</t>
        </is>
      </c>
      <c r="T907" s="4" t="inlineStr">
        <is>
          <t>L17</t>
        </is>
      </c>
      <c r="U907" s="4" t="inlineStr">
        <is>
          <t>结果进入L17闭环，并回写会员/订单/场次/财务/任务/报表中与本功能相关的对象。</t>
        </is>
      </c>
      <c r="V907" s="4" t="inlineStr">
        <is>
          <t>A-官方公开能力 + D-闭环深化</t>
        </is>
      </c>
      <c r="W907" s="4" t="inlineStr">
        <is>
          <t>yimiao / glofox_features</t>
        </is>
      </c>
      <c r="X907" s="16" t="inlineStr">
        <is>
          <t>https://e-miao.com/
https://www.glofox.com/features/</t>
        </is>
      </c>
      <c r="Y907" s="4" t="inlineStr">
        <is>
          <t>正常、重复提交、并发、无权限、无资格、状态过期、撤销/冲正等路径均可验证；事件驱动自动化旅程完成后相关状态、通知、报表与审计数据一致。</t>
        </is>
      </c>
    </row>
    <row r="908" ht="56" customHeight="1">
      <c r="A908" s="5" t="inlineStr">
        <is>
          <t>F0907</t>
        </is>
      </c>
      <c r="B908" s="5" t="inlineStr">
        <is>
          <t>Web管理后台</t>
        </is>
      </c>
      <c r="C908" s="5" t="inlineStr">
        <is>
          <t>销售与增长</t>
        </is>
      </c>
      <c r="D908" s="5" t="inlineStr">
        <is>
          <t>生命周期自动化</t>
        </is>
      </c>
      <c r="E908" s="5" t="inlineStr">
        <is>
          <t>新客欢迎旅程</t>
        </is>
      </c>
      <c r="F908" s="5" t="inlineStr">
        <is>
          <t>支持“新客欢迎旅程”。该能力不作为孤立按钮存在：操作结果必须写入生命周期自动化相关业务对象与事件流水，并可被后续通知、财务/课消、统计、权限和异常处理链路消费。</t>
        </is>
      </c>
      <c r="G908" s="5" t="inlineStr">
        <is>
          <t>运营/销售/店长</t>
        </is>
      </c>
      <c r="H908" s="5" t="inlineStr">
        <is>
          <t>标准</t>
        </is>
      </c>
      <c r="I908" s="5" t="inlineStr"/>
      <c r="J908" s="5" t="inlineStr">
        <is>
          <t>P1</t>
        </is>
      </c>
      <c r="K908" s="5" t="inlineStr">
        <is>
          <t>线索或会员档案已建立；来源、负责人/组织范围可识别。</t>
        </is>
      </c>
      <c r="L908" s="5" t="inlineStr">
        <is>
          <t>进入生命周期自动化 → 执行新客欢迎旅程 → 实时校验资格/冲突/权限 → 提交 → 事务落库 → 更新状态/余额/名额 → 触发消息与事件 → 可追溯查询/撤销或异常处理。</t>
        </is>
      </c>
      <c r="M908" s="5" t="inlineStr">
        <is>
          <t>所有写操作进行权限、状态、唯一性与幂等校验；关键配置启用版本号、生效时间与审计记录。</t>
        </is>
      </c>
      <c r="N9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8" s="5" t="inlineStr">
        <is>
          <t>门店范围、角色权限、生效时间、默认值/覆盖值；核心规则支持版本化、灰度和单场次覆盖。</t>
        </is>
      </c>
      <c r="Q908" s="5" t="inlineStr">
        <is>
          <t>按事件需要触发站内消息/任务；支持模板、接收角色、去重与失败重试。</t>
        </is>
      </c>
      <c r="R908" s="5" t="inlineStr">
        <is>
          <t>触达率、转化率、风险召回率</t>
        </is>
      </c>
      <c r="S908" s="5" t="inlineStr">
        <is>
          <t>按租户→品牌→门店→部门/员工的数据范围控制；敏感写操作记录操作者、时间、前后值、来源端与原因。</t>
        </is>
      </c>
      <c r="T908" s="5" t="inlineStr">
        <is>
          <t>L17</t>
        </is>
      </c>
      <c r="U908" s="5" t="inlineStr">
        <is>
          <t>结果进入L17闭环，并回写会员/订单/场次/财务/任务/报表中与本功能相关的对象。</t>
        </is>
      </c>
      <c r="V908" s="5" t="inlineStr">
        <is>
          <t>A-官方公开能力 + D-闭环深化</t>
        </is>
      </c>
      <c r="W908" s="5" t="inlineStr">
        <is>
          <t>yimiao / glofox_features</t>
        </is>
      </c>
      <c r="X908" s="15" t="inlineStr">
        <is>
          <t>https://e-miao.com/
https://www.glofox.com/features/</t>
        </is>
      </c>
      <c r="Y908" s="5" t="inlineStr">
        <is>
          <t>正常、重复提交、并发、无权限、无资格、状态过期、撤销/冲正等路径均可验证；新客欢迎旅程完成后相关状态、通知、报表与审计数据一致。</t>
        </is>
      </c>
    </row>
    <row r="909" ht="56" customHeight="1">
      <c r="A909" s="4" t="inlineStr">
        <is>
          <t>F0908</t>
        </is>
      </c>
      <c r="B909" s="4" t="inlineStr">
        <is>
          <t>Web管理后台</t>
        </is>
      </c>
      <c r="C909" s="4" t="inlineStr">
        <is>
          <t>销售与增长</t>
        </is>
      </c>
      <c r="D909" s="4" t="inlineStr">
        <is>
          <t>生命周期自动化</t>
        </is>
      </c>
      <c r="E909" s="4" t="inlineStr">
        <is>
          <t>首课提醒旅程</t>
        </is>
      </c>
      <c r="F909" s="4" t="inlineStr">
        <is>
          <t>支持“首课提醒旅程”。该能力不作为孤立按钮存在：操作结果必须写入生命周期自动化相关业务对象与事件流水，并可被后续通知、财务/课消、统计、权限和异常处理链路消费。</t>
        </is>
      </c>
      <c r="G909" s="4" t="inlineStr">
        <is>
          <t>运营/销售/店长</t>
        </is>
      </c>
      <c r="H909" s="4" t="inlineStr">
        <is>
          <t>标准</t>
        </is>
      </c>
      <c r="I909" s="4" t="inlineStr"/>
      <c r="J909" s="4" t="inlineStr">
        <is>
          <t>P1</t>
        </is>
      </c>
      <c r="K909" s="4" t="inlineStr">
        <is>
          <t>线索或会员档案已建立；来源、负责人/组织范围可识别。</t>
        </is>
      </c>
      <c r="L909" s="4" t="inlineStr">
        <is>
          <t>进入生命周期自动化 → 执行首课提醒旅程 → 实时校验资格/冲突/权限 → 提交 → 事务落库 → 更新状态/余额/名额 → 触发消息与事件 → 可追溯查询/撤销或异常处理。</t>
        </is>
      </c>
      <c r="M909" s="4" t="inlineStr">
        <is>
          <t>所有写操作进行权限、状态、唯一性与幂等校验；关键配置启用版本号、生效时间与审计记录。</t>
        </is>
      </c>
      <c r="N9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09" s="4" t="inlineStr">
        <is>
          <t>门店范围、角色权限、生效时间、默认值/覆盖值；核心规则支持版本化、灰度和单场次覆盖。</t>
        </is>
      </c>
      <c r="Q909" s="4" t="inlineStr">
        <is>
          <t>按事件需要触发站内消息/任务；支持模板、接收角色、去重与失败重试。</t>
        </is>
      </c>
      <c r="R909" s="4" t="inlineStr">
        <is>
          <t>触达率、转化率、风险召回率</t>
        </is>
      </c>
      <c r="S909" s="4" t="inlineStr">
        <is>
          <t>按租户→品牌→门店→部门/员工的数据范围控制；敏感写操作记录操作者、时间、前后值、来源端与原因。</t>
        </is>
      </c>
      <c r="T909" s="4" t="inlineStr">
        <is>
          <t>L17</t>
        </is>
      </c>
      <c r="U909" s="4" t="inlineStr">
        <is>
          <t>结果进入L17闭环，并回写会员/订单/场次/财务/任务/报表中与本功能相关的对象。</t>
        </is>
      </c>
      <c r="V909" s="4" t="inlineStr">
        <is>
          <t>A-官方公开能力 + D-闭环深化</t>
        </is>
      </c>
      <c r="W909" s="4" t="inlineStr">
        <is>
          <t>yimiao / glofox_features</t>
        </is>
      </c>
      <c r="X909" s="16" t="inlineStr">
        <is>
          <t>https://e-miao.com/
https://www.glofox.com/features/</t>
        </is>
      </c>
      <c r="Y909" s="4" t="inlineStr">
        <is>
          <t>正常、重复提交、并发、无权限、无资格、状态过期、撤销/冲正等路径均可验证；首课提醒旅程完成后相关状态、通知、报表与审计数据一致。</t>
        </is>
      </c>
    </row>
    <row r="910" ht="56" customHeight="1">
      <c r="A910" s="5" t="inlineStr">
        <is>
          <t>F0909</t>
        </is>
      </c>
      <c r="B910" s="5" t="inlineStr">
        <is>
          <t>Web管理后台</t>
        </is>
      </c>
      <c r="C910" s="5" t="inlineStr">
        <is>
          <t>销售与增长</t>
        </is>
      </c>
      <c r="D910" s="5" t="inlineStr">
        <is>
          <t>生命周期自动化</t>
        </is>
      </c>
      <c r="E910" s="5" t="inlineStr">
        <is>
          <t>首课后回访旅程</t>
        </is>
      </c>
      <c r="F910" s="5" t="inlineStr">
        <is>
          <t>支持“首课后回访旅程”。该能力不作为孤立按钮存在：操作结果必须写入生命周期自动化相关业务对象与事件流水，并可被后续通知、财务/课消、统计、权限和异常处理链路消费。</t>
        </is>
      </c>
      <c r="G910" s="5" t="inlineStr">
        <is>
          <t>运营/销售/店长</t>
        </is>
      </c>
      <c r="H910" s="5" t="inlineStr">
        <is>
          <t>标准</t>
        </is>
      </c>
      <c r="I910" s="5" t="inlineStr"/>
      <c r="J910" s="5" t="inlineStr">
        <is>
          <t>P1</t>
        </is>
      </c>
      <c r="K910" s="5" t="inlineStr">
        <is>
          <t>线索或会员档案已建立；来源、负责人/组织范围可识别。</t>
        </is>
      </c>
      <c r="L910" s="5" t="inlineStr">
        <is>
          <t>进入生命周期自动化 → 执行首课后回访旅程 → 实时校验资格/冲突/权限 → 提交 → 事务落库 → 更新状态/余额/名额 → 触发消息与事件 → 可追溯查询/撤销或异常处理。</t>
        </is>
      </c>
      <c r="M910" s="5" t="inlineStr">
        <is>
          <t>所有写操作进行权限、状态、唯一性与幂等校验；关键配置启用版本号、生效时间与审计记录。</t>
        </is>
      </c>
      <c r="N9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0" s="5" t="inlineStr">
        <is>
          <t>门店范围、角色权限、生效时间、默认值/覆盖值；核心规则支持版本化、灰度和单场次覆盖。</t>
        </is>
      </c>
      <c r="Q910" s="5" t="inlineStr">
        <is>
          <t>按事件需要触发站内消息/任务；支持模板、接收角色、去重与失败重试。</t>
        </is>
      </c>
      <c r="R910" s="5" t="inlineStr">
        <is>
          <t>触达率、转化率、风险召回率</t>
        </is>
      </c>
      <c r="S910" s="5" t="inlineStr">
        <is>
          <t>按租户→品牌→门店→部门/员工的数据范围控制；敏感写操作记录操作者、时间、前后值、来源端与原因。</t>
        </is>
      </c>
      <c r="T910" s="5" t="inlineStr">
        <is>
          <t>L17</t>
        </is>
      </c>
      <c r="U910" s="5" t="inlineStr">
        <is>
          <t>结果进入L17闭环，并回写会员/订单/场次/财务/任务/报表中与本功能相关的对象。</t>
        </is>
      </c>
      <c r="V910" s="5" t="inlineStr">
        <is>
          <t>A-官方公开能力 + D-闭环深化</t>
        </is>
      </c>
      <c r="W910" s="5" t="inlineStr">
        <is>
          <t>yimiao / glofox_features</t>
        </is>
      </c>
      <c r="X910" s="15" t="inlineStr">
        <is>
          <t>https://e-miao.com/
https://www.glofox.com/features/</t>
        </is>
      </c>
      <c r="Y910" s="5" t="inlineStr">
        <is>
          <t>正常、重复提交、并发、无权限、无资格、状态过期、撤销/冲正等路径均可验证；首课后回访旅程完成后相关状态、通知、报表与审计数据一致。</t>
        </is>
      </c>
    </row>
    <row r="911" ht="56" customHeight="1">
      <c r="A911" s="4" t="inlineStr">
        <is>
          <t>F0910</t>
        </is>
      </c>
      <c r="B911" s="4" t="inlineStr">
        <is>
          <t>Web管理后台</t>
        </is>
      </c>
      <c r="C911" s="4" t="inlineStr">
        <is>
          <t>销售与增长</t>
        </is>
      </c>
      <c r="D911" s="4" t="inlineStr">
        <is>
          <t>生命周期自动化</t>
        </is>
      </c>
      <c r="E911" s="4" t="inlineStr">
        <is>
          <t>连续上课激励</t>
        </is>
      </c>
      <c r="F911" s="4" t="inlineStr">
        <is>
          <t>支持“连续上课激励”。该能力不作为孤立按钮存在：操作结果必须写入生命周期自动化相关业务对象与事件流水，并可被后续通知、财务/课消、统计、权限和异常处理链路消费。</t>
        </is>
      </c>
      <c r="G911" s="4" t="inlineStr">
        <is>
          <t>运营/销售/店长</t>
        </is>
      </c>
      <c r="H911" s="4" t="inlineStr">
        <is>
          <t>标准</t>
        </is>
      </c>
      <c r="I911" s="4" t="inlineStr"/>
      <c r="J911" s="4" t="inlineStr">
        <is>
          <t>P1</t>
        </is>
      </c>
      <c r="K911" s="4" t="inlineStr">
        <is>
          <t>线索或会员档案已建立；来源、负责人/组织范围可识别。</t>
        </is>
      </c>
      <c r="L911" s="4" t="inlineStr">
        <is>
          <t>进入生命周期自动化 → 执行连续上课激励 → 实时校验资格/冲突/权限 → 提交 → 事务落库 → 更新状态/余额/名额 → 触发消息与事件 → 可追溯查询/撤销或异常处理。</t>
        </is>
      </c>
      <c r="M911" s="4" t="inlineStr">
        <is>
          <t>所有写操作进行权限、状态、唯一性与幂等校验；关键配置启用版本号、生效时间与审计记录。</t>
        </is>
      </c>
      <c r="N9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1" s="4" t="inlineStr">
        <is>
          <t>门店范围、角色权限、生效时间、默认值/覆盖值；核心规则支持版本化、灰度和单场次覆盖。</t>
        </is>
      </c>
      <c r="Q911" s="4" t="inlineStr">
        <is>
          <t>按事件需要触发站内消息/任务；支持模板、接收角色、去重与失败重试。</t>
        </is>
      </c>
      <c r="R911" s="4" t="inlineStr">
        <is>
          <t>触达率、转化率、风险召回率</t>
        </is>
      </c>
      <c r="S911" s="4" t="inlineStr">
        <is>
          <t>按租户→品牌→门店→部门/员工的数据范围控制；敏感写操作记录操作者、时间、前后值、来源端与原因。</t>
        </is>
      </c>
      <c r="T911" s="4" t="inlineStr">
        <is>
          <t>L17</t>
        </is>
      </c>
      <c r="U911" s="4" t="inlineStr">
        <is>
          <t>结果进入L17闭环，并回写会员/订单/场次/财务/任务/报表中与本功能相关的对象。</t>
        </is>
      </c>
      <c r="V911" s="4" t="inlineStr">
        <is>
          <t>A-官方公开能力 + D-闭环深化</t>
        </is>
      </c>
      <c r="W911" s="4" t="inlineStr">
        <is>
          <t>yimiao / glofox_features</t>
        </is>
      </c>
      <c r="X911" s="16" t="inlineStr">
        <is>
          <t>https://e-miao.com/
https://www.glofox.com/features/</t>
        </is>
      </c>
      <c r="Y911" s="4" t="inlineStr">
        <is>
          <t>正常、重复提交、并发、无权限、无资格、状态过期、撤销/冲正等路径均可验证；连续上课激励完成后相关状态、通知、报表与审计数据一致。</t>
        </is>
      </c>
    </row>
    <row r="912" ht="56" customHeight="1">
      <c r="A912" s="5" t="inlineStr">
        <is>
          <t>F0911</t>
        </is>
      </c>
      <c r="B912" s="5" t="inlineStr">
        <is>
          <t>Web管理后台</t>
        </is>
      </c>
      <c r="C912" s="5" t="inlineStr">
        <is>
          <t>销售与增长</t>
        </is>
      </c>
      <c r="D912" s="5" t="inlineStr">
        <is>
          <t>生命周期自动化</t>
        </is>
      </c>
      <c r="E912" s="5" t="inlineStr">
        <is>
          <t>沉睡会员识别</t>
        </is>
      </c>
      <c r="F912" s="5" t="inlineStr">
        <is>
          <t>支持“沉睡会员识别”。该能力不作为孤立按钮存在：操作结果必须写入生命周期自动化相关业务对象与事件流水，并可被后续通知、财务/课消、统计、权限和异常处理链路消费。</t>
        </is>
      </c>
      <c r="G912" s="5" t="inlineStr">
        <is>
          <t>运营/销售/店长</t>
        </is>
      </c>
      <c r="H912" s="9" t="inlineStr">
        <is>
          <t>核心</t>
        </is>
      </c>
      <c r="I912" s="5" t="inlineStr"/>
      <c r="J912" s="10" t="inlineStr">
        <is>
          <t>P0</t>
        </is>
      </c>
      <c r="K912" s="5" t="inlineStr">
        <is>
          <t>线索或会员档案已建立；来源、负责人/组织范围可识别。</t>
        </is>
      </c>
      <c r="L912" s="5" t="inlineStr">
        <is>
          <t>进入生命周期自动化 → 执行沉睡会员识别 → 实时校验资格/冲突/权限 → 提交 → 事务落库 → 更新状态/余额/名额 → 触发消息与事件 → 可追溯查询/撤销或异常处理。</t>
        </is>
      </c>
      <c r="M912" s="5" t="inlineStr">
        <is>
          <t>所有写操作进行权限、状态、唯一性与幂等校验；关键配置启用版本号、生效时间与审计记录。</t>
        </is>
      </c>
      <c r="N9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2" s="5" t="inlineStr">
        <is>
          <t>门店范围、角色权限、生效时间、默认值/覆盖值；核心规则支持版本化、灰度和单场次覆盖。</t>
        </is>
      </c>
      <c r="Q912" s="5" t="inlineStr">
        <is>
          <t>按事件需要触发站内消息/任务；支持模板、接收角色、去重与失败重试。</t>
        </is>
      </c>
      <c r="R912" s="5" t="inlineStr">
        <is>
          <t>触达率、转化率、风险召回率</t>
        </is>
      </c>
      <c r="S912" s="5" t="inlineStr">
        <is>
          <t>按租户→品牌→门店→部门/员工的数据范围控制；敏感写操作记录操作者、时间、前后值、来源端与原因。</t>
        </is>
      </c>
      <c r="T912" s="5" t="inlineStr">
        <is>
          <t>L17</t>
        </is>
      </c>
      <c r="U912" s="5" t="inlineStr">
        <is>
          <t>结果进入L17闭环，并回写会员/订单/场次/财务/任务/报表中与本功能相关的对象。</t>
        </is>
      </c>
      <c r="V912" s="5" t="inlineStr">
        <is>
          <t>A-官方公开能力 + D-闭环深化</t>
        </is>
      </c>
      <c r="W912" s="5" t="inlineStr">
        <is>
          <t>yimiao / glofox_features</t>
        </is>
      </c>
      <c r="X912" s="15" t="inlineStr">
        <is>
          <t>https://e-miao.com/
https://www.glofox.com/features/</t>
        </is>
      </c>
      <c r="Y912" s="5" t="inlineStr">
        <is>
          <t>正常、重复提交、并发、无权限、无资格、状态过期、撤销/冲正等路径均可验证；沉睡会员识别完成后相关状态、通知、报表与审计数据一致。</t>
        </is>
      </c>
    </row>
    <row r="913" ht="56" customHeight="1">
      <c r="A913" s="4" t="inlineStr">
        <is>
          <t>F0912</t>
        </is>
      </c>
      <c r="B913" s="4" t="inlineStr">
        <is>
          <t>Web管理后台</t>
        </is>
      </c>
      <c r="C913" s="4" t="inlineStr">
        <is>
          <t>销售与增长</t>
        </is>
      </c>
      <c r="D913" s="4" t="inlineStr">
        <is>
          <t>生命周期自动化</t>
        </is>
      </c>
      <c r="E913" s="4" t="inlineStr">
        <is>
          <t>沉睡召回旅程</t>
        </is>
      </c>
      <c r="F913" s="4" t="inlineStr">
        <is>
          <t>支持“沉睡召回旅程”。该能力不作为孤立按钮存在：操作结果必须写入生命周期自动化相关业务对象与事件流水，并可被后续通知、财务/课消、统计、权限和异常处理链路消费。</t>
        </is>
      </c>
      <c r="G913" s="4" t="inlineStr">
        <is>
          <t>运营/销售/店长</t>
        </is>
      </c>
      <c r="H913" s="13" t="inlineStr">
        <is>
          <t>特色</t>
        </is>
      </c>
      <c r="I913" s="4" t="inlineStr"/>
      <c r="J913" s="4" t="inlineStr">
        <is>
          <t>P1</t>
        </is>
      </c>
      <c r="K913" s="4" t="inlineStr">
        <is>
          <t>线索或会员档案已建立；来源、负责人/组织范围可识别。</t>
        </is>
      </c>
      <c r="L913" s="4" t="inlineStr">
        <is>
          <t>进入生命周期自动化 → 执行沉睡召回旅程 → 实时校验资格/冲突/权限 → 提交 → 事务落库 → 更新状态/余额/名额 → 触发消息与事件 → 可追溯查询/撤销或异常处理。</t>
        </is>
      </c>
      <c r="M913" s="4" t="inlineStr">
        <is>
          <t>所有写操作进行权限、状态、唯一性与幂等校验；关键配置启用版本号、生效时间与审计记录。</t>
        </is>
      </c>
      <c r="N9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3" s="4" t="inlineStr">
        <is>
          <t>门店范围、角色权限、生效时间、默认值/覆盖值；核心规则支持版本化、灰度和单场次覆盖。</t>
        </is>
      </c>
      <c r="Q913" s="4" t="inlineStr">
        <is>
          <t>按事件需要触发站内消息/任务；支持模板、接收角色、去重与失败重试。</t>
        </is>
      </c>
      <c r="R913" s="4" t="inlineStr">
        <is>
          <t>触达率、转化率、风险召回率</t>
        </is>
      </c>
      <c r="S913" s="4" t="inlineStr">
        <is>
          <t>按租户→品牌→门店→部门/员工的数据范围控制；敏感写操作记录操作者、时间、前后值、来源端与原因。</t>
        </is>
      </c>
      <c r="T913" s="4" t="inlineStr">
        <is>
          <t>L17</t>
        </is>
      </c>
      <c r="U913" s="4" t="inlineStr">
        <is>
          <t>结果进入L17闭环，并回写会员/订单/场次/财务/任务/报表中与本功能相关的对象。</t>
        </is>
      </c>
      <c r="V913" s="4" t="inlineStr">
        <is>
          <t>A-官方公开能力 + D-闭环深化</t>
        </is>
      </c>
      <c r="W913" s="4" t="inlineStr">
        <is>
          <t>yimiao / glofox_features</t>
        </is>
      </c>
      <c r="X913" s="16" t="inlineStr">
        <is>
          <t>https://e-miao.com/
https://www.glofox.com/features/</t>
        </is>
      </c>
      <c r="Y913" s="4" t="inlineStr">
        <is>
          <t>正常、重复提交、并发、无权限、无资格、状态过期、撤销/冲正等路径均可验证；沉睡召回旅程完成后相关状态、通知、报表与审计数据一致。</t>
        </is>
      </c>
    </row>
    <row r="914" ht="56" customHeight="1">
      <c r="A914" s="5" t="inlineStr">
        <is>
          <t>F0913</t>
        </is>
      </c>
      <c r="B914" s="5" t="inlineStr">
        <is>
          <t>Web管理后台</t>
        </is>
      </c>
      <c r="C914" s="5" t="inlineStr">
        <is>
          <t>销售与增长</t>
        </is>
      </c>
      <c r="D914" s="5" t="inlineStr">
        <is>
          <t>生命周期自动化</t>
        </is>
      </c>
      <c r="E914" s="5" t="inlineStr">
        <is>
          <t>卡项到期召回</t>
        </is>
      </c>
      <c r="F914" s="5" t="inlineStr">
        <is>
          <t>支持“卡项到期召回”。该能力不作为孤立按钮存在：操作结果必须写入生命周期自动化相关业务对象与事件流水，并可被后续通知、财务/课消、统计、权限和异常处理链路消费。</t>
        </is>
      </c>
      <c r="G914" s="5" t="inlineStr">
        <is>
          <t>运营/销售/店长</t>
        </is>
      </c>
      <c r="H914" s="11" t="inlineStr">
        <is>
          <t>核心+特色</t>
        </is>
      </c>
      <c r="I914" s="5" t="inlineStr"/>
      <c r="J914" s="10" t="inlineStr">
        <is>
          <t>P0</t>
        </is>
      </c>
      <c r="K914" s="5" t="inlineStr">
        <is>
          <t>线索或会员档案已建立；来源、负责人/组织范围可识别。</t>
        </is>
      </c>
      <c r="L914" s="5" t="inlineStr">
        <is>
          <t>进入生命周期自动化 → 执行卡项到期召回 → 实时校验资格/冲突/权限 → 提交 → 事务落库 → 更新状态/余额/名额 → 触发消息与事件 → 可追溯查询/撤销或异常处理。</t>
        </is>
      </c>
      <c r="M914" s="5" t="inlineStr">
        <is>
          <t>所有写操作进行权限、状态、唯一性与幂等校验；关键配置启用版本号、生效时间与审计记录。</t>
        </is>
      </c>
      <c r="N9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4" s="5" t="inlineStr">
        <is>
          <t>门店范围、角色权限、生效时间、默认值/覆盖值；核心规则支持版本化、灰度和单场次覆盖。</t>
        </is>
      </c>
      <c r="Q914" s="5" t="inlineStr">
        <is>
          <t>按事件需要触发站内消息/任务；支持模板、接收角色、去重与失败重试。</t>
        </is>
      </c>
      <c r="R914" s="5" t="inlineStr">
        <is>
          <t>触达率、转化率、风险召回率</t>
        </is>
      </c>
      <c r="S914" s="5" t="inlineStr">
        <is>
          <t>按租户→品牌→门店→部门/员工的数据范围控制；敏感写操作记录操作者、时间、前后值、来源端与原因。</t>
        </is>
      </c>
      <c r="T914" s="5" t="inlineStr">
        <is>
          <t>L17</t>
        </is>
      </c>
      <c r="U914" s="5" t="inlineStr">
        <is>
          <t>结果进入L17闭环，并回写会员/订单/场次/财务/任务/报表中与本功能相关的对象。</t>
        </is>
      </c>
      <c r="V914" s="5" t="inlineStr">
        <is>
          <t>A-官方公开能力 + D-闭环深化</t>
        </is>
      </c>
      <c r="W914" s="5" t="inlineStr">
        <is>
          <t>yimiao / glofox_features</t>
        </is>
      </c>
      <c r="X914" s="15" t="inlineStr">
        <is>
          <t>https://e-miao.com/
https://www.glofox.com/features/</t>
        </is>
      </c>
      <c r="Y914" s="5" t="inlineStr">
        <is>
          <t>正常、重复提交、并发、无权限、无资格、状态过期、撤销/冲正等路径均可验证；卡项到期召回完成后相关状态、通知、报表与审计数据一致。</t>
        </is>
      </c>
    </row>
    <row r="915" ht="56" customHeight="1">
      <c r="A915" s="4" t="inlineStr">
        <is>
          <t>F0914</t>
        </is>
      </c>
      <c r="B915" s="4" t="inlineStr">
        <is>
          <t>Web管理后台</t>
        </is>
      </c>
      <c r="C915" s="4" t="inlineStr">
        <is>
          <t>销售与增长</t>
        </is>
      </c>
      <c r="D915" s="4" t="inlineStr">
        <is>
          <t>生命周期自动化</t>
        </is>
      </c>
      <c r="E915" s="4" t="inlineStr">
        <is>
          <t>课时不足续费旅程</t>
        </is>
      </c>
      <c r="F915" s="4" t="inlineStr">
        <is>
          <t>支持“课时不足续费旅程”。该能力不作为孤立按钮存在：操作结果必须写入生命周期自动化相关业务对象与事件流水，并可被后续通知、财务/课消、统计、权限和异常处理链路消费。</t>
        </is>
      </c>
      <c r="G915" s="4" t="inlineStr">
        <is>
          <t>运营/销售/店长</t>
        </is>
      </c>
      <c r="H915" s="9" t="inlineStr">
        <is>
          <t>核心</t>
        </is>
      </c>
      <c r="I915" s="4" t="inlineStr"/>
      <c r="J915" s="10" t="inlineStr">
        <is>
          <t>P0</t>
        </is>
      </c>
      <c r="K915" s="4" t="inlineStr">
        <is>
          <t>线索或会员档案已建立；来源、负责人/组织范围可识别。</t>
        </is>
      </c>
      <c r="L915" s="4" t="inlineStr">
        <is>
          <t>进入生命周期自动化 → 执行课时不足续费旅程 → 实时校验资格/冲突/权限 → 提交 → 事务落库 → 更新状态/余额/名额 → 触发消息与事件 → 可追溯查询/撤销或异常处理。</t>
        </is>
      </c>
      <c r="M915" s="4" t="inlineStr">
        <is>
          <t>所有写操作进行权限、状态、唯一性与幂等校验；关键配置启用版本号、生效时间与审计记录。</t>
        </is>
      </c>
      <c r="N9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5" s="4" t="inlineStr">
        <is>
          <t>门店范围、角色权限、生效时间、默认值/覆盖值；核心规则支持版本化、灰度和单场次覆盖。</t>
        </is>
      </c>
      <c r="Q915" s="4" t="inlineStr">
        <is>
          <t>按事件需要触发站内消息/任务；支持模板、接收角色、去重与失败重试。</t>
        </is>
      </c>
      <c r="R915" s="4" t="inlineStr">
        <is>
          <t>触达率、转化率、风险召回率</t>
        </is>
      </c>
      <c r="S915" s="4" t="inlineStr">
        <is>
          <t>按租户→品牌→门店→部门/员工的数据范围控制；敏感写操作记录操作者、时间、前后值、来源端与原因。</t>
        </is>
      </c>
      <c r="T915" s="4" t="inlineStr">
        <is>
          <t>L17</t>
        </is>
      </c>
      <c r="U915" s="4" t="inlineStr">
        <is>
          <t>结果进入L17闭环，并回写会员/订单/场次/财务/任务/报表中与本功能相关的对象。</t>
        </is>
      </c>
      <c r="V915" s="4" t="inlineStr">
        <is>
          <t>A-官方公开能力 + D-闭环深化</t>
        </is>
      </c>
      <c r="W915" s="4" t="inlineStr">
        <is>
          <t>yimiao / glofox_features</t>
        </is>
      </c>
      <c r="X915" s="16" t="inlineStr">
        <is>
          <t>https://e-miao.com/
https://www.glofox.com/features/</t>
        </is>
      </c>
      <c r="Y915" s="4" t="inlineStr">
        <is>
          <t>正常、重复提交、并发、无权限、无资格、状态过期、撤销/冲正等路径均可验证；课时不足续费旅程完成后相关状态、通知、报表与审计数据一致。</t>
        </is>
      </c>
    </row>
    <row r="916" ht="56" customHeight="1">
      <c r="A916" s="5" t="inlineStr">
        <is>
          <t>F0915</t>
        </is>
      </c>
      <c r="B916" s="5" t="inlineStr">
        <is>
          <t>Web管理后台</t>
        </is>
      </c>
      <c r="C916" s="5" t="inlineStr">
        <is>
          <t>销售与增长</t>
        </is>
      </c>
      <c r="D916" s="5" t="inlineStr">
        <is>
          <t>生命周期自动化</t>
        </is>
      </c>
      <c r="E916" s="5" t="inlineStr">
        <is>
          <t>生日关怀旅程</t>
        </is>
      </c>
      <c r="F916" s="5" t="inlineStr">
        <is>
          <t>支持“生日关怀旅程”。该能力不作为孤立按钮存在：操作结果必须写入生命周期自动化相关业务对象与事件流水，并可被后续通知、财务/课消、统计、权限和异常处理链路消费。</t>
        </is>
      </c>
      <c r="G916" s="5" t="inlineStr">
        <is>
          <t>运营/销售/店长</t>
        </is>
      </c>
      <c r="H916" s="5" t="inlineStr">
        <is>
          <t>标准</t>
        </is>
      </c>
      <c r="I916" s="5" t="inlineStr"/>
      <c r="J916" s="5" t="inlineStr">
        <is>
          <t>P1</t>
        </is>
      </c>
      <c r="K916" s="5" t="inlineStr">
        <is>
          <t>线索或会员档案已建立；来源、负责人/组织范围可识别。</t>
        </is>
      </c>
      <c r="L916" s="5" t="inlineStr">
        <is>
          <t>进入生命周期自动化 → 执行生日关怀旅程 → 实时校验资格/冲突/权限 → 提交 → 事务落库 → 更新状态/余额/名额 → 触发消息与事件 → 可追溯查询/撤销或异常处理。</t>
        </is>
      </c>
      <c r="M916" s="5" t="inlineStr">
        <is>
          <t>所有写操作进行权限、状态、唯一性与幂等校验；关键配置启用版本号、生效时间与审计记录。</t>
        </is>
      </c>
      <c r="N9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6" s="5" t="inlineStr">
        <is>
          <t>门店范围、角色权限、生效时间、默认值/覆盖值；核心规则支持版本化、灰度和单场次覆盖。</t>
        </is>
      </c>
      <c r="Q916" s="5" t="inlineStr">
        <is>
          <t>按事件需要触发站内消息/任务；支持模板、接收角色、去重与失败重试。</t>
        </is>
      </c>
      <c r="R916" s="5" t="inlineStr">
        <is>
          <t>触达率、转化率、风险召回率</t>
        </is>
      </c>
      <c r="S916" s="5" t="inlineStr">
        <is>
          <t>按租户→品牌→门店→部门/员工的数据范围控制；敏感写操作记录操作者、时间、前后值、来源端与原因。</t>
        </is>
      </c>
      <c r="T916" s="5" t="inlineStr">
        <is>
          <t>L17</t>
        </is>
      </c>
      <c r="U916" s="5" t="inlineStr">
        <is>
          <t>结果进入L17闭环，并回写会员/订单/场次/财务/任务/报表中与本功能相关的对象。</t>
        </is>
      </c>
      <c r="V916" s="5" t="inlineStr">
        <is>
          <t>A-官方公开能力 + D-闭环深化</t>
        </is>
      </c>
      <c r="W916" s="5" t="inlineStr">
        <is>
          <t>yimiao / glofox_features</t>
        </is>
      </c>
      <c r="X916" s="15" t="inlineStr">
        <is>
          <t>https://e-miao.com/
https://www.glofox.com/features/</t>
        </is>
      </c>
      <c r="Y916" s="5" t="inlineStr">
        <is>
          <t>正常、重复提交、并发、无权限、无资格、状态过期、撤销/冲正等路径均可验证；生日关怀旅程完成后相关状态、通知、报表与审计数据一致。</t>
        </is>
      </c>
    </row>
    <row r="917" ht="56" customHeight="1">
      <c r="A917" s="4" t="inlineStr">
        <is>
          <t>F0916</t>
        </is>
      </c>
      <c r="B917" s="4" t="inlineStr">
        <is>
          <t>Web管理后台</t>
        </is>
      </c>
      <c r="C917" s="4" t="inlineStr">
        <is>
          <t>销售与增长</t>
        </is>
      </c>
      <c r="D917" s="4" t="inlineStr">
        <is>
          <t>生命周期自动化</t>
        </is>
      </c>
      <c r="E917" s="4" t="inlineStr">
        <is>
          <t>爽约教育旅程</t>
        </is>
      </c>
      <c r="F917" s="4" t="inlineStr">
        <is>
          <t>支持“爽约教育旅程”。该能力不作为孤立按钮存在：操作结果必须写入生命周期自动化相关业务对象与事件流水，并可被后续通知、财务/课消、统计、权限和异常处理链路消费。</t>
        </is>
      </c>
      <c r="G917" s="4" t="inlineStr">
        <is>
          <t>运营/销售/店长</t>
        </is>
      </c>
      <c r="H917" s="9" t="inlineStr">
        <is>
          <t>核心</t>
        </is>
      </c>
      <c r="I917" s="4" t="inlineStr"/>
      <c r="J917" s="10" t="inlineStr">
        <is>
          <t>P0</t>
        </is>
      </c>
      <c r="K917" s="4" t="inlineStr">
        <is>
          <t>线索或会员档案已建立；来源、负责人/组织范围可识别。</t>
        </is>
      </c>
      <c r="L917" s="4" t="inlineStr">
        <is>
          <t>进入生命周期自动化 → 执行爽约教育旅程 → 实时校验资格/冲突/权限 → 提交 → 事务落库 → 更新状态/余额/名额 → 触发消息与事件 → 可追溯查询/撤销或异常处理。</t>
        </is>
      </c>
      <c r="M917" s="4" t="inlineStr">
        <is>
          <t>所有写操作进行权限、状态、唯一性与幂等校验；关键配置启用版本号、生效时间与审计记录。</t>
        </is>
      </c>
      <c r="N9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7" s="4" t="inlineStr">
        <is>
          <t>门店范围、角色权限、生效时间、默认值/覆盖值；核心规则支持版本化、灰度和单场次覆盖。</t>
        </is>
      </c>
      <c r="Q917" s="4" t="inlineStr">
        <is>
          <t>按事件需要触发站内消息/任务；支持模板、接收角色、去重与失败重试。</t>
        </is>
      </c>
      <c r="R917" s="4" t="inlineStr">
        <is>
          <t>触达率、转化率、风险召回率</t>
        </is>
      </c>
      <c r="S917" s="4" t="inlineStr">
        <is>
          <t>按租户→品牌→门店→部门/员工的数据范围控制；敏感写操作记录操作者、时间、前后值、来源端与原因。</t>
        </is>
      </c>
      <c r="T917" s="4" t="inlineStr">
        <is>
          <t>L17</t>
        </is>
      </c>
      <c r="U917" s="4" t="inlineStr">
        <is>
          <t>结果进入L17闭环，并回写会员/订单/场次/财务/任务/报表中与本功能相关的对象。</t>
        </is>
      </c>
      <c r="V917" s="4" t="inlineStr">
        <is>
          <t>A-官方公开能力 + D-闭环深化</t>
        </is>
      </c>
      <c r="W917" s="4" t="inlineStr">
        <is>
          <t>yimiao / glofox_features</t>
        </is>
      </c>
      <c r="X917" s="16" t="inlineStr">
        <is>
          <t>https://e-miao.com/
https://www.glofox.com/features/</t>
        </is>
      </c>
      <c r="Y917" s="4" t="inlineStr">
        <is>
          <t>正常、重复提交、并发、无权限、无资格、状态过期、撤销/冲正等路径均可验证；爽约教育旅程完成后相关状态、通知、报表与审计数据一致。</t>
        </is>
      </c>
    </row>
    <row r="918" ht="56" customHeight="1">
      <c r="A918" s="5" t="inlineStr">
        <is>
          <t>F0917</t>
        </is>
      </c>
      <c r="B918" s="5" t="inlineStr">
        <is>
          <t>Web管理后台</t>
        </is>
      </c>
      <c r="C918" s="5" t="inlineStr">
        <is>
          <t>销售与增长</t>
        </is>
      </c>
      <c r="D918" s="5" t="inlineStr">
        <is>
          <t>生命周期自动化</t>
        </is>
      </c>
      <c r="E918" s="5" t="inlineStr">
        <is>
          <t>支付失败恢复旅程</t>
        </is>
      </c>
      <c r="F918" s="5" t="inlineStr">
        <is>
          <t>支持“支付失败恢复旅程”。该能力不作为孤立按钮存在：操作结果必须写入生命周期自动化相关业务对象与事件流水，并可被后续通知、财务/课消、统计、权限和异常处理链路消费。</t>
        </is>
      </c>
      <c r="G918" s="5" t="inlineStr">
        <is>
          <t>运营/销售/店长</t>
        </is>
      </c>
      <c r="H918" s="11" t="inlineStr">
        <is>
          <t>核心+特色</t>
        </is>
      </c>
      <c r="I918" s="5" t="inlineStr"/>
      <c r="J918" s="10" t="inlineStr">
        <is>
          <t>P0</t>
        </is>
      </c>
      <c r="K918" s="5" t="inlineStr">
        <is>
          <t>线索或会员档案已建立；来源、负责人/组织范围可识别。</t>
        </is>
      </c>
      <c r="L918" s="5" t="inlineStr">
        <is>
          <t>进入生命周期自动化 → 执行支付失败恢复旅程 → 实时校验资格/冲突/权限 → 提交 → 事务落库 → 更新状态/余额/名额 → 触发消息与事件 → 可追溯查询/撤销或异常处理。</t>
        </is>
      </c>
      <c r="M918" s="5" t="inlineStr">
        <is>
          <t>所有写操作进行权限、状态、唯一性与幂等校验；关键配置启用版本号、生效时间与审计记录。</t>
        </is>
      </c>
      <c r="N9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8" s="5" t="inlineStr">
        <is>
          <t>门店范围、角色权限、生效时间、默认值/覆盖值；核心规则支持版本化、灰度和单场次覆盖。</t>
        </is>
      </c>
      <c r="Q918" s="5" t="inlineStr">
        <is>
          <t>按事件需要触发站内消息/任务；支持模板、接收角色、去重与失败重试。</t>
        </is>
      </c>
      <c r="R918" s="5" t="inlineStr">
        <is>
          <t>触达率、转化率、风险召回率</t>
        </is>
      </c>
      <c r="S918" s="5" t="inlineStr">
        <is>
          <t>按租户→品牌→门店→部门/员工的数据范围控制；敏感写操作记录操作者、时间、前后值、来源端与原因。</t>
        </is>
      </c>
      <c r="T918" s="5" t="inlineStr">
        <is>
          <t>L17</t>
        </is>
      </c>
      <c r="U918" s="5" t="inlineStr">
        <is>
          <t>结果进入L17闭环，并回写会员/订单/场次/财务/任务/报表中与本功能相关的对象。</t>
        </is>
      </c>
      <c r="V918" s="5" t="inlineStr">
        <is>
          <t>A-官方公开能力 + D-闭环深化</t>
        </is>
      </c>
      <c r="W918" s="5" t="inlineStr">
        <is>
          <t>yimiao / glofox_features</t>
        </is>
      </c>
      <c r="X918" s="15" t="inlineStr">
        <is>
          <t>https://e-miao.com/
https://www.glofox.com/features/</t>
        </is>
      </c>
      <c r="Y918" s="5" t="inlineStr">
        <is>
          <t>正常、重复提交、并发、无权限、无资格、状态过期、撤销/冲正等路径均可验证；支付失败恢复旅程完成后相关状态、通知、报表与审计数据一致。</t>
        </is>
      </c>
    </row>
    <row r="919" ht="56" customHeight="1">
      <c r="A919" s="4" t="inlineStr">
        <is>
          <t>F0918</t>
        </is>
      </c>
      <c r="B919" s="4" t="inlineStr">
        <is>
          <t>Web管理后台</t>
        </is>
      </c>
      <c r="C919" s="4" t="inlineStr">
        <is>
          <t>销售与增长</t>
        </is>
      </c>
      <c r="D919" s="4" t="inlineStr">
        <is>
          <t>生命周期自动化</t>
        </is>
      </c>
      <c r="E919" s="4" t="inlineStr">
        <is>
          <t>高价值会员关怀</t>
        </is>
      </c>
      <c r="F919" s="4" t="inlineStr">
        <is>
          <t>支持“高价值会员关怀”。该能力不作为孤立按钮存在：操作结果必须写入生命周期自动化相关业务对象与事件流水，并可被后续通知、财务/课消、统计、权限和异常处理链路消费。</t>
        </is>
      </c>
      <c r="G919" s="4" t="inlineStr">
        <is>
          <t>运营/销售/店长</t>
        </is>
      </c>
      <c r="H919" s="9" t="inlineStr">
        <is>
          <t>核心</t>
        </is>
      </c>
      <c r="I919" s="4" t="inlineStr"/>
      <c r="J919" s="10" t="inlineStr">
        <is>
          <t>P0</t>
        </is>
      </c>
      <c r="K919" s="4" t="inlineStr">
        <is>
          <t>线索或会员档案已建立；来源、负责人/组织范围可识别。</t>
        </is>
      </c>
      <c r="L919" s="4" t="inlineStr">
        <is>
          <t>进入生命周期自动化 → 执行高价值会员关怀 → 实时校验资格/冲突/权限 → 提交 → 事务落库 → 更新状态/余额/名额 → 触发消息与事件 → 可追溯查询/撤销或异常处理。</t>
        </is>
      </c>
      <c r="M919" s="4" t="inlineStr">
        <is>
          <t>所有写操作进行权限、状态、唯一性与幂等校验；关键配置启用版本号、生效时间与审计记录。</t>
        </is>
      </c>
      <c r="N9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19" s="4" t="inlineStr">
        <is>
          <t>门店范围、角色权限、生效时间、默认值/覆盖值；核心规则支持版本化、灰度和单场次覆盖。</t>
        </is>
      </c>
      <c r="Q919" s="4" t="inlineStr">
        <is>
          <t>按事件需要触发站内消息/任务；支持模板、接收角色、去重与失败重试。</t>
        </is>
      </c>
      <c r="R919" s="4" t="inlineStr">
        <is>
          <t>触达率、转化率、风险召回率</t>
        </is>
      </c>
      <c r="S919" s="4" t="inlineStr">
        <is>
          <t>按租户→品牌→门店→部门/员工的数据范围控制；敏感写操作记录操作者、时间、前后值、来源端与原因。</t>
        </is>
      </c>
      <c r="T919" s="4" t="inlineStr">
        <is>
          <t>L17</t>
        </is>
      </c>
      <c r="U919" s="4" t="inlineStr">
        <is>
          <t>结果进入L17闭环，并回写会员/订单/场次/财务/任务/报表中与本功能相关的对象。</t>
        </is>
      </c>
      <c r="V919" s="4" t="inlineStr">
        <is>
          <t>A-官方公开能力 + D-闭环深化</t>
        </is>
      </c>
      <c r="W919" s="4" t="inlineStr">
        <is>
          <t>yimiao / glofox_features</t>
        </is>
      </c>
      <c r="X919" s="16" t="inlineStr">
        <is>
          <t>https://e-miao.com/
https://www.glofox.com/features/</t>
        </is>
      </c>
      <c r="Y919" s="4" t="inlineStr">
        <is>
          <t>正常、重复提交、并发、无权限、无资格、状态过期、撤销/冲正等路径均可验证；高价值会员关怀完成后相关状态、通知、报表与审计数据一致。</t>
        </is>
      </c>
    </row>
    <row r="920" ht="56" customHeight="1">
      <c r="A920" s="5" t="inlineStr">
        <is>
          <t>F0919</t>
        </is>
      </c>
      <c r="B920" s="5" t="inlineStr">
        <is>
          <t>Web管理后台</t>
        </is>
      </c>
      <c r="C920" s="5" t="inlineStr">
        <is>
          <t>销售与增长</t>
        </is>
      </c>
      <c r="D920" s="5" t="inlineStr">
        <is>
          <t>生命周期自动化</t>
        </is>
      </c>
      <c r="E920" s="5" t="inlineStr">
        <is>
          <t>会员升级旅程</t>
        </is>
      </c>
      <c r="F920" s="5" t="inlineStr">
        <is>
          <t>支持“会员升级旅程”。该能力不作为孤立按钮存在：操作结果必须写入生命周期自动化相关业务对象与事件流水，并可被后续通知、财务/课消、统计、权限和异常处理链路消费。</t>
        </is>
      </c>
      <c r="G920" s="5" t="inlineStr">
        <is>
          <t>运营/销售/店长</t>
        </is>
      </c>
      <c r="H920" s="9" t="inlineStr">
        <is>
          <t>核心</t>
        </is>
      </c>
      <c r="I920" s="5" t="inlineStr"/>
      <c r="J920" s="10" t="inlineStr">
        <is>
          <t>P0</t>
        </is>
      </c>
      <c r="K920" s="5" t="inlineStr">
        <is>
          <t>线索或会员档案已建立；来源、负责人/组织范围可识别。</t>
        </is>
      </c>
      <c r="L920" s="5" t="inlineStr">
        <is>
          <t>进入生命周期自动化 → 执行会员升级旅程 → 实时校验资格/冲突/权限 → 提交 → 事务落库 → 更新状态/余额/名额 → 触发消息与事件 → 可追溯查询/撤销或异常处理。</t>
        </is>
      </c>
      <c r="M920" s="5" t="inlineStr">
        <is>
          <t>所有写操作进行权限、状态、唯一性与幂等校验；关键配置启用版本号、生效时间与审计记录。</t>
        </is>
      </c>
      <c r="N9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0" s="5" t="inlineStr">
        <is>
          <t>门店范围、角色权限、生效时间、默认值/覆盖值；核心规则支持版本化、灰度和单场次覆盖。</t>
        </is>
      </c>
      <c r="Q920" s="5" t="inlineStr">
        <is>
          <t>按事件需要触发站内消息/任务；支持模板、接收角色、去重与失败重试。</t>
        </is>
      </c>
      <c r="R920" s="5" t="inlineStr">
        <is>
          <t>触达率、转化率、风险召回率</t>
        </is>
      </c>
      <c r="S920" s="5" t="inlineStr">
        <is>
          <t>按租户→品牌→门店→部门/员工的数据范围控制；敏感写操作记录操作者、时间、前后值、来源端与原因。</t>
        </is>
      </c>
      <c r="T920" s="5" t="inlineStr">
        <is>
          <t>L17</t>
        </is>
      </c>
      <c r="U920" s="5" t="inlineStr">
        <is>
          <t>结果进入L17闭环，并回写会员/订单/场次/财务/任务/报表中与本功能相关的对象。</t>
        </is>
      </c>
      <c r="V920" s="5" t="inlineStr">
        <is>
          <t>A-官方公开能力 + D-闭环深化</t>
        </is>
      </c>
      <c r="W920" s="5" t="inlineStr">
        <is>
          <t>yimiao / glofox_features</t>
        </is>
      </c>
      <c r="X920" s="15" t="inlineStr">
        <is>
          <t>https://e-miao.com/
https://www.glofox.com/features/</t>
        </is>
      </c>
      <c r="Y920" s="5" t="inlineStr">
        <is>
          <t>正常、重复提交、并发、无权限、无资格、状态过期、撤销/冲正等路径均可验证；会员升级旅程完成后相关状态、通知、报表与审计数据一致。</t>
        </is>
      </c>
    </row>
    <row r="921" ht="56" customHeight="1">
      <c r="A921" s="4" t="inlineStr">
        <is>
          <t>F0920</t>
        </is>
      </c>
      <c r="B921" s="4" t="inlineStr">
        <is>
          <t>Web管理后台</t>
        </is>
      </c>
      <c r="C921" s="4" t="inlineStr">
        <is>
          <t>销售与增长</t>
        </is>
      </c>
      <c r="D921" s="4" t="inlineStr">
        <is>
          <t>生命周期自动化</t>
        </is>
      </c>
      <c r="E921" s="4" t="inlineStr">
        <is>
          <t>会员降活跃预警</t>
        </is>
      </c>
      <c r="F921" s="4" t="inlineStr">
        <is>
          <t>支持“会员降活跃预警”。该能力不作为孤立按钮存在：操作结果必须写入生命周期自动化相关业务对象与事件流水，并可被后续通知、财务/课消、统计、权限和异常处理链路消费。</t>
        </is>
      </c>
      <c r="G921" s="4" t="inlineStr">
        <is>
          <t>运营/销售/店长</t>
        </is>
      </c>
      <c r="H921" s="11" t="inlineStr">
        <is>
          <t>核心+特色</t>
        </is>
      </c>
      <c r="I921" s="4" t="inlineStr"/>
      <c r="J921" s="10" t="inlineStr">
        <is>
          <t>P0</t>
        </is>
      </c>
      <c r="K921" s="4" t="inlineStr">
        <is>
          <t>线索或会员档案已建立；来源、负责人/组织范围可识别。</t>
        </is>
      </c>
      <c r="L921" s="4" t="inlineStr">
        <is>
          <t>进入生命周期自动化 → 执行会员降活跃预警 → 实时校验资格/冲突/权限 → 提交 → 事务落库 → 更新状态/余额/名额 → 触发消息与事件 → 可追溯查询/撤销或异常处理。</t>
        </is>
      </c>
      <c r="M921" s="4" t="inlineStr">
        <is>
          <t>所有写操作进行权限、状态、唯一性与幂等校验；关键配置启用版本号、生效时间与审计记录。</t>
        </is>
      </c>
      <c r="N9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1" s="4" t="inlineStr">
        <is>
          <t>门店范围、角色权限、生效时间、默认值/覆盖值；核心规则支持版本化、灰度和单场次覆盖。</t>
        </is>
      </c>
      <c r="Q921" s="4" t="inlineStr">
        <is>
          <t>按事件需要触发站内消息/任务；支持模板、接收角色、去重与失败重试。</t>
        </is>
      </c>
      <c r="R921" s="4" t="inlineStr">
        <is>
          <t>触达率、转化率、风险召回率</t>
        </is>
      </c>
      <c r="S921" s="4" t="inlineStr">
        <is>
          <t>按租户→品牌→门店→部门/员工的数据范围控制；敏感写操作记录操作者、时间、前后值、来源端与原因。</t>
        </is>
      </c>
      <c r="T921" s="4" t="inlineStr">
        <is>
          <t>L17</t>
        </is>
      </c>
      <c r="U921" s="4" t="inlineStr">
        <is>
          <t>结果进入L17闭环，并回写会员/订单/场次/财务/任务/报表中与本功能相关的对象。</t>
        </is>
      </c>
      <c r="V921" s="4" t="inlineStr">
        <is>
          <t>A-官方公开能力 + D-闭环深化</t>
        </is>
      </c>
      <c r="W921" s="4" t="inlineStr">
        <is>
          <t>yimiao / glofox_features</t>
        </is>
      </c>
      <c r="X921" s="16" t="inlineStr">
        <is>
          <t>https://e-miao.com/
https://www.glofox.com/features/</t>
        </is>
      </c>
      <c r="Y921" s="4" t="inlineStr">
        <is>
          <t>正常、重复提交、并发、无权限、无资格、状态过期、撤销/冲正等路径均可验证；会员降活跃预警完成后相关状态、通知、报表与审计数据一致。</t>
        </is>
      </c>
    </row>
    <row r="922" ht="56" customHeight="1">
      <c r="A922" s="5" t="inlineStr">
        <is>
          <t>F0921</t>
        </is>
      </c>
      <c r="B922" s="5" t="inlineStr">
        <is>
          <t>Web管理后台</t>
        </is>
      </c>
      <c r="C922" s="5" t="inlineStr">
        <is>
          <t>销售与增长</t>
        </is>
      </c>
      <c r="D922" s="5" t="inlineStr">
        <is>
          <t>生命周期自动化</t>
        </is>
      </c>
      <c r="E922" s="5" t="inlineStr">
        <is>
          <t>旅程触发器</t>
        </is>
      </c>
      <c r="F922" s="5" t="inlineStr">
        <is>
          <t>支持“旅程触发器”。该能力不作为孤立按钮存在：操作结果必须写入生命周期自动化相关业务对象与事件流水，并可被后续通知、财务/课消、统计、权限和异常处理链路消费。</t>
        </is>
      </c>
      <c r="G922" s="5" t="inlineStr">
        <is>
          <t>运营/销售/店长</t>
        </is>
      </c>
      <c r="H922" s="5" t="inlineStr">
        <is>
          <t>标准</t>
        </is>
      </c>
      <c r="I922" s="5" t="inlineStr"/>
      <c r="J922" s="5" t="inlineStr">
        <is>
          <t>P1</t>
        </is>
      </c>
      <c r="K922" s="5" t="inlineStr">
        <is>
          <t>线索或会员档案已建立；来源、负责人/组织范围可识别。</t>
        </is>
      </c>
      <c r="L922" s="5" t="inlineStr">
        <is>
          <t>进入生命周期自动化 → 执行旅程触发器 → 实时校验资格/冲突/权限 → 提交 → 事务落库 → 更新状态/余额/名额 → 触发消息与事件 → 可追溯查询/撤销或异常处理。</t>
        </is>
      </c>
      <c r="M922" s="5" t="inlineStr">
        <is>
          <t>所有写操作进行权限、状态、唯一性与幂等校验；关键配置启用版本号、生效时间与审计记录。</t>
        </is>
      </c>
      <c r="N9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2" s="5" t="inlineStr">
        <is>
          <t>门店范围、角色权限、生效时间、默认值/覆盖值；核心规则支持版本化、灰度和单场次覆盖。</t>
        </is>
      </c>
      <c r="Q922" s="5" t="inlineStr">
        <is>
          <t>按事件需要触发站内消息/任务；支持模板、接收角色、去重与失败重试。</t>
        </is>
      </c>
      <c r="R922" s="5" t="inlineStr">
        <is>
          <t>触达率、转化率、风险召回率</t>
        </is>
      </c>
      <c r="S922" s="5" t="inlineStr">
        <is>
          <t>按租户→品牌→门店→部门/员工的数据范围控制；敏感写操作记录操作者、时间、前后值、来源端与原因。</t>
        </is>
      </c>
      <c r="T922" s="5" t="inlineStr">
        <is>
          <t>L17</t>
        </is>
      </c>
      <c r="U922" s="5" t="inlineStr">
        <is>
          <t>结果进入L17闭环，并回写会员/订单/场次/财务/任务/报表中与本功能相关的对象。</t>
        </is>
      </c>
      <c r="V922" s="5" t="inlineStr">
        <is>
          <t>A-官方公开能力 + D-闭环深化</t>
        </is>
      </c>
      <c r="W922" s="5" t="inlineStr">
        <is>
          <t>yimiao / glofox_features</t>
        </is>
      </c>
      <c r="X922" s="15" t="inlineStr">
        <is>
          <t>https://e-miao.com/
https://www.glofox.com/features/</t>
        </is>
      </c>
      <c r="Y922" s="5" t="inlineStr">
        <is>
          <t>正常、重复提交、并发、无权限、无资格、状态过期、撤销/冲正等路径均可验证；旅程触发器完成后相关状态、通知、报表与审计数据一致。</t>
        </is>
      </c>
    </row>
    <row r="923" ht="56" customHeight="1">
      <c r="A923" s="4" t="inlineStr">
        <is>
          <t>F0922</t>
        </is>
      </c>
      <c r="B923" s="4" t="inlineStr">
        <is>
          <t>Web管理后台</t>
        </is>
      </c>
      <c r="C923" s="4" t="inlineStr">
        <is>
          <t>销售与增长</t>
        </is>
      </c>
      <c r="D923" s="4" t="inlineStr">
        <is>
          <t>生命周期自动化</t>
        </is>
      </c>
      <c r="E923" s="4" t="inlineStr">
        <is>
          <t>旅程条件</t>
        </is>
      </c>
      <c r="F923" s="4" t="inlineStr">
        <is>
          <t>支持“旅程条件”。该能力不作为孤立按钮存在：操作结果必须写入生命周期自动化相关业务对象与事件流水，并可被后续通知、财务/课消、统计、权限和异常处理链路消费。</t>
        </is>
      </c>
      <c r="G923" s="4" t="inlineStr">
        <is>
          <t>运营/销售/店长</t>
        </is>
      </c>
      <c r="H923" s="4" t="inlineStr">
        <is>
          <t>标准</t>
        </is>
      </c>
      <c r="I923" s="4" t="inlineStr"/>
      <c r="J923" s="4" t="inlineStr">
        <is>
          <t>P1</t>
        </is>
      </c>
      <c r="K923" s="4" t="inlineStr">
        <is>
          <t>线索或会员档案已建立；来源、负责人/组织范围可识别。</t>
        </is>
      </c>
      <c r="L923" s="4" t="inlineStr">
        <is>
          <t>进入生命周期自动化 → 执行旅程条件 → 实时校验资格/冲突/权限 → 提交 → 事务落库 → 更新状态/余额/名额 → 触发消息与事件 → 可追溯查询/撤销或异常处理。</t>
        </is>
      </c>
      <c r="M923" s="4" t="inlineStr">
        <is>
          <t>所有写操作进行权限、状态、唯一性与幂等校验；关键配置启用版本号、生效时间与审计记录。</t>
        </is>
      </c>
      <c r="N9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3" s="4" t="inlineStr">
        <is>
          <t>门店范围、角色权限、生效时间、默认值/覆盖值；核心规则支持版本化、灰度和单场次覆盖。</t>
        </is>
      </c>
      <c r="Q923" s="4" t="inlineStr">
        <is>
          <t>按事件需要触发站内消息/任务；支持模板、接收角色、去重与失败重试。</t>
        </is>
      </c>
      <c r="R923" s="4" t="inlineStr">
        <is>
          <t>触达率、转化率、风险召回率</t>
        </is>
      </c>
      <c r="S923" s="4" t="inlineStr">
        <is>
          <t>按租户→品牌→门店→部门/员工的数据范围控制；敏感写操作记录操作者、时间、前后值、来源端与原因。</t>
        </is>
      </c>
      <c r="T923" s="4" t="inlineStr">
        <is>
          <t>L17</t>
        </is>
      </c>
      <c r="U923" s="4" t="inlineStr">
        <is>
          <t>结果进入L17闭环，并回写会员/订单/场次/财务/任务/报表中与本功能相关的对象。</t>
        </is>
      </c>
      <c r="V923" s="4" t="inlineStr">
        <is>
          <t>A-官方公开能力 + D-闭环深化</t>
        </is>
      </c>
      <c r="W923" s="4" t="inlineStr">
        <is>
          <t>yimiao / glofox_features</t>
        </is>
      </c>
      <c r="X923" s="16" t="inlineStr">
        <is>
          <t>https://e-miao.com/
https://www.glofox.com/features/</t>
        </is>
      </c>
      <c r="Y923" s="4" t="inlineStr">
        <is>
          <t>正常、重复提交、并发、无权限、无资格、状态过期、撤销/冲正等路径均可验证；旅程条件完成后相关状态、通知、报表与审计数据一致。</t>
        </is>
      </c>
    </row>
    <row r="924" ht="56" customHeight="1">
      <c r="A924" s="5" t="inlineStr">
        <is>
          <t>F0923</t>
        </is>
      </c>
      <c r="B924" s="5" t="inlineStr">
        <is>
          <t>Web管理后台</t>
        </is>
      </c>
      <c r="C924" s="5" t="inlineStr">
        <is>
          <t>销售与增长</t>
        </is>
      </c>
      <c r="D924" s="5" t="inlineStr">
        <is>
          <t>生命周期自动化</t>
        </is>
      </c>
      <c r="E924" s="5" t="inlineStr">
        <is>
          <t>延迟节点</t>
        </is>
      </c>
      <c r="F924" s="5" t="inlineStr">
        <is>
          <t>支持“延迟节点”。该能力不作为孤立按钮存在：操作结果必须写入生命周期自动化相关业务对象与事件流水，并可被后续通知、财务/课消、统计、权限和异常处理链路消费。</t>
        </is>
      </c>
      <c r="G924" s="5" t="inlineStr">
        <is>
          <t>运营/销售/店长</t>
        </is>
      </c>
      <c r="H924" s="5" t="inlineStr">
        <is>
          <t>标准</t>
        </is>
      </c>
      <c r="I924" s="5" t="inlineStr"/>
      <c r="J924" s="5" t="inlineStr">
        <is>
          <t>P1</t>
        </is>
      </c>
      <c r="K924" s="5" t="inlineStr">
        <is>
          <t>线索或会员档案已建立；来源、负责人/组织范围可识别。</t>
        </is>
      </c>
      <c r="L924" s="5" t="inlineStr">
        <is>
          <t>进入生命周期自动化 → 执行延迟节点 → 实时校验资格/冲突/权限 → 提交 → 事务落库 → 更新状态/余额/名额 → 触发消息与事件 → 可追溯查询/撤销或异常处理。</t>
        </is>
      </c>
      <c r="M924" s="5" t="inlineStr">
        <is>
          <t>所有写操作进行权限、状态、唯一性与幂等校验；关键配置启用版本号、生效时间与审计记录。</t>
        </is>
      </c>
      <c r="N9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4" s="5" t="inlineStr">
        <is>
          <t>门店范围、角色权限、生效时间、默认值/覆盖值；核心规则支持版本化、灰度和单场次覆盖。</t>
        </is>
      </c>
      <c r="Q924" s="5" t="inlineStr">
        <is>
          <t>按事件需要触发站内消息/任务；支持模板、接收角色、去重与失败重试。</t>
        </is>
      </c>
      <c r="R924" s="5" t="inlineStr">
        <is>
          <t>触达率、转化率、风险召回率</t>
        </is>
      </c>
      <c r="S924" s="5" t="inlineStr">
        <is>
          <t>按租户→品牌→门店→部门/员工的数据范围控制；敏感写操作记录操作者、时间、前后值、来源端与原因。</t>
        </is>
      </c>
      <c r="T924" s="5" t="inlineStr">
        <is>
          <t>L17</t>
        </is>
      </c>
      <c r="U924" s="5" t="inlineStr">
        <is>
          <t>结果进入L17闭环，并回写会员/订单/场次/财务/任务/报表中与本功能相关的对象。</t>
        </is>
      </c>
      <c r="V924" s="5" t="inlineStr">
        <is>
          <t>A-官方公开能力 + D-闭环深化</t>
        </is>
      </c>
      <c r="W924" s="5" t="inlineStr">
        <is>
          <t>yimiao / glofox_features</t>
        </is>
      </c>
      <c r="X924" s="15" t="inlineStr">
        <is>
          <t>https://e-miao.com/
https://www.glofox.com/features/</t>
        </is>
      </c>
      <c r="Y924" s="5" t="inlineStr">
        <is>
          <t>正常、重复提交、并发、无权限、无资格、状态过期、撤销/冲正等路径均可验证；延迟节点完成后相关状态、通知、报表与审计数据一致。</t>
        </is>
      </c>
    </row>
    <row r="925" ht="56" customHeight="1">
      <c r="A925" s="4" t="inlineStr">
        <is>
          <t>F0924</t>
        </is>
      </c>
      <c r="B925" s="4" t="inlineStr">
        <is>
          <t>Web管理后台</t>
        </is>
      </c>
      <c r="C925" s="4" t="inlineStr">
        <is>
          <t>销售与增长</t>
        </is>
      </c>
      <c r="D925" s="4" t="inlineStr">
        <is>
          <t>生命周期自动化</t>
        </is>
      </c>
      <c r="E925" s="4" t="inlineStr">
        <is>
          <t>消息动作</t>
        </is>
      </c>
      <c r="F925" s="4" t="inlineStr">
        <is>
          <t>支持“消息动作”。该能力不作为孤立按钮存在：操作结果必须写入生命周期自动化相关业务对象与事件流水，并可被后续通知、财务/课消、统计、权限和异常处理链路消费。</t>
        </is>
      </c>
      <c r="G925" s="4" t="inlineStr">
        <is>
          <t>运营/销售/店长</t>
        </is>
      </c>
      <c r="H925" s="4" t="inlineStr">
        <is>
          <t>标准</t>
        </is>
      </c>
      <c r="I925" s="4" t="inlineStr"/>
      <c r="J925" s="4" t="inlineStr">
        <is>
          <t>P1</t>
        </is>
      </c>
      <c r="K925" s="4" t="inlineStr">
        <is>
          <t>线索或会员档案已建立；来源、负责人/组织范围可识别。</t>
        </is>
      </c>
      <c r="L925" s="4" t="inlineStr">
        <is>
          <t>进入生命周期自动化 → 执行消息动作 → 实时校验资格/冲突/权限 → 提交 → 事务落库 → 更新状态/余额/名额 → 触发消息与事件 → 可追溯查询/撤销或异常处理。</t>
        </is>
      </c>
      <c r="M925" s="4" t="inlineStr">
        <is>
          <t>所有写操作进行权限、状态、唯一性与幂等校验；关键配置启用版本号、生效时间与审计记录。</t>
        </is>
      </c>
      <c r="N9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5" s="4" t="inlineStr">
        <is>
          <t>门店范围、角色权限、生效时间、默认值/覆盖值；核心规则支持版本化、灰度和单场次覆盖。</t>
        </is>
      </c>
      <c r="Q925" s="4" t="inlineStr">
        <is>
          <t>按事件需要触发站内消息/任务；支持模板、接收角色、去重与失败重试。</t>
        </is>
      </c>
      <c r="R925" s="4" t="inlineStr">
        <is>
          <t>触达率、转化率、风险召回率</t>
        </is>
      </c>
      <c r="S925" s="4" t="inlineStr">
        <is>
          <t>按租户→品牌→门店→部门/员工的数据范围控制；敏感写操作记录操作者、时间、前后值、来源端与原因。</t>
        </is>
      </c>
      <c r="T925" s="4" t="inlineStr">
        <is>
          <t>L17</t>
        </is>
      </c>
      <c r="U925" s="4" t="inlineStr">
        <is>
          <t>结果进入L17闭环，并回写会员/订单/场次/财务/任务/报表中与本功能相关的对象。</t>
        </is>
      </c>
      <c r="V925" s="4" t="inlineStr">
        <is>
          <t>A-官方公开能力 + D-闭环深化</t>
        </is>
      </c>
      <c r="W925" s="4" t="inlineStr">
        <is>
          <t>yimiao / glofox_features</t>
        </is>
      </c>
      <c r="X925" s="16" t="inlineStr">
        <is>
          <t>https://e-miao.com/
https://www.glofox.com/features/</t>
        </is>
      </c>
      <c r="Y925" s="4" t="inlineStr">
        <is>
          <t>正常、重复提交、并发、无权限、无资格、状态过期、撤销/冲正等路径均可验证；消息动作完成后相关状态、通知、报表与审计数据一致。</t>
        </is>
      </c>
    </row>
    <row r="926" ht="56" customHeight="1">
      <c r="A926" s="5" t="inlineStr">
        <is>
          <t>F0925</t>
        </is>
      </c>
      <c r="B926" s="5" t="inlineStr">
        <is>
          <t>Web管理后台</t>
        </is>
      </c>
      <c r="C926" s="5" t="inlineStr">
        <is>
          <t>销售与增长</t>
        </is>
      </c>
      <c r="D926" s="5" t="inlineStr">
        <is>
          <t>生命周期自动化</t>
        </is>
      </c>
      <c r="E926" s="5" t="inlineStr">
        <is>
          <t>发券动作</t>
        </is>
      </c>
      <c r="F926" s="5" t="inlineStr">
        <is>
          <t>支持“发券动作”。该能力不作为孤立按钮存在：操作结果必须写入生命周期自动化相关业务对象与事件流水，并可被后续通知、财务/课消、统计、权限和异常处理链路消费。</t>
        </is>
      </c>
      <c r="G926" s="5" t="inlineStr">
        <is>
          <t>运营/销售/店长</t>
        </is>
      </c>
      <c r="H926" s="5" t="inlineStr">
        <is>
          <t>标准</t>
        </is>
      </c>
      <c r="I926" s="5" t="inlineStr"/>
      <c r="J926" s="5" t="inlineStr">
        <is>
          <t>P1</t>
        </is>
      </c>
      <c r="K926" s="5" t="inlineStr">
        <is>
          <t>线索或会员档案已建立；来源、负责人/组织范围可识别。</t>
        </is>
      </c>
      <c r="L926" s="5" t="inlineStr">
        <is>
          <t>进入生命周期自动化 → 执行发券动作 → 实时校验资格/冲突/权限 → 提交 → 事务落库 → 更新状态/余额/名额 → 触发消息与事件 → 可追溯查询/撤销或异常处理。</t>
        </is>
      </c>
      <c r="M926" s="5" t="inlineStr">
        <is>
          <t>所有写操作进行权限、状态、唯一性与幂等校验；关键配置启用版本号、生效时间与审计记录。</t>
        </is>
      </c>
      <c r="N9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6" s="5" t="inlineStr">
        <is>
          <t>门店范围、角色权限、生效时间、默认值/覆盖值；核心规则支持版本化、灰度和单场次覆盖。</t>
        </is>
      </c>
      <c r="Q926" s="5" t="inlineStr">
        <is>
          <t>按事件需要触发站内消息/任务；支持模板、接收角色、去重与失败重试。</t>
        </is>
      </c>
      <c r="R926" s="5" t="inlineStr">
        <is>
          <t>触达率、转化率、风险召回率</t>
        </is>
      </c>
      <c r="S926" s="5" t="inlineStr">
        <is>
          <t>按租户→品牌→门店→部门/员工的数据范围控制；敏感写操作记录操作者、时间、前后值、来源端与原因。</t>
        </is>
      </c>
      <c r="T926" s="5" t="inlineStr">
        <is>
          <t>L17</t>
        </is>
      </c>
      <c r="U926" s="5" t="inlineStr">
        <is>
          <t>结果进入L17闭环，并回写会员/订单/场次/财务/任务/报表中与本功能相关的对象。</t>
        </is>
      </c>
      <c r="V926" s="5" t="inlineStr">
        <is>
          <t>A-官方公开能力 + D-闭环深化</t>
        </is>
      </c>
      <c r="W926" s="5" t="inlineStr">
        <is>
          <t>yimiao / glofox_features</t>
        </is>
      </c>
      <c r="X926" s="15" t="inlineStr">
        <is>
          <t>https://e-miao.com/
https://www.glofox.com/features/</t>
        </is>
      </c>
      <c r="Y926" s="5" t="inlineStr">
        <is>
          <t>正常、重复提交、并发、无权限、无资格、状态过期、撤销/冲正等路径均可验证；发券动作完成后相关状态、通知、报表与审计数据一致。</t>
        </is>
      </c>
    </row>
    <row r="927" ht="56" customHeight="1">
      <c r="A927" s="4" t="inlineStr">
        <is>
          <t>F0926</t>
        </is>
      </c>
      <c r="B927" s="4" t="inlineStr">
        <is>
          <t>Web管理后台</t>
        </is>
      </c>
      <c r="C927" s="4" t="inlineStr">
        <is>
          <t>销售与增长</t>
        </is>
      </c>
      <c r="D927" s="4" t="inlineStr">
        <is>
          <t>生命周期自动化</t>
        </is>
      </c>
      <c r="E927" s="4" t="inlineStr">
        <is>
          <t>创建任务动作</t>
        </is>
      </c>
      <c r="F927" s="4" t="inlineStr">
        <is>
          <t>支持“创建任务动作”。该能力不作为孤立按钮存在：操作结果必须写入生命周期自动化相关业务对象与事件流水，并可被后续通知、财务/课消、统计、权限和异常处理链路消费。</t>
        </is>
      </c>
      <c r="G927" s="4" t="inlineStr">
        <is>
          <t>运营/销售/店长</t>
        </is>
      </c>
      <c r="H927" s="4" t="inlineStr">
        <is>
          <t>标准</t>
        </is>
      </c>
      <c r="I927" s="4" t="inlineStr"/>
      <c r="J927" s="4" t="inlineStr">
        <is>
          <t>P1</t>
        </is>
      </c>
      <c r="K927" s="4" t="inlineStr">
        <is>
          <t>线索或会员档案已建立；来源、负责人/组织范围可识别。</t>
        </is>
      </c>
      <c r="L927" s="4" t="inlineStr">
        <is>
          <t>进入生命周期自动化 → 执行创建任务动作 → 实时校验资格/冲突/权限 → 提交 → 事务落库 → 更新状态/余额/名额 → 触发消息与事件 → 可追溯查询/撤销或异常处理。</t>
        </is>
      </c>
      <c r="M927" s="4" t="inlineStr">
        <is>
          <t>所有写操作进行权限、状态、唯一性与幂等校验；关键配置启用版本号、生效时间与审计记录。</t>
        </is>
      </c>
      <c r="N9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7" s="4" t="inlineStr">
        <is>
          <t>门店范围、角色权限、生效时间、默认值/覆盖值；核心规则支持版本化、灰度和单场次覆盖。</t>
        </is>
      </c>
      <c r="Q927" s="4" t="inlineStr">
        <is>
          <t>按事件需要触发站内消息/任务；支持模板、接收角色、去重与失败重试。</t>
        </is>
      </c>
      <c r="R927" s="4" t="inlineStr">
        <is>
          <t>触达率、转化率、风险召回率</t>
        </is>
      </c>
      <c r="S927" s="4" t="inlineStr">
        <is>
          <t>按租户→品牌→门店→部门/员工的数据范围控制；敏感写操作记录操作者、时间、前后值、来源端与原因。</t>
        </is>
      </c>
      <c r="T927" s="4" t="inlineStr">
        <is>
          <t>L17</t>
        </is>
      </c>
      <c r="U927" s="4" t="inlineStr">
        <is>
          <t>结果进入L17闭环，并回写会员/订单/场次/财务/任务/报表中与本功能相关的对象。</t>
        </is>
      </c>
      <c r="V927" s="4" t="inlineStr">
        <is>
          <t>A-官方公开能力 + D-闭环深化</t>
        </is>
      </c>
      <c r="W927" s="4" t="inlineStr">
        <is>
          <t>yimiao / glofox_features</t>
        </is>
      </c>
      <c r="X927" s="16" t="inlineStr">
        <is>
          <t>https://e-miao.com/
https://www.glofox.com/features/</t>
        </is>
      </c>
      <c r="Y927" s="4" t="inlineStr">
        <is>
          <t>正常、重复提交、并发、无权限、无资格、状态过期、撤销/冲正等路径均可验证；创建任务动作完成后相关状态、通知、报表与审计数据一致。</t>
        </is>
      </c>
    </row>
    <row r="928" ht="56" customHeight="1">
      <c r="A928" s="5" t="inlineStr">
        <is>
          <t>F0927</t>
        </is>
      </c>
      <c r="B928" s="5" t="inlineStr">
        <is>
          <t>Web管理后台</t>
        </is>
      </c>
      <c r="C928" s="5" t="inlineStr">
        <is>
          <t>销售与增长</t>
        </is>
      </c>
      <c r="D928" s="5" t="inlineStr">
        <is>
          <t>生命周期自动化</t>
        </is>
      </c>
      <c r="E928" s="5" t="inlineStr">
        <is>
          <t>改标签动作</t>
        </is>
      </c>
      <c r="F928" s="5" t="inlineStr">
        <is>
          <t>支持“改标签动作”。该能力不作为孤立按钮存在：操作结果必须写入生命周期自动化相关业务对象与事件流水，并可被后续通知、财务/课消、统计、权限和异常处理链路消费。</t>
        </is>
      </c>
      <c r="G928" s="5" t="inlineStr">
        <is>
          <t>运营/销售/店长</t>
        </is>
      </c>
      <c r="H928" s="5" t="inlineStr">
        <is>
          <t>标准</t>
        </is>
      </c>
      <c r="I928" s="5" t="inlineStr"/>
      <c r="J928" s="5" t="inlineStr">
        <is>
          <t>P1</t>
        </is>
      </c>
      <c r="K928" s="5" t="inlineStr">
        <is>
          <t>线索或会员档案已建立；来源、负责人/组织范围可识别。</t>
        </is>
      </c>
      <c r="L928" s="5" t="inlineStr">
        <is>
          <t>进入生命周期自动化 → 执行改标签动作 → 实时校验资格/冲突/权限 → 提交 → 事务落库 → 更新状态/余额/名额 → 触发消息与事件 → 可追溯查询/撤销或异常处理。</t>
        </is>
      </c>
      <c r="M928" s="5" t="inlineStr">
        <is>
          <t>所有写操作进行权限、状态、唯一性与幂等校验；关键配置启用版本号、生效时间与审计记录。</t>
        </is>
      </c>
      <c r="N9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8" s="5" t="inlineStr">
        <is>
          <t>门店范围、角色权限、生效时间、默认值/覆盖值；核心规则支持版本化、灰度和单场次覆盖。</t>
        </is>
      </c>
      <c r="Q928" s="5" t="inlineStr">
        <is>
          <t>按事件需要触发站内消息/任务；支持模板、接收角色、去重与失败重试。</t>
        </is>
      </c>
      <c r="R928" s="5" t="inlineStr">
        <is>
          <t>触达率、转化率、风险召回率</t>
        </is>
      </c>
      <c r="S928" s="5" t="inlineStr">
        <is>
          <t>按租户→品牌→门店→部门/员工的数据范围控制；敏感写操作记录操作者、时间、前后值、来源端与原因。</t>
        </is>
      </c>
      <c r="T928" s="5" t="inlineStr">
        <is>
          <t>L17</t>
        </is>
      </c>
      <c r="U928" s="5" t="inlineStr">
        <is>
          <t>结果进入L17闭环，并回写会员/订单/场次/财务/任务/报表中与本功能相关的对象。</t>
        </is>
      </c>
      <c r="V928" s="5" t="inlineStr">
        <is>
          <t>A-官方公开能力 + D-闭环深化</t>
        </is>
      </c>
      <c r="W928" s="5" t="inlineStr">
        <is>
          <t>yimiao / glofox_features</t>
        </is>
      </c>
      <c r="X928" s="15" t="inlineStr">
        <is>
          <t>https://e-miao.com/
https://www.glofox.com/features/</t>
        </is>
      </c>
      <c r="Y928" s="5" t="inlineStr">
        <is>
          <t>正常、重复提交、并发、无权限、无资格、状态过期、撤销/冲正等路径均可验证；改标签动作完成后相关状态、通知、报表与审计数据一致。</t>
        </is>
      </c>
    </row>
    <row r="929" ht="56" customHeight="1">
      <c r="A929" s="4" t="inlineStr">
        <is>
          <t>F0928</t>
        </is>
      </c>
      <c r="B929" s="4" t="inlineStr">
        <is>
          <t>Web管理后台</t>
        </is>
      </c>
      <c r="C929" s="4" t="inlineStr">
        <is>
          <t>销售与增长</t>
        </is>
      </c>
      <c r="D929" s="4" t="inlineStr">
        <is>
          <t>生命周期自动化</t>
        </is>
      </c>
      <c r="E929" s="4" t="inlineStr">
        <is>
          <t>退出条件</t>
        </is>
      </c>
      <c r="F929" s="4" t="inlineStr">
        <is>
          <t>支持“退出条件”。该能力不作为孤立按钮存在：操作结果必须写入生命周期自动化相关业务对象与事件流水，并可被后续通知、财务/课消、统计、权限和异常处理链路消费。</t>
        </is>
      </c>
      <c r="G929" s="4" t="inlineStr">
        <is>
          <t>运营/销售/店长</t>
        </is>
      </c>
      <c r="H929" s="4" t="inlineStr">
        <is>
          <t>标准</t>
        </is>
      </c>
      <c r="I929" s="4" t="inlineStr"/>
      <c r="J929" s="4" t="inlineStr">
        <is>
          <t>P1</t>
        </is>
      </c>
      <c r="K929" s="4" t="inlineStr">
        <is>
          <t>线索或会员档案已建立；来源、负责人/组织范围可识别。</t>
        </is>
      </c>
      <c r="L929" s="4" t="inlineStr">
        <is>
          <t>进入生命周期自动化 → 执行退出条件 → 实时校验资格/冲突/权限 → 提交 → 事务落库 → 更新状态/余额/名额 → 触发消息与事件 → 可追溯查询/撤销或异常处理。</t>
        </is>
      </c>
      <c r="M929" s="4" t="inlineStr">
        <is>
          <t>所有写操作进行权限、状态、唯一性与幂等校验；关键配置启用版本号、生效时间与审计记录。</t>
        </is>
      </c>
      <c r="N9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29" s="4" t="inlineStr">
        <is>
          <t>门店范围、角色权限、生效时间、默认值/覆盖值；核心规则支持版本化、灰度和单场次覆盖。</t>
        </is>
      </c>
      <c r="Q929" s="4" t="inlineStr">
        <is>
          <t>按事件需要触发站内消息/任务；支持模板、接收角色、去重与失败重试。</t>
        </is>
      </c>
      <c r="R929" s="4" t="inlineStr">
        <is>
          <t>触达率、转化率、风险召回率</t>
        </is>
      </c>
      <c r="S929" s="4" t="inlineStr">
        <is>
          <t>按租户→品牌→门店→部门/员工的数据范围控制；敏感写操作记录操作者、时间、前后值、来源端与原因。</t>
        </is>
      </c>
      <c r="T929" s="4" t="inlineStr">
        <is>
          <t>L17</t>
        </is>
      </c>
      <c r="U929" s="4" t="inlineStr">
        <is>
          <t>结果进入L17闭环，并回写会员/订单/场次/财务/任务/报表中与本功能相关的对象。</t>
        </is>
      </c>
      <c r="V929" s="4" t="inlineStr">
        <is>
          <t>A-官方公开能力 + D-闭环深化</t>
        </is>
      </c>
      <c r="W929" s="4" t="inlineStr">
        <is>
          <t>yimiao / glofox_features</t>
        </is>
      </c>
      <c r="X929" s="16" t="inlineStr">
        <is>
          <t>https://e-miao.com/
https://www.glofox.com/features/</t>
        </is>
      </c>
      <c r="Y929" s="4" t="inlineStr">
        <is>
          <t>正常、重复提交、并发、无权限、无资格、状态过期、撤销/冲正等路径均可验证；退出条件完成后相关状态、通知、报表与审计数据一致。</t>
        </is>
      </c>
    </row>
    <row r="930" ht="56" customHeight="1">
      <c r="A930" s="5" t="inlineStr">
        <is>
          <t>F0929</t>
        </is>
      </c>
      <c r="B930" s="5" t="inlineStr">
        <is>
          <t>Web管理后台</t>
        </is>
      </c>
      <c r="C930" s="5" t="inlineStr">
        <is>
          <t>销售与增长</t>
        </is>
      </c>
      <c r="D930" s="5" t="inlineStr">
        <is>
          <t>生命周期自动化</t>
        </is>
      </c>
      <c r="E930" s="5" t="inlineStr">
        <is>
          <t>目标转化定义</t>
        </is>
      </c>
      <c r="F930" s="5" t="inlineStr">
        <is>
          <t>支持“目标转化定义”。该能力不作为孤立按钮存在：操作结果必须写入生命周期自动化相关业务对象与事件流水，并可被后续通知、财务/课消、统计、权限和异常处理链路消费。</t>
        </is>
      </c>
      <c r="G930" s="5" t="inlineStr">
        <is>
          <t>运营/销售/店长</t>
        </is>
      </c>
      <c r="H930" s="5" t="inlineStr">
        <is>
          <t>标准</t>
        </is>
      </c>
      <c r="I930" s="5" t="inlineStr"/>
      <c r="J930" s="5" t="inlineStr">
        <is>
          <t>P1</t>
        </is>
      </c>
      <c r="K930" s="5" t="inlineStr">
        <is>
          <t>线索或会员档案已建立；来源、负责人/组织范围可识别。</t>
        </is>
      </c>
      <c r="L930" s="5" t="inlineStr">
        <is>
          <t>进入生命周期自动化 → 执行目标转化定义 → 实时校验资格/冲突/权限 → 提交 → 事务落库 → 更新状态/余额/名额 → 触发消息与事件 → 可追溯查询/撤销或异常处理。</t>
        </is>
      </c>
      <c r="M930" s="5" t="inlineStr">
        <is>
          <t>所有写操作进行权限、状态、唯一性与幂等校验；关键配置启用版本号、生效时间与审计记录。</t>
        </is>
      </c>
      <c r="N9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0" s="5" t="inlineStr">
        <is>
          <t>门店范围、角色权限、生效时间、默认值/覆盖值；核心规则支持版本化、灰度和单场次覆盖。</t>
        </is>
      </c>
      <c r="Q930" s="5" t="inlineStr">
        <is>
          <t>按事件需要触发站内消息/任务；支持模板、接收角色、去重与失败重试。</t>
        </is>
      </c>
      <c r="R930" s="5" t="inlineStr">
        <is>
          <t>触达率、转化率、风险召回率</t>
        </is>
      </c>
      <c r="S930" s="5" t="inlineStr">
        <is>
          <t>按租户→品牌→门店→部门/员工的数据范围控制；敏感写操作记录操作者、时间、前后值、来源端与原因。</t>
        </is>
      </c>
      <c r="T930" s="5" t="inlineStr">
        <is>
          <t>L17</t>
        </is>
      </c>
      <c r="U930" s="5" t="inlineStr">
        <is>
          <t>结果进入L17闭环，并回写会员/订单/场次/财务/任务/报表中与本功能相关的对象。</t>
        </is>
      </c>
      <c r="V930" s="5" t="inlineStr">
        <is>
          <t>A-官方公开能力 + D-闭环深化</t>
        </is>
      </c>
      <c r="W930" s="5" t="inlineStr">
        <is>
          <t>yimiao / glofox_features</t>
        </is>
      </c>
      <c r="X930" s="15" t="inlineStr">
        <is>
          <t>https://e-miao.com/
https://www.glofox.com/features/</t>
        </is>
      </c>
      <c r="Y930" s="5" t="inlineStr">
        <is>
          <t>正常、重复提交、并发、无权限、无资格、状态过期、撤销/冲正等路径均可验证；目标转化定义完成后相关状态、通知、报表与审计数据一致。</t>
        </is>
      </c>
    </row>
    <row r="931" ht="56" customHeight="1">
      <c r="A931" s="4" t="inlineStr">
        <is>
          <t>F0930</t>
        </is>
      </c>
      <c r="B931" s="4" t="inlineStr">
        <is>
          <t>Web管理后台</t>
        </is>
      </c>
      <c r="C931" s="4" t="inlineStr">
        <is>
          <t>销售与增长</t>
        </is>
      </c>
      <c r="D931" s="4" t="inlineStr">
        <is>
          <t>生命周期自动化</t>
        </is>
      </c>
      <c r="E931" s="4" t="inlineStr">
        <is>
          <t>触达频控</t>
        </is>
      </c>
      <c r="F931" s="4" t="inlineStr">
        <is>
          <t>支持“触达频控”。该能力不作为孤立按钮存在：操作结果必须写入生命周期自动化相关业务对象与事件流水，并可被后续通知、财务/课消、统计、权限和异常处理链路消费。</t>
        </is>
      </c>
      <c r="G931" s="4" t="inlineStr">
        <is>
          <t>运营/销售/店长</t>
        </is>
      </c>
      <c r="H931" s="4" t="inlineStr">
        <is>
          <t>标准</t>
        </is>
      </c>
      <c r="I931" s="4" t="inlineStr"/>
      <c r="J931" s="4" t="inlineStr">
        <is>
          <t>P1</t>
        </is>
      </c>
      <c r="K931" s="4" t="inlineStr">
        <is>
          <t>线索或会员档案已建立；来源、负责人/组织范围可识别。</t>
        </is>
      </c>
      <c r="L931" s="4" t="inlineStr">
        <is>
          <t>进入生命周期自动化 → 执行触达频控 → 实时校验资格/冲突/权限 → 提交 → 事务落库 → 更新状态/余额/名额 → 触发消息与事件 → 可追溯查询/撤销或异常处理。</t>
        </is>
      </c>
      <c r="M931" s="4" t="inlineStr">
        <is>
          <t>所有写操作进行权限、状态、唯一性与幂等校验；关键配置启用版本号、生效时间与审计记录。</t>
        </is>
      </c>
      <c r="N9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1" s="4" t="inlineStr">
        <is>
          <t>门店范围、角色权限、生效时间、默认值/覆盖值；核心规则支持版本化、灰度和单场次覆盖。</t>
        </is>
      </c>
      <c r="Q931" s="4" t="inlineStr">
        <is>
          <t>按事件需要触发站内消息/任务；支持模板、接收角色、去重与失败重试。</t>
        </is>
      </c>
      <c r="R931" s="4" t="inlineStr">
        <is>
          <t>触达率、转化率、风险召回率</t>
        </is>
      </c>
      <c r="S931" s="4" t="inlineStr">
        <is>
          <t>按租户→品牌→门店→部门/员工的数据范围控制；敏感写操作记录操作者、时间、前后值、来源端与原因。</t>
        </is>
      </c>
      <c r="T931" s="4" t="inlineStr">
        <is>
          <t>L17</t>
        </is>
      </c>
      <c r="U931" s="4" t="inlineStr">
        <is>
          <t>结果进入L17闭环，并回写会员/订单/场次/财务/任务/报表中与本功能相关的对象。</t>
        </is>
      </c>
      <c r="V931" s="4" t="inlineStr">
        <is>
          <t>A-官方公开能力 + D-闭环深化</t>
        </is>
      </c>
      <c r="W931" s="4" t="inlineStr">
        <is>
          <t>yimiao / glofox_features</t>
        </is>
      </c>
      <c r="X931" s="16" t="inlineStr">
        <is>
          <t>https://e-miao.com/
https://www.glofox.com/features/</t>
        </is>
      </c>
      <c r="Y931" s="4" t="inlineStr">
        <is>
          <t>正常、重复提交、并发、无权限、无资格、状态过期、撤销/冲正等路径均可验证；触达频控完成后相关状态、通知、报表与审计数据一致。</t>
        </is>
      </c>
    </row>
    <row r="932" ht="56" customHeight="1">
      <c r="A932" s="5" t="inlineStr">
        <is>
          <t>F0931</t>
        </is>
      </c>
      <c r="B932" s="5" t="inlineStr">
        <is>
          <t>Web管理后台</t>
        </is>
      </c>
      <c r="C932" s="5" t="inlineStr">
        <is>
          <t>销售与增长</t>
        </is>
      </c>
      <c r="D932" s="5" t="inlineStr">
        <is>
          <t>生命周期自动化</t>
        </is>
      </c>
      <c r="E932" s="5" t="inlineStr">
        <is>
          <t>静默时段</t>
        </is>
      </c>
      <c r="F932" s="5" t="inlineStr">
        <is>
          <t>支持“静默时段”。该能力不作为孤立按钮存在：操作结果必须写入生命周期自动化相关业务对象与事件流水，并可被后续通知、财务/课消、统计、权限和异常处理链路消费。</t>
        </is>
      </c>
      <c r="G932" s="5" t="inlineStr">
        <is>
          <t>运营/销售/店长</t>
        </is>
      </c>
      <c r="H932" s="5" t="inlineStr">
        <is>
          <t>标准</t>
        </is>
      </c>
      <c r="I932" s="5" t="inlineStr"/>
      <c r="J932" s="5" t="inlineStr">
        <is>
          <t>P1</t>
        </is>
      </c>
      <c r="K932" s="5" t="inlineStr">
        <is>
          <t>线索或会员档案已建立；来源、负责人/组织范围可识别。</t>
        </is>
      </c>
      <c r="L932" s="5" t="inlineStr">
        <is>
          <t>进入生命周期自动化 → 执行静默时段 → 实时校验资格/冲突/权限 → 提交 → 事务落库 → 更新状态/余额/名额 → 触发消息与事件 → 可追溯查询/撤销或异常处理。</t>
        </is>
      </c>
      <c r="M932" s="5" t="inlineStr">
        <is>
          <t>所有写操作进行权限、状态、唯一性与幂等校验；关键配置启用版本号、生效时间与审计记录。</t>
        </is>
      </c>
      <c r="N9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2" s="5" t="inlineStr">
        <is>
          <t>门店范围、角色权限、生效时间、默认值/覆盖值；核心规则支持版本化、灰度和单场次覆盖。</t>
        </is>
      </c>
      <c r="Q932" s="5" t="inlineStr">
        <is>
          <t>按事件需要触发站内消息/任务；支持模板、接收角色、去重与失败重试。</t>
        </is>
      </c>
      <c r="R932" s="5" t="inlineStr">
        <is>
          <t>触达率、转化率、风险召回率</t>
        </is>
      </c>
      <c r="S932" s="5" t="inlineStr">
        <is>
          <t>按租户→品牌→门店→部门/员工的数据范围控制；敏感写操作记录操作者、时间、前后值、来源端与原因。</t>
        </is>
      </c>
      <c r="T932" s="5" t="inlineStr">
        <is>
          <t>L17</t>
        </is>
      </c>
      <c r="U932" s="5" t="inlineStr">
        <is>
          <t>结果进入L17闭环，并回写会员/订单/场次/财务/任务/报表中与本功能相关的对象。</t>
        </is>
      </c>
      <c r="V932" s="5" t="inlineStr">
        <is>
          <t>A-官方公开能力 + D-闭环深化</t>
        </is>
      </c>
      <c r="W932" s="5" t="inlineStr">
        <is>
          <t>yimiao / glofox_features</t>
        </is>
      </c>
      <c r="X932" s="15" t="inlineStr">
        <is>
          <t>https://e-miao.com/
https://www.glofox.com/features/</t>
        </is>
      </c>
      <c r="Y932" s="5" t="inlineStr">
        <is>
          <t>正常、重复提交、并发、无权限、无资格、状态过期、撤销/冲正等路径均可验证；静默时段完成后相关状态、通知、报表与审计数据一致。</t>
        </is>
      </c>
    </row>
    <row r="933" ht="56" customHeight="1">
      <c r="A933" s="4" t="inlineStr">
        <is>
          <t>F0932</t>
        </is>
      </c>
      <c r="B933" s="4" t="inlineStr">
        <is>
          <t>Web管理后台</t>
        </is>
      </c>
      <c r="C933" s="4" t="inlineStr">
        <is>
          <t>销售与增长</t>
        </is>
      </c>
      <c r="D933" s="4" t="inlineStr">
        <is>
          <t>生命周期自动化</t>
        </is>
      </c>
      <c r="E933" s="4" t="inlineStr">
        <is>
          <t>A/B分流扩展</t>
        </is>
      </c>
      <c r="F933" s="4" t="inlineStr">
        <is>
          <t>支持“A/B分流扩展”。该能力不作为孤立按钮存在：操作结果必须写入生命周期自动化相关业务对象与事件流水，并可被后续通知、财务/课消、统计、权限和异常处理链路消费。</t>
        </is>
      </c>
      <c r="G933" s="4" t="inlineStr">
        <is>
          <t>运营/销售/店长</t>
        </is>
      </c>
      <c r="H933" s="18" t="inlineStr">
        <is>
          <t>增强</t>
        </is>
      </c>
      <c r="I933" s="4" t="inlineStr"/>
      <c r="J933" s="17" t="inlineStr">
        <is>
          <t>P2</t>
        </is>
      </c>
      <c r="K933" s="4" t="inlineStr">
        <is>
          <t>线索或会员档案已建立；来源、负责人/组织范围可识别。</t>
        </is>
      </c>
      <c r="L933" s="4" t="inlineStr">
        <is>
          <t>进入生命周期自动化 → 执行A/B分流扩展 → 实时校验资格/冲突/权限 → 提交 → 事务落库 → 更新状态/余额/名额 → 触发消息与事件 → 可追溯查询/撤销或异常处理。</t>
        </is>
      </c>
      <c r="M933" s="4" t="inlineStr">
        <is>
          <t>所有写操作进行权限、状态、唯一性与幂等校验；关键配置启用版本号、生效时间与审计记录。</t>
        </is>
      </c>
      <c r="N9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3" s="4" t="inlineStr">
        <is>
          <t>门店范围、角色权限、生效时间、默认值/覆盖值；核心规则支持版本化、灰度和单场次覆盖。</t>
        </is>
      </c>
      <c r="Q933" s="4" t="inlineStr">
        <is>
          <t>按事件需要触发站内消息/任务；支持模板、接收角色、去重与失败重试。</t>
        </is>
      </c>
      <c r="R933" s="4" t="inlineStr">
        <is>
          <t>触达率、转化率、风险召回率</t>
        </is>
      </c>
      <c r="S933" s="4" t="inlineStr">
        <is>
          <t>按租户→品牌→门店→部门/员工的数据范围控制；敏感写操作记录操作者、时间、前后值、来源端与原因。</t>
        </is>
      </c>
      <c r="T933" s="4" t="inlineStr">
        <is>
          <t>L17</t>
        </is>
      </c>
      <c r="U933" s="4" t="inlineStr">
        <is>
          <t>结果进入L17闭环，并回写会员/订单/场次/财务/任务/报表中与本功能相关的对象。</t>
        </is>
      </c>
      <c r="V933" s="4" t="inlineStr">
        <is>
          <t>A-官方公开能力 + D-闭环深化</t>
        </is>
      </c>
      <c r="W933" s="4" t="inlineStr">
        <is>
          <t>yimiao / glofox_features</t>
        </is>
      </c>
      <c r="X933" s="16" t="inlineStr">
        <is>
          <t>https://e-miao.com/
https://www.glofox.com/features/</t>
        </is>
      </c>
      <c r="Y933" s="4" t="inlineStr">
        <is>
          <t>正常、重复提交、并发、无权限、无资格、状态过期、撤销/冲正等路径均可验证；A/B分流扩展完成后相关状态、通知、报表与审计数据一致。</t>
        </is>
      </c>
    </row>
    <row r="934" ht="56" customHeight="1">
      <c r="A934" s="5" t="inlineStr">
        <is>
          <t>F0933</t>
        </is>
      </c>
      <c r="B934" s="5" t="inlineStr">
        <is>
          <t>Web管理后台</t>
        </is>
      </c>
      <c r="C934" s="5" t="inlineStr">
        <is>
          <t>销售与增长</t>
        </is>
      </c>
      <c r="D934" s="5" t="inlineStr">
        <is>
          <t>生命周期自动化</t>
        </is>
      </c>
      <c r="E934" s="5" t="inlineStr">
        <is>
          <t>旅程启停</t>
        </is>
      </c>
      <c r="F934" s="5" t="inlineStr">
        <is>
          <t>支持“旅程启停”。该能力不作为孤立按钮存在：操作结果必须写入生命周期自动化相关业务对象与事件流水，并可被后续通知、财务/课消、统计、权限和异常处理链路消费。</t>
        </is>
      </c>
      <c r="G934" s="5" t="inlineStr">
        <is>
          <t>运营/销售/店长</t>
        </is>
      </c>
      <c r="H934" s="5" t="inlineStr">
        <is>
          <t>标准</t>
        </is>
      </c>
      <c r="I934" s="5" t="inlineStr"/>
      <c r="J934" s="5" t="inlineStr">
        <is>
          <t>P1</t>
        </is>
      </c>
      <c r="K934" s="5" t="inlineStr">
        <is>
          <t>线索或会员档案已建立；来源、负责人/组织范围可识别。</t>
        </is>
      </c>
      <c r="L934" s="5" t="inlineStr">
        <is>
          <t>进入生命周期自动化 → 执行旅程启停 → 实时校验资格/冲突/权限 → 提交 → 事务落库 → 更新状态/余额/名额 → 触发消息与事件 → 可追溯查询/撤销或异常处理。</t>
        </is>
      </c>
      <c r="M934" s="5" t="inlineStr">
        <is>
          <t>所有写操作进行权限、状态、唯一性与幂等校验；关键配置启用版本号、生效时间与审计记录。</t>
        </is>
      </c>
      <c r="N9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4" s="5" t="inlineStr">
        <is>
          <t>门店范围、角色权限、生效时间、默认值/覆盖值；核心规则支持版本化、灰度和单场次覆盖。</t>
        </is>
      </c>
      <c r="Q934" s="5" t="inlineStr">
        <is>
          <t>按事件需要触发站内消息/任务；支持模板、接收角色、去重与失败重试。</t>
        </is>
      </c>
      <c r="R934" s="5" t="inlineStr">
        <is>
          <t>触达率、转化率、风险召回率</t>
        </is>
      </c>
      <c r="S934" s="5" t="inlineStr">
        <is>
          <t>按租户→品牌→门店→部门/员工的数据范围控制；敏感写操作记录操作者、时间、前后值、来源端与原因。</t>
        </is>
      </c>
      <c r="T934" s="5" t="inlineStr">
        <is>
          <t>L17</t>
        </is>
      </c>
      <c r="U934" s="5" t="inlineStr">
        <is>
          <t>结果进入L17闭环，并回写会员/订单/场次/财务/任务/报表中与本功能相关的对象。</t>
        </is>
      </c>
      <c r="V934" s="5" t="inlineStr">
        <is>
          <t>A-官方公开能力 + D-闭环深化</t>
        </is>
      </c>
      <c r="W934" s="5" t="inlineStr">
        <is>
          <t>yimiao / glofox_features</t>
        </is>
      </c>
      <c r="X934" s="15" t="inlineStr">
        <is>
          <t>https://e-miao.com/
https://www.glofox.com/features/</t>
        </is>
      </c>
      <c r="Y934" s="5" t="inlineStr">
        <is>
          <t>正常、重复提交、并发、无权限、无资格、状态过期、撤销/冲正等路径均可验证；旅程启停完成后相关状态、通知、报表与审计数据一致。</t>
        </is>
      </c>
    </row>
    <row r="935" ht="56" customHeight="1">
      <c r="A935" s="4" t="inlineStr">
        <is>
          <t>F0934</t>
        </is>
      </c>
      <c r="B935" s="4" t="inlineStr">
        <is>
          <t>Web管理后台</t>
        </is>
      </c>
      <c r="C935" s="4" t="inlineStr">
        <is>
          <t>销售与增长</t>
        </is>
      </c>
      <c r="D935" s="4" t="inlineStr">
        <is>
          <t>生命周期自动化</t>
        </is>
      </c>
      <c r="E935" s="4" t="inlineStr">
        <is>
          <t>旅程版本</t>
        </is>
      </c>
      <c r="F935" s="4" t="inlineStr">
        <is>
          <t>支持“旅程版本”。该能力不作为孤立按钮存在：操作结果必须写入生命周期自动化相关业务对象与事件流水，并可被后续通知、财务/课消、统计、权限和异常处理链路消费。</t>
        </is>
      </c>
      <c r="G935" s="4" t="inlineStr">
        <is>
          <t>运营/销售/店长</t>
        </is>
      </c>
      <c r="H935" s="4" t="inlineStr">
        <is>
          <t>标准</t>
        </is>
      </c>
      <c r="I935" s="4" t="inlineStr"/>
      <c r="J935" s="4" t="inlineStr">
        <is>
          <t>P1</t>
        </is>
      </c>
      <c r="K935" s="4" t="inlineStr">
        <is>
          <t>线索或会员档案已建立；来源、负责人/组织范围可识别。</t>
        </is>
      </c>
      <c r="L935" s="4" t="inlineStr">
        <is>
          <t>进入生命周期自动化 → 执行旅程版本 → 实时校验资格/冲突/权限 → 提交 → 事务落库 → 更新状态/余额/名额 → 触发消息与事件 → 可追溯查询/撤销或异常处理。</t>
        </is>
      </c>
      <c r="M935" s="4" t="inlineStr">
        <is>
          <t>所有写操作进行权限、状态、唯一性与幂等校验；关键配置启用版本号、生效时间与审计记录。</t>
        </is>
      </c>
      <c r="N9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5" s="4" t="inlineStr">
        <is>
          <t>门店范围、角色权限、生效时间、默认值/覆盖值；核心规则支持版本化、灰度和单场次覆盖。</t>
        </is>
      </c>
      <c r="Q935" s="4" t="inlineStr">
        <is>
          <t>按事件需要触发站内消息/任务；支持模板、接收角色、去重与失败重试。</t>
        </is>
      </c>
      <c r="R935" s="4" t="inlineStr">
        <is>
          <t>触达率、转化率、风险召回率</t>
        </is>
      </c>
      <c r="S935" s="4" t="inlineStr">
        <is>
          <t>按租户→品牌→门店→部门/员工的数据范围控制；敏感写操作记录操作者、时间、前后值、来源端与原因。</t>
        </is>
      </c>
      <c r="T935" s="4" t="inlineStr">
        <is>
          <t>L17</t>
        </is>
      </c>
      <c r="U935" s="4" t="inlineStr">
        <is>
          <t>结果进入L17闭环，并回写会员/订单/场次/财务/任务/报表中与本功能相关的对象。</t>
        </is>
      </c>
      <c r="V935" s="4" t="inlineStr">
        <is>
          <t>A-官方公开能力 + D-闭环深化</t>
        </is>
      </c>
      <c r="W935" s="4" t="inlineStr">
        <is>
          <t>yimiao / glofox_features</t>
        </is>
      </c>
      <c r="X935" s="16" t="inlineStr">
        <is>
          <t>https://e-miao.com/
https://www.glofox.com/features/</t>
        </is>
      </c>
      <c r="Y935" s="4" t="inlineStr">
        <is>
          <t>正常、重复提交、并发、无权限、无资格、状态过期、撤销/冲正等路径均可验证；旅程版本完成后相关状态、通知、报表与审计数据一致。</t>
        </is>
      </c>
    </row>
    <row r="936" ht="56" customHeight="1">
      <c r="A936" s="5" t="inlineStr">
        <is>
          <t>F0935</t>
        </is>
      </c>
      <c r="B936" s="5" t="inlineStr">
        <is>
          <t>Web管理后台</t>
        </is>
      </c>
      <c r="C936" s="5" t="inlineStr">
        <is>
          <t>销售与增长</t>
        </is>
      </c>
      <c r="D936" s="5" t="inlineStr">
        <is>
          <t>生命周期自动化</t>
        </is>
      </c>
      <c r="E936" s="5" t="inlineStr">
        <is>
          <t>旅程效果分析</t>
        </is>
      </c>
      <c r="F936" s="5" t="inlineStr">
        <is>
          <t>支持“旅程效果分析”。该能力不作为孤立按钮存在：操作结果必须写入生命周期自动化相关业务对象与事件流水，并可被后续通知、财务/课消、统计、权限和异常处理链路消费。</t>
        </is>
      </c>
      <c r="G936" s="5" t="inlineStr">
        <is>
          <t>运营/销售/店长</t>
        </is>
      </c>
      <c r="H936" s="5" t="inlineStr">
        <is>
          <t>标准</t>
        </is>
      </c>
      <c r="I936" s="5" t="inlineStr"/>
      <c r="J936" s="5" t="inlineStr">
        <is>
          <t>P1</t>
        </is>
      </c>
      <c r="K936" s="5" t="inlineStr">
        <is>
          <t>线索或会员档案已建立；来源、负责人/组织范围可识别。</t>
        </is>
      </c>
      <c r="L936" s="5" t="inlineStr">
        <is>
          <t>进入生命周期自动化 → 执行旅程效果分析 → 实时校验资格/冲突/权限 → 提交 → 事务落库 → 更新状态/余额/名额 → 触发消息与事件 → 可追溯查询/撤销或异常处理。</t>
        </is>
      </c>
      <c r="M936" s="5" t="inlineStr">
        <is>
          <t>所有写操作进行权限、状态、唯一性与幂等校验；关键配置启用版本号、生效时间与审计记录。</t>
        </is>
      </c>
      <c r="N9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6" s="5" t="inlineStr">
        <is>
          <t>门店范围、角色权限、生效时间、默认值/覆盖值；核心规则支持版本化、灰度和单场次覆盖。</t>
        </is>
      </c>
      <c r="Q936" s="5" t="inlineStr">
        <is>
          <t>按事件需要触发站内消息/任务；支持模板、接收角色、去重与失败重试。</t>
        </is>
      </c>
      <c r="R936" s="5" t="inlineStr">
        <is>
          <t>触达率、转化率、风险召回率</t>
        </is>
      </c>
      <c r="S936" s="5" t="inlineStr">
        <is>
          <t>按租户→品牌→门店→部门/员工的数据范围控制；敏感写操作记录操作者、时间、前后值、来源端与原因。</t>
        </is>
      </c>
      <c r="T936" s="5" t="inlineStr">
        <is>
          <t>L17</t>
        </is>
      </c>
      <c r="U936" s="5" t="inlineStr">
        <is>
          <t>结果进入L17闭环，并回写会员/订单/场次/财务/任务/报表中与本功能相关的对象。</t>
        </is>
      </c>
      <c r="V936" s="5" t="inlineStr">
        <is>
          <t>A-官方公开能力 + D-闭环深化</t>
        </is>
      </c>
      <c r="W936" s="5" t="inlineStr">
        <is>
          <t>yimiao / glofox_features</t>
        </is>
      </c>
      <c r="X936" s="15" t="inlineStr">
        <is>
          <t>https://e-miao.com/
https://www.glofox.com/features/</t>
        </is>
      </c>
      <c r="Y936" s="5" t="inlineStr">
        <is>
          <t>正常、重复提交、并发、无权限、无资格、状态过期、撤销/冲正等路径均可验证；旅程效果分析完成后相关状态、通知、报表与审计数据一致。</t>
        </is>
      </c>
    </row>
    <row r="937" ht="56" customHeight="1">
      <c r="A937" s="4" t="inlineStr">
        <is>
          <t>F0936</t>
        </is>
      </c>
      <c r="B937" s="4" t="inlineStr">
        <is>
          <t>Web管理后台</t>
        </is>
      </c>
      <c r="C937" s="4" t="inlineStr">
        <is>
          <t>销售与增长</t>
        </is>
      </c>
      <c r="D937" s="4" t="inlineStr">
        <is>
          <t>生命周期自动化</t>
        </is>
      </c>
      <c r="E937" s="4" t="inlineStr">
        <is>
          <t>归因窗口</t>
        </is>
      </c>
      <c r="F937" s="4" t="inlineStr">
        <is>
          <t>支持“归因窗口”。该能力不作为孤立按钮存在：操作结果必须写入生命周期自动化相关业务对象与事件流水，并可被后续通知、财务/课消、统计、权限和异常处理链路消费。</t>
        </is>
      </c>
      <c r="G937" s="4" t="inlineStr">
        <is>
          <t>运营/销售/店长</t>
        </is>
      </c>
      <c r="H937" s="4" t="inlineStr">
        <is>
          <t>标准</t>
        </is>
      </c>
      <c r="I937" s="4" t="inlineStr"/>
      <c r="J937" s="4" t="inlineStr">
        <is>
          <t>P1</t>
        </is>
      </c>
      <c r="K937" s="4" t="inlineStr">
        <is>
          <t>线索或会员档案已建立；来源、负责人/组织范围可识别。</t>
        </is>
      </c>
      <c r="L937" s="4" t="inlineStr">
        <is>
          <t>进入生命周期自动化 → 执行归因窗口 → 实时校验资格/冲突/权限 → 提交 → 事务落库 → 更新状态/余额/名额 → 触发消息与事件 → 可追溯查询/撤销或异常处理。</t>
        </is>
      </c>
      <c r="M937" s="4" t="inlineStr">
        <is>
          <t>所有写操作进行权限、状态、唯一性与幂等校验；关键配置启用版本号、生效时间与审计记录。</t>
        </is>
      </c>
      <c r="N9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7" s="4" t="inlineStr">
        <is>
          <t>门店范围、角色权限、生效时间、默认值/覆盖值；核心规则支持版本化、灰度和单场次覆盖。</t>
        </is>
      </c>
      <c r="Q937" s="4" t="inlineStr">
        <is>
          <t>按事件需要触发站内消息/任务；支持模板、接收角色、去重与失败重试。</t>
        </is>
      </c>
      <c r="R937" s="4" t="inlineStr">
        <is>
          <t>触达率、转化率、风险召回率</t>
        </is>
      </c>
      <c r="S937" s="4" t="inlineStr">
        <is>
          <t>按租户→品牌→门店→部门/员工的数据范围控制；敏感写操作记录操作者、时间、前后值、来源端与原因。</t>
        </is>
      </c>
      <c r="T937" s="4" t="inlineStr">
        <is>
          <t>L17</t>
        </is>
      </c>
      <c r="U937" s="4" t="inlineStr">
        <is>
          <t>结果进入L17闭环，并回写会员/订单/场次/财务/任务/报表中与本功能相关的对象。</t>
        </is>
      </c>
      <c r="V937" s="4" t="inlineStr">
        <is>
          <t>A-官方公开能力 + D-闭环深化</t>
        </is>
      </c>
      <c r="W937" s="4" t="inlineStr">
        <is>
          <t>yimiao / glofox_features</t>
        </is>
      </c>
      <c r="X937" s="16" t="inlineStr">
        <is>
          <t>https://e-miao.com/
https://www.glofox.com/features/</t>
        </is>
      </c>
      <c r="Y937" s="4" t="inlineStr">
        <is>
          <t>正常、重复提交、并发、无权限、无资格、状态过期、撤销/冲正等路径均可验证；归因窗口完成后相关状态、通知、报表与审计数据一致。</t>
        </is>
      </c>
    </row>
    <row r="938" ht="56" customHeight="1">
      <c r="A938" s="5" t="inlineStr">
        <is>
          <t>F0937</t>
        </is>
      </c>
      <c r="B938" s="5" t="inlineStr">
        <is>
          <t>Web管理后台</t>
        </is>
      </c>
      <c r="C938" s="5" t="inlineStr">
        <is>
          <t>会员经营</t>
        </is>
      </c>
      <c r="D938" s="5" t="inlineStr">
        <is>
          <t>合同与免责声明</t>
        </is>
      </c>
      <c r="E938" s="5" t="inlineStr">
        <is>
          <t>合同模板</t>
        </is>
      </c>
      <c r="F938" s="5" t="inlineStr">
        <is>
          <t>支持“合同模板”。该能力不作为孤立按钮存在：操作结果必须写入合同与免责声明相关业务对象与事件流水，并可被后续通知、财务/课消、统计、权限和异常处理链路消费。</t>
        </is>
      </c>
      <c r="G938" s="5" t="inlineStr">
        <is>
          <t>销售/前台/会员/管理员</t>
        </is>
      </c>
      <c r="H938" s="9" t="inlineStr">
        <is>
          <t>核心</t>
        </is>
      </c>
      <c r="I938" s="5" t="inlineStr"/>
      <c r="J938" s="10" t="inlineStr">
        <is>
          <t>P0</t>
        </is>
      </c>
      <c r="K938" s="5" t="inlineStr">
        <is>
          <t>相关主体与基础配置存在；当前操作者拥有对应权限。</t>
        </is>
      </c>
      <c r="L938" s="5" t="inlineStr">
        <is>
          <t>进入合同与免责声明 → 执行合同模板 → 实时校验资格/冲突/权限 → 提交 → 事务落库 → 更新状态/余额/名额 → 触发消息与事件 → 可追溯查询/撤销或异常处理。</t>
        </is>
      </c>
      <c r="M938" s="5" t="inlineStr">
        <is>
          <t>所有写操作进行权限、状态、唯一性与幂等校验；关键配置启用版本号、生效时间与审计记录。</t>
        </is>
      </c>
      <c r="N9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8" s="5" t="inlineStr">
        <is>
          <t>门店范围、角色权限、生效时间、默认值/覆盖值；核心规则支持版本化、灰度和单场次覆盖。</t>
        </is>
      </c>
      <c r="Q938" s="5" t="inlineStr">
        <is>
          <t>按事件需要触发站内消息/任务；支持模板、接收角色、去重与失败重试。</t>
        </is>
      </c>
      <c r="R938" s="5" t="inlineStr">
        <is>
          <t>使用次数、成功率、失败原因分布、处理时长、人工介入率</t>
        </is>
      </c>
      <c r="S938" s="5" t="inlineStr">
        <is>
          <t>按租户→品牌→门店→部门/员工的数据范围控制；敏感写操作记录操作者、时间、前后值、来源端与原因。</t>
        </is>
      </c>
      <c r="T938" s="5" t="inlineStr">
        <is>
          <t>L19</t>
        </is>
      </c>
      <c r="U938" s="5" t="inlineStr">
        <is>
          <t>结果进入L19闭环，并回写会员/订单/场次/财务/任务/报表中与本功能相关的对象。</t>
        </is>
      </c>
      <c r="V938" s="5" t="inlineStr">
        <is>
          <t>A-官方公开能力 + D-闭环深化</t>
        </is>
      </c>
      <c r="W938" s="5" t="inlineStr">
        <is>
          <t>yimiao</t>
        </is>
      </c>
      <c r="X938" s="15" t="inlineStr">
        <is>
          <t>https://e-miao.com/</t>
        </is>
      </c>
      <c r="Y938" s="5" t="inlineStr">
        <is>
          <t>正常、重复提交、并发、无权限、无资格、状态过期、撤销/冲正等路径均可验证；合同模板完成后相关状态、通知、报表与审计数据一致。</t>
        </is>
      </c>
    </row>
    <row r="939" ht="56" customHeight="1">
      <c r="A939" s="4" t="inlineStr">
        <is>
          <t>F0938</t>
        </is>
      </c>
      <c r="B939" s="4" t="inlineStr">
        <is>
          <t>Web管理后台</t>
        </is>
      </c>
      <c r="C939" s="4" t="inlineStr">
        <is>
          <t>会员经营</t>
        </is>
      </c>
      <c r="D939" s="4" t="inlineStr">
        <is>
          <t>合同与免责声明</t>
        </is>
      </c>
      <c r="E939" s="4" t="inlineStr">
        <is>
          <t>合同版本</t>
        </is>
      </c>
      <c r="F939" s="4" t="inlineStr">
        <is>
          <t>支持“合同版本”。该能力不作为孤立按钮存在：操作结果必须写入合同与免责声明相关业务对象与事件流水，并可被后续通知、财务/课消、统计、权限和异常处理链路消费。</t>
        </is>
      </c>
      <c r="G939" s="4" t="inlineStr">
        <is>
          <t>销售/前台/会员/管理员</t>
        </is>
      </c>
      <c r="H939" s="9" t="inlineStr">
        <is>
          <t>核心</t>
        </is>
      </c>
      <c r="I939" s="4" t="inlineStr"/>
      <c r="J939" s="10" t="inlineStr">
        <is>
          <t>P0</t>
        </is>
      </c>
      <c r="K939" s="4" t="inlineStr">
        <is>
          <t>相关主体与基础配置存在；当前操作者拥有对应权限。</t>
        </is>
      </c>
      <c r="L939" s="4" t="inlineStr">
        <is>
          <t>进入合同与免责声明 → 执行合同版本 → 实时校验资格/冲突/权限 → 提交 → 事务落库 → 更新状态/余额/名额 → 触发消息与事件 → 可追溯查询/撤销或异常处理。</t>
        </is>
      </c>
      <c r="M939" s="4" t="inlineStr">
        <is>
          <t>所有写操作进行权限、状态、唯一性与幂等校验；关键配置启用版本号、生效时间与审计记录。</t>
        </is>
      </c>
      <c r="N9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39" s="4" t="inlineStr">
        <is>
          <t>门店范围、角色权限、生效时间、默认值/覆盖值；核心规则支持版本化、灰度和单场次覆盖。</t>
        </is>
      </c>
      <c r="Q939" s="4" t="inlineStr">
        <is>
          <t>按事件需要触发站内消息/任务；支持模板、接收角色、去重与失败重试。</t>
        </is>
      </c>
      <c r="R939" s="4" t="inlineStr">
        <is>
          <t>使用次数、成功率、失败原因分布、处理时长、人工介入率</t>
        </is>
      </c>
      <c r="S939" s="4" t="inlineStr">
        <is>
          <t>按租户→品牌→门店→部门/员工的数据范围控制；敏感写操作记录操作者、时间、前后值、来源端与原因。</t>
        </is>
      </c>
      <c r="T939" s="4" t="inlineStr">
        <is>
          <t>L19</t>
        </is>
      </c>
      <c r="U939" s="4" t="inlineStr">
        <is>
          <t>结果进入L19闭环，并回写会员/订单/场次/财务/任务/报表中与本功能相关的对象。</t>
        </is>
      </c>
      <c r="V939" s="4" t="inlineStr">
        <is>
          <t>A-官方公开能力 + D-闭环深化</t>
        </is>
      </c>
      <c r="W939" s="4" t="inlineStr">
        <is>
          <t>yimiao</t>
        </is>
      </c>
      <c r="X939" s="16" t="inlineStr">
        <is>
          <t>https://e-miao.com/</t>
        </is>
      </c>
      <c r="Y939" s="4" t="inlineStr">
        <is>
          <t>正常、重复提交、并发、无权限、无资格、状态过期、撤销/冲正等路径均可验证；合同版本完成后相关状态、通知、报表与审计数据一致。</t>
        </is>
      </c>
    </row>
    <row r="940" ht="56" customHeight="1">
      <c r="A940" s="5" t="inlineStr">
        <is>
          <t>F0939</t>
        </is>
      </c>
      <c r="B940" s="5" t="inlineStr">
        <is>
          <t>Web管理后台</t>
        </is>
      </c>
      <c r="C940" s="5" t="inlineStr">
        <is>
          <t>会员经营</t>
        </is>
      </c>
      <c r="D940" s="5" t="inlineStr">
        <is>
          <t>合同与免责声明</t>
        </is>
      </c>
      <c r="E940" s="5" t="inlineStr">
        <is>
          <t>会员协议模板</t>
        </is>
      </c>
      <c r="F940" s="5" t="inlineStr">
        <is>
          <t>支持“会员协议模板”。该能力不作为孤立按钮存在：操作结果必须写入合同与免责声明相关业务对象与事件流水，并可被后续通知、财务/课消、统计、权限和异常处理链路消费。</t>
        </is>
      </c>
      <c r="G940" s="5" t="inlineStr">
        <is>
          <t>销售/前台/会员/管理员</t>
        </is>
      </c>
      <c r="H940" s="9" t="inlineStr">
        <is>
          <t>核心</t>
        </is>
      </c>
      <c r="I940" s="5" t="inlineStr"/>
      <c r="J940" s="10" t="inlineStr">
        <is>
          <t>P0</t>
        </is>
      </c>
      <c r="K940" s="5" t="inlineStr">
        <is>
          <t>相关主体与基础配置存在；当前操作者拥有对应权限。</t>
        </is>
      </c>
      <c r="L940" s="5" t="inlineStr">
        <is>
          <t>进入合同与免责声明 → 执行会员协议模板 → 实时校验资格/冲突/权限 → 提交 → 事务落库 → 更新状态/余额/名额 → 触发消息与事件 → 可追溯查询/撤销或异常处理。</t>
        </is>
      </c>
      <c r="M940" s="5" t="inlineStr">
        <is>
          <t>所有写操作进行权限、状态、唯一性与幂等校验；关键配置启用版本号、生效时间与审计记录。</t>
        </is>
      </c>
      <c r="N9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0" s="5" t="inlineStr">
        <is>
          <t>门店范围、角色权限、生效时间、默认值/覆盖值；核心规则支持版本化、灰度和单场次覆盖。</t>
        </is>
      </c>
      <c r="Q940" s="5" t="inlineStr">
        <is>
          <t>按事件需要触发站内消息/任务；支持模板、接收角色、去重与失败重试。</t>
        </is>
      </c>
      <c r="R940" s="5" t="inlineStr">
        <is>
          <t>使用次数、成功率、失败原因分布、处理时长、人工介入率</t>
        </is>
      </c>
      <c r="S940" s="5" t="inlineStr">
        <is>
          <t>按租户→品牌→门店→部门/员工的数据范围控制；敏感写操作记录操作者、时间、前后值、来源端与原因。</t>
        </is>
      </c>
      <c r="T940" s="5" t="inlineStr">
        <is>
          <t>L19</t>
        </is>
      </c>
      <c r="U940" s="5" t="inlineStr">
        <is>
          <t>结果进入L19闭环，并回写会员/订单/场次/财务/任务/报表中与本功能相关的对象。</t>
        </is>
      </c>
      <c r="V940" s="5" t="inlineStr">
        <is>
          <t>A-官方公开能力 + D-闭环深化</t>
        </is>
      </c>
      <c r="W940" s="5" t="inlineStr">
        <is>
          <t>yimiao</t>
        </is>
      </c>
      <c r="X940" s="15" t="inlineStr">
        <is>
          <t>https://e-miao.com/</t>
        </is>
      </c>
      <c r="Y940" s="5" t="inlineStr">
        <is>
          <t>正常、重复提交、并发、无权限、无资格、状态过期、撤销/冲正等路径均可验证；会员协议模板完成后相关状态、通知、报表与审计数据一致。</t>
        </is>
      </c>
    </row>
    <row r="941" ht="56" customHeight="1">
      <c r="A941" s="4" t="inlineStr">
        <is>
          <t>F0940</t>
        </is>
      </c>
      <c r="B941" s="4" t="inlineStr">
        <is>
          <t>Web管理后台</t>
        </is>
      </c>
      <c r="C941" s="4" t="inlineStr">
        <is>
          <t>会员经营</t>
        </is>
      </c>
      <c r="D941" s="4" t="inlineStr">
        <is>
          <t>合同与免责声明</t>
        </is>
      </c>
      <c r="E941" s="4" t="inlineStr">
        <is>
          <t>免责声明模板</t>
        </is>
      </c>
      <c r="F941" s="4" t="inlineStr">
        <is>
          <t>支持“免责声明模板”。该能力不作为孤立按钮存在：操作结果必须写入合同与免责声明相关业务对象与事件流水，并可被后续通知、财务/课消、统计、权限和异常处理链路消费。</t>
        </is>
      </c>
      <c r="G941" s="4" t="inlineStr">
        <is>
          <t>销售/前台/会员/管理员</t>
        </is>
      </c>
      <c r="H941" s="4" t="inlineStr">
        <is>
          <t>标准</t>
        </is>
      </c>
      <c r="I941" s="4" t="inlineStr"/>
      <c r="J941" s="4" t="inlineStr">
        <is>
          <t>P1</t>
        </is>
      </c>
      <c r="K941" s="4" t="inlineStr">
        <is>
          <t>相关主体与基础配置存在；当前操作者拥有对应权限。</t>
        </is>
      </c>
      <c r="L941" s="4" t="inlineStr">
        <is>
          <t>进入合同与免责声明 → 执行免责声明模板 → 实时校验资格/冲突/权限 → 提交 → 事务落库 → 更新状态/余额/名额 → 触发消息与事件 → 可追溯查询/撤销或异常处理。</t>
        </is>
      </c>
      <c r="M941" s="4" t="inlineStr">
        <is>
          <t>所有写操作进行权限、状态、唯一性与幂等校验；关键配置启用版本号、生效时间与审计记录。</t>
        </is>
      </c>
      <c r="N9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1" s="4" t="inlineStr">
        <is>
          <t>门店范围、角色权限、生效时间、默认值/覆盖值；核心规则支持版本化、灰度和单场次覆盖。</t>
        </is>
      </c>
      <c r="Q941" s="4" t="inlineStr">
        <is>
          <t>按事件需要触发站内消息/任务；支持模板、接收角色、去重与失败重试。</t>
        </is>
      </c>
      <c r="R941" s="4" t="inlineStr">
        <is>
          <t>使用次数、成功率、失败原因分布、处理时长、人工介入率</t>
        </is>
      </c>
      <c r="S941" s="4" t="inlineStr">
        <is>
          <t>按租户→品牌→门店→部门/员工的数据范围控制；敏感写操作记录操作者、时间、前后值、来源端与原因。</t>
        </is>
      </c>
      <c r="T941" s="4" t="inlineStr">
        <is>
          <t>L19</t>
        </is>
      </c>
      <c r="U941" s="4" t="inlineStr">
        <is>
          <t>结果进入L19闭环，并回写会员/订单/场次/财务/任务/报表中与本功能相关的对象。</t>
        </is>
      </c>
      <c r="V941" s="4" t="inlineStr">
        <is>
          <t>A-官方公开能力 + D-闭环深化</t>
        </is>
      </c>
      <c r="W941" s="4" t="inlineStr">
        <is>
          <t>yimiao</t>
        </is>
      </c>
      <c r="X941" s="16" t="inlineStr">
        <is>
          <t>https://e-miao.com/</t>
        </is>
      </c>
      <c r="Y941" s="4" t="inlineStr">
        <is>
          <t>正常、重复提交、并发、无权限、无资格、状态过期、撤销/冲正等路径均可验证；免责声明模板完成后相关状态、通知、报表与审计数据一致。</t>
        </is>
      </c>
    </row>
    <row r="942" ht="56" customHeight="1">
      <c r="A942" s="5" t="inlineStr">
        <is>
          <t>F0941</t>
        </is>
      </c>
      <c r="B942" s="5" t="inlineStr">
        <is>
          <t>Web管理后台</t>
        </is>
      </c>
      <c r="C942" s="5" t="inlineStr">
        <is>
          <t>会员经营</t>
        </is>
      </c>
      <c r="D942" s="5" t="inlineStr">
        <is>
          <t>合同与免责声明</t>
        </is>
      </c>
      <c r="E942" s="5" t="inlineStr">
        <is>
          <t>健康声明模板</t>
        </is>
      </c>
      <c r="F942" s="5" t="inlineStr">
        <is>
          <t>支持“健康声明模板”。该能力不作为孤立按钮存在：操作结果必须写入合同与免责声明相关业务对象与事件流水，并可被后续通知、财务/课消、统计、权限和异常处理链路消费。</t>
        </is>
      </c>
      <c r="G942" s="5" t="inlineStr">
        <is>
          <t>销售/前台/会员/管理员</t>
        </is>
      </c>
      <c r="H942" s="5" t="inlineStr">
        <is>
          <t>标准</t>
        </is>
      </c>
      <c r="I942" s="5" t="inlineStr"/>
      <c r="J942" s="5" t="inlineStr">
        <is>
          <t>P1</t>
        </is>
      </c>
      <c r="K942" s="5" t="inlineStr">
        <is>
          <t>相关主体与基础配置存在；当前操作者拥有对应权限。</t>
        </is>
      </c>
      <c r="L942" s="5" t="inlineStr">
        <is>
          <t>进入合同与免责声明 → 执行健康声明模板 → 实时校验资格/冲突/权限 → 提交 → 事务落库 → 更新状态/余额/名额 → 触发消息与事件 → 可追溯查询/撤销或异常处理。</t>
        </is>
      </c>
      <c r="M942" s="5" t="inlineStr">
        <is>
          <t>所有写操作进行权限、状态、唯一性与幂等校验；关键配置启用版本号、生效时间与审计记录。</t>
        </is>
      </c>
      <c r="N9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2" s="5" t="inlineStr">
        <is>
          <t>门店范围、角色权限、生效时间、默认值/覆盖值；核心规则支持版本化、灰度和单场次覆盖。</t>
        </is>
      </c>
      <c r="Q942" s="5" t="inlineStr">
        <is>
          <t>按事件需要触发站内消息/任务；支持模板、接收角色、去重与失败重试。</t>
        </is>
      </c>
      <c r="R942" s="5" t="inlineStr">
        <is>
          <t>使用次数、成功率、失败原因分布、处理时长、人工介入率</t>
        </is>
      </c>
      <c r="S942" s="5" t="inlineStr">
        <is>
          <t>按租户→品牌→门店→部门/员工的数据范围控制；敏感写操作记录操作者、时间、前后值、来源端与原因。</t>
        </is>
      </c>
      <c r="T942" s="5" t="inlineStr">
        <is>
          <t>L19</t>
        </is>
      </c>
      <c r="U942" s="5" t="inlineStr">
        <is>
          <t>结果进入L19闭环，并回写会员/订单/场次/财务/任务/报表中与本功能相关的对象。</t>
        </is>
      </c>
      <c r="V942" s="5" t="inlineStr">
        <is>
          <t>A-官方公开能力 + D-闭环深化</t>
        </is>
      </c>
      <c r="W942" s="5" t="inlineStr">
        <is>
          <t>yimiao</t>
        </is>
      </c>
      <c r="X942" s="15" t="inlineStr">
        <is>
          <t>https://e-miao.com/</t>
        </is>
      </c>
      <c r="Y942" s="5" t="inlineStr">
        <is>
          <t>正常、重复提交、并发、无权限、无资格、状态过期、撤销/冲正等路径均可验证；健康声明模板完成后相关状态、通知、报表与审计数据一致。</t>
        </is>
      </c>
    </row>
    <row r="943" ht="56" customHeight="1">
      <c r="A943" s="4" t="inlineStr">
        <is>
          <t>F0942</t>
        </is>
      </c>
      <c r="B943" s="4" t="inlineStr">
        <is>
          <t>Web管理后台</t>
        </is>
      </c>
      <c r="C943" s="4" t="inlineStr">
        <is>
          <t>会员经营</t>
        </is>
      </c>
      <c r="D943" s="4" t="inlineStr">
        <is>
          <t>合同与免责声明</t>
        </is>
      </c>
      <c r="E943" s="4" t="inlineStr">
        <is>
          <t>隐私授权模板</t>
        </is>
      </c>
      <c r="F943" s="4" t="inlineStr">
        <is>
          <t>支持“隐私授权模板”。该能力不作为孤立按钮存在：操作结果必须写入合同与免责声明相关业务对象与事件流水，并可被后续通知、财务/课消、统计、权限和异常处理链路消费。</t>
        </is>
      </c>
      <c r="G943" s="4" t="inlineStr">
        <is>
          <t>销售/前台/会员/管理员</t>
        </is>
      </c>
      <c r="H943" s="4" t="inlineStr">
        <is>
          <t>标准</t>
        </is>
      </c>
      <c r="I943" s="4" t="inlineStr"/>
      <c r="J943" s="4" t="inlineStr">
        <is>
          <t>P1</t>
        </is>
      </c>
      <c r="K943" s="4" t="inlineStr">
        <is>
          <t>相关主体与基础配置存在；当前操作者拥有对应权限。</t>
        </is>
      </c>
      <c r="L943" s="4" t="inlineStr">
        <is>
          <t>进入合同与免责声明 → 执行隐私授权模板 → 实时校验资格/冲突/权限 → 提交 → 事务落库 → 更新状态/余额/名额 → 触发消息与事件 → 可追溯查询/撤销或异常处理。</t>
        </is>
      </c>
      <c r="M943" s="4" t="inlineStr">
        <is>
          <t>所有写操作进行权限、状态、唯一性与幂等校验；关键配置启用版本号、生效时间与审计记录。</t>
        </is>
      </c>
      <c r="N9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3" s="4" t="inlineStr">
        <is>
          <t>门店范围、角色权限、生效时间、默认值/覆盖值；核心规则支持版本化、灰度和单场次覆盖。</t>
        </is>
      </c>
      <c r="Q943" s="4" t="inlineStr">
        <is>
          <t>按事件需要触发站内消息/任务；支持模板、接收角色、去重与失败重试。</t>
        </is>
      </c>
      <c r="R943" s="4" t="inlineStr">
        <is>
          <t>使用次数、成功率、失败原因分布、处理时长、人工介入率</t>
        </is>
      </c>
      <c r="S943" s="4" t="inlineStr">
        <is>
          <t>按租户→品牌→门店→部门/员工的数据范围控制；敏感写操作记录操作者、时间、前后值、来源端与原因。</t>
        </is>
      </c>
      <c r="T943" s="4" t="inlineStr">
        <is>
          <t>L19</t>
        </is>
      </c>
      <c r="U943" s="4" t="inlineStr">
        <is>
          <t>结果进入L19闭环，并回写会员/订单/场次/财务/任务/报表中与本功能相关的对象。</t>
        </is>
      </c>
      <c r="V943" s="4" t="inlineStr">
        <is>
          <t>A-官方公开能力 + D-闭环深化</t>
        </is>
      </c>
      <c r="W943" s="4" t="inlineStr">
        <is>
          <t>yimiao</t>
        </is>
      </c>
      <c r="X943" s="16" t="inlineStr">
        <is>
          <t>https://e-miao.com/</t>
        </is>
      </c>
      <c r="Y943" s="4" t="inlineStr">
        <is>
          <t>正常、重复提交、并发、无权限、无资格、状态过期、撤销/冲正等路径均可验证；隐私授权模板完成后相关状态、通知、报表与审计数据一致。</t>
        </is>
      </c>
    </row>
    <row r="944" ht="56" customHeight="1">
      <c r="A944" s="5" t="inlineStr">
        <is>
          <t>F0943</t>
        </is>
      </c>
      <c r="B944" s="5" t="inlineStr">
        <is>
          <t>Web管理后台</t>
        </is>
      </c>
      <c r="C944" s="5" t="inlineStr">
        <is>
          <t>会员经营</t>
        </is>
      </c>
      <c r="D944" s="5" t="inlineStr">
        <is>
          <t>合同与免责声明</t>
        </is>
      </c>
      <c r="E944" s="5" t="inlineStr">
        <is>
          <t>合同变量</t>
        </is>
      </c>
      <c r="F944" s="5" t="inlineStr">
        <is>
          <t>支持“合同变量”。该能力不作为孤立按钮存在：操作结果必须写入合同与免责声明相关业务对象与事件流水，并可被后续通知、财务/课消、统计、权限和异常处理链路消费。</t>
        </is>
      </c>
      <c r="G944" s="5" t="inlineStr">
        <is>
          <t>销售/前台/会员/管理员</t>
        </is>
      </c>
      <c r="H944" s="9" t="inlineStr">
        <is>
          <t>核心</t>
        </is>
      </c>
      <c r="I944" s="5" t="inlineStr"/>
      <c r="J944" s="10" t="inlineStr">
        <is>
          <t>P0</t>
        </is>
      </c>
      <c r="K944" s="5" t="inlineStr">
        <is>
          <t>相关主体与基础配置存在；当前操作者拥有对应权限。</t>
        </is>
      </c>
      <c r="L944" s="5" t="inlineStr">
        <is>
          <t>进入合同与免责声明 → 执行合同变量 → 实时校验资格/冲突/权限 → 提交 → 事务落库 → 更新状态/余额/名额 → 触发消息与事件 → 可追溯查询/撤销或异常处理。</t>
        </is>
      </c>
      <c r="M944" s="5" t="inlineStr">
        <is>
          <t>所有写操作进行权限、状态、唯一性与幂等校验；关键配置启用版本号、生效时间与审计记录。</t>
        </is>
      </c>
      <c r="N9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4" s="5" t="inlineStr">
        <is>
          <t>门店范围、角色权限、生效时间、默认值/覆盖值；核心规则支持版本化、灰度和单场次覆盖。</t>
        </is>
      </c>
      <c r="Q944" s="5" t="inlineStr">
        <is>
          <t>按事件需要触发站内消息/任务；支持模板、接收角色、去重与失败重试。</t>
        </is>
      </c>
      <c r="R944" s="5" t="inlineStr">
        <is>
          <t>使用次数、成功率、失败原因分布、处理时长、人工介入率</t>
        </is>
      </c>
      <c r="S944" s="5" t="inlineStr">
        <is>
          <t>按租户→品牌→门店→部门/员工的数据范围控制；敏感写操作记录操作者、时间、前后值、来源端与原因。</t>
        </is>
      </c>
      <c r="T944" s="5" t="inlineStr">
        <is>
          <t>L19</t>
        </is>
      </c>
      <c r="U944" s="5" t="inlineStr">
        <is>
          <t>结果进入L19闭环，并回写会员/订单/场次/财务/任务/报表中与本功能相关的对象。</t>
        </is>
      </c>
      <c r="V944" s="5" t="inlineStr">
        <is>
          <t>A-官方公开能力 + D-闭环深化</t>
        </is>
      </c>
      <c r="W944" s="5" t="inlineStr">
        <is>
          <t>yimiao</t>
        </is>
      </c>
      <c r="X944" s="15" t="inlineStr">
        <is>
          <t>https://e-miao.com/</t>
        </is>
      </c>
      <c r="Y944" s="5" t="inlineStr">
        <is>
          <t>正常、重复提交、并发、无权限、无资格、状态过期、撤销/冲正等路径均可验证；合同变量完成后相关状态、通知、报表与审计数据一致。</t>
        </is>
      </c>
    </row>
    <row r="945" ht="56" customHeight="1">
      <c r="A945" s="4" t="inlineStr">
        <is>
          <t>F0944</t>
        </is>
      </c>
      <c r="B945" s="4" t="inlineStr">
        <is>
          <t>Web管理后台</t>
        </is>
      </c>
      <c r="C945" s="4" t="inlineStr">
        <is>
          <t>会员经营</t>
        </is>
      </c>
      <c r="D945" s="4" t="inlineStr">
        <is>
          <t>合同与免责声明</t>
        </is>
      </c>
      <c r="E945" s="4" t="inlineStr">
        <is>
          <t>售卡自动生成合同</t>
        </is>
      </c>
      <c r="F945" s="4" t="inlineStr">
        <is>
          <t>支持“售卡自动生成合同”。该能力不作为孤立按钮存在：操作结果必须写入合同与免责声明相关业务对象与事件流水，并可被后续通知、财务/课消、统计、权限和异常处理链路消费。</t>
        </is>
      </c>
      <c r="G945" s="4" t="inlineStr">
        <is>
          <t>销售/前台/会员/管理员</t>
        </is>
      </c>
      <c r="H945" s="11" t="inlineStr">
        <is>
          <t>核心+特色</t>
        </is>
      </c>
      <c r="I945" s="4" t="inlineStr"/>
      <c r="J945" s="10" t="inlineStr">
        <is>
          <t>P0</t>
        </is>
      </c>
      <c r="K945" s="4" t="inlineStr">
        <is>
          <t>相关主体与基础配置存在；当前操作者拥有对应权限。</t>
        </is>
      </c>
      <c r="L945" s="4" t="inlineStr">
        <is>
          <t>进入合同与免责声明 → 执行售卡自动生成合同 → 实时校验资格/冲突/权限 → 提交 → 事务落库 → 更新状态/余额/名额 → 触发消息与事件 → 可追溯查询/撤销或异常处理。</t>
        </is>
      </c>
      <c r="M945" s="4" t="inlineStr">
        <is>
          <t>所有写操作进行权限、状态、唯一性与幂等校验；关键配置启用版本号、生效时间与审计记录。</t>
        </is>
      </c>
      <c r="N9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5" s="4" t="inlineStr">
        <is>
          <t>门店范围、角色权限、生效时间、默认值/覆盖值；核心规则支持版本化、灰度和单场次覆盖。</t>
        </is>
      </c>
      <c r="Q945" s="4" t="inlineStr">
        <is>
          <t>按事件需要触发站内消息/任务；支持模板、接收角色、去重与失败重试。</t>
        </is>
      </c>
      <c r="R945" s="4" t="inlineStr">
        <is>
          <t>使用次数、成功率、失败原因分布、处理时长、人工介入率</t>
        </is>
      </c>
      <c r="S945" s="4" t="inlineStr">
        <is>
          <t>按租户→品牌→门店→部门/员工的数据范围控制；敏感写操作记录操作者、时间、前后值、来源端与原因。</t>
        </is>
      </c>
      <c r="T945" s="4" t="inlineStr">
        <is>
          <t>L19</t>
        </is>
      </c>
      <c r="U945" s="4" t="inlineStr">
        <is>
          <t>结果进入L19闭环，并回写会员/订单/场次/财务/任务/报表中与本功能相关的对象。</t>
        </is>
      </c>
      <c r="V945" s="4" t="inlineStr">
        <is>
          <t>A-官方公开能力 + D-闭环深化</t>
        </is>
      </c>
      <c r="W945" s="4" t="inlineStr">
        <is>
          <t>yimiao</t>
        </is>
      </c>
      <c r="X945" s="16" t="inlineStr">
        <is>
          <t>https://e-miao.com/</t>
        </is>
      </c>
      <c r="Y945" s="4" t="inlineStr">
        <is>
          <t>正常、重复提交、并发、无权限、无资格、状态过期、撤销/冲正等路径均可验证；售卡自动生成合同完成后相关状态、通知、报表与审计数据一致。</t>
        </is>
      </c>
    </row>
    <row r="946" ht="56" customHeight="1">
      <c r="A946" s="5" t="inlineStr">
        <is>
          <t>F0945</t>
        </is>
      </c>
      <c r="B946" s="5" t="inlineStr">
        <is>
          <t>Web管理后台</t>
        </is>
      </c>
      <c r="C946" s="5" t="inlineStr">
        <is>
          <t>会员经营</t>
        </is>
      </c>
      <c r="D946" s="5" t="inlineStr">
        <is>
          <t>合同与免责声明</t>
        </is>
      </c>
      <c r="E946" s="5" t="inlineStr">
        <is>
          <t>预约前免责声明门槛</t>
        </is>
      </c>
      <c r="F946" s="5" t="inlineStr">
        <is>
          <t>支持“预约前免责声明门槛”。该能力不作为孤立按钮存在：操作结果必须写入合同与免责声明相关业务对象与事件流水，并可被后续通知、财务/课消、统计、权限和异常处理链路消费。</t>
        </is>
      </c>
      <c r="G946" s="5" t="inlineStr">
        <is>
          <t>销售/前台/会员/管理员</t>
        </is>
      </c>
      <c r="H946" s="9" t="inlineStr">
        <is>
          <t>核心</t>
        </is>
      </c>
      <c r="I946" s="5" t="inlineStr"/>
      <c r="J946" s="10" t="inlineStr">
        <is>
          <t>P0</t>
        </is>
      </c>
      <c r="K946" s="5" t="inlineStr">
        <is>
          <t>相关主体与基础配置存在；当前操作者拥有对应权限。</t>
        </is>
      </c>
      <c r="L946" s="5" t="inlineStr">
        <is>
          <t>进入合同与免责声明 → 执行预约前免责声明门槛 → 实时校验资格/冲突/权限 → 提交 → 事务落库 → 更新状态/余额/名额 → 触发消息与事件 → 可追溯查询/撤销或异常处理。</t>
        </is>
      </c>
      <c r="M946" s="5" t="inlineStr">
        <is>
          <t>所有写操作进行权限、状态、唯一性与幂等校验；关键配置启用版本号、生效时间与审计记录。</t>
        </is>
      </c>
      <c r="N9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6" s="5" t="inlineStr">
        <is>
          <t>门店范围、角色权限、生效时间、默认值/覆盖值；核心规则支持版本化、灰度和单场次覆盖。</t>
        </is>
      </c>
      <c r="Q946" s="5" t="inlineStr">
        <is>
          <t>按事件需要触发站内消息/任务；支持模板、接收角色、去重与失败重试。</t>
        </is>
      </c>
      <c r="R946" s="5" t="inlineStr">
        <is>
          <t>使用次数、成功率、失败原因分布、处理时长、人工介入率</t>
        </is>
      </c>
      <c r="S946" s="5" t="inlineStr">
        <is>
          <t>按租户→品牌→门店→部门/员工的数据范围控制；敏感写操作记录操作者、时间、前后值、来源端与原因。</t>
        </is>
      </c>
      <c r="T946" s="5" t="inlineStr">
        <is>
          <t>L19</t>
        </is>
      </c>
      <c r="U946" s="5" t="inlineStr">
        <is>
          <t>结果进入L19闭环，并回写会员/订单/场次/财务/任务/报表中与本功能相关的对象。</t>
        </is>
      </c>
      <c r="V946" s="5" t="inlineStr">
        <is>
          <t>A-官方公开能力 + D-闭环深化</t>
        </is>
      </c>
      <c r="W946" s="5" t="inlineStr">
        <is>
          <t>yimiao</t>
        </is>
      </c>
      <c r="X946" s="15" t="inlineStr">
        <is>
          <t>https://e-miao.com/</t>
        </is>
      </c>
      <c r="Y946" s="5" t="inlineStr">
        <is>
          <t>正常、重复提交、并发、无权限、无资格、状态过期、撤销/冲正等路径均可验证；预约前免责声明门槛完成后相关状态、通知、报表与审计数据一致。</t>
        </is>
      </c>
    </row>
    <row r="947" ht="56" customHeight="1">
      <c r="A947" s="4" t="inlineStr">
        <is>
          <t>F0946</t>
        </is>
      </c>
      <c r="B947" s="4" t="inlineStr">
        <is>
          <t>Web管理后台</t>
        </is>
      </c>
      <c r="C947" s="4" t="inlineStr">
        <is>
          <t>会员经营</t>
        </is>
      </c>
      <c r="D947" s="4" t="inlineStr">
        <is>
          <t>合同与免责声明</t>
        </is>
      </c>
      <c r="E947" s="4" t="inlineStr">
        <is>
          <t>电子签署</t>
        </is>
      </c>
      <c r="F947" s="4" t="inlineStr">
        <is>
          <t>支持“电子签署”。该能力不作为孤立按钮存在：操作结果必须写入合同与免责声明相关业务对象与事件流水，并可被后续通知、财务/课消、统计、权限和异常处理链路消费。</t>
        </is>
      </c>
      <c r="G947" s="4" t="inlineStr">
        <is>
          <t>销售/前台/会员/管理员</t>
        </is>
      </c>
      <c r="H947" s="4" t="inlineStr">
        <is>
          <t>标准</t>
        </is>
      </c>
      <c r="I947" s="4" t="inlineStr"/>
      <c r="J947" s="4" t="inlineStr">
        <is>
          <t>P1</t>
        </is>
      </c>
      <c r="K947" s="4" t="inlineStr">
        <is>
          <t>相关主体与基础配置存在；当前操作者拥有对应权限。</t>
        </is>
      </c>
      <c r="L947" s="4" t="inlineStr">
        <is>
          <t>进入合同与免责声明 → 执行电子签署 → 实时校验资格/冲突/权限 → 提交 → 事务落库 → 更新状态/余额/名额 → 触发消息与事件 → 可追溯查询/撤销或异常处理。</t>
        </is>
      </c>
      <c r="M947" s="4" t="inlineStr">
        <is>
          <t>所有写操作进行权限、状态、唯一性与幂等校验；关键配置启用版本号、生效时间与审计记录。</t>
        </is>
      </c>
      <c r="N9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7" s="4" t="inlineStr">
        <is>
          <t>门店范围、角色权限、生效时间、默认值/覆盖值；核心规则支持版本化、灰度和单场次覆盖。</t>
        </is>
      </c>
      <c r="Q947" s="4" t="inlineStr">
        <is>
          <t>按事件需要触发站内消息/任务；支持模板、接收角色、去重与失败重试。</t>
        </is>
      </c>
      <c r="R947" s="4" t="inlineStr">
        <is>
          <t>使用次数、成功率、失败原因分布、处理时长、人工介入率</t>
        </is>
      </c>
      <c r="S947" s="4" t="inlineStr">
        <is>
          <t>按租户→品牌→门店→部门/员工的数据范围控制；敏感写操作记录操作者、时间、前后值、来源端与原因。</t>
        </is>
      </c>
      <c r="T947" s="4" t="inlineStr">
        <is>
          <t>L19</t>
        </is>
      </c>
      <c r="U947" s="4" t="inlineStr">
        <is>
          <t>结果进入L19闭环，并回写会员/订单/场次/财务/任务/报表中与本功能相关的对象。</t>
        </is>
      </c>
      <c r="V947" s="4" t="inlineStr">
        <is>
          <t>A-官方公开能力 + D-闭环深化</t>
        </is>
      </c>
      <c r="W947" s="4" t="inlineStr">
        <is>
          <t>yimiao</t>
        </is>
      </c>
      <c r="X947" s="16" t="inlineStr">
        <is>
          <t>https://e-miao.com/</t>
        </is>
      </c>
      <c r="Y947" s="4" t="inlineStr">
        <is>
          <t>正常、重复提交、并发、无权限、无资格、状态过期、撤销/冲正等路径均可验证；电子签署完成后相关状态、通知、报表与审计数据一致。</t>
        </is>
      </c>
    </row>
    <row r="948" ht="56" customHeight="1">
      <c r="A948" s="5" t="inlineStr">
        <is>
          <t>F0947</t>
        </is>
      </c>
      <c r="B948" s="5" t="inlineStr">
        <is>
          <t>Web管理后台</t>
        </is>
      </c>
      <c r="C948" s="5" t="inlineStr">
        <is>
          <t>会员经营</t>
        </is>
      </c>
      <c r="D948" s="5" t="inlineStr">
        <is>
          <t>合同与免责声明</t>
        </is>
      </c>
      <c r="E948" s="5" t="inlineStr">
        <is>
          <t>签署验证码</t>
        </is>
      </c>
      <c r="F948" s="5" t="inlineStr">
        <is>
          <t>支持“签署验证码”。该能力不作为孤立按钮存在：操作结果必须写入合同与免责声明相关业务对象与事件流水，并可被后续通知、财务/课消、统计、权限和异常处理链路消费。</t>
        </is>
      </c>
      <c r="G948" s="5" t="inlineStr">
        <is>
          <t>销售/前台/会员/管理员</t>
        </is>
      </c>
      <c r="H948" s="5" t="inlineStr">
        <is>
          <t>标准</t>
        </is>
      </c>
      <c r="I948" s="5" t="inlineStr"/>
      <c r="J948" s="5" t="inlineStr">
        <is>
          <t>P1</t>
        </is>
      </c>
      <c r="K948" s="5" t="inlineStr">
        <is>
          <t>相关主体与基础配置存在；当前操作者拥有对应权限。</t>
        </is>
      </c>
      <c r="L948" s="5" t="inlineStr">
        <is>
          <t>进入合同与免责声明 → 执行签署验证码 → 实时校验资格/冲突/权限 → 提交 → 事务落库 → 更新状态/余额/名额 → 触发消息与事件 → 可追溯查询/撤销或异常处理。</t>
        </is>
      </c>
      <c r="M948" s="5" t="inlineStr">
        <is>
          <t>所有写操作进行权限、状态、唯一性与幂等校验；关键配置启用版本号、生效时间与审计记录。</t>
        </is>
      </c>
      <c r="N9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8" s="5" t="inlineStr">
        <is>
          <t>门店范围、角色权限、生效时间、默认值/覆盖值；核心规则支持版本化、灰度和单场次覆盖。</t>
        </is>
      </c>
      <c r="Q948" s="5" t="inlineStr">
        <is>
          <t>按事件需要触发站内消息/任务；支持模板、接收角色、去重与失败重试。</t>
        </is>
      </c>
      <c r="R948" s="5" t="inlineStr">
        <is>
          <t>使用次数、成功率、失败原因分布、处理时长、人工介入率</t>
        </is>
      </c>
      <c r="S948" s="5" t="inlineStr">
        <is>
          <t>按租户→品牌→门店→部门/员工的数据范围控制；敏感写操作记录操作者、时间、前后值、来源端与原因。</t>
        </is>
      </c>
      <c r="T948" s="5" t="inlineStr">
        <is>
          <t>L19</t>
        </is>
      </c>
      <c r="U948" s="5" t="inlineStr">
        <is>
          <t>结果进入L19闭环，并回写会员/订单/场次/财务/任务/报表中与本功能相关的对象。</t>
        </is>
      </c>
      <c r="V948" s="5" t="inlineStr">
        <is>
          <t>A-官方公开能力 + D-闭环深化</t>
        </is>
      </c>
      <c r="W948" s="5" t="inlineStr">
        <is>
          <t>yimiao</t>
        </is>
      </c>
      <c r="X948" s="15" t="inlineStr">
        <is>
          <t>https://e-miao.com/</t>
        </is>
      </c>
      <c r="Y948" s="5" t="inlineStr">
        <is>
          <t>正常、重复提交、并发、无权限、无资格、状态过期、撤销/冲正等路径均可验证；签署验证码完成后相关状态、通知、报表与审计数据一致。</t>
        </is>
      </c>
    </row>
    <row r="949" ht="56" customHeight="1">
      <c r="A949" s="4" t="inlineStr">
        <is>
          <t>F0948</t>
        </is>
      </c>
      <c r="B949" s="4" t="inlineStr">
        <is>
          <t>Web管理后台</t>
        </is>
      </c>
      <c r="C949" s="4" t="inlineStr">
        <is>
          <t>会员经营</t>
        </is>
      </c>
      <c r="D949" s="4" t="inlineStr">
        <is>
          <t>合同与免责声明</t>
        </is>
      </c>
      <c r="E949" s="4" t="inlineStr">
        <is>
          <t>监护人签署</t>
        </is>
      </c>
      <c r="F949" s="4" t="inlineStr">
        <is>
          <t>支持“监护人签署”。该能力不作为孤立按钮存在：操作结果必须写入合同与免责声明相关业务对象与事件流水，并可被后续通知、财务/课消、统计、权限和异常处理链路消费。</t>
        </is>
      </c>
      <c r="G949" s="4" t="inlineStr">
        <is>
          <t>销售/前台/会员/管理员</t>
        </is>
      </c>
      <c r="H949" s="4" t="inlineStr">
        <is>
          <t>标准</t>
        </is>
      </c>
      <c r="I949" s="4" t="inlineStr"/>
      <c r="J949" s="4" t="inlineStr">
        <is>
          <t>P1</t>
        </is>
      </c>
      <c r="K949" s="4" t="inlineStr">
        <is>
          <t>相关主体与基础配置存在；当前操作者拥有对应权限。</t>
        </is>
      </c>
      <c r="L949" s="4" t="inlineStr">
        <is>
          <t>进入合同与免责声明 → 执行监护人签署 → 实时校验资格/冲突/权限 → 提交 → 事务落库 → 更新状态/余额/名额 → 触发消息与事件 → 可追溯查询/撤销或异常处理。</t>
        </is>
      </c>
      <c r="M949" s="4" t="inlineStr">
        <is>
          <t>所有写操作进行权限、状态、唯一性与幂等校验；关键配置启用版本号、生效时间与审计记录。</t>
        </is>
      </c>
      <c r="N9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49" s="4" t="inlineStr">
        <is>
          <t>门店范围、角色权限、生效时间、默认值/覆盖值；核心规则支持版本化、灰度和单场次覆盖。</t>
        </is>
      </c>
      <c r="Q949" s="4" t="inlineStr">
        <is>
          <t>按事件需要触发站内消息/任务；支持模板、接收角色、去重与失败重试。</t>
        </is>
      </c>
      <c r="R949" s="4" t="inlineStr">
        <is>
          <t>使用次数、成功率、失败原因分布、处理时长、人工介入率</t>
        </is>
      </c>
      <c r="S949" s="4" t="inlineStr">
        <is>
          <t>按租户→品牌→门店→部门/员工的数据范围控制；敏感写操作记录操作者、时间、前后值、来源端与原因。</t>
        </is>
      </c>
      <c r="T949" s="4" t="inlineStr">
        <is>
          <t>L19</t>
        </is>
      </c>
      <c r="U949" s="4" t="inlineStr">
        <is>
          <t>结果进入L19闭环，并回写会员/订单/场次/财务/任务/报表中与本功能相关的对象。</t>
        </is>
      </c>
      <c r="V949" s="4" t="inlineStr">
        <is>
          <t>A-官方公开能力 + D-闭环深化</t>
        </is>
      </c>
      <c r="W949" s="4" t="inlineStr">
        <is>
          <t>yimiao</t>
        </is>
      </c>
      <c r="X949" s="16" t="inlineStr">
        <is>
          <t>https://e-miao.com/</t>
        </is>
      </c>
      <c r="Y949" s="4" t="inlineStr">
        <is>
          <t>正常、重复提交、并发、无权限、无资格、状态过期、撤销/冲正等路径均可验证；监护人签署完成后相关状态、通知、报表与审计数据一致。</t>
        </is>
      </c>
    </row>
    <row r="950" ht="56" customHeight="1">
      <c r="A950" s="5" t="inlineStr">
        <is>
          <t>F0949</t>
        </is>
      </c>
      <c r="B950" s="5" t="inlineStr">
        <is>
          <t>Web管理后台</t>
        </is>
      </c>
      <c r="C950" s="5" t="inlineStr">
        <is>
          <t>会员经营</t>
        </is>
      </c>
      <c r="D950" s="5" t="inlineStr">
        <is>
          <t>合同与免责声明</t>
        </is>
      </c>
      <c r="E950" s="5" t="inlineStr">
        <is>
          <t>合同签署状态</t>
        </is>
      </c>
      <c r="F950" s="5" t="inlineStr">
        <is>
          <t>支持“合同签署状态”。该能力不作为孤立按钮存在：操作结果必须写入合同与免责声明相关业务对象与事件流水，并可被后续通知、财务/课消、统计、权限和异常处理链路消费。</t>
        </is>
      </c>
      <c r="G950" s="5" t="inlineStr">
        <is>
          <t>销售/前台/会员/管理员</t>
        </is>
      </c>
      <c r="H950" s="9" t="inlineStr">
        <is>
          <t>核心</t>
        </is>
      </c>
      <c r="I950" s="5" t="inlineStr"/>
      <c r="J950" s="10" t="inlineStr">
        <is>
          <t>P0</t>
        </is>
      </c>
      <c r="K950" s="5" t="inlineStr">
        <is>
          <t>相关主体与基础配置存在；当前操作者拥有对应权限。</t>
        </is>
      </c>
      <c r="L950" s="5" t="inlineStr">
        <is>
          <t>进入合同与免责声明 → 执行合同签署状态 → 实时校验资格/冲突/权限 → 提交 → 事务落库 → 更新状态/余额/名额 → 触发消息与事件 → 可追溯查询/撤销或异常处理。</t>
        </is>
      </c>
      <c r="M950" s="5" t="inlineStr">
        <is>
          <t>所有写操作进行权限、状态、唯一性与幂等校验；关键配置启用版本号、生效时间与审计记录。</t>
        </is>
      </c>
      <c r="N9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0" s="5" t="inlineStr">
        <is>
          <t>门店范围、角色权限、生效时间、默认值/覆盖值；核心规则支持版本化、灰度和单场次覆盖。</t>
        </is>
      </c>
      <c r="Q950" s="5" t="inlineStr">
        <is>
          <t>按事件需要触发站内消息/任务；支持模板、接收角色、去重与失败重试。</t>
        </is>
      </c>
      <c r="R950" s="5" t="inlineStr">
        <is>
          <t>使用次数、成功率、失败原因分布、处理时长、人工介入率</t>
        </is>
      </c>
      <c r="S950" s="5" t="inlineStr">
        <is>
          <t>按租户→品牌→门店→部门/员工的数据范围控制；敏感写操作记录操作者、时间、前后值、来源端与原因。</t>
        </is>
      </c>
      <c r="T950" s="5" t="inlineStr">
        <is>
          <t>L19</t>
        </is>
      </c>
      <c r="U950" s="5" t="inlineStr">
        <is>
          <t>结果进入L19闭环，并回写会员/订单/场次/财务/任务/报表中与本功能相关的对象。</t>
        </is>
      </c>
      <c r="V950" s="5" t="inlineStr">
        <is>
          <t>A-官方公开能力 + D-闭环深化</t>
        </is>
      </c>
      <c r="W950" s="5" t="inlineStr">
        <is>
          <t>yimiao</t>
        </is>
      </c>
      <c r="X950" s="15" t="inlineStr">
        <is>
          <t>https://e-miao.com/</t>
        </is>
      </c>
      <c r="Y950" s="5" t="inlineStr">
        <is>
          <t>正常、重复提交、并发、无权限、无资格、状态过期、撤销/冲正等路径均可验证；合同签署状态完成后相关状态、通知、报表与审计数据一致。</t>
        </is>
      </c>
    </row>
    <row r="951" ht="56" customHeight="1">
      <c r="A951" s="4" t="inlineStr">
        <is>
          <t>F0950</t>
        </is>
      </c>
      <c r="B951" s="4" t="inlineStr">
        <is>
          <t>Web管理后台</t>
        </is>
      </c>
      <c r="C951" s="4" t="inlineStr">
        <is>
          <t>会员经营</t>
        </is>
      </c>
      <c r="D951" s="4" t="inlineStr">
        <is>
          <t>合同与免责声明</t>
        </is>
      </c>
      <c r="E951" s="4" t="inlineStr">
        <is>
          <t>合同生效日期</t>
        </is>
      </c>
      <c r="F951" s="4" t="inlineStr">
        <is>
          <t>支持“合同生效日期”。该能力不作为孤立按钮存在：操作结果必须写入合同与免责声明相关业务对象与事件流水，并可被后续通知、财务/课消、统计、权限和异常处理链路消费。</t>
        </is>
      </c>
      <c r="G951" s="4" t="inlineStr">
        <is>
          <t>销售/前台/会员/管理员</t>
        </is>
      </c>
      <c r="H951" s="9" t="inlineStr">
        <is>
          <t>核心</t>
        </is>
      </c>
      <c r="I951" s="4" t="inlineStr"/>
      <c r="J951" s="10" t="inlineStr">
        <is>
          <t>P0</t>
        </is>
      </c>
      <c r="K951" s="4" t="inlineStr">
        <is>
          <t>相关主体与基础配置存在；当前操作者拥有对应权限。</t>
        </is>
      </c>
      <c r="L951" s="4" t="inlineStr">
        <is>
          <t>进入合同与免责声明 → 执行合同生效日期 → 实时校验资格/冲突/权限 → 提交 → 事务落库 → 更新状态/余额/名额 → 触发消息与事件 → 可追溯查询/撤销或异常处理。</t>
        </is>
      </c>
      <c r="M951" s="4" t="inlineStr">
        <is>
          <t>所有写操作进行权限、状态、唯一性与幂等校验；关键配置启用版本号、生效时间与审计记录。</t>
        </is>
      </c>
      <c r="N9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1" s="4" t="inlineStr">
        <is>
          <t>门店范围、角色权限、生效时间、默认值/覆盖值；核心规则支持版本化、灰度和单场次覆盖。</t>
        </is>
      </c>
      <c r="Q951" s="4" t="inlineStr">
        <is>
          <t>按事件需要触发站内消息/任务；支持模板、接收角色、去重与失败重试。</t>
        </is>
      </c>
      <c r="R951" s="4" t="inlineStr">
        <is>
          <t>使用次数、成功率、失败原因分布、处理时长、人工介入率</t>
        </is>
      </c>
      <c r="S951" s="4" t="inlineStr">
        <is>
          <t>按租户→品牌→门店→部门/员工的数据范围控制；敏感写操作记录操作者、时间、前后值、来源端与原因。</t>
        </is>
      </c>
      <c r="T951" s="4" t="inlineStr">
        <is>
          <t>L19</t>
        </is>
      </c>
      <c r="U951" s="4" t="inlineStr">
        <is>
          <t>结果进入L19闭环，并回写会员/订单/场次/财务/任务/报表中与本功能相关的对象。</t>
        </is>
      </c>
      <c r="V951" s="4" t="inlineStr">
        <is>
          <t>A-官方公开能力 + D-闭环深化</t>
        </is>
      </c>
      <c r="W951" s="4" t="inlineStr">
        <is>
          <t>yimiao</t>
        </is>
      </c>
      <c r="X951" s="16" t="inlineStr">
        <is>
          <t>https://e-miao.com/</t>
        </is>
      </c>
      <c r="Y951" s="4" t="inlineStr">
        <is>
          <t>正常、重复提交、并发、无权限、无资格、状态过期、撤销/冲正等路径均可验证；合同生效日期完成后相关状态、通知、报表与审计数据一致。</t>
        </is>
      </c>
    </row>
    <row r="952" ht="56" customHeight="1">
      <c r="A952" s="5" t="inlineStr">
        <is>
          <t>F0951</t>
        </is>
      </c>
      <c r="B952" s="5" t="inlineStr">
        <is>
          <t>Web管理后台</t>
        </is>
      </c>
      <c r="C952" s="5" t="inlineStr">
        <is>
          <t>会员经营</t>
        </is>
      </c>
      <c r="D952" s="5" t="inlineStr">
        <is>
          <t>合同与免责声明</t>
        </is>
      </c>
      <c r="E952" s="5" t="inlineStr">
        <is>
          <t>合同到期日期</t>
        </is>
      </c>
      <c r="F952" s="5" t="inlineStr">
        <is>
          <t>支持“合同到期日期”。该能力不作为孤立按钮存在：操作结果必须写入合同与免责声明相关业务对象与事件流水，并可被后续通知、财务/课消、统计、权限和异常处理链路消费。</t>
        </is>
      </c>
      <c r="G952" s="5" t="inlineStr">
        <is>
          <t>销售/前台/会员/管理员</t>
        </is>
      </c>
      <c r="H952" s="9" t="inlineStr">
        <is>
          <t>核心</t>
        </is>
      </c>
      <c r="I952" s="5" t="inlineStr"/>
      <c r="J952" s="10" t="inlineStr">
        <is>
          <t>P0</t>
        </is>
      </c>
      <c r="K952" s="5" t="inlineStr">
        <is>
          <t>相关主体与基础配置存在；当前操作者拥有对应权限。</t>
        </is>
      </c>
      <c r="L952" s="5" t="inlineStr">
        <is>
          <t>进入合同与免责声明 → 执行合同到期日期 → 实时校验资格/冲突/权限 → 提交 → 事务落库 → 更新状态/余额/名额 → 触发消息与事件 → 可追溯查询/撤销或异常处理。</t>
        </is>
      </c>
      <c r="M952" s="5" t="inlineStr">
        <is>
          <t>所有写操作进行权限、状态、唯一性与幂等校验；关键配置启用版本号、生效时间与审计记录。</t>
        </is>
      </c>
      <c r="N9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2" s="5" t="inlineStr">
        <is>
          <t>门店范围、角色权限、生效时间、默认值/覆盖值；核心规则支持版本化、灰度和单场次覆盖。</t>
        </is>
      </c>
      <c r="Q952" s="5" t="inlineStr">
        <is>
          <t>按事件需要触发站内消息/任务；支持模板、接收角色、去重与失败重试。</t>
        </is>
      </c>
      <c r="R952" s="5" t="inlineStr">
        <is>
          <t>使用次数、成功率、失败原因分布、处理时长、人工介入率</t>
        </is>
      </c>
      <c r="S952" s="5" t="inlineStr">
        <is>
          <t>按租户→品牌→门店→部门/员工的数据范围控制；敏感写操作记录操作者、时间、前后值、来源端与原因。</t>
        </is>
      </c>
      <c r="T952" s="5" t="inlineStr">
        <is>
          <t>L19</t>
        </is>
      </c>
      <c r="U952" s="5" t="inlineStr">
        <is>
          <t>结果进入L19闭环，并回写会员/订单/场次/财务/任务/报表中与本功能相关的对象。</t>
        </is>
      </c>
      <c r="V952" s="5" t="inlineStr">
        <is>
          <t>A-官方公开能力 + D-闭环深化</t>
        </is>
      </c>
      <c r="W952" s="5" t="inlineStr">
        <is>
          <t>yimiao</t>
        </is>
      </c>
      <c r="X952" s="15" t="inlineStr">
        <is>
          <t>https://e-miao.com/</t>
        </is>
      </c>
      <c r="Y952" s="5" t="inlineStr">
        <is>
          <t>正常、重复提交、并发、无权限、无资格、状态过期、撤销/冲正等路径均可验证；合同到期日期完成后相关状态、通知、报表与审计数据一致。</t>
        </is>
      </c>
    </row>
    <row r="953" ht="56" customHeight="1">
      <c r="A953" s="4" t="inlineStr">
        <is>
          <t>F0952</t>
        </is>
      </c>
      <c r="B953" s="4" t="inlineStr">
        <is>
          <t>Web管理后台</t>
        </is>
      </c>
      <c r="C953" s="4" t="inlineStr">
        <is>
          <t>会员经营</t>
        </is>
      </c>
      <c r="D953" s="4" t="inlineStr">
        <is>
          <t>合同与免责声明</t>
        </is>
      </c>
      <c r="E953" s="4" t="inlineStr">
        <is>
          <t>合同自动续约条款记录</t>
        </is>
      </c>
      <c r="F953" s="4" t="inlineStr">
        <is>
          <t>支持“合同自动续约条款记录”。该能力不作为孤立按钮存在：操作结果必须写入合同与免责声明相关业务对象与事件流水，并可被后续通知、财务/课消、统计、权限和异常处理链路消费。</t>
        </is>
      </c>
      <c r="G953" s="4" t="inlineStr">
        <is>
          <t>销售/前台/会员/管理员</t>
        </is>
      </c>
      <c r="H953" s="11" t="inlineStr">
        <is>
          <t>核心+特色</t>
        </is>
      </c>
      <c r="I953" s="4" t="inlineStr"/>
      <c r="J953" s="10" t="inlineStr">
        <is>
          <t>P0</t>
        </is>
      </c>
      <c r="K953" s="4" t="inlineStr">
        <is>
          <t>相关主体与基础配置存在；当前操作者拥有对应权限。</t>
        </is>
      </c>
      <c r="L953" s="4" t="inlineStr">
        <is>
          <t>进入合同与免责声明 → 执行合同自动续约条款记录 → 实时校验资格/冲突/权限 → 提交 → 事务落库 → 更新状态/余额/名额 → 触发消息与事件 → 可追溯查询/撤销或异常处理。</t>
        </is>
      </c>
      <c r="M953" s="4" t="inlineStr">
        <is>
          <t>所有写操作进行权限、状态、唯一性与幂等校验；关键配置启用版本号、生效时间与审计记录。</t>
        </is>
      </c>
      <c r="N9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3" s="4" t="inlineStr">
        <is>
          <t>门店范围、角色权限、生效时间、默认值/覆盖值；核心规则支持版本化、灰度和单场次覆盖。</t>
        </is>
      </c>
      <c r="Q953" s="4" t="inlineStr">
        <is>
          <t>按事件需要触发站内消息/任务；支持模板、接收角色、去重与失败重试。</t>
        </is>
      </c>
      <c r="R953" s="4" t="inlineStr">
        <is>
          <t>使用次数、成功率、失败原因分布、处理时长、人工介入率</t>
        </is>
      </c>
      <c r="S953" s="4" t="inlineStr">
        <is>
          <t>按租户→品牌→门店→部门/员工的数据范围控制；敏感写操作记录操作者、时间、前后值、来源端与原因。</t>
        </is>
      </c>
      <c r="T953" s="4" t="inlineStr">
        <is>
          <t>L19</t>
        </is>
      </c>
      <c r="U953" s="4" t="inlineStr">
        <is>
          <t>结果进入L19闭环，并回写会员/订单/场次/财务/任务/报表中与本功能相关的对象。</t>
        </is>
      </c>
      <c r="V953" s="4" t="inlineStr">
        <is>
          <t>A-官方公开能力 + D-闭环深化</t>
        </is>
      </c>
      <c r="W953" s="4" t="inlineStr">
        <is>
          <t>yimiao</t>
        </is>
      </c>
      <c r="X953" s="16" t="inlineStr">
        <is>
          <t>https://e-miao.com/</t>
        </is>
      </c>
      <c r="Y953" s="4" t="inlineStr">
        <is>
          <t>正常、重复提交、并发、无权限、无资格、状态过期、撤销/冲正等路径均可验证；合同自动续约条款记录完成后相关状态、通知、报表与审计数据一致。</t>
        </is>
      </c>
    </row>
    <row r="954" ht="56" customHeight="1">
      <c r="A954" s="5" t="inlineStr">
        <is>
          <t>F0953</t>
        </is>
      </c>
      <c r="B954" s="5" t="inlineStr">
        <is>
          <t>Web管理后台</t>
        </is>
      </c>
      <c r="C954" s="5" t="inlineStr">
        <is>
          <t>会员经营</t>
        </is>
      </c>
      <c r="D954" s="5" t="inlineStr">
        <is>
          <t>合同与免责声明</t>
        </is>
      </c>
      <c r="E954" s="5" t="inlineStr">
        <is>
          <t>合同暂停/冻结记录</t>
        </is>
      </c>
      <c r="F954" s="5" t="inlineStr">
        <is>
          <t>支持“合同暂停/冻结记录”。该能力不作为孤立按钮存在：操作结果必须写入合同与免责声明相关业务对象与事件流水，并可被后续通知、财务/课消、统计、权限和异常处理链路消费。</t>
        </is>
      </c>
      <c r="G954" s="5" t="inlineStr">
        <is>
          <t>销售/前台/会员/管理员</t>
        </is>
      </c>
      <c r="H954" s="9" t="inlineStr">
        <is>
          <t>核心</t>
        </is>
      </c>
      <c r="I954" s="5" t="inlineStr"/>
      <c r="J954" s="10" t="inlineStr">
        <is>
          <t>P0</t>
        </is>
      </c>
      <c r="K954" s="5" t="inlineStr">
        <is>
          <t>相关主体与基础配置存在；当前操作者拥有对应权限。</t>
        </is>
      </c>
      <c r="L954" s="5" t="inlineStr">
        <is>
          <t>进入合同与免责声明 → 执行合同暂停/冻结记录 → 实时校验资格/冲突/权限 → 提交 → 事务落库 → 更新状态/余额/名额 → 触发消息与事件 → 可追溯查询/撤销或异常处理。</t>
        </is>
      </c>
      <c r="M954" s="5" t="inlineStr">
        <is>
          <t>所有写操作进行权限、状态、唯一性与幂等校验；关键配置启用版本号、生效时间与审计记录。</t>
        </is>
      </c>
      <c r="N9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4" s="5" t="inlineStr">
        <is>
          <t>门店范围、角色权限、生效时间、默认值/覆盖值；核心规则支持版本化、灰度和单场次覆盖。</t>
        </is>
      </c>
      <c r="Q954" s="5" t="inlineStr">
        <is>
          <t>按事件需要触发站内消息/任务；支持模板、接收角色、去重与失败重试。</t>
        </is>
      </c>
      <c r="R954" s="5" t="inlineStr">
        <is>
          <t>使用次数、成功率、失败原因分布、处理时长、人工介入率</t>
        </is>
      </c>
      <c r="S954" s="5" t="inlineStr">
        <is>
          <t>按租户→品牌→门店→部门/员工的数据范围控制；敏感写操作记录操作者、时间、前后值、来源端与原因。</t>
        </is>
      </c>
      <c r="T954" s="5" t="inlineStr">
        <is>
          <t>L19</t>
        </is>
      </c>
      <c r="U954" s="5" t="inlineStr">
        <is>
          <t>结果进入L19闭环，并回写会员/订单/场次/财务/任务/报表中与本功能相关的对象。</t>
        </is>
      </c>
      <c r="V954" s="5" t="inlineStr">
        <is>
          <t>A-官方公开能力 + D-闭环深化</t>
        </is>
      </c>
      <c r="W954" s="5" t="inlineStr">
        <is>
          <t>yimiao</t>
        </is>
      </c>
      <c r="X954" s="15" t="inlineStr">
        <is>
          <t>https://e-miao.com/</t>
        </is>
      </c>
      <c r="Y954" s="5" t="inlineStr">
        <is>
          <t>正常、重复提交、并发、无权限、无资格、状态过期、撤销/冲正等路径均可验证；合同暂停/冻结记录完成后相关状态、通知、报表与审计数据一致。</t>
        </is>
      </c>
    </row>
    <row r="955" ht="56" customHeight="1">
      <c r="A955" s="4" t="inlineStr">
        <is>
          <t>F0954</t>
        </is>
      </c>
      <c r="B955" s="4" t="inlineStr">
        <is>
          <t>Web管理后台</t>
        </is>
      </c>
      <c r="C955" s="4" t="inlineStr">
        <is>
          <t>会员经营</t>
        </is>
      </c>
      <c r="D955" s="4" t="inlineStr">
        <is>
          <t>合同与免责声明</t>
        </is>
      </c>
      <c r="E955" s="4" t="inlineStr">
        <is>
          <t>合同终止</t>
        </is>
      </c>
      <c r="F955" s="4" t="inlineStr">
        <is>
          <t>支持“合同终止”。该能力不作为孤立按钮存在：操作结果必须写入合同与免责声明相关业务对象与事件流水，并可被后续通知、财务/课消、统计、权限和异常处理链路消费。</t>
        </is>
      </c>
      <c r="G955" s="4" t="inlineStr">
        <is>
          <t>销售/前台/会员/管理员</t>
        </is>
      </c>
      <c r="H955" s="9" t="inlineStr">
        <is>
          <t>核心</t>
        </is>
      </c>
      <c r="I955" s="4" t="inlineStr"/>
      <c r="J955" s="10" t="inlineStr">
        <is>
          <t>P0</t>
        </is>
      </c>
      <c r="K955" s="4" t="inlineStr">
        <is>
          <t>相关主体与基础配置存在；当前操作者拥有对应权限。</t>
        </is>
      </c>
      <c r="L955" s="4" t="inlineStr">
        <is>
          <t>进入合同与免责声明 → 执行合同终止 → 实时校验资格/冲突/权限 → 提交 → 事务落库 → 更新状态/余额/名额 → 触发消息与事件 → 可追溯查询/撤销或异常处理。</t>
        </is>
      </c>
      <c r="M955" s="4" t="inlineStr">
        <is>
          <t>所有写操作进行权限、状态、唯一性与幂等校验；关键配置启用版本号、生效时间与审计记录。</t>
        </is>
      </c>
      <c r="N9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5" s="4" t="inlineStr">
        <is>
          <t>门店范围、角色权限、生效时间、默认值/覆盖值；核心规则支持版本化、灰度和单场次覆盖。</t>
        </is>
      </c>
      <c r="Q955" s="4" t="inlineStr">
        <is>
          <t>按事件需要触发站内消息/任务；支持模板、接收角色、去重与失败重试。</t>
        </is>
      </c>
      <c r="R955" s="4" t="inlineStr">
        <is>
          <t>使用次数、成功率、失败原因分布、处理时长、人工介入率</t>
        </is>
      </c>
      <c r="S955" s="4" t="inlineStr">
        <is>
          <t>按租户→品牌→门店→部门/员工的数据范围控制；敏感写操作记录操作者、时间、前后值、来源端与原因。</t>
        </is>
      </c>
      <c r="T955" s="4" t="inlineStr">
        <is>
          <t>L19</t>
        </is>
      </c>
      <c r="U955" s="4" t="inlineStr">
        <is>
          <t>结果进入L19闭环，并回写会员/订单/场次/财务/任务/报表中与本功能相关的对象。</t>
        </is>
      </c>
      <c r="V955" s="4" t="inlineStr">
        <is>
          <t>A-官方公开能力 + D-闭环深化</t>
        </is>
      </c>
      <c r="W955" s="4" t="inlineStr">
        <is>
          <t>yimiao</t>
        </is>
      </c>
      <c r="X955" s="16" t="inlineStr">
        <is>
          <t>https://e-miao.com/</t>
        </is>
      </c>
      <c r="Y955" s="4" t="inlineStr">
        <is>
          <t>正常、重复提交、并发、无权限、无资格、状态过期、撤销/冲正等路径均可验证；合同终止完成后相关状态、通知、报表与审计数据一致。</t>
        </is>
      </c>
    </row>
    <row r="956" ht="56" customHeight="1">
      <c r="A956" s="5" t="inlineStr">
        <is>
          <t>F0955</t>
        </is>
      </c>
      <c r="B956" s="5" t="inlineStr">
        <is>
          <t>Web管理后台</t>
        </is>
      </c>
      <c r="C956" s="5" t="inlineStr">
        <is>
          <t>会员经营</t>
        </is>
      </c>
      <c r="D956" s="5" t="inlineStr">
        <is>
          <t>合同与免责声明</t>
        </is>
      </c>
      <c r="E956" s="5" t="inlineStr">
        <is>
          <t>合同取消续约</t>
        </is>
      </c>
      <c r="F956" s="5" t="inlineStr">
        <is>
          <t>支持“合同取消续约”。该能力不作为孤立按钮存在：操作结果必须写入合同与免责声明相关业务对象与事件流水，并可被后续通知、财务/课消、统计、权限和异常处理链路消费。</t>
        </is>
      </c>
      <c r="G956" s="5" t="inlineStr">
        <is>
          <t>销售/前台/会员/管理员</t>
        </is>
      </c>
      <c r="H956" s="9" t="inlineStr">
        <is>
          <t>核心</t>
        </is>
      </c>
      <c r="I956" s="5" t="inlineStr"/>
      <c r="J956" s="10" t="inlineStr">
        <is>
          <t>P0</t>
        </is>
      </c>
      <c r="K956" s="5" t="inlineStr">
        <is>
          <t>相关主体与基础配置存在；当前操作者拥有对应权限。</t>
        </is>
      </c>
      <c r="L956" s="5" t="inlineStr">
        <is>
          <t>进入合同与免责声明 → 执行合同取消续约 → 实时校验资格/冲突/权限 → 提交 → 事务落库 → 更新状态/余额/名额 → 触发消息与事件 → 可追溯查询/撤销或异常处理。</t>
        </is>
      </c>
      <c r="M956" s="5" t="inlineStr">
        <is>
          <t>所有写操作进行权限、状态、唯一性与幂等校验；关键配置启用版本号、生效时间与审计记录。</t>
        </is>
      </c>
      <c r="N9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6" s="5" t="inlineStr">
        <is>
          <t>门店范围、角色权限、生效时间、默认值/覆盖值；核心规则支持版本化、灰度和单场次覆盖。</t>
        </is>
      </c>
      <c r="Q956" s="5" t="inlineStr">
        <is>
          <t>按事件需要触发站内消息/任务；支持模板、接收角色、去重与失败重试。</t>
        </is>
      </c>
      <c r="R956" s="5" t="inlineStr">
        <is>
          <t>使用次数、成功率、失败原因分布、处理时长、人工介入率</t>
        </is>
      </c>
      <c r="S956" s="5" t="inlineStr">
        <is>
          <t>按租户→品牌→门店→部门/员工的数据范围控制；敏感写操作记录操作者、时间、前后值、来源端与原因。</t>
        </is>
      </c>
      <c r="T956" s="5" t="inlineStr">
        <is>
          <t>L19</t>
        </is>
      </c>
      <c r="U956" s="5" t="inlineStr">
        <is>
          <t>结果进入L19闭环，并回写会员/订单/场次/财务/任务/报表中与本功能相关的对象。</t>
        </is>
      </c>
      <c r="V956" s="5" t="inlineStr">
        <is>
          <t>A-官方公开能力 + D-闭环深化</t>
        </is>
      </c>
      <c r="W956" s="5" t="inlineStr">
        <is>
          <t>yimiao</t>
        </is>
      </c>
      <c r="X956" s="15" t="inlineStr">
        <is>
          <t>https://e-miao.com/</t>
        </is>
      </c>
      <c r="Y956" s="5" t="inlineStr">
        <is>
          <t>正常、重复提交、并发、无权限、无资格、状态过期、撤销/冲正等路径均可验证；合同取消续约完成后相关状态、通知、报表与审计数据一致。</t>
        </is>
      </c>
    </row>
    <row r="957" ht="56" customHeight="1">
      <c r="A957" s="4" t="inlineStr">
        <is>
          <t>F0956</t>
        </is>
      </c>
      <c r="B957" s="4" t="inlineStr">
        <is>
          <t>Web管理后台</t>
        </is>
      </c>
      <c r="C957" s="4" t="inlineStr">
        <is>
          <t>会员经营</t>
        </is>
      </c>
      <c r="D957" s="4" t="inlineStr">
        <is>
          <t>合同与免责声明</t>
        </is>
      </c>
      <c r="E957" s="4" t="inlineStr">
        <is>
          <t>合同补充协议</t>
        </is>
      </c>
      <c r="F957" s="4" t="inlineStr">
        <is>
          <t>支持“合同补充协议”。该能力不作为孤立按钮存在：操作结果必须写入合同与免责声明相关业务对象与事件流水，并可被后续通知、财务/课消、统计、权限和异常处理链路消费。</t>
        </is>
      </c>
      <c r="G957" s="4" t="inlineStr">
        <is>
          <t>销售/前台/会员/管理员</t>
        </is>
      </c>
      <c r="H957" s="9" t="inlineStr">
        <is>
          <t>核心</t>
        </is>
      </c>
      <c r="I957" s="4" t="inlineStr"/>
      <c r="J957" s="10" t="inlineStr">
        <is>
          <t>P0</t>
        </is>
      </c>
      <c r="K957" s="4" t="inlineStr">
        <is>
          <t>相关主体与基础配置存在；当前操作者拥有对应权限。</t>
        </is>
      </c>
      <c r="L957" s="4" t="inlineStr">
        <is>
          <t>进入合同与免责声明 → 执行合同补充协议 → 实时校验资格/冲突/权限 → 提交 → 事务落库 → 更新状态/余额/名额 → 触发消息与事件 → 可追溯查询/撤销或异常处理。</t>
        </is>
      </c>
      <c r="M957" s="4" t="inlineStr">
        <is>
          <t>所有写操作进行权限、状态、唯一性与幂等校验；关键配置启用版本号、生效时间与审计记录。</t>
        </is>
      </c>
      <c r="N9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7" s="4" t="inlineStr">
        <is>
          <t>门店范围、角色权限、生效时间、默认值/覆盖值；核心规则支持版本化、灰度和单场次覆盖。</t>
        </is>
      </c>
      <c r="Q957" s="4" t="inlineStr">
        <is>
          <t>按事件需要触发站内消息/任务；支持模板、接收角色、去重与失败重试。</t>
        </is>
      </c>
      <c r="R957" s="4" t="inlineStr">
        <is>
          <t>使用次数、成功率、失败原因分布、处理时长、人工介入率</t>
        </is>
      </c>
      <c r="S957" s="4" t="inlineStr">
        <is>
          <t>按租户→品牌→门店→部门/员工的数据范围控制；敏感写操作记录操作者、时间、前后值、来源端与原因。</t>
        </is>
      </c>
      <c r="T957" s="4" t="inlineStr">
        <is>
          <t>L19</t>
        </is>
      </c>
      <c r="U957" s="4" t="inlineStr">
        <is>
          <t>结果进入L19闭环，并回写会员/订单/场次/财务/任务/报表中与本功能相关的对象。</t>
        </is>
      </c>
      <c r="V957" s="4" t="inlineStr">
        <is>
          <t>A-官方公开能力 + D-闭环深化</t>
        </is>
      </c>
      <c r="W957" s="4" t="inlineStr">
        <is>
          <t>yimiao</t>
        </is>
      </c>
      <c r="X957" s="16" t="inlineStr">
        <is>
          <t>https://e-miao.com/</t>
        </is>
      </c>
      <c r="Y957" s="4" t="inlineStr">
        <is>
          <t>正常、重复提交、并发、无权限、无资格、状态过期、撤销/冲正等路径均可验证；合同补充协议完成后相关状态、通知、报表与审计数据一致。</t>
        </is>
      </c>
    </row>
    <row r="958" ht="56" customHeight="1">
      <c r="A958" s="5" t="inlineStr">
        <is>
          <t>F0957</t>
        </is>
      </c>
      <c r="B958" s="5" t="inlineStr">
        <is>
          <t>Web管理后台</t>
        </is>
      </c>
      <c r="C958" s="5" t="inlineStr">
        <is>
          <t>会员经营</t>
        </is>
      </c>
      <c r="D958" s="5" t="inlineStr">
        <is>
          <t>合同与免责声明</t>
        </is>
      </c>
      <c r="E958" s="5" t="inlineStr">
        <is>
          <t>合同附件</t>
        </is>
      </c>
      <c r="F958" s="5" t="inlineStr">
        <is>
          <t>支持“合同附件”。该能力不作为孤立按钮存在：操作结果必须写入合同与免责声明相关业务对象与事件流水，并可被后续通知、财务/课消、统计、权限和异常处理链路消费。</t>
        </is>
      </c>
      <c r="G958" s="5" t="inlineStr">
        <is>
          <t>销售/前台/会员/管理员</t>
        </is>
      </c>
      <c r="H958" s="9" t="inlineStr">
        <is>
          <t>核心</t>
        </is>
      </c>
      <c r="I958" s="5" t="inlineStr"/>
      <c r="J958" s="10" t="inlineStr">
        <is>
          <t>P0</t>
        </is>
      </c>
      <c r="K958" s="5" t="inlineStr">
        <is>
          <t>相关主体与基础配置存在；当前操作者拥有对应权限。</t>
        </is>
      </c>
      <c r="L958" s="5" t="inlineStr">
        <is>
          <t>进入合同与免责声明 → 执行合同附件 → 实时校验资格/冲突/权限 → 提交 → 事务落库 → 更新状态/余额/名额 → 触发消息与事件 → 可追溯查询/撤销或异常处理。</t>
        </is>
      </c>
      <c r="M958" s="5" t="inlineStr">
        <is>
          <t>所有写操作进行权限、状态、唯一性与幂等校验；关键配置启用版本号、生效时间与审计记录。</t>
        </is>
      </c>
      <c r="N9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8" s="5" t="inlineStr">
        <is>
          <t>门店范围、角色权限、生效时间、默认值/覆盖值；核心规则支持版本化、灰度和单场次覆盖。</t>
        </is>
      </c>
      <c r="Q958" s="5" t="inlineStr">
        <is>
          <t>按事件需要触发站内消息/任务；支持模板、接收角色、去重与失败重试。</t>
        </is>
      </c>
      <c r="R958" s="5" t="inlineStr">
        <is>
          <t>使用次数、成功率、失败原因分布、处理时长、人工介入率</t>
        </is>
      </c>
      <c r="S958" s="5" t="inlineStr">
        <is>
          <t>按租户→品牌→门店→部门/员工的数据范围控制；敏感写操作记录操作者、时间、前后值、来源端与原因。</t>
        </is>
      </c>
      <c r="T958" s="5" t="inlineStr">
        <is>
          <t>L19</t>
        </is>
      </c>
      <c r="U958" s="5" t="inlineStr">
        <is>
          <t>结果进入L19闭环，并回写会员/订单/场次/财务/任务/报表中与本功能相关的对象。</t>
        </is>
      </c>
      <c r="V958" s="5" t="inlineStr">
        <is>
          <t>A-官方公开能力 + D-闭环深化</t>
        </is>
      </c>
      <c r="W958" s="5" t="inlineStr">
        <is>
          <t>yimiao</t>
        </is>
      </c>
      <c r="X958" s="15" t="inlineStr">
        <is>
          <t>https://e-miao.com/</t>
        </is>
      </c>
      <c r="Y958" s="5" t="inlineStr">
        <is>
          <t>正常、重复提交、并发、无权限、无资格、状态过期、撤销/冲正等路径均可验证；合同附件完成后相关状态、通知、报表与审计数据一致。</t>
        </is>
      </c>
    </row>
    <row r="959" ht="56" customHeight="1">
      <c r="A959" s="4" t="inlineStr">
        <is>
          <t>F0958</t>
        </is>
      </c>
      <c r="B959" s="4" t="inlineStr">
        <is>
          <t>Web管理后台</t>
        </is>
      </c>
      <c r="C959" s="4" t="inlineStr">
        <is>
          <t>会员经营</t>
        </is>
      </c>
      <c r="D959" s="4" t="inlineStr">
        <is>
          <t>合同与免责声明</t>
        </is>
      </c>
      <c r="E959" s="4" t="inlineStr">
        <is>
          <t>合同下载</t>
        </is>
      </c>
      <c r="F959" s="4" t="inlineStr">
        <is>
          <t>支持“合同下载”。该能力不作为孤立按钮存在：操作结果必须写入合同与免责声明相关业务对象与事件流水，并可被后续通知、财务/课消、统计、权限和异常处理链路消费。</t>
        </is>
      </c>
      <c r="G959" s="4" t="inlineStr">
        <is>
          <t>销售/前台/会员/管理员</t>
        </is>
      </c>
      <c r="H959" s="9" t="inlineStr">
        <is>
          <t>核心</t>
        </is>
      </c>
      <c r="I959" s="4" t="inlineStr"/>
      <c r="J959" s="10" t="inlineStr">
        <is>
          <t>P0</t>
        </is>
      </c>
      <c r="K959" s="4" t="inlineStr">
        <is>
          <t>相关主体与基础配置存在；当前操作者拥有对应权限。</t>
        </is>
      </c>
      <c r="L959" s="4" t="inlineStr">
        <is>
          <t>进入合同与免责声明 → 执行合同下载 → 实时校验资格/冲突/权限 → 提交 → 事务落库 → 更新状态/余额/名额 → 触发消息与事件 → 可追溯查询/撤销或异常处理。</t>
        </is>
      </c>
      <c r="M959" s="4" t="inlineStr">
        <is>
          <t>所有写操作进行权限、状态、唯一性与幂等校验；关键配置启用版本号、生效时间与审计记录。</t>
        </is>
      </c>
      <c r="N9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59" s="4" t="inlineStr">
        <is>
          <t>门店范围、角色权限、生效时间、默认值/覆盖值；核心规则支持版本化、灰度和单场次覆盖。</t>
        </is>
      </c>
      <c r="Q959" s="4" t="inlineStr">
        <is>
          <t>按事件需要触发站内消息/任务；支持模板、接收角色、去重与失败重试。</t>
        </is>
      </c>
      <c r="R959" s="4" t="inlineStr">
        <is>
          <t>使用次数、成功率、失败原因分布、处理时长、人工介入率</t>
        </is>
      </c>
      <c r="S959" s="4" t="inlineStr">
        <is>
          <t>按租户→品牌→门店→部门/员工的数据范围控制；敏感写操作记录操作者、时间、前后值、来源端与原因。</t>
        </is>
      </c>
      <c r="T959" s="4" t="inlineStr">
        <is>
          <t>L19</t>
        </is>
      </c>
      <c r="U959" s="4" t="inlineStr">
        <is>
          <t>结果进入L19闭环，并回写会员/订单/场次/财务/任务/报表中与本功能相关的对象。</t>
        </is>
      </c>
      <c r="V959" s="4" t="inlineStr">
        <is>
          <t>A-官方公开能力 + D-闭环深化</t>
        </is>
      </c>
      <c r="W959" s="4" t="inlineStr">
        <is>
          <t>yimiao</t>
        </is>
      </c>
      <c r="X959" s="16" t="inlineStr">
        <is>
          <t>https://e-miao.com/</t>
        </is>
      </c>
      <c r="Y959" s="4" t="inlineStr">
        <is>
          <t>正常、重复提交、并发、无权限、无资格、状态过期、撤销/冲正等路径均可验证；合同下载完成后相关状态、通知、报表与审计数据一致。</t>
        </is>
      </c>
    </row>
    <row r="960" ht="56" customHeight="1">
      <c r="A960" s="5" t="inlineStr">
        <is>
          <t>F0959</t>
        </is>
      </c>
      <c r="B960" s="5" t="inlineStr">
        <is>
          <t>Web管理后台</t>
        </is>
      </c>
      <c r="C960" s="5" t="inlineStr">
        <is>
          <t>会员经营</t>
        </is>
      </c>
      <c r="D960" s="5" t="inlineStr">
        <is>
          <t>合同与免责声明</t>
        </is>
      </c>
      <c r="E960" s="5" t="inlineStr">
        <is>
          <t>合同重发</t>
        </is>
      </c>
      <c r="F960" s="5" t="inlineStr">
        <is>
          <t>支持“合同重发”。该能力不作为孤立按钮存在：操作结果必须写入合同与免责声明相关业务对象与事件流水，并可被后续通知、财务/课消、统计、权限和异常处理链路消费。</t>
        </is>
      </c>
      <c r="G960" s="5" t="inlineStr">
        <is>
          <t>销售/前台/会员/管理员</t>
        </is>
      </c>
      <c r="H960" s="9" t="inlineStr">
        <is>
          <t>核心</t>
        </is>
      </c>
      <c r="I960" s="5" t="inlineStr"/>
      <c r="J960" s="10" t="inlineStr">
        <is>
          <t>P0</t>
        </is>
      </c>
      <c r="K960" s="5" t="inlineStr">
        <is>
          <t>相关主体与基础配置存在；当前操作者拥有对应权限。</t>
        </is>
      </c>
      <c r="L960" s="5" t="inlineStr">
        <is>
          <t>进入合同与免责声明 → 执行合同重发 → 实时校验资格/冲突/权限 → 提交 → 事务落库 → 更新状态/余额/名额 → 触发消息与事件 → 可追溯查询/撤销或异常处理。</t>
        </is>
      </c>
      <c r="M960" s="5" t="inlineStr">
        <is>
          <t>所有写操作进行权限、状态、唯一性与幂等校验；关键配置启用版本号、生效时间与审计记录。</t>
        </is>
      </c>
      <c r="N9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0" s="5" t="inlineStr">
        <is>
          <t>门店范围、角色权限、生效时间、默认值/覆盖值；核心规则支持版本化、灰度和单场次覆盖。</t>
        </is>
      </c>
      <c r="Q960" s="5" t="inlineStr">
        <is>
          <t>按事件需要触发站内消息/任务；支持模板、接收角色、去重与失败重试。</t>
        </is>
      </c>
      <c r="R960" s="5" t="inlineStr">
        <is>
          <t>使用次数、成功率、失败原因分布、处理时长、人工介入率</t>
        </is>
      </c>
      <c r="S960" s="5" t="inlineStr">
        <is>
          <t>按租户→品牌→门店→部门/员工的数据范围控制；敏感写操作记录操作者、时间、前后值、来源端与原因。</t>
        </is>
      </c>
      <c r="T960" s="5" t="inlineStr">
        <is>
          <t>L19</t>
        </is>
      </c>
      <c r="U960" s="5" t="inlineStr">
        <is>
          <t>结果进入L19闭环，并回写会员/订单/场次/财务/任务/报表中与本功能相关的对象。</t>
        </is>
      </c>
      <c r="V960" s="5" t="inlineStr">
        <is>
          <t>A-官方公开能力 + D-闭环深化</t>
        </is>
      </c>
      <c r="W960" s="5" t="inlineStr">
        <is>
          <t>yimiao</t>
        </is>
      </c>
      <c r="X960" s="15" t="inlineStr">
        <is>
          <t>https://e-miao.com/</t>
        </is>
      </c>
      <c r="Y960" s="5" t="inlineStr">
        <is>
          <t>正常、重复提交、并发、无权限、无资格、状态过期、撤销/冲正等路径均可验证；合同重发完成后相关状态、通知、报表与审计数据一致。</t>
        </is>
      </c>
    </row>
    <row r="961" ht="56" customHeight="1">
      <c r="A961" s="4" t="inlineStr">
        <is>
          <t>F0960</t>
        </is>
      </c>
      <c r="B961" s="4" t="inlineStr">
        <is>
          <t>Web管理后台</t>
        </is>
      </c>
      <c r="C961" s="4" t="inlineStr">
        <is>
          <t>会员经营</t>
        </is>
      </c>
      <c r="D961" s="4" t="inlineStr">
        <is>
          <t>合同与免责声明</t>
        </is>
      </c>
      <c r="E961" s="4" t="inlineStr">
        <is>
          <t>签署证据包</t>
        </is>
      </c>
      <c r="F961" s="4" t="inlineStr">
        <is>
          <t>支持“签署证据包”。该能力不作为孤立按钮存在：操作结果必须写入合同与免责声明相关业务对象与事件流水，并可被后续通知、财务/课消、统计、权限和异常处理链路消费。</t>
        </is>
      </c>
      <c r="G961" s="4" t="inlineStr">
        <is>
          <t>销售/前台/会员/管理员</t>
        </is>
      </c>
      <c r="H961" s="4" t="inlineStr">
        <is>
          <t>标准</t>
        </is>
      </c>
      <c r="I961" s="4" t="inlineStr"/>
      <c r="J961" s="4" t="inlineStr">
        <is>
          <t>P1</t>
        </is>
      </c>
      <c r="K961" s="4" t="inlineStr">
        <is>
          <t>相关主体与基础配置存在；当前操作者拥有对应权限。</t>
        </is>
      </c>
      <c r="L961" s="4" t="inlineStr">
        <is>
          <t>进入合同与免责声明 → 执行签署证据包 → 实时校验资格/冲突/权限 → 提交 → 事务落库 → 更新状态/余额/名额 → 触发消息与事件 → 可追溯查询/撤销或异常处理。</t>
        </is>
      </c>
      <c r="M961" s="4" t="inlineStr">
        <is>
          <t>所有写操作进行权限、状态、唯一性与幂等校验；关键配置启用版本号、生效时间与审计记录。</t>
        </is>
      </c>
      <c r="N9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1" s="4" t="inlineStr">
        <is>
          <t>门店范围、角色权限、生效时间、默认值/覆盖值；核心规则支持版本化、灰度和单场次覆盖。</t>
        </is>
      </c>
      <c r="Q961" s="4" t="inlineStr">
        <is>
          <t>按事件需要触发站内消息/任务；支持模板、接收角色、去重与失败重试。</t>
        </is>
      </c>
      <c r="R961" s="4" t="inlineStr">
        <is>
          <t>使用次数、成功率、失败原因分布、处理时长、人工介入率</t>
        </is>
      </c>
      <c r="S961" s="4" t="inlineStr">
        <is>
          <t>按租户→品牌→门店→部门/员工的数据范围控制；敏感写操作记录操作者、时间、前后值、来源端与原因。</t>
        </is>
      </c>
      <c r="T961" s="4" t="inlineStr">
        <is>
          <t>L19</t>
        </is>
      </c>
      <c r="U961" s="4" t="inlineStr">
        <is>
          <t>结果进入L19闭环，并回写会员/订单/场次/财务/任务/报表中与本功能相关的对象。</t>
        </is>
      </c>
      <c r="V961" s="4" t="inlineStr">
        <is>
          <t>A-官方公开能力 + D-闭环深化</t>
        </is>
      </c>
      <c r="W961" s="4" t="inlineStr">
        <is>
          <t>yimiao</t>
        </is>
      </c>
      <c r="X961" s="16" t="inlineStr">
        <is>
          <t>https://e-miao.com/</t>
        </is>
      </c>
      <c r="Y961" s="4" t="inlineStr">
        <is>
          <t>正常、重复提交、并发、无权限、无资格、状态过期、撤销/冲正等路径均可验证；签署证据包完成后相关状态、通知、报表与审计数据一致。</t>
        </is>
      </c>
    </row>
    <row r="962" ht="56" customHeight="1">
      <c r="A962" s="5" t="inlineStr">
        <is>
          <t>F0961</t>
        </is>
      </c>
      <c r="B962" s="5" t="inlineStr">
        <is>
          <t>Web管理后台</t>
        </is>
      </c>
      <c r="C962" s="5" t="inlineStr">
        <is>
          <t>会员经营</t>
        </is>
      </c>
      <c r="D962" s="5" t="inlineStr">
        <is>
          <t>合同与免责声明</t>
        </is>
      </c>
      <c r="E962" s="5" t="inlineStr">
        <is>
          <t>签署IP/设备记录</t>
        </is>
      </c>
      <c r="F962" s="5" t="inlineStr">
        <is>
          <t>支持“签署IP/设备记录”。该能力不作为孤立按钮存在：操作结果必须写入合同与免责声明相关业务对象与事件流水，并可被后续通知、财务/课消、统计、权限和异常处理链路消费。</t>
        </is>
      </c>
      <c r="G962" s="5" t="inlineStr">
        <is>
          <t>销售/前台/会员/管理员</t>
        </is>
      </c>
      <c r="H962" s="5" t="inlineStr">
        <is>
          <t>标准</t>
        </is>
      </c>
      <c r="I962" s="5" t="inlineStr"/>
      <c r="J962" s="5" t="inlineStr">
        <is>
          <t>P1</t>
        </is>
      </c>
      <c r="K962" s="5" t="inlineStr">
        <is>
          <t>相关主体与基础配置存在；当前操作者拥有对应权限。</t>
        </is>
      </c>
      <c r="L962" s="5" t="inlineStr">
        <is>
          <t>进入合同与免责声明 → 执行签署IP/设备记录 → 实时校验资格/冲突/权限 → 提交 → 事务落库 → 更新状态/余额/名额 → 触发消息与事件 → 可追溯查询/撤销或异常处理。</t>
        </is>
      </c>
      <c r="M962" s="5" t="inlineStr">
        <is>
          <t>所有写操作进行权限、状态、唯一性与幂等校验；关键配置启用版本号、生效时间与审计记录。</t>
        </is>
      </c>
      <c r="N9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2" s="5" t="inlineStr">
        <is>
          <t>门店范围、角色权限、生效时间、默认值/覆盖值；核心规则支持版本化、灰度和单场次覆盖。</t>
        </is>
      </c>
      <c r="Q962" s="5" t="inlineStr">
        <is>
          <t>按事件需要触发站内消息/任务；支持模板、接收角色、去重与失败重试。</t>
        </is>
      </c>
      <c r="R962" s="5" t="inlineStr">
        <is>
          <t>使用次数、成功率、失败原因分布、处理时长、人工介入率</t>
        </is>
      </c>
      <c r="S962" s="5" t="inlineStr">
        <is>
          <t>按租户→品牌→门店→部门/员工的数据范围控制；敏感写操作记录操作者、时间、前后值、来源端与原因。</t>
        </is>
      </c>
      <c r="T962" s="5" t="inlineStr">
        <is>
          <t>L19</t>
        </is>
      </c>
      <c r="U962" s="5" t="inlineStr">
        <is>
          <t>结果进入L19闭环，并回写会员/订单/场次/财务/任务/报表中与本功能相关的对象。</t>
        </is>
      </c>
      <c r="V962" s="5" t="inlineStr">
        <is>
          <t>A-官方公开能力 + D-闭环深化</t>
        </is>
      </c>
      <c r="W962" s="5" t="inlineStr">
        <is>
          <t>yimiao</t>
        </is>
      </c>
      <c r="X962" s="15" t="inlineStr">
        <is>
          <t>https://e-miao.com/</t>
        </is>
      </c>
      <c r="Y962" s="5" t="inlineStr">
        <is>
          <t>正常、重复提交、并发、无权限、无资格、状态过期、撤销/冲正等路径均可验证；签署IP/设备记录完成后相关状态、通知、报表与审计数据一致。</t>
        </is>
      </c>
    </row>
    <row r="963" ht="56" customHeight="1">
      <c r="A963" s="4" t="inlineStr">
        <is>
          <t>F0962</t>
        </is>
      </c>
      <c r="B963" s="4" t="inlineStr">
        <is>
          <t>Web管理后台</t>
        </is>
      </c>
      <c r="C963" s="4" t="inlineStr">
        <is>
          <t>会员经营</t>
        </is>
      </c>
      <c r="D963" s="4" t="inlineStr">
        <is>
          <t>合同与免责声明</t>
        </is>
      </c>
      <c r="E963" s="4" t="inlineStr">
        <is>
          <t>合同检索</t>
        </is>
      </c>
      <c r="F963" s="4" t="inlineStr">
        <is>
          <t>支持“合同检索”。该能力不作为孤立按钮存在：操作结果必须写入合同与免责声明相关业务对象与事件流水，并可被后续通知、财务/课消、统计、权限和异常处理链路消费。</t>
        </is>
      </c>
      <c r="G963" s="4" t="inlineStr">
        <is>
          <t>销售/前台/会员/管理员</t>
        </is>
      </c>
      <c r="H963" s="9" t="inlineStr">
        <is>
          <t>核心</t>
        </is>
      </c>
      <c r="I963" s="4" t="inlineStr"/>
      <c r="J963" s="10" t="inlineStr">
        <is>
          <t>P0</t>
        </is>
      </c>
      <c r="K963" s="4" t="inlineStr">
        <is>
          <t>相关主体与基础配置存在；当前操作者拥有对应权限。</t>
        </is>
      </c>
      <c r="L963" s="4" t="inlineStr">
        <is>
          <t>进入合同与免责声明 → 执行合同检索 → 实时校验资格/冲突/权限 → 提交 → 事务落库 → 更新状态/余额/名额 → 触发消息与事件 → 可追溯查询/撤销或异常处理。</t>
        </is>
      </c>
      <c r="M963" s="4" t="inlineStr">
        <is>
          <t>所有写操作进行权限、状态、唯一性与幂等校验；关键配置启用版本号、生效时间与审计记录。</t>
        </is>
      </c>
      <c r="N9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3" s="4" t="inlineStr">
        <is>
          <t>门店范围、角色权限、生效时间、默认值/覆盖值；核心规则支持版本化、灰度和单场次覆盖。</t>
        </is>
      </c>
      <c r="Q963" s="4" t="inlineStr">
        <is>
          <t>按事件需要触发站内消息/任务；支持模板、接收角色、去重与失败重试。</t>
        </is>
      </c>
      <c r="R963" s="4" t="inlineStr">
        <is>
          <t>使用次数、成功率、失败原因分布、处理时长、人工介入率</t>
        </is>
      </c>
      <c r="S963" s="4" t="inlineStr">
        <is>
          <t>按租户→品牌→门店→部门/员工的数据范围控制；敏感写操作记录操作者、时间、前后值、来源端与原因。</t>
        </is>
      </c>
      <c r="T963" s="4" t="inlineStr">
        <is>
          <t>L19</t>
        </is>
      </c>
      <c r="U963" s="4" t="inlineStr">
        <is>
          <t>结果进入L19闭环，并回写会员/订单/场次/财务/任务/报表中与本功能相关的对象。</t>
        </is>
      </c>
      <c r="V963" s="4" t="inlineStr">
        <is>
          <t>A-官方公开能力 + D-闭环深化</t>
        </is>
      </c>
      <c r="W963" s="4" t="inlineStr">
        <is>
          <t>yimiao</t>
        </is>
      </c>
      <c r="X963" s="16" t="inlineStr">
        <is>
          <t>https://e-miao.com/</t>
        </is>
      </c>
      <c r="Y963" s="4" t="inlineStr">
        <is>
          <t>正常、重复提交、并发、无权限、无资格、状态过期、撤销/冲正等路径均可验证；合同检索完成后相关状态、通知、报表与审计数据一致。</t>
        </is>
      </c>
    </row>
    <row r="964" ht="56" customHeight="1">
      <c r="A964" s="5" t="inlineStr">
        <is>
          <t>F0963</t>
        </is>
      </c>
      <c r="B964" s="5" t="inlineStr">
        <is>
          <t>Web管理后台</t>
        </is>
      </c>
      <c r="C964" s="5" t="inlineStr">
        <is>
          <t>会员经营</t>
        </is>
      </c>
      <c r="D964" s="5" t="inlineStr">
        <is>
          <t>合同与免责声明</t>
        </is>
      </c>
      <c r="E964" s="5" t="inlineStr">
        <is>
          <t>合同导出</t>
        </is>
      </c>
      <c r="F964" s="5" t="inlineStr">
        <is>
          <t>支持“合同导出”。该能力不作为孤立按钮存在：操作结果必须写入合同与免责声明相关业务对象与事件流水，并可被后续通知、财务/课消、统计、权限和异常处理链路消费。</t>
        </is>
      </c>
      <c r="G964" s="5" t="inlineStr">
        <is>
          <t>销售/前台/会员/管理员</t>
        </is>
      </c>
      <c r="H964" s="9" t="inlineStr">
        <is>
          <t>核心</t>
        </is>
      </c>
      <c r="I964" s="5" t="inlineStr"/>
      <c r="J964" s="10" t="inlineStr">
        <is>
          <t>P0</t>
        </is>
      </c>
      <c r="K964" s="5" t="inlineStr">
        <is>
          <t>相关主体与基础配置存在；当前操作者拥有对应权限。</t>
        </is>
      </c>
      <c r="L964" s="5" t="inlineStr">
        <is>
          <t>进入合同与免责声明 → 执行合同导出 → 实时校验资格/冲突/权限 → 提交 → 事务落库 → 更新状态/余额/名额 → 触发消息与事件 → 可追溯查询/撤销或异常处理。</t>
        </is>
      </c>
      <c r="M964" s="5" t="inlineStr">
        <is>
          <t>所有写操作进行权限、状态、唯一性与幂等校验；关键配置启用版本号、生效时间与审计记录。</t>
        </is>
      </c>
      <c r="N9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4" s="5" t="inlineStr">
        <is>
          <t>门店范围、角色权限、生效时间、默认值/覆盖值；核心规则支持版本化、灰度和单场次覆盖。</t>
        </is>
      </c>
      <c r="Q964" s="5" t="inlineStr">
        <is>
          <t>按事件需要触发站内消息/任务；支持模板、接收角色、去重与失败重试。</t>
        </is>
      </c>
      <c r="R964" s="5" t="inlineStr">
        <is>
          <t>使用次数、成功率、失败原因分布、处理时长、人工介入率</t>
        </is>
      </c>
      <c r="S964" s="5" t="inlineStr">
        <is>
          <t>按租户→品牌→门店→部门/员工的数据范围控制；敏感写操作记录操作者、时间、前后值、来源端与原因。</t>
        </is>
      </c>
      <c r="T964" s="5" t="inlineStr">
        <is>
          <t>L19</t>
        </is>
      </c>
      <c r="U964" s="5" t="inlineStr">
        <is>
          <t>结果进入L19闭环，并回写会员/订单/场次/财务/任务/报表中与本功能相关的对象。</t>
        </is>
      </c>
      <c r="V964" s="5" t="inlineStr">
        <is>
          <t>A-官方公开能力 + D-闭环深化</t>
        </is>
      </c>
      <c r="W964" s="5" t="inlineStr">
        <is>
          <t>yimiao</t>
        </is>
      </c>
      <c r="X964" s="15" t="inlineStr">
        <is>
          <t>https://e-miao.com/</t>
        </is>
      </c>
      <c r="Y964" s="5" t="inlineStr">
        <is>
          <t>正常、重复提交、并发、无权限、无资格、状态过期、撤销/冲正等路径均可验证；合同导出完成后相关状态、通知、报表与审计数据一致。</t>
        </is>
      </c>
    </row>
    <row r="965" ht="56" customHeight="1">
      <c r="A965" s="4" t="inlineStr">
        <is>
          <t>F0964</t>
        </is>
      </c>
      <c r="B965" s="4" t="inlineStr">
        <is>
          <t>Web管理后台</t>
        </is>
      </c>
      <c r="C965" s="4" t="inlineStr">
        <is>
          <t>会员经营</t>
        </is>
      </c>
      <c r="D965" s="4" t="inlineStr">
        <is>
          <t>合同与免责声明</t>
        </is>
      </c>
      <c r="E965" s="4" t="inlineStr">
        <is>
          <t>历史版本留存</t>
        </is>
      </c>
      <c r="F965" s="4" t="inlineStr">
        <is>
          <t>支持“历史版本留存”。该能力不作为孤立按钮存在：操作结果必须写入合同与免责声明相关业务对象与事件流水，并可被后续通知、财务/课消、统计、权限和异常处理链路消费。</t>
        </is>
      </c>
      <c r="G965" s="4" t="inlineStr">
        <is>
          <t>销售/前台/会员/管理员</t>
        </is>
      </c>
      <c r="H965" s="4" t="inlineStr">
        <is>
          <t>标准</t>
        </is>
      </c>
      <c r="I965" s="4" t="inlineStr"/>
      <c r="J965" s="4" t="inlineStr">
        <is>
          <t>P1</t>
        </is>
      </c>
      <c r="K965" s="4" t="inlineStr">
        <is>
          <t>相关主体与基础配置存在；当前操作者拥有对应权限。</t>
        </is>
      </c>
      <c r="L965" s="4" t="inlineStr">
        <is>
          <t>进入合同与免责声明 → 执行历史版本留存 → 实时校验资格/冲突/权限 → 提交 → 事务落库 → 更新状态/余额/名额 → 触发消息与事件 → 可追溯查询/撤销或异常处理。</t>
        </is>
      </c>
      <c r="M965" s="4" t="inlineStr">
        <is>
          <t>所有写操作进行权限、状态、唯一性与幂等校验；关键配置启用版本号、生效时间与审计记录。</t>
        </is>
      </c>
      <c r="N9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5" s="4" t="inlineStr">
        <is>
          <t>门店范围、角色权限、生效时间、默认值/覆盖值；核心规则支持版本化、灰度和单场次覆盖。</t>
        </is>
      </c>
      <c r="Q965" s="4" t="inlineStr">
        <is>
          <t>按事件需要触发站内消息/任务；支持模板、接收角色、去重与失败重试。</t>
        </is>
      </c>
      <c r="R965" s="4" t="inlineStr">
        <is>
          <t>使用次数、成功率、失败原因分布、处理时长、人工介入率</t>
        </is>
      </c>
      <c r="S965" s="4" t="inlineStr">
        <is>
          <t>按租户→品牌→门店→部门/员工的数据范围控制；敏感写操作记录操作者、时间、前后值、来源端与原因。</t>
        </is>
      </c>
      <c r="T965" s="4" t="inlineStr">
        <is>
          <t>L19</t>
        </is>
      </c>
      <c r="U965" s="4" t="inlineStr">
        <is>
          <t>结果进入L19闭环，并回写会员/订单/场次/财务/任务/报表中与本功能相关的对象。</t>
        </is>
      </c>
      <c r="V965" s="4" t="inlineStr">
        <is>
          <t>A-官方公开能力 + D-闭环深化</t>
        </is>
      </c>
      <c r="W965" s="4" t="inlineStr">
        <is>
          <t>yimiao</t>
        </is>
      </c>
      <c r="X965" s="16" t="inlineStr">
        <is>
          <t>https://e-miao.com/</t>
        </is>
      </c>
      <c r="Y965" s="4" t="inlineStr">
        <is>
          <t>正常、重复提交、并发、无权限、无资格、状态过期、撤销/冲正等路径均可验证；历史版本留存完成后相关状态、通知、报表与审计数据一致。</t>
        </is>
      </c>
    </row>
    <row r="966" ht="56" customHeight="1">
      <c r="A966" s="5" t="inlineStr">
        <is>
          <t>F0965</t>
        </is>
      </c>
      <c r="B966" s="5" t="inlineStr">
        <is>
          <t>Web管理后台</t>
        </is>
      </c>
      <c r="C966" s="5" t="inlineStr">
        <is>
          <t>会员经营</t>
        </is>
      </c>
      <c r="D966" s="5" t="inlineStr">
        <is>
          <t>合同与免责声明</t>
        </is>
      </c>
      <c r="E966" s="5" t="inlineStr">
        <is>
          <t>合同变更审计</t>
        </is>
      </c>
      <c r="F966" s="5" t="inlineStr">
        <is>
          <t>支持“合同变更审计”。该能力不作为孤立按钮存在：操作结果必须写入合同与免责声明相关业务对象与事件流水，并可被后续通知、财务/课消、统计、权限和异常处理链路消费。</t>
        </is>
      </c>
      <c r="G966" s="5" t="inlineStr">
        <is>
          <t>销售/前台/会员/管理员</t>
        </is>
      </c>
      <c r="H966" s="9" t="inlineStr">
        <is>
          <t>核心</t>
        </is>
      </c>
      <c r="I966" s="5" t="inlineStr"/>
      <c r="J966" s="10" t="inlineStr">
        <is>
          <t>P0</t>
        </is>
      </c>
      <c r="K966" s="5" t="inlineStr">
        <is>
          <t>相关主体与基础配置存在；当前操作者拥有对应权限。</t>
        </is>
      </c>
      <c r="L966" s="5" t="inlineStr">
        <is>
          <t>进入合同与免责声明 → 执行合同变更审计 → 实时校验资格/冲突/权限 → 提交 → 事务落库 → 更新状态/余额/名额 → 触发消息与事件 → 可追溯查询/撤销或异常处理。</t>
        </is>
      </c>
      <c r="M966" s="5" t="inlineStr">
        <is>
          <t>所有写操作进行权限、状态、唯一性与幂等校验；关键配置启用版本号、生效时间与审计记录。</t>
        </is>
      </c>
      <c r="N9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6" s="5" t="inlineStr">
        <is>
          <t>门店范围、角色权限、生效时间、默认值/覆盖值；核心规则支持版本化、灰度和单场次覆盖。</t>
        </is>
      </c>
      <c r="Q966" s="5" t="inlineStr">
        <is>
          <t>按事件需要触发站内消息/任务；支持模板、接收角色、去重与失败重试。</t>
        </is>
      </c>
      <c r="R966" s="5" t="inlineStr">
        <is>
          <t>使用次数、成功率、失败原因分布、处理时长、人工介入率</t>
        </is>
      </c>
      <c r="S966" s="5" t="inlineStr">
        <is>
          <t>按租户→品牌→门店→部门/员工的数据范围控制；敏感写操作记录操作者、时间、前后值、来源端与原因。</t>
        </is>
      </c>
      <c r="T966" s="5" t="inlineStr">
        <is>
          <t>L19</t>
        </is>
      </c>
      <c r="U966" s="5" t="inlineStr">
        <is>
          <t>结果进入L19闭环，并回写会员/订单/场次/财务/任务/报表中与本功能相关的对象。</t>
        </is>
      </c>
      <c r="V966" s="5" t="inlineStr">
        <is>
          <t>A-官方公开能力 + D-闭环深化</t>
        </is>
      </c>
      <c r="W966" s="5" t="inlineStr">
        <is>
          <t>yimiao</t>
        </is>
      </c>
      <c r="X966" s="15" t="inlineStr">
        <is>
          <t>https://e-miao.com/</t>
        </is>
      </c>
      <c r="Y966" s="5" t="inlineStr">
        <is>
          <t>正常、重复提交、并发、无权限、无资格、状态过期、撤销/冲正等路径均可验证；合同变更审计完成后相关状态、通知、报表与审计数据一致。</t>
        </is>
      </c>
    </row>
    <row r="967" ht="56" customHeight="1">
      <c r="A967" s="4" t="inlineStr">
        <is>
          <t>F0966</t>
        </is>
      </c>
      <c r="B967" s="4" t="inlineStr">
        <is>
          <t>Web管理后台</t>
        </is>
      </c>
      <c r="C967" s="4" t="inlineStr">
        <is>
          <t>交易与财务</t>
        </is>
      </c>
      <c r="D967" s="4" t="inlineStr">
        <is>
          <t>财务对账</t>
        </is>
      </c>
      <c r="E967" s="4" t="inlineStr">
        <is>
          <t>支付-订单-课消-退款四账一致</t>
        </is>
      </c>
      <c r="F967" s="4" t="inlineStr">
        <is>
          <t>对每笔钱建立订单、支付、履约/课消、退款四类关联账，后台可从任一对象穿透到其余对象，自动发现“已支付无订单、已课消无权益、退款超额”等不一致。</t>
        </is>
      </c>
      <c r="G967" s="4" t="inlineStr">
        <is>
          <t>财务/店长/管理员</t>
        </is>
      </c>
      <c r="H967" s="11" t="inlineStr">
        <is>
          <t>核心+特色</t>
        </is>
      </c>
      <c r="I967" s="12" t="inlineStr">
        <is>
          <t>D19</t>
        </is>
      </c>
      <c r="J967" s="10" t="inlineStr">
        <is>
          <t>P0</t>
        </is>
      </c>
      <c r="K967" s="4" t="inlineStr">
        <is>
          <t>相关主体与基础配置存在；当前操作者拥有对应权限。</t>
        </is>
      </c>
      <c r="L967" s="4" t="inlineStr">
        <is>
          <t>进入财务对账 → 执行支付-订单-课消-退款四账一致 → 实时校验资格/冲突/权限 → 提交 → 事务落库 → 更新状态/余额/名额 → 触发消息与事件 → 可追溯查询/撤销或异常处理。</t>
        </is>
      </c>
      <c r="M967" s="4" t="inlineStr">
        <is>
          <t>资金流水不可直接删除；调整用冲正/补记。每日生成对账批次，差异进入异常中心；差异关闭必须有原因和附件。</t>
        </is>
      </c>
      <c r="N9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7" s="4" t="inlineStr">
        <is>
          <t>门店范围、角色权限、生效时间、默认值/覆盖值；核心规则支持版本化、灰度和单场次覆盖。</t>
        </is>
      </c>
      <c r="Q967" s="4" t="inlineStr">
        <is>
          <t>按事件需要触发站内消息/任务；支持模板、接收角色、去重与失败重试。</t>
        </is>
      </c>
      <c r="R967" s="4" t="inlineStr">
        <is>
          <t>使用次数、成功率、失败原因分布、处理时长、人工介入率</t>
        </is>
      </c>
      <c r="S967" s="4" t="inlineStr">
        <is>
          <t>按租户→品牌→门店→部门/员工的数据范围控制；敏感写操作记录操作者、时间、前后值、来源端与原因。</t>
        </is>
      </c>
      <c r="T967" s="4" t="inlineStr">
        <is>
          <t>L09</t>
        </is>
      </c>
      <c r="U967" s="4" t="inlineStr">
        <is>
          <t>结果进入L09闭环，并回写会员/订单/场次/财务/任务/报表中与本功能相关的对象。</t>
        </is>
      </c>
      <c r="V967" s="4" t="inlineStr">
        <is>
          <t>A-官方公开能力 + D-闭环深化</t>
        </is>
      </c>
      <c r="W967" s="4" t="inlineStr">
        <is>
          <t>zhihuo_edu / glofox_features</t>
        </is>
      </c>
      <c r="X967" s="16" t="inlineStr">
        <is>
          <t>https://www.zhihuoyueke.com/jiaowu.html
https://www.glofox.com/features/</t>
        </is>
      </c>
      <c r="Y967" s="4" t="inlineStr">
        <is>
          <t>正常、重复提交、并发、无权限、无资格、状态过期、撤销/冲正等路径均可验证；支付-订单-课消-退款四账一致完成后相关状态、通知、报表与审计数据一致。</t>
        </is>
      </c>
    </row>
    <row r="968" ht="56" customHeight="1">
      <c r="A968" s="5" t="inlineStr">
        <is>
          <t>F0967</t>
        </is>
      </c>
      <c r="B968" s="5" t="inlineStr">
        <is>
          <t>Web管理后台</t>
        </is>
      </c>
      <c r="C968" s="5" t="inlineStr">
        <is>
          <t>交易与财务</t>
        </is>
      </c>
      <c r="D968" s="5" t="inlineStr">
        <is>
          <t>财务对账</t>
        </is>
      </c>
      <c r="E968" s="5" t="inlineStr">
        <is>
          <t>收款账户配置</t>
        </is>
      </c>
      <c r="F968" s="5" t="inlineStr">
        <is>
          <t>支持“收款账户配置”。该能力不作为孤立按钮存在：操作结果必须写入财务对账相关业务对象与事件流水，并可被后续通知、财务/课消、统计、权限和异常处理链路消费。</t>
        </is>
      </c>
      <c r="G968" s="5" t="inlineStr">
        <is>
          <t>财务/店长/管理员</t>
        </is>
      </c>
      <c r="H968" s="9" t="inlineStr">
        <is>
          <t>核心</t>
        </is>
      </c>
      <c r="I968" s="5" t="inlineStr"/>
      <c r="J968" s="10" t="inlineStr">
        <is>
          <t>P0</t>
        </is>
      </c>
      <c r="K968" s="5" t="inlineStr">
        <is>
          <t>相关主体与基础配置存在；当前操作者拥有对应权限。</t>
        </is>
      </c>
      <c r="L968" s="5" t="inlineStr">
        <is>
          <t>进入财务对账 → 执行收款账户配置 → 实时校验资格/冲突/权限 → 提交 → 事务落库 → 更新状态/余额/名额 → 触发消息与事件 → 可追溯查询/撤销或异常处理。</t>
        </is>
      </c>
      <c r="M968" s="5" t="inlineStr">
        <is>
          <t>所有写操作进行权限、状态、唯一性与幂等校验；关键配置启用版本号、生效时间与审计记录。</t>
        </is>
      </c>
      <c r="N9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8" s="5" t="inlineStr">
        <is>
          <t>门店范围、角色权限、生效时间、默认值/覆盖值；核心规则支持版本化、灰度和单场次覆盖。</t>
        </is>
      </c>
      <c r="Q968" s="5" t="inlineStr">
        <is>
          <t>按事件需要触发站内消息/任务；支持模板、接收角色、去重与失败重试。</t>
        </is>
      </c>
      <c r="R968" s="5" t="inlineStr">
        <is>
          <t>使用次数、成功率、失败原因分布、处理时长、人工介入率</t>
        </is>
      </c>
      <c r="S968" s="5" t="inlineStr">
        <is>
          <t>按租户→品牌→门店→部门/员工的数据范围控制；敏感写操作记录操作者、时间、前后值、来源端与原因。</t>
        </is>
      </c>
      <c r="T968" s="5" t="inlineStr">
        <is>
          <t>L09</t>
        </is>
      </c>
      <c r="U968" s="5" t="inlineStr">
        <is>
          <t>结果进入L09闭环，并回写会员/订单/场次/财务/任务/报表中与本功能相关的对象。</t>
        </is>
      </c>
      <c r="V968" s="5" t="inlineStr">
        <is>
          <t>A-官方公开能力 + D-闭环深化</t>
        </is>
      </c>
      <c r="W968" s="5" t="inlineStr">
        <is>
          <t>zhihuo_edu / glofox_features</t>
        </is>
      </c>
      <c r="X968" s="15" t="inlineStr">
        <is>
          <t>https://www.zhihuoyueke.com/jiaowu.html
https://www.glofox.com/features/</t>
        </is>
      </c>
      <c r="Y968" s="5" t="inlineStr">
        <is>
          <t>正常、重复提交、并发、无权限、无资格、状态过期、撤销/冲正等路径均可验证；收款账户配置完成后相关状态、通知、报表与审计数据一致。</t>
        </is>
      </c>
    </row>
    <row r="969" ht="56" customHeight="1">
      <c r="A969" s="4" t="inlineStr">
        <is>
          <t>F0968</t>
        </is>
      </c>
      <c r="B969" s="4" t="inlineStr">
        <is>
          <t>Web管理后台</t>
        </is>
      </c>
      <c r="C969" s="4" t="inlineStr">
        <is>
          <t>交易与财务</t>
        </is>
      </c>
      <c r="D969" s="4" t="inlineStr">
        <is>
          <t>财务对账</t>
        </is>
      </c>
      <c r="E969" s="4" t="inlineStr">
        <is>
          <t>支付渠道配置</t>
        </is>
      </c>
      <c r="F969" s="4" t="inlineStr">
        <is>
          <t>支持“支付渠道配置”。该能力不作为孤立按钮存在：操作结果必须写入财务对账相关业务对象与事件流水，并可被后续通知、财务/课消、统计、权限和异常处理链路消费。</t>
        </is>
      </c>
      <c r="G969" s="4" t="inlineStr">
        <is>
          <t>财务/店长/管理员</t>
        </is>
      </c>
      <c r="H969" s="9" t="inlineStr">
        <is>
          <t>核心</t>
        </is>
      </c>
      <c r="I969" s="4" t="inlineStr"/>
      <c r="J969" s="10" t="inlineStr">
        <is>
          <t>P0</t>
        </is>
      </c>
      <c r="K969" s="4" t="inlineStr">
        <is>
          <t>相关主体与基础配置存在；当前操作者拥有对应权限。</t>
        </is>
      </c>
      <c r="L969" s="4" t="inlineStr">
        <is>
          <t>进入财务对账 → 执行支付渠道配置 → 实时校验资格/冲突/权限 → 提交 → 事务落库 → 更新状态/余额/名额 → 触发消息与事件 → 可追溯查询/撤销或异常处理。</t>
        </is>
      </c>
      <c r="M969" s="4" t="inlineStr">
        <is>
          <t>所有写操作进行权限、状态、唯一性与幂等校验；关键配置启用版本号、生效时间与审计记录。</t>
        </is>
      </c>
      <c r="N9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69" s="4" t="inlineStr">
        <is>
          <t>门店范围、角色权限、生效时间、默认值/覆盖值；核心规则支持版本化、灰度和单场次覆盖。</t>
        </is>
      </c>
      <c r="Q969" s="4" t="inlineStr">
        <is>
          <t>按事件需要触发站内消息/任务；支持模板、接收角色、去重与失败重试。</t>
        </is>
      </c>
      <c r="R969" s="4" t="inlineStr">
        <is>
          <t>使用次数、成功率、失败原因分布、处理时长、人工介入率</t>
        </is>
      </c>
      <c r="S969" s="4" t="inlineStr">
        <is>
          <t>按租户→品牌→门店→部门/员工的数据范围控制；敏感写操作记录操作者、时间、前后值、来源端与原因。</t>
        </is>
      </c>
      <c r="T969" s="4" t="inlineStr">
        <is>
          <t>L09</t>
        </is>
      </c>
      <c r="U969" s="4" t="inlineStr">
        <is>
          <t>结果进入L09闭环，并回写会员/订单/场次/财务/任务/报表中与本功能相关的对象。</t>
        </is>
      </c>
      <c r="V969" s="4" t="inlineStr">
        <is>
          <t>A-官方公开能力 + D-闭环深化</t>
        </is>
      </c>
      <c r="W969" s="4" t="inlineStr">
        <is>
          <t>zhihuo_edu / glofox_features</t>
        </is>
      </c>
      <c r="X969" s="16" t="inlineStr">
        <is>
          <t>https://www.zhihuoyueke.com/jiaowu.html
https://www.glofox.com/features/</t>
        </is>
      </c>
      <c r="Y969" s="4" t="inlineStr">
        <is>
          <t>正常、重复提交、并发、无权限、无资格、状态过期、撤销/冲正等路径均可验证；支付渠道配置完成后相关状态、通知、报表与审计数据一致。</t>
        </is>
      </c>
    </row>
    <row r="970" ht="56" customHeight="1">
      <c r="A970" s="5" t="inlineStr">
        <is>
          <t>F0969</t>
        </is>
      </c>
      <c r="B970" s="5" t="inlineStr">
        <is>
          <t>Web管理后台</t>
        </is>
      </c>
      <c r="C970" s="5" t="inlineStr">
        <is>
          <t>交易与财务</t>
        </is>
      </c>
      <c r="D970" s="5" t="inlineStr">
        <is>
          <t>财务对账</t>
        </is>
      </c>
      <c r="E970" s="5" t="inlineStr">
        <is>
          <t>订单查询</t>
        </is>
      </c>
      <c r="F970" s="5" t="inlineStr">
        <is>
          <t>支持“订单查询”。该能力不作为孤立按钮存在：操作结果必须写入财务对账相关业务对象与事件流水，并可被后续通知、财务/课消、统计、权限和异常处理链路消费。</t>
        </is>
      </c>
      <c r="G970" s="5" t="inlineStr">
        <is>
          <t>财务/店长/管理员</t>
        </is>
      </c>
      <c r="H970" s="9" t="inlineStr">
        <is>
          <t>核心</t>
        </is>
      </c>
      <c r="I970" s="5" t="inlineStr"/>
      <c r="J970" s="10" t="inlineStr">
        <is>
          <t>P0</t>
        </is>
      </c>
      <c r="K970" s="5" t="inlineStr">
        <is>
          <t>相关主体与基础配置存在；当前操作者拥有对应权限。</t>
        </is>
      </c>
      <c r="L970" s="5" t="inlineStr">
        <is>
          <t>进入财务对账 → 执行订单查询 → 实时校验资格/冲突/权限 → 提交 → 事务落库 → 更新状态/余额/名额 → 触发消息与事件 → 可追溯查询/撤销或异常处理。</t>
        </is>
      </c>
      <c r="M970" s="5" t="inlineStr">
        <is>
          <t>所有写操作进行权限、状态、唯一性与幂等校验；关键配置启用版本号、生效时间与审计记录。</t>
        </is>
      </c>
      <c r="N9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0" s="5" t="inlineStr">
        <is>
          <t>门店范围、角色权限、生效时间、默认值/覆盖值；核心规则支持版本化、灰度和单场次覆盖。</t>
        </is>
      </c>
      <c r="Q970" s="5" t="inlineStr">
        <is>
          <t>按事件需要触发站内消息/任务；支持模板、接收角色、去重与失败重试。</t>
        </is>
      </c>
      <c r="R970" s="5" t="inlineStr">
        <is>
          <t>使用次数、成功率、失败原因分布、处理时长、人工介入率</t>
        </is>
      </c>
      <c r="S970" s="5" t="inlineStr">
        <is>
          <t>按租户→品牌→门店→部门/员工的数据范围控制；敏感写操作记录操作者、时间、前后值、来源端与原因。</t>
        </is>
      </c>
      <c r="T970" s="5" t="inlineStr">
        <is>
          <t>L09</t>
        </is>
      </c>
      <c r="U970" s="5" t="inlineStr">
        <is>
          <t>结果进入L09闭环，并回写会员/订单/场次/财务/任务/报表中与本功能相关的对象。</t>
        </is>
      </c>
      <c r="V970" s="5" t="inlineStr">
        <is>
          <t>A-官方公开能力 + D-闭环深化</t>
        </is>
      </c>
      <c r="W970" s="5" t="inlineStr">
        <is>
          <t>zhihuo_edu / glofox_features</t>
        </is>
      </c>
      <c r="X970" s="15" t="inlineStr">
        <is>
          <t>https://www.zhihuoyueke.com/jiaowu.html
https://www.glofox.com/features/</t>
        </is>
      </c>
      <c r="Y970" s="5" t="inlineStr">
        <is>
          <t>正常、重复提交、并发、无权限、无资格、状态过期、撤销/冲正等路径均可验证；订单查询完成后相关状态、通知、报表与审计数据一致。</t>
        </is>
      </c>
    </row>
    <row r="971" ht="56" customHeight="1">
      <c r="A971" s="4" t="inlineStr">
        <is>
          <t>F0970</t>
        </is>
      </c>
      <c r="B971" s="4" t="inlineStr">
        <is>
          <t>Web管理后台</t>
        </is>
      </c>
      <c r="C971" s="4" t="inlineStr">
        <is>
          <t>交易与财务</t>
        </is>
      </c>
      <c r="D971" s="4" t="inlineStr">
        <is>
          <t>财务对账</t>
        </is>
      </c>
      <c r="E971" s="4" t="inlineStr">
        <is>
          <t>支付流水查询</t>
        </is>
      </c>
      <c r="F971" s="4" t="inlineStr">
        <is>
          <t>支持“支付流水查询”。该能力不作为孤立按钮存在：操作结果必须写入财务对账相关业务对象与事件流水，并可被后续通知、财务/课消、统计、权限和异常处理链路消费。</t>
        </is>
      </c>
      <c r="G971" s="4" t="inlineStr">
        <is>
          <t>财务/店长/管理员</t>
        </is>
      </c>
      <c r="H971" s="9" t="inlineStr">
        <is>
          <t>核心</t>
        </is>
      </c>
      <c r="I971" s="4" t="inlineStr"/>
      <c r="J971" s="10" t="inlineStr">
        <is>
          <t>P0</t>
        </is>
      </c>
      <c r="K971" s="4" t="inlineStr">
        <is>
          <t>相关主体与基础配置存在；当前操作者拥有对应权限。</t>
        </is>
      </c>
      <c r="L971" s="4" t="inlineStr">
        <is>
          <t>进入财务对账 → 执行支付流水查询 → 实时校验资格/冲突/权限 → 提交 → 事务落库 → 更新状态/余额/名额 → 触发消息与事件 → 可追溯查询/撤销或异常处理。</t>
        </is>
      </c>
      <c r="M971" s="4" t="inlineStr">
        <is>
          <t>所有写操作进行权限、状态、唯一性与幂等校验；关键配置启用版本号、生效时间与审计记录。</t>
        </is>
      </c>
      <c r="N9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1" s="4" t="inlineStr">
        <is>
          <t>门店范围、角色权限、生效时间、默认值/覆盖值；核心规则支持版本化、灰度和单场次覆盖。</t>
        </is>
      </c>
      <c r="Q971" s="4" t="inlineStr">
        <is>
          <t>按事件需要触发站内消息/任务；支持模板、接收角色、去重与失败重试。</t>
        </is>
      </c>
      <c r="R971" s="4" t="inlineStr">
        <is>
          <t>使用次数、成功率、失败原因分布、处理时长、人工介入率</t>
        </is>
      </c>
      <c r="S971" s="4" t="inlineStr">
        <is>
          <t>按租户→品牌→门店→部门/员工的数据范围控制；敏感写操作记录操作者、时间、前后值、来源端与原因。</t>
        </is>
      </c>
      <c r="T971" s="4" t="inlineStr">
        <is>
          <t>L09</t>
        </is>
      </c>
      <c r="U971" s="4" t="inlineStr">
        <is>
          <t>结果进入L09闭环，并回写会员/订单/场次/财务/任务/报表中与本功能相关的对象。</t>
        </is>
      </c>
      <c r="V971" s="4" t="inlineStr">
        <is>
          <t>A-官方公开能力 + D-闭环深化</t>
        </is>
      </c>
      <c r="W971" s="4" t="inlineStr">
        <is>
          <t>zhihuo_edu / glofox_features</t>
        </is>
      </c>
      <c r="X971" s="16" t="inlineStr">
        <is>
          <t>https://www.zhihuoyueke.com/jiaowu.html
https://www.glofox.com/features/</t>
        </is>
      </c>
      <c r="Y971" s="4" t="inlineStr">
        <is>
          <t>正常、重复提交、并发、无权限、无资格、状态过期、撤销/冲正等路径均可验证；支付流水查询完成后相关状态、通知、报表与审计数据一致。</t>
        </is>
      </c>
    </row>
    <row r="972" ht="56" customHeight="1">
      <c r="A972" s="5" t="inlineStr">
        <is>
          <t>F0971</t>
        </is>
      </c>
      <c r="B972" s="5" t="inlineStr">
        <is>
          <t>Web管理后台</t>
        </is>
      </c>
      <c r="C972" s="5" t="inlineStr">
        <is>
          <t>交易与财务</t>
        </is>
      </c>
      <c r="D972" s="5" t="inlineStr">
        <is>
          <t>财务对账</t>
        </is>
      </c>
      <c r="E972" s="5" t="inlineStr">
        <is>
          <t>退款流水查询</t>
        </is>
      </c>
      <c r="F972" s="5" t="inlineStr">
        <is>
          <t>支持“退款流水查询”。该能力不作为孤立按钮存在：操作结果必须写入财务对账相关业务对象与事件流水，并可被后续通知、财务/课消、统计、权限和异常处理链路消费。</t>
        </is>
      </c>
      <c r="G972" s="5" t="inlineStr">
        <is>
          <t>财务/店长/管理员</t>
        </is>
      </c>
      <c r="H972" s="9" t="inlineStr">
        <is>
          <t>核心</t>
        </is>
      </c>
      <c r="I972" s="5" t="inlineStr"/>
      <c r="J972" s="10" t="inlineStr">
        <is>
          <t>P0</t>
        </is>
      </c>
      <c r="K972" s="5" t="inlineStr">
        <is>
          <t>相关主体与基础配置存在；当前操作者拥有对应权限。</t>
        </is>
      </c>
      <c r="L972" s="5" t="inlineStr">
        <is>
          <t>进入财务对账 → 执行退款流水查询 → 实时校验资格/冲突/权限 → 提交 → 事务落库 → 更新状态/余额/名额 → 触发消息与事件 → 可追溯查询/撤销或异常处理。</t>
        </is>
      </c>
      <c r="M972" s="5" t="inlineStr">
        <is>
          <t>所有写操作进行权限、状态、唯一性与幂等校验；关键配置启用版本号、生效时间与审计记录。</t>
        </is>
      </c>
      <c r="N9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2" s="5" t="inlineStr">
        <is>
          <t>门店范围、角色权限、生效时间、默认值/覆盖值；核心规则支持版本化、灰度和单场次覆盖。</t>
        </is>
      </c>
      <c r="Q972" s="5" t="inlineStr">
        <is>
          <t>按事件需要触发站内消息/任务；支持模板、接收角色、去重与失败重试。</t>
        </is>
      </c>
      <c r="R972" s="5" t="inlineStr">
        <is>
          <t>使用次数、成功率、失败原因分布、处理时长、人工介入率</t>
        </is>
      </c>
      <c r="S972" s="5" t="inlineStr">
        <is>
          <t>按租户→品牌→门店→部门/员工的数据范围控制；敏感写操作记录操作者、时间、前后值、来源端与原因。</t>
        </is>
      </c>
      <c r="T972" s="5" t="inlineStr">
        <is>
          <t>L09</t>
        </is>
      </c>
      <c r="U972" s="5" t="inlineStr">
        <is>
          <t>结果进入L09闭环，并回写会员/订单/场次/财务/任务/报表中与本功能相关的对象。</t>
        </is>
      </c>
      <c r="V972" s="5" t="inlineStr">
        <is>
          <t>A-官方公开能力 + D-闭环深化</t>
        </is>
      </c>
      <c r="W972" s="5" t="inlineStr">
        <is>
          <t>zhihuo_edu / glofox_features</t>
        </is>
      </c>
      <c r="X972" s="15" t="inlineStr">
        <is>
          <t>https://www.zhihuoyueke.com/jiaowu.html
https://www.glofox.com/features/</t>
        </is>
      </c>
      <c r="Y972" s="5" t="inlineStr">
        <is>
          <t>正常、重复提交、并发、无权限、无资格、状态过期、撤销/冲正等路径均可验证；退款流水查询完成后相关状态、通知、报表与审计数据一致。</t>
        </is>
      </c>
    </row>
    <row r="973" ht="56" customHeight="1">
      <c r="A973" s="4" t="inlineStr">
        <is>
          <t>F0972</t>
        </is>
      </c>
      <c r="B973" s="4" t="inlineStr">
        <is>
          <t>Web管理后台</t>
        </is>
      </c>
      <c r="C973" s="4" t="inlineStr">
        <is>
          <t>交易与财务</t>
        </is>
      </c>
      <c r="D973" s="4" t="inlineStr">
        <is>
          <t>财务对账</t>
        </is>
      </c>
      <c r="E973" s="4" t="inlineStr">
        <is>
          <t>充值流水扩展</t>
        </is>
      </c>
      <c r="F973" s="4" t="inlineStr">
        <is>
          <t>支持“充值流水扩展”。该能力不作为孤立按钮存在：操作结果必须写入财务对账相关业务对象与事件流水，并可被后续通知、财务/课消、统计、权限和异常处理链路消费。</t>
        </is>
      </c>
      <c r="G973" s="4" t="inlineStr">
        <is>
          <t>财务/店长/管理员</t>
        </is>
      </c>
      <c r="H973" s="9" t="inlineStr">
        <is>
          <t>核心</t>
        </is>
      </c>
      <c r="I973" s="4" t="inlineStr"/>
      <c r="J973" s="17" t="inlineStr">
        <is>
          <t>P2</t>
        </is>
      </c>
      <c r="K973" s="4" t="inlineStr">
        <is>
          <t>相关主体与基础配置存在；当前操作者拥有对应权限。</t>
        </is>
      </c>
      <c r="L973" s="4" t="inlineStr">
        <is>
          <t>进入财务对账 → 执行充值流水扩展 → 实时校验资格/冲突/权限 → 提交 → 事务落库 → 更新状态/余额/名额 → 触发消息与事件 → 可追溯查询/撤销或异常处理。</t>
        </is>
      </c>
      <c r="M973" s="4" t="inlineStr">
        <is>
          <t>所有写操作进行权限、状态、唯一性与幂等校验；关键配置启用版本号、生效时间与审计记录。</t>
        </is>
      </c>
      <c r="N9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3" s="4" t="inlineStr">
        <is>
          <t>门店范围、角色权限、生效时间、默认值/覆盖值；核心规则支持版本化、灰度和单场次覆盖。</t>
        </is>
      </c>
      <c r="Q973" s="4" t="inlineStr">
        <is>
          <t>按事件需要触发站内消息/任务；支持模板、接收角色、去重与失败重试。</t>
        </is>
      </c>
      <c r="R973" s="4" t="inlineStr">
        <is>
          <t>使用次数、成功率、失败原因分布、处理时长、人工介入率</t>
        </is>
      </c>
      <c r="S973" s="4" t="inlineStr">
        <is>
          <t>按租户→品牌→门店→部门/员工的数据范围控制；敏感写操作记录操作者、时间、前后值、来源端与原因。</t>
        </is>
      </c>
      <c r="T973" s="4" t="inlineStr">
        <is>
          <t>L09</t>
        </is>
      </c>
      <c r="U973" s="4" t="inlineStr">
        <is>
          <t>结果进入L09闭环，并回写会员/订单/场次/财务/任务/报表中与本功能相关的对象。</t>
        </is>
      </c>
      <c r="V973" s="4" t="inlineStr">
        <is>
          <t>A-官方公开能力 + D-闭环深化</t>
        </is>
      </c>
      <c r="W973" s="4" t="inlineStr">
        <is>
          <t>zhihuo_edu / glofox_features</t>
        </is>
      </c>
      <c r="X973" s="16" t="inlineStr">
        <is>
          <t>https://www.zhihuoyueke.com/jiaowu.html
https://www.glofox.com/features/</t>
        </is>
      </c>
      <c r="Y973" s="4" t="inlineStr">
        <is>
          <t>正常、重复提交、并发、无权限、无资格、状态过期、撤销/冲正等路径均可验证；充值流水扩展完成后相关状态、通知、报表与审计数据一致。</t>
        </is>
      </c>
    </row>
    <row r="974" ht="56" customHeight="1">
      <c r="A974" s="5" t="inlineStr">
        <is>
          <t>F0973</t>
        </is>
      </c>
      <c r="B974" s="5" t="inlineStr">
        <is>
          <t>Web管理后台</t>
        </is>
      </c>
      <c r="C974" s="5" t="inlineStr">
        <is>
          <t>交易与财务</t>
        </is>
      </c>
      <c r="D974" s="5" t="inlineStr">
        <is>
          <t>财务对账</t>
        </is>
      </c>
      <c r="E974" s="5" t="inlineStr">
        <is>
          <t>资金流水总账</t>
        </is>
      </c>
      <c r="F974" s="5" t="inlineStr">
        <is>
          <t>支持“资金流水总账”。该能力不作为孤立按钮存在：操作结果必须写入财务对账相关业务对象与事件流水，并可被后续通知、财务/课消、统计、权限和异常处理链路消费。</t>
        </is>
      </c>
      <c r="G974" s="5" t="inlineStr">
        <is>
          <t>财务/店长/管理员</t>
        </is>
      </c>
      <c r="H974" s="9" t="inlineStr">
        <is>
          <t>核心</t>
        </is>
      </c>
      <c r="I974" s="5" t="inlineStr"/>
      <c r="J974" s="10" t="inlineStr">
        <is>
          <t>P0</t>
        </is>
      </c>
      <c r="K974" s="5" t="inlineStr">
        <is>
          <t>相关主体与基础配置存在；当前操作者拥有对应权限。</t>
        </is>
      </c>
      <c r="L974" s="5" t="inlineStr">
        <is>
          <t>进入财务对账 → 执行资金流水总账 → 实时校验资格/冲突/权限 → 提交 → 事务落库 → 更新状态/余额/名额 → 触发消息与事件 → 可追溯查询/撤销或异常处理。</t>
        </is>
      </c>
      <c r="M974" s="5" t="inlineStr">
        <is>
          <t>所有写操作进行权限、状态、唯一性与幂等校验；关键配置启用版本号、生效时间与审计记录。</t>
        </is>
      </c>
      <c r="N9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4" s="5" t="inlineStr">
        <is>
          <t>门店范围、角色权限、生效时间、默认值/覆盖值；核心规则支持版本化、灰度和单场次覆盖。</t>
        </is>
      </c>
      <c r="Q974" s="5" t="inlineStr">
        <is>
          <t>按事件需要触发站内消息/任务；支持模板、接收角色、去重与失败重试。</t>
        </is>
      </c>
      <c r="R974" s="5" t="inlineStr">
        <is>
          <t>使用次数、成功率、失败原因分布、处理时长、人工介入率</t>
        </is>
      </c>
      <c r="S974" s="5" t="inlineStr">
        <is>
          <t>按租户→品牌→门店→部门/员工的数据范围控制；敏感写操作记录操作者、时间、前后值、来源端与原因。</t>
        </is>
      </c>
      <c r="T974" s="5" t="inlineStr">
        <is>
          <t>L09</t>
        </is>
      </c>
      <c r="U974" s="5" t="inlineStr">
        <is>
          <t>结果进入L09闭环，并回写会员/订单/场次/财务/任务/报表中与本功能相关的对象。</t>
        </is>
      </c>
      <c r="V974" s="5" t="inlineStr">
        <is>
          <t>A-官方公开能力 + D-闭环深化</t>
        </is>
      </c>
      <c r="W974" s="5" t="inlineStr">
        <is>
          <t>zhihuo_edu / glofox_features</t>
        </is>
      </c>
      <c r="X974" s="15" t="inlineStr">
        <is>
          <t>https://www.zhihuoyueke.com/jiaowu.html
https://www.glofox.com/features/</t>
        </is>
      </c>
      <c r="Y974" s="5" t="inlineStr">
        <is>
          <t>正常、重复提交、并发、无权限、无资格、状态过期、撤销/冲正等路径均可验证；资金流水总账完成后相关状态、通知、报表与审计数据一致。</t>
        </is>
      </c>
    </row>
    <row r="975" ht="56" customHeight="1">
      <c r="A975" s="4" t="inlineStr">
        <is>
          <t>F0974</t>
        </is>
      </c>
      <c r="B975" s="4" t="inlineStr">
        <is>
          <t>Web管理后台</t>
        </is>
      </c>
      <c r="C975" s="4" t="inlineStr">
        <is>
          <t>交易与财务</t>
        </is>
      </c>
      <c r="D975" s="4" t="inlineStr">
        <is>
          <t>财务对账</t>
        </is>
      </c>
      <c r="E975" s="4" t="inlineStr">
        <is>
          <t>交易日汇总</t>
        </is>
      </c>
      <c r="F975" s="4" t="inlineStr">
        <is>
          <t>支持“交易日汇总”。该能力不作为孤立按钮存在：操作结果必须写入财务对账相关业务对象与事件流水，并可被后续通知、财务/课消、统计、权限和异常处理链路消费。</t>
        </is>
      </c>
      <c r="G975" s="4" t="inlineStr">
        <is>
          <t>财务/店长/管理员</t>
        </is>
      </c>
      <c r="H975" s="9" t="inlineStr">
        <is>
          <t>核心</t>
        </is>
      </c>
      <c r="I975" s="4" t="inlineStr"/>
      <c r="J975" s="10" t="inlineStr">
        <is>
          <t>P0</t>
        </is>
      </c>
      <c r="K975" s="4" t="inlineStr">
        <is>
          <t>相关主体与基础配置存在；当前操作者拥有对应权限。</t>
        </is>
      </c>
      <c r="L975" s="4" t="inlineStr">
        <is>
          <t>进入财务对账 → 执行交易日汇总 → 实时校验资格/冲突/权限 → 提交 → 事务落库 → 更新状态/余额/名额 → 触发消息与事件 → 可追溯查询/撤销或异常处理。</t>
        </is>
      </c>
      <c r="M975" s="4" t="inlineStr">
        <is>
          <t>所有写操作进行权限、状态、唯一性与幂等校验；关键配置启用版本号、生效时间与审计记录。</t>
        </is>
      </c>
      <c r="N9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5" s="4" t="inlineStr">
        <is>
          <t>门店范围、角色权限、生效时间、默认值/覆盖值；核心规则支持版本化、灰度和单场次覆盖。</t>
        </is>
      </c>
      <c r="Q975" s="4" t="inlineStr">
        <is>
          <t>按事件需要触发站内消息/任务；支持模板、接收角色、去重与失败重试。</t>
        </is>
      </c>
      <c r="R975" s="4" t="inlineStr">
        <is>
          <t>使用次数、成功率、失败原因分布、处理时长、人工介入率</t>
        </is>
      </c>
      <c r="S975" s="4" t="inlineStr">
        <is>
          <t>按租户→品牌→门店→部门/员工的数据范围控制；敏感写操作记录操作者、时间、前后值、来源端与原因。</t>
        </is>
      </c>
      <c r="T975" s="4" t="inlineStr">
        <is>
          <t>L09</t>
        </is>
      </c>
      <c r="U975" s="4" t="inlineStr">
        <is>
          <t>结果进入L09闭环，并回写会员/订单/场次/财务/任务/报表中与本功能相关的对象。</t>
        </is>
      </c>
      <c r="V975" s="4" t="inlineStr">
        <is>
          <t>A-官方公开能力 + D-闭环深化</t>
        </is>
      </c>
      <c r="W975" s="4" t="inlineStr">
        <is>
          <t>zhihuo_edu / glofox_features</t>
        </is>
      </c>
      <c r="X975" s="16" t="inlineStr">
        <is>
          <t>https://www.zhihuoyueke.com/jiaowu.html
https://www.glofox.com/features/</t>
        </is>
      </c>
      <c r="Y975" s="4" t="inlineStr">
        <is>
          <t>正常、重复提交、并发、无权限、无资格、状态过期、撤销/冲正等路径均可验证；交易日汇总完成后相关状态、通知、报表与审计数据一致。</t>
        </is>
      </c>
    </row>
    <row r="976" ht="56" customHeight="1">
      <c r="A976" s="5" t="inlineStr">
        <is>
          <t>F0975</t>
        </is>
      </c>
      <c r="B976" s="5" t="inlineStr">
        <is>
          <t>Web管理后台</t>
        </is>
      </c>
      <c r="C976" s="5" t="inlineStr">
        <is>
          <t>交易与财务</t>
        </is>
      </c>
      <c r="D976" s="5" t="inlineStr">
        <is>
          <t>财务对账</t>
        </is>
      </c>
      <c r="E976" s="5" t="inlineStr">
        <is>
          <t>门店收款汇总</t>
        </is>
      </c>
      <c r="F976" s="5" t="inlineStr">
        <is>
          <t>支持“门店收款汇总”。该能力不作为孤立按钮存在：操作结果必须写入财务对账相关业务对象与事件流水，并可被后续通知、财务/课消、统计、权限和异常处理链路消费。</t>
        </is>
      </c>
      <c r="G976" s="5" t="inlineStr">
        <is>
          <t>财务/店长/管理员</t>
        </is>
      </c>
      <c r="H976" s="9" t="inlineStr">
        <is>
          <t>核心</t>
        </is>
      </c>
      <c r="I976" s="5" t="inlineStr"/>
      <c r="J976" s="10" t="inlineStr">
        <is>
          <t>P0</t>
        </is>
      </c>
      <c r="K976" s="5" t="inlineStr">
        <is>
          <t>相关主体与基础配置存在；当前操作者拥有对应权限。</t>
        </is>
      </c>
      <c r="L976" s="5" t="inlineStr">
        <is>
          <t>进入财务对账 → 执行门店收款汇总 → 实时校验资格/冲突/权限 → 提交 → 事务落库 → 更新状态/余额/名额 → 触发消息与事件 → 可追溯查询/撤销或异常处理。</t>
        </is>
      </c>
      <c r="M976" s="5" t="inlineStr">
        <is>
          <t>所有写操作进行权限、状态、唯一性与幂等校验；关键配置启用版本号、生效时间与审计记录。</t>
        </is>
      </c>
      <c r="N9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6" s="5" t="inlineStr">
        <is>
          <t>门店范围、角色权限、生效时间、默认值/覆盖值；核心规则支持版本化、灰度和单场次覆盖。</t>
        </is>
      </c>
      <c r="Q976" s="5" t="inlineStr">
        <is>
          <t>按事件需要触发站内消息/任务；支持模板、接收角色、去重与失败重试。</t>
        </is>
      </c>
      <c r="R976" s="5" t="inlineStr">
        <is>
          <t>使用次数、成功率、失败原因分布、处理时长、人工介入率</t>
        </is>
      </c>
      <c r="S976" s="5" t="inlineStr">
        <is>
          <t>按租户→品牌→门店→部门/员工的数据范围控制；敏感写操作记录操作者、时间、前后值、来源端与原因。</t>
        </is>
      </c>
      <c r="T976" s="5" t="inlineStr">
        <is>
          <t>L09</t>
        </is>
      </c>
      <c r="U976" s="5" t="inlineStr">
        <is>
          <t>结果进入L09闭环，并回写会员/订单/场次/财务/任务/报表中与本功能相关的对象。</t>
        </is>
      </c>
      <c r="V976" s="5" t="inlineStr">
        <is>
          <t>A-官方公开能力 + D-闭环深化</t>
        </is>
      </c>
      <c r="W976" s="5" t="inlineStr">
        <is>
          <t>zhihuo_edu / glofox_features</t>
        </is>
      </c>
      <c r="X976" s="15" t="inlineStr">
        <is>
          <t>https://www.zhihuoyueke.com/jiaowu.html
https://www.glofox.com/features/</t>
        </is>
      </c>
      <c r="Y976" s="5" t="inlineStr">
        <is>
          <t>正常、重复提交、并发、无权限、无资格、状态过期、撤销/冲正等路径均可验证；门店收款汇总完成后相关状态、通知、报表与审计数据一致。</t>
        </is>
      </c>
    </row>
    <row r="977" ht="56" customHeight="1">
      <c r="A977" s="4" t="inlineStr">
        <is>
          <t>F0976</t>
        </is>
      </c>
      <c r="B977" s="4" t="inlineStr">
        <is>
          <t>Web管理后台</t>
        </is>
      </c>
      <c r="C977" s="4" t="inlineStr">
        <is>
          <t>交易与财务</t>
        </is>
      </c>
      <c r="D977" s="4" t="inlineStr">
        <is>
          <t>财务对账</t>
        </is>
      </c>
      <c r="E977" s="4" t="inlineStr">
        <is>
          <t>渠道收款汇总</t>
        </is>
      </c>
      <c r="F977" s="4" t="inlineStr">
        <is>
          <t>支持“渠道收款汇总”。该能力不作为孤立按钮存在：操作结果必须写入财务对账相关业务对象与事件流水，并可被后续通知、财务/课消、统计、权限和异常处理链路消费。</t>
        </is>
      </c>
      <c r="G977" s="4" t="inlineStr">
        <is>
          <t>财务/店长/管理员</t>
        </is>
      </c>
      <c r="H977" s="9" t="inlineStr">
        <is>
          <t>核心</t>
        </is>
      </c>
      <c r="I977" s="4" t="inlineStr"/>
      <c r="J977" s="10" t="inlineStr">
        <is>
          <t>P0</t>
        </is>
      </c>
      <c r="K977" s="4" t="inlineStr">
        <is>
          <t>相关主体与基础配置存在；当前操作者拥有对应权限。</t>
        </is>
      </c>
      <c r="L977" s="4" t="inlineStr">
        <is>
          <t>进入财务对账 → 执行渠道收款汇总 → 实时校验资格/冲突/权限 → 提交 → 事务落库 → 更新状态/余额/名额 → 触发消息与事件 → 可追溯查询/撤销或异常处理。</t>
        </is>
      </c>
      <c r="M977" s="4" t="inlineStr">
        <is>
          <t>所有写操作进行权限、状态、唯一性与幂等校验；关键配置启用版本号、生效时间与审计记录。</t>
        </is>
      </c>
      <c r="N9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7" s="4" t="inlineStr">
        <is>
          <t>门店范围、角色权限、生效时间、默认值/覆盖值；核心规则支持版本化、灰度和单场次覆盖。</t>
        </is>
      </c>
      <c r="Q977" s="4" t="inlineStr">
        <is>
          <t>按事件需要触发站内消息/任务；支持模板、接收角色、去重与失败重试。</t>
        </is>
      </c>
      <c r="R977" s="4" t="inlineStr">
        <is>
          <t>使用次数、成功率、失败原因分布、处理时长、人工介入率</t>
        </is>
      </c>
      <c r="S977" s="4" t="inlineStr">
        <is>
          <t>按租户→品牌→门店→部门/员工的数据范围控制；敏感写操作记录操作者、时间、前后值、来源端与原因。</t>
        </is>
      </c>
      <c r="T977" s="4" t="inlineStr">
        <is>
          <t>L09</t>
        </is>
      </c>
      <c r="U977" s="4" t="inlineStr">
        <is>
          <t>结果进入L09闭环，并回写会员/订单/场次/财务/任务/报表中与本功能相关的对象。</t>
        </is>
      </c>
      <c r="V977" s="4" t="inlineStr">
        <is>
          <t>A-官方公开能力 + D-闭环深化</t>
        </is>
      </c>
      <c r="W977" s="4" t="inlineStr">
        <is>
          <t>zhihuo_edu / glofox_features</t>
        </is>
      </c>
      <c r="X977" s="16" t="inlineStr">
        <is>
          <t>https://www.zhihuoyueke.com/jiaowu.html
https://www.glofox.com/features/</t>
        </is>
      </c>
      <c r="Y977" s="4" t="inlineStr">
        <is>
          <t>正常、重复提交、并发、无权限、无资格、状态过期、撤销/冲正等路径均可验证；渠道收款汇总完成后相关状态、通知、报表与审计数据一致。</t>
        </is>
      </c>
    </row>
    <row r="978" ht="56" customHeight="1">
      <c r="A978" s="5" t="inlineStr">
        <is>
          <t>F0977</t>
        </is>
      </c>
      <c r="B978" s="5" t="inlineStr">
        <is>
          <t>Web管理后台</t>
        </is>
      </c>
      <c r="C978" s="5" t="inlineStr">
        <is>
          <t>交易与财务</t>
        </is>
      </c>
      <c r="D978" s="5" t="inlineStr">
        <is>
          <t>财务对账</t>
        </is>
      </c>
      <c r="E978" s="5" t="inlineStr">
        <is>
          <t>支付手续费统计</t>
        </is>
      </c>
      <c r="F978" s="5" t="inlineStr">
        <is>
          <t>支持“支付手续费统计”。该能力不作为孤立按钮存在：操作结果必须写入财务对账相关业务对象与事件流水，并可被后续通知、财务/课消、统计、权限和异常处理链路消费。</t>
        </is>
      </c>
      <c r="G978" s="5" t="inlineStr">
        <is>
          <t>财务/店长/管理员</t>
        </is>
      </c>
      <c r="H978" s="9" t="inlineStr">
        <is>
          <t>核心</t>
        </is>
      </c>
      <c r="I978" s="5" t="inlineStr"/>
      <c r="J978" s="10" t="inlineStr">
        <is>
          <t>P0</t>
        </is>
      </c>
      <c r="K978" s="5" t="inlineStr">
        <is>
          <t>相关主体与基础配置存在；当前操作者拥有对应权限。</t>
        </is>
      </c>
      <c r="L978" s="5" t="inlineStr">
        <is>
          <t>进入财务对账 → 执行支付手续费统计 → 实时校验资格/冲突/权限 → 提交 → 事务落库 → 更新状态/余额/名额 → 触发消息与事件 → 可追溯查询/撤销或异常处理。</t>
        </is>
      </c>
      <c r="M978" s="5" t="inlineStr">
        <is>
          <t>所有写操作进行权限、状态、唯一性与幂等校验；关键配置启用版本号、生效时间与审计记录。</t>
        </is>
      </c>
      <c r="N9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8" s="5" t="inlineStr">
        <is>
          <t>门店范围、角色权限、生效时间、默认值/覆盖值；核心规则支持版本化、灰度和单场次覆盖。</t>
        </is>
      </c>
      <c r="Q978" s="5" t="inlineStr">
        <is>
          <t>按事件需要触发站内消息/任务；支持模板、接收角色、去重与失败重试。</t>
        </is>
      </c>
      <c r="R978" s="5" t="inlineStr">
        <is>
          <t>使用次数、成功率、失败原因分布、处理时长、人工介入率</t>
        </is>
      </c>
      <c r="S978" s="5" t="inlineStr">
        <is>
          <t>按租户→品牌→门店→部门/员工的数据范围控制；敏感写操作记录操作者、时间、前后值、来源端与原因。</t>
        </is>
      </c>
      <c r="T978" s="5" t="inlineStr">
        <is>
          <t>L09</t>
        </is>
      </c>
      <c r="U978" s="5" t="inlineStr">
        <is>
          <t>结果进入L09闭环，并回写会员/订单/场次/财务/任务/报表中与本功能相关的对象。</t>
        </is>
      </c>
      <c r="V978" s="5" t="inlineStr">
        <is>
          <t>A-官方公开能力 + D-闭环深化</t>
        </is>
      </c>
      <c r="W978" s="5" t="inlineStr">
        <is>
          <t>zhihuo_edu / glofox_features</t>
        </is>
      </c>
      <c r="X978" s="15" t="inlineStr">
        <is>
          <t>https://www.zhihuoyueke.com/jiaowu.html
https://www.glofox.com/features/</t>
        </is>
      </c>
      <c r="Y978" s="5" t="inlineStr">
        <is>
          <t>正常、重复提交、并发、无权限、无资格、状态过期、撤销/冲正等路径均可验证；支付手续费统计完成后相关状态、通知、报表与审计数据一致。</t>
        </is>
      </c>
    </row>
    <row r="979" ht="56" customHeight="1">
      <c r="A979" s="4" t="inlineStr">
        <is>
          <t>F0978</t>
        </is>
      </c>
      <c r="B979" s="4" t="inlineStr">
        <is>
          <t>Web管理后台</t>
        </is>
      </c>
      <c r="C979" s="4" t="inlineStr">
        <is>
          <t>交易与财务</t>
        </is>
      </c>
      <c r="D979" s="4" t="inlineStr">
        <is>
          <t>财务对账</t>
        </is>
      </c>
      <c r="E979" s="4" t="inlineStr">
        <is>
          <t>应收款扩展</t>
        </is>
      </c>
      <c r="F979" s="4" t="inlineStr">
        <is>
          <t>支持“应收款扩展”。该能力不作为孤立按钮存在：操作结果必须写入财务对账相关业务对象与事件流水，并可被后续通知、财务/课消、统计、权限和异常处理链路消费。</t>
        </is>
      </c>
      <c r="G979" s="4" t="inlineStr">
        <is>
          <t>财务/店长/管理员</t>
        </is>
      </c>
      <c r="H979" s="9" t="inlineStr">
        <is>
          <t>核心</t>
        </is>
      </c>
      <c r="I979" s="4" t="inlineStr"/>
      <c r="J979" s="17" t="inlineStr">
        <is>
          <t>P2</t>
        </is>
      </c>
      <c r="K979" s="4" t="inlineStr">
        <is>
          <t>相关主体与基础配置存在；当前操作者拥有对应权限。</t>
        </is>
      </c>
      <c r="L979" s="4" t="inlineStr">
        <is>
          <t>进入财务对账 → 执行应收款扩展 → 实时校验资格/冲突/权限 → 提交 → 事务落库 → 更新状态/余额/名额 → 触发消息与事件 → 可追溯查询/撤销或异常处理。</t>
        </is>
      </c>
      <c r="M979" s="4" t="inlineStr">
        <is>
          <t>所有写操作进行权限、状态、唯一性与幂等校验；关键配置启用版本号、生效时间与审计记录。</t>
        </is>
      </c>
      <c r="N9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79" s="4" t="inlineStr">
        <is>
          <t>门店范围、角色权限、生效时间、默认值/覆盖值；核心规则支持版本化、灰度和单场次覆盖。</t>
        </is>
      </c>
      <c r="Q979" s="4" t="inlineStr">
        <is>
          <t>按事件需要触发站内消息/任务；支持模板、接收角色、去重与失败重试。</t>
        </is>
      </c>
      <c r="R979" s="4" t="inlineStr">
        <is>
          <t>使用次数、成功率、失败原因分布、处理时长、人工介入率</t>
        </is>
      </c>
      <c r="S979" s="4" t="inlineStr">
        <is>
          <t>按租户→品牌→门店→部门/员工的数据范围控制；敏感写操作记录操作者、时间、前后值、来源端与原因。</t>
        </is>
      </c>
      <c r="T979" s="4" t="inlineStr">
        <is>
          <t>L09</t>
        </is>
      </c>
      <c r="U979" s="4" t="inlineStr">
        <is>
          <t>结果进入L09闭环，并回写会员/订单/场次/财务/任务/报表中与本功能相关的对象。</t>
        </is>
      </c>
      <c r="V979" s="4" t="inlineStr">
        <is>
          <t>A-官方公开能力 + D-闭环深化</t>
        </is>
      </c>
      <c r="W979" s="4" t="inlineStr">
        <is>
          <t>zhihuo_edu / glofox_features</t>
        </is>
      </c>
      <c r="X979" s="16" t="inlineStr">
        <is>
          <t>https://www.zhihuoyueke.com/jiaowu.html
https://www.glofox.com/features/</t>
        </is>
      </c>
      <c r="Y979" s="4" t="inlineStr">
        <is>
          <t>正常、重复提交、并发、无权限、无资格、状态过期、撤销/冲正等路径均可验证；应收款扩展完成后相关状态、通知、报表与审计数据一致。</t>
        </is>
      </c>
    </row>
    <row r="980" ht="56" customHeight="1">
      <c r="A980" s="5" t="inlineStr">
        <is>
          <t>F0979</t>
        </is>
      </c>
      <c r="B980" s="5" t="inlineStr">
        <is>
          <t>Web管理后台</t>
        </is>
      </c>
      <c r="C980" s="5" t="inlineStr">
        <is>
          <t>交易与财务</t>
        </is>
      </c>
      <c r="D980" s="5" t="inlineStr">
        <is>
          <t>财务对账</t>
        </is>
      </c>
      <c r="E980" s="5" t="inlineStr">
        <is>
          <t>欠费会员清单</t>
        </is>
      </c>
      <c r="F980" s="5" t="inlineStr">
        <is>
          <t>支持“欠费会员清单”。该能力不作为孤立按钮存在：操作结果必须写入财务对账相关业务对象与事件流水，并可被后续通知、财务/课消、统计、权限和异常处理链路消费。</t>
        </is>
      </c>
      <c r="G980" s="5" t="inlineStr">
        <is>
          <t>财务/店长/管理员</t>
        </is>
      </c>
      <c r="H980" s="9" t="inlineStr">
        <is>
          <t>核心</t>
        </is>
      </c>
      <c r="I980" s="5" t="inlineStr"/>
      <c r="J980" s="10" t="inlineStr">
        <is>
          <t>P0</t>
        </is>
      </c>
      <c r="K980" s="5" t="inlineStr">
        <is>
          <t>相关主体与基础配置存在；当前操作者拥有对应权限。</t>
        </is>
      </c>
      <c r="L980" s="5" t="inlineStr">
        <is>
          <t>进入财务对账 → 执行欠费会员清单 → 实时校验资格/冲突/权限 → 提交 → 事务落库 → 更新状态/余额/名额 → 触发消息与事件 → 可追溯查询/撤销或异常处理。</t>
        </is>
      </c>
      <c r="M980" s="5" t="inlineStr">
        <is>
          <t>所有写操作进行权限、状态、唯一性与幂等校验；关键配置启用版本号、生效时间与审计记录。</t>
        </is>
      </c>
      <c r="N9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0" s="5" t="inlineStr">
        <is>
          <t>门店范围、角色权限、生效时间、默认值/覆盖值；核心规则支持版本化、灰度和单场次覆盖。</t>
        </is>
      </c>
      <c r="Q980" s="5" t="inlineStr">
        <is>
          <t>按事件需要触发站内消息/任务；支持模板、接收角色、去重与失败重试。</t>
        </is>
      </c>
      <c r="R980" s="5" t="inlineStr">
        <is>
          <t>使用次数、成功率、失败原因分布、处理时长、人工介入率</t>
        </is>
      </c>
      <c r="S980" s="5" t="inlineStr">
        <is>
          <t>按租户→品牌→门店→部门/员工的数据范围控制；敏感写操作记录操作者、时间、前后值、来源端与原因。</t>
        </is>
      </c>
      <c r="T980" s="5" t="inlineStr">
        <is>
          <t>L09</t>
        </is>
      </c>
      <c r="U980" s="5" t="inlineStr">
        <is>
          <t>结果进入L09闭环，并回写会员/订单/场次/财务/任务/报表中与本功能相关的对象。</t>
        </is>
      </c>
      <c r="V980" s="5" t="inlineStr">
        <is>
          <t>A-官方公开能力 + D-闭环深化</t>
        </is>
      </c>
      <c r="W980" s="5" t="inlineStr">
        <is>
          <t>zhihuo_edu / glofox_features</t>
        </is>
      </c>
      <c r="X980" s="15" t="inlineStr">
        <is>
          <t>https://www.zhihuoyueke.com/jiaowu.html
https://www.glofox.com/features/</t>
        </is>
      </c>
      <c r="Y980" s="5" t="inlineStr">
        <is>
          <t>正常、重复提交、并发、无权限、无资格、状态过期、撤销/冲正等路径均可验证；欠费会员清单完成后相关状态、通知、报表与审计数据一致。</t>
        </is>
      </c>
    </row>
    <row r="981" ht="56" customHeight="1">
      <c r="A981" s="4" t="inlineStr">
        <is>
          <t>F0980</t>
        </is>
      </c>
      <c r="B981" s="4" t="inlineStr">
        <is>
          <t>Web管理后台</t>
        </is>
      </c>
      <c r="C981" s="4" t="inlineStr">
        <is>
          <t>交易与财务</t>
        </is>
      </c>
      <c r="D981" s="4" t="inlineStr">
        <is>
          <t>财务对账</t>
        </is>
      </c>
      <c r="E981" s="4" t="inlineStr">
        <is>
          <t>自动续费账单</t>
        </is>
      </c>
      <c r="F981" s="4" t="inlineStr">
        <is>
          <t>支持“自动续费账单”。该能力不作为孤立按钮存在：操作结果必须写入财务对账相关业务对象与事件流水，并可被后续通知、财务/课消、统计、权限和异常处理链路消费。</t>
        </is>
      </c>
      <c r="G981" s="4" t="inlineStr">
        <is>
          <t>财务/店长/管理员</t>
        </is>
      </c>
      <c r="H981" s="11" t="inlineStr">
        <is>
          <t>核心+特色</t>
        </is>
      </c>
      <c r="I981" s="4" t="inlineStr"/>
      <c r="J981" s="10" t="inlineStr">
        <is>
          <t>P0</t>
        </is>
      </c>
      <c r="K981" s="4" t="inlineStr">
        <is>
          <t>相关主体与基础配置存在；当前操作者拥有对应权限。</t>
        </is>
      </c>
      <c r="L981" s="4" t="inlineStr">
        <is>
          <t>进入财务对账 → 执行自动续费账单 → 实时校验资格/冲突/权限 → 提交 → 事务落库 → 更新状态/余额/名额 → 触发消息与事件 → 可追溯查询/撤销或异常处理。</t>
        </is>
      </c>
      <c r="M981" s="4" t="inlineStr">
        <is>
          <t>所有写操作进行权限、状态、唯一性与幂等校验；关键配置启用版本号、生效时间与审计记录。</t>
        </is>
      </c>
      <c r="N9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1" s="4" t="inlineStr">
        <is>
          <t>门店范围、角色权限、生效时间、默认值/覆盖值；核心规则支持版本化、灰度和单场次覆盖。</t>
        </is>
      </c>
      <c r="Q981" s="4" t="inlineStr">
        <is>
          <t>按事件需要触发站内消息/任务；支持模板、接收角色、去重与失败重试。</t>
        </is>
      </c>
      <c r="R981" s="4" t="inlineStr">
        <is>
          <t>使用次数、成功率、失败原因分布、处理时长、人工介入率</t>
        </is>
      </c>
      <c r="S981" s="4" t="inlineStr">
        <is>
          <t>按租户→品牌→门店→部门/员工的数据范围控制；敏感写操作记录操作者、时间、前后值、来源端与原因。</t>
        </is>
      </c>
      <c r="T981" s="4" t="inlineStr">
        <is>
          <t>L09</t>
        </is>
      </c>
      <c r="U981" s="4" t="inlineStr">
        <is>
          <t>结果进入L09闭环，并回写会员/订单/场次/财务/任务/报表中与本功能相关的对象。</t>
        </is>
      </c>
      <c r="V981" s="4" t="inlineStr">
        <is>
          <t>A-官方公开能力 + D-闭环深化</t>
        </is>
      </c>
      <c r="W981" s="4" t="inlineStr">
        <is>
          <t>zhihuo_edu / glofox_features</t>
        </is>
      </c>
      <c r="X981" s="16" t="inlineStr">
        <is>
          <t>https://www.zhihuoyueke.com/jiaowu.html
https://www.glofox.com/features/</t>
        </is>
      </c>
      <c r="Y981" s="4" t="inlineStr">
        <is>
          <t>正常、重复提交、并发、无权限、无资格、状态过期、撤销/冲正等路径均可验证；自动续费账单完成后相关状态、通知、报表与审计数据一致。</t>
        </is>
      </c>
    </row>
    <row r="982" ht="56" customHeight="1">
      <c r="A982" s="5" t="inlineStr">
        <is>
          <t>F0981</t>
        </is>
      </c>
      <c r="B982" s="5" t="inlineStr">
        <is>
          <t>Web管理后台</t>
        </is>
      </c>
      <c r="C982" s="5" t="inlineStr">
        <is>
          <t>交易与财务</t>
        </is>
      </c>
      <c r="D982" s="5" t="inlineStr">
        <is>
          <t>财务对账</t>
        </is>
      </c>
      <c r="E982" s="5" t="inlineStr">
        <is>
          <t>失败扣款清单</t>
        </is>
      </c>
      <c r="F982" s="5" t="inlineStr">
        <is>
          <t>支持“失败扣款清单”。该能力不作为孤立按钮存在：操作结果必须写入财务对账相关业务对象与事件流水，并可被后续通知、财务/课消、统计、权限和异常处理链路消费。</t>
        </is>
      </c>
      <c r="G982" s="5" t="inlineStr">
        <is>
          <t>财务/店长/管理员</t>
        </is>
      </c>
      <c r="H982" s="9" t="inlineStr">
        <is>
          <t>核心</t>
        </is>
      </c>
      <c r="I982" s="5" t="inlineStr"/>
      <c r="J982" s="10" t="inlineStr">
        <is>
          <t>P0</t>
        </is>
      </c>
      <c r="K982" s="5" t="inlineStr">
        <is>
          <t>相关主体与基础配置存在；当前操作者拥有对应权限。</t>
        </is>
      </c>
      <c r="L982" s="5" t="inlineStr">
        <is>
          <t>进入财务对账 → 执行失败扣款清单 → 实时校验资格/冲突/权限 → 提交 → 事务落库 → 更新状态/余额/名额 → 触发消息与事件 → 可追溯查询/撤销或异常处理。</t>
        </is>
      </c>
      <c r="M982" s="5" t="inlineStr">
        <is>
          <t>所有写操作进行权限、状态、唯一性与幂等校验；关键配置启用版本号、生效时间与审计记录。</t>
        </is>
      </c>
      <c r="N9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2" s="5" t="inlineStr">
        <is>
          <t>门店范围、角色权限、生效时间、默认值/覆盖值；核心规则支持版本化、灰度和单场次覆盖。</t>
        </is>
      </c>
      <c r="Q982" s="5" t="inlineStr">
        <is>
          <t>按事件需要触发站内消息/任务；支持模板、接收角色、去重与失败重试。</t>
        </is>
      </c>
      <c r="R982" s="5" t="inlineStr">
        <is>
          <t>使用次数、成功率、失败原因分布、处理时长、人工介入率</t>
        </is>
      </c>
      <c r="S982" s="5" t="inlineStr">
        <is>
          <t>按租户→品牌→门店→部门/员工的数据范围控制；敏感写操作记录操作者、时间、前后值、来源端与原因。</t>
        </is>
      </c>
      <c r="T982" s="5" t="inlineStr">
        <is>
          <t>L09</t>
        </is>
      </c>
      <c r="U982" s="5" t="inlineStr">
        <is>
          <t>结果进入L09闭环，并回写会员/订单/场次/财务/任务/报表中与本功能相关的对象。</t>
        </is>
      </c>
      <c r="V982" s="5" t="inlineStr">
        <is>
          <t>A-官方公开能力 + D-闭环深化</t>
        </is>
      </c>
      <c r="W982" s="5" t="inlineStr">
        <is>
          <t>zhihuo_edu / glofox_features</t>
        </is>
      </c>
      <c r="X982" s="15" t="inlineStr">
        <is>
          <t>https://www.zhihuoyueke.com/jiaowu.html
https://www.glofox.com/features/</t>
        </is>
      </c>
      <c r="Y982" s="5" t="inlineStr">
        <is>
          <t>正常、重复提交、并发、无权限、无资格、状态过期、撤销/冲正等路径均可验证；失败扣款清单完成后相关状态、通知、报表与审计数据一致。</t>
        </is>
      </c>
    </row>
    <row r="983" ht="56" customHeight="1">
      <c r="A983" s="4" t="inlineStr">
        <is>
          <t>F0982</t>
        </is>
      </c>
      <c r="B983" s="4" t="inlineStr">
        <is>
          <t>Web管理后台</t>
        </is>
      </c>
      <c r="C983" s="4" t="inlineStr">
        <is>
          <t>交易与财务</t>
        </is>
      </c>
      <c r="D983" s="4" t="inlineStr">
        <is>
          <t>财务对账</t>
        </is>
      </c>
      <c r="E983" s="4" t="inlineStr">
        <is>
          <t>失败支付恢复记录</t>
        </is>
      </c>
      <c r="F983" s="4" t="inlineStr">
        <is>
          <t>支持“失败支付恢复记录”。该能力不作为孤立按钮存在：操作结果必须写入财务对账相关业务对象与事件流水，并可被后续通知、财务/课消、统计、权限和异常处理链路消费。</t>
        </is>
      </c>
      <c r="G983" s="4" t="inlineStr">
        <is>
          <t>财务/店长/管理员</t>
        </is>
      </c>
      <c r="H983" s="11" t="inlineStr">
        <is>
          <t>核心+特色</t>
        </is>
      </c>
      <c r="I983" s="4" t="inlineStr"/>
      <c r="J983" s="10" t="inlineStr">
        <is>
          <t>P0</t>
        </is>
      </c>
      <c r="K983" s="4" t="inlineStr">
        <is>
          <t>相关主体与基础配置存在；当前操作者拥有对应权限。</t>
        </is>
      </c>
      <c r="L983" s="4" t="inlineStr">
        <is>
          <t>进入财务对账 → 执行失败支付恢复记录 → 实时校验资格/冲突/权限 → 提交 → 事务落库 → 更新状态/余额/名额 → 触发消息与事件 → 可追溯查询/撤销或异常处理。</t>
        </is>
      </c>
      <c r="M983" s="4" t="inlineStr">
        <is>
          <t>所有写操作进行权限、状态、唯一性与幂等校验；关键配置启用版本号、生效时间与审计记录。</t>
        </is>
      </c>
      <c r="N9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3" s="4" t="inlineStr">
        <is>
          <t>门店范围、角色权限、生效时间、默认值/覆盖值；核心规则支持版本化、灰度和单场次覆盖。</t>
        </is>
      </c>
      <c r="Q983" s="4" t="inlineStr">
        <is>
          <t>按事件需要触发站内消息/任务；支持模板、接收角色、去重与失败重试。</t>
        </is>
      </c>
      <c r="R983" s="4" t="inlineStr">
        <is>
          <t>使用次数、成功率、失败原因分布、处理时长、人工介入率</t>
        </is>
      </c>
      <c r="S983" s="4" t="inlineStr">
        <is>
          <t>按租户→品牌→门店→部门/员工的数据范围控制；敏感写操作记录操作者、时间、前后值、来源端与原因。</t>
        </is>
      </c>
      <c r="T983" s="4" t="inlineStr">
        <is>
          <t>L09</t>
        </is>
      </c>
      <c r="U983" s="4" t="inlineStr">
        <is>
          <t>结果进入L09闭环，并回写会员/订单/场次/财务/任务/报表中与本功能相关的对象。</t>
        </is>
      </c>
      <c r="V983" s="4" t="inlineStr">
        <is>
          <t>A-官方公开能力 + D-闭环深化</t>
        </is>
      </c>
      <c r="W983" s="4" t="inlineStr">
        <is>
          <t>zhihuo_edu / glofox_features</t>
        </is>
      </c>
      <c r="X983" s="16" t="inlineStr">
        <is>
          <t>https://www.zhihuoyueke.com/jiaowu.html
https://www.glofox.com/features/</t>
        </is>
      </c>
      <c r="Y983" s="4" t="inlineStr">
        <is>
          <t>正常、重复提交、并发、无权限、无资格、状态过期、撤销/冲正等路径均可验证；失败支付恢复记录完成后相关状态、通知、报表与审计数据一致。</t>
        </is>
      </c>
    </row>
    <row r="984" ht="56" customHeight="1">
      <c r="A984" s="5" t="inlineStr">
        <is>
          <t>F0983</t>
        </is>
      </c>
      <c r="B984" s="5" t="inlineStr">
        <is>
          <t>Web管理后台</t>
        </is>
      </c>
      <c r="C984" s="5" t="inlineStr">
        <is>
          <t>交易与财务</t>
        </is>
      </c>
      <c r="D984" s="5" t="inlineStr">
        <is>
          <t>财务对账</t>
        </is>
      </c>
      <c r="E984" s="5" t="inlineStr">
        <is>
          <t>人工收款登记</t>
        </is>
      </c>
      <c r="F984" s="5" t="inlineStr">
        <is>
          <t>支持“人工收款登记”。该能力不作为孤立按钮存在：操作结果必须写入财务对账相关业务对象与事件流水，并可被后续通知、财务/课消、统计、权限和异常处理链路消费。</t>
        </is>
      </c>
      <c r="G984" s="5" t="inlineStr">
        <is>
          <t>财务/店长/管理员</t>
        </is>
      </c>
      <c r="H984" s="9" t="inlineStr">
        <is>
          <t>核心</t>
        </is>
      </c>
      <c r="I984" s="5" t="inlineStr"/>
      <c r="J984" s="10" t="inlineStr">
        <is>
          <t>P0</t>
        </is>
      </c>
      <c r="K984" s="5" t="inlineStr">
        <is>
          <t>相关主体与基础配置存在；当前操作者拥有对应权限。</t>
        </is>
      </c>
      <c r="L984" s="5" t="inlineStr">
        <is>
          <t>进入财务对账 → 执行人工收款登记 → 实时校验资格/冲突/权限 → 提交 → 事务落库 → 更新状态/余额/名额 → 触发消息与事件 → 可追溯查询/撤销或异常处理。</t>
        </is>
      </c>
      <c r="M984" s="5" t="inlineStr">
        <is>
          <t>所有写操作进行权限、状态、唯一性与幂等校验；关键配置启用版本号、生效时间与审计记录。</t>
        </is>
      </c>
      <c r="N9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4" s="5" t="inlineStr">
        <is>
          <t>门店范围、角色权限、生效时间、默认值/覆盖值；核心规则支持版本化、灰度和单场次覆盖。</t>
        </is>
      </c>
      <c r="Q984" s="5" t="inlineStr">
        <is>
          <t>按事件需要触发站内消息/任务；支持模板、接收角色、去重与失败重试。</t>
        </is>
      </c>
      <c r="R984" s="5" t="inlineStr">
        <is>
          <t>使用次数、成功率、失败原因分布、处理时长、人工介入率</t>
        </is>
      </c>
      <c r="S984" s="5" t="inlineStr">
        <is>
          <t>按租户→品牌→门店→部门/员工的数据范围控制；敏感写操作记录操作者、时间、前后值、来源端与原因。</t>
        </is>
      </c>
      <c r="T984" s="5" t="inlineStr">
        <is>
          <t>L09</t>
        </is>
      </c>
      <c r="U984" s="5" t="inlineStr">
        <is>
          <t>结果进入L09闭环，并回写会员/订单/场次/财务/任务/报表中与本功能相关的对象。</t>
        </is>
      </c>
      <c r="V984" s="5" t="inlineStr">
        <is>
          <t>A-官方公开能力 + D-闭环深化</t>
        </is>
      </c>
      <c r="W984" s="5" t="inlineStr">
        <is>
          <t>zhihuo_edu / glofox_features</t>
        </is>
      </c>
      <c r="X984" s="15" t="inlineStr">
        <is>
          <t>https://www.zhihuoyueke.com/jiaowu.html
https://www.glofox.com/features/</t>
        </is>
      </c>
      <c r="Y984" s="5" t="inlineStr">
        <is>
          <t>正常、重复提交、并发、无权限、无资格、状态过期、撤销/冲正等路径均可验证；人工收款登记完成后相关状态、通知、报表与审计数据一致。</t>
        </is>
      </c>
    </row>
    <row r="985" ht="56" customHeight="1">
      <c r="A985" s="4" t="inlineStr">
        <is>
          <t>F0984</t>
        </is>
      </c>
      <c r="B985" s="4" t="inlineStr">
        <is>
          <t>Web管理后台</t>
        </is>
      </c>
      <c r="C985" s="4" t="inlineStr">
        <is>
          <t>交易与财务</t>
        </is>
      </c>
      <c r="D985" s="4" t="inlineStr">
        <is>
          <t>财务对账</t>
        </is>
      </c>
      <c r="E985" s="4" t="inlineStr">
        <is>
          <t>现金收款</t>
        </is>
      </c>
      <c r="F985" s="4" t="inlineStr">
        <is>
          <t>支持“现金收款”。该能力不作为孤立按钮存在：操作结果必须写入财务对账相关业务对象与事件流水，并可被后续通知、财务/课消、统计、权限和异常处理链路消费。</t>
        </is>
      </c>
      <c r="G985" s="4" t="inlineStr">
        <is>
          <t>财务/店长/管理员</t>
        </is>
      </c>
      <c r="H985" s="9" t="inlineStr">
        <is>
          <t>核心</t>
        </is>
      </c>
      <c r="I985" s="4" t="inlineStr"/>
      <c r="J985" s="10" t="inlineStr">
        <is>
          <t>P0</t>
        </is>
      </c>
      <c r="K985" s="4" t="inlineStr">
        <is>
          <t>相关主体与基础配置存在；当前操作者拥有对应权限。</t>
        </is>
      </c>
      <c r="L985" s="4" t="inlineStr">
        <is>
          <t>进入财务对账 → 执行现金收款 → 实时校验资格/冲突/权限 → 提交 → 事务落库 → 更新状态/余额/名额 → 触发消息与事件 → 可追溯查询/撤销或异常处理。</t>
        </is>
      </c>
      <c r="M985" s="4" t="inlineStr">
        <is>
          <t>所有写操作进行权限、状态、唯一性与幂等校验；关键配置启用版本号、生效时间与审计记录。</t>
        </is>
      </c>
      <c r="N9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5" s="4" t="inlineStr">
        <is>
          <t>门店范围、角色权限、生效时间、默认值/覆盖值；核心规则支持版本化、灰度和单场次覆盖。</t>
        </is>
      </c>
      <c r="Q985" s="4" t="inlineStr">
        <is>
          <t>按事件需要触发站内消息/任务；支持模板、接收角色、去重与失败重试。</t>
        </is>
      </c>
      <c r="R985" s="4" t="inlineStr">
        <is>
          <t>使用次数、成功率、失败原因分布、处理时长、人工介入率</t>
        </is>
      </c>
      <c r="S985" s="4" t="inlineStr">
        <is>
          <t>按租户→品牌→门店→部门/员工的数据范围控制；敏感写操作记录操作者、时间、前后值、来源端与原因。</t>
        </is>
      </c>
      <c r="T985" s="4" t="inlineStr">
        <is>
          <t>L09</t>
        </is>
      </c>
      <c r="U985" s="4" t="inlineStr">
        <is>
          <t>结果进入L09闭环，并回写会员/订单/场次/财务/任务/报表中与本功能相关的对象。</t>
        </is>
      </c>
      <c r="V985" s="4" t="inlineStr">
        <is>
          <t>A-官方公开能力 + D-闭环深化</t>
        </is>
      </c>
      <c r="W985" s="4" t="inlineStr">
        <is>
          <t>zhihuo_edu / glofox_features</t>
        </is>
      </c>
      <c r="X985" s="16" t="inlineStr">
        <is>
          <t>https://www.zhihuoyueke.com/jiaowu.html
https://www.glofox.com/features/</t>
        </is>
      </c>
      <c r="Y985" s="4" t="inlineStr">
        <is>
          <t>正常、重复提交、并发、无权限、无资格、状态过期、撤销/冲正等路径均可验证；现金收款完成后相关状态、通知、报表与审计数据一致。</t>
        </is>
      </c>
    </row>
    <row r="986" ht="56" customHeight="1">
      <c r="A986" s="5" t="inlineStr">
        <is>
          <t>F0985</t>
        </is>
      </c>
      <c r="B986" s="5" t="inlineStr">
        <is>
          <t>Web管理后台</t>
        </is>
      </c>
      <c r="C986" s="5" t="inlineStr">
        <is>
          <t>交易与财务</t>
        </is>
      </c>
      <c r="D986" s="5" t="inlineStr">
        <is>
          <t>财务对账</t>
        </is>
      </c>
      <c r="E986" s="5" t="inlineStr">
        <is>
          <t>储值支付</t>
        </is>
      </c>
      <c r="F986" s="5" t="inlineStr">
        <is>
          <t>支持“储值支付”。该能力不作为孤立按钮存在：操作结果必须写入财务对账相关业务对象与事件流水，并可被后续通知、财务/课消、统计、权限和异常处理链路消费。</t>
        </is>
      </c>
      <c r="G986" s="5" t="inlineStr">
        <is>
          <t>财务/店长/管理员</t>
        </is>
      </c>
      <c r="H986" s="9" t="inlineStr">
        <is>
          <t>核心</t>
        </is>
      </c>
      <c r="I986" s="5" t="inlineStr"/>
      <c r="J986" s="10" t="inlineStr">
        <is>
          <t>P0</t>
        </is>
      </c>
      <c r="K986" s="5" t="inlineStr">
        <is>
          <t>相关主体与基础配置存在；当前操作者拥有对应权限。</t>
        </is>
      </c>
      <c r="L986" s="5" t="inlineStr">
        <is>
          <t>进入财务对账 → 执行储值支付 → 实时校验资格/冲突/权限 → 提交 → 事务落库 → 更新状态/余额/名额 → 触发消息与事件 → 可追溯查询/撤销或异常处理。</t>
        </is>
      </c>
      <c r="M986" s="5" t="inlineStr">
        <is>
          <t>所有写操作进行权限、状态、唯一性与幂等校验；关键配置启用版本号、生效时间与审计记录。</t>
        </is>
      </c>
      <c r="N9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6" s="5" t="inlineStr">
        <is>
          <t>门店范围、角色权限、生效时间、默认值/覆盖值；核心规则支持版本化、灰度和单场次覆盖。</t>
        </is>
      </c>
      <c r="Q986" s="5" t="inlineStr">
        <is>
          <t>按事件需要触发站内消息/任务；支持模板、接收角色、去重与失败重试。</t>
        </is>
      </c>
      <c r="R986" s="5" t="inlineStr">
        <is>
          <t>使用次数、成功率、失败原因分布、处理时长、人工介入率</t>
        </is>
      </c>
      <c r="S986" s="5" t="inlineStr">
        <is>
          <t>按租户→品牌→门店→部门/员工的数据范围控制；敏感写操作记录操作者、时间、前后值、来源端与原因。</t>
        </is>
      </c>
      <c r="T986" s="5" t="inlineStr">
        <is>
          <t>L09</t>
        </is>
      </c>
      <c r="U986" s="5" t="inlineStr">
        <is>
          <t>结果进入L09闭环，并回写会员/订单/场次/财务/任务/报表中与本功能相关的对象。</t>
        </is>
      </c>
      <c r="V986" s="5" t="inlineStr">
        <is>
          <t>A-官方公开能力 + D-闭环深化</t>
        </is>
      </c>
      <c r="W986" s="5" t="inlineStr">
        <is>
          <t>zhihuo_edu / glofox_features</t>
        </is>
      </c>
      <c r="X986" s="15" t="inlineStr">
        <is>
          <t>https://www.zhihuoyueke.com/jiaowu.html
https://www.glofox.com/features/</t>
        </is>
      </c>
      <c r="Y986" s="5" t="inlineStr">
        <is>
          <t>正常、重复提交、并发、无权限、无资格、状态过期、撤销/冲正等路径均可验证；储值支付完成后相关状态、通知、报表与审计数据一致。</t>
        </is>
      </c>
    </row>
    <row r="987" ht="56" customHeight="1">
      <c r="A987" s="4" t="inlineStr">
        <is>
          <t>F0986</t>
        </is>
      </c>
      <c r="B987" s="4" t="inlineStr">
        <is>
          <t>Web管理后台</t>
        </is>
      </c>
      <c r="C987" s="4" t="inlineStr">
        <is>
          <t>交易与财务</t>
        </is>
      </c>
      <c r="D987" s="4" t="inlineStr">
        <is>
          <t>财务对账</t>
        </is>
      </c>
      <c r="E987" s="4" t="inlineStr">
        <is>
          <t>组合支付扩展</t>
        </is>
      </c>
      <c r="F987" s="4" t="inlineStr">
        <is>
          <t>支持“组合支付扩展”。该能力不作为孤立按钮存在：操作结果必须写入财务对账相关业务对象与事件流水，并可被后续通知、财务/课消、统计、权限和异常处理链路消费。</t>
        </is>
      </c>
      <c r="G987" s="4" t="inlineStr">
        <is>
          <t>财务/店长/管理员</t>
        </is>
      </c>
      <c r="H987" s="9" t="inlineStr">
        <is>
          <t>核心</t>
        </is>
      </c>
      <c r="I987" s="4" t="inlineStr"/>
      <c r="J987" s="17" t="inlineStr">
        <is>
          <t>P2</t>
        </is>
      </c>
      <c r="K987" s="4" t="inlineStr">
        <is>
          <t>相关主体与基础配置存在；当前操作者拥有对应权限。</t>
        </is>
      </c>
      <c r="L987" s="4" t="inlineStr">
        <is>
          <t>进入财务对账 → 执行组合支付扩展 → 实时校验资格/冲突/权限 → 提交 → 事务落库 → 更新状态/余额/名额 → 触发消息与事件 → 可追溯查询/撤销或异常处理。</t>
        </is>
      </c>
      <c r="M987" s="4" t="inlineStr">
        <is>
          <t>所有写操作进行权限、状态、唯一性与幂等校验；关键配置启用版本号、生效时间与审计记录。</t>
        </is>
      </c>
      <c r="N9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7" s="4" t="inlineStr">
        <is>
          <t>门店范围、角色权限、生效时间、默认值/覆盖值；核心规则支持版本化、灰度和单场次覆盖。</t>
        </is>
      </c>
      <c r="Q987" s="4" t="inlineStr">
        <is>
          <t>按事件需要触发站内消息/任务；支持模板、接收角色、去重与失败重试。</t>
        </is>
      </c>
      <c r="R987" s="4" t="inlineStr">
        <is>
          <t>使用次数、成功率、失败原因分布、处理时长、人工介入率</t>
        </is>
      </c>
      <c r="S987" s="4" t="inlineStr">
        <is>
          <t>按租户→品牌→门店→部门/员工的数据范围控制；敏感写操作记录操作者、时间、前后值、来源端与原因。</t>
        </is>
      </c>
      <c r="T987" s="4" t="inlineStr">
        <is>
          <t>L09</t>
        </is>
      </c>
      <c r="U987" s="4" t="inlineStr">
        <is>
          <t>结果进入L09闭环，并回写会员/订单/场次/财务/任务/报表中与本功能相关的对象。</t>
        </is>
      </c>
      <c r="V987" s="4" t="inlineStr">
        <is>
          <t>A-官方公开能力 + D-闭环深化</t>
        </is>
      </c>
      <c r="W987" s="4" t="inlineStr">
        <is>
          <t>zhihuo_edu / glofox_features</t>
        </is>
      </c>
      <c r="X987" s="16" t="inlineStr">
        <is>
          <t>https://www.zhihuoyueke.com/jiaowu.html
https://www.glofox.com/features/</t>
        </is>
      </c>
      <c r="Y987" s="4" t="inlineStr">
        <is>
          <t>正常、重复提交、并发、无权限、无资格、状态过期、撤销/冲正等路径均可验证；组合支付扩展完成后相关状态、通知、报表与审计数据一致。</t>
        </is>
      </c>
    </row>
    <row r="988" ht="56" customHeight="1">
      <c r="A988" s="5" t="inlineStr">
        <is>
          <t>F0987</t>
        </is>
      </c>
      <c r="B988" s="5" t="inlineStr">
        <is>
          <t>Web管理后台</t>
        </is>
      </c>
      <c r="C988" s="5" t="inlineStr">
        <is>
          <t>交易与财务</t>
        </is>
      </c>
      <c r="D988" s="5" t="inlineStr">
        <is>
          <t>财务对账</t>
        </is>
      </c>
      <c r="E988" s="5" t="inlineStr">
        <is>
          <t>退款申请审核</t>
        </is>
      </c>
      <c r="F988" s="5" t="inlineStr">
        <is>
          <t>支持“退款申请审核”。该能力不作为孤立按钮存在：操作结果必须写入财务对账相关业务对象与事件流水，并可被后续通知、财务/课消、统计、权限和异常处理链路消费。</t>
        </is>
      </c>
      <c r="G988" s="5" t="inlineStr">
        <is>
          <t>财务/店长/管理员</t>
        </is>
      </c>
      <c r="H988" s="9" t="inlineStr">
        <is>
          <t>核心</t>
        </is>
      </c>
      <c r="I988" s="5" t="inlineStr"/>
      <c r="J988" s="10" t="inlineStr">
        <is>
          <t>P0</t>
        </is>
      </c>
      <c r="K988" s="5" t="inlineStr">
        <is>
          <t>相关主体与基础配置存在；当前操作者拥有对应权限。</t>
        </is>
      </c>
      <c r="L988" s="5" t="inlineStr">
        <is>
          <t>进入财务对账 → 执行退款申请审核 → 实时校验资格/冲突/权限 → 提交 → 事务落库 → 更新状态/余额/名额 → 触发消息与事件 → 可追溯查询/撤销或异常处理。</t>
        </is>
      </c>
      <c r="M988" s="5" t="inlineStr">
        <is>
          <t>所有写操作进行权限、状态、唯一性与幂等校验；关键配置启用版本号、生效时间与审计记录。</t>
        </is>
      </c>
      <c r="N9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8" s="5" t="inlineStr">
        <is>
          <t>门店范围、角色权限、生效时间、默认值/覆盖值；核心规则支持版本化、灰度和单场次覆盖。</t>
        </is>
      </c>
      <c r="Q988" s="5" t="inlineStr">
        <is>
          <t>按事件需要触发站内消息/任务；支持模板、接收角色、去重与失败重试。</t>
        </is>
      </c>
      <c r="R988" s="5" t="inlineStr">
        <is>
          <t>使用次数、成功率、失败原因分布、处理时长、人工介入率</t>
        </is>
      </c>
      <c r="S988" s="5" t="inlineStr">
        <is>
          <t>按租户→品牌→门店→部门/员工的数据范围控制；敏感写操作记录操作者、时间、前后值、来源端与原因。</t>
        </is>
      </c>
      <c r="T988" s="5" t="inlineStr">
        <is>
          <t>L09</t>
        </is>
      </c>
      <c r="U988" s="5" t="inlineStr">
        <is>
          <t>结果进入L09闭环，并回写会员/订单/场次/财务/任务/报表中与本功能相关的对象。</t>
        </is>
      </c>
      <c r="V988" s="5" t="inlineStr">
        <is>
          <t>A-官方公开能力 + D-闭环深化</t>
        </is>
      </c>
      <c r="W988" s="5" t="inlineStr">
        <is>
          <t>zhihuo_edu / glofox_features</t>
        </is>
      </c>
      <c r="X988" s="15" t="inlineStr">
        <is>
          <t>https://www.zhihuoyueke.com/jiaowu.html
https://www.glofox.com/features/</t>
        </is>
      </c>
      <c r="Y988" s="5" t="inlineStr">
        <is>
          <t>正常、重复提交、并发、无权限、无资格、状态过期、撤销/冲正等路径均可验证；退款申请审核完成后相关状态、通知、报表与审计数据一致。</t>
        </is>
      </c>
    </row>
    <row r="989" ht="56" customHeight="1">
      <c r="A989" s="4" t="inlineStr">
        <is>
          <t>F0988</t>
        </is>
      </c>
      <c r="B989" s="4" t="inlineStr">
        <is>
          <t>Web管理后台</t>
        </is>
      </c>
      <c r="C989" s="4" t="inlineStr">
        <is>
          <t>交易与财务</t>
        </is>
      </c>
      <c r="D989" s="4" t="inlineStr">
        <is>
          <t>财务对账</t>
        </is>
      </c>
      <c r="E989" s="4" t="inlineStr">
        <is>
          <t>退款试算</t>
        </is>
      </c>
      <c r="F989" s="4" t="inlineStr">
        <is>
          <t>支持“退款试算”。该能力不作为孤立按钮存在：操作结果必须写入财务对账相关业务对象与事件流水，并可被后续通知、财务/课消、统计、权限和异常处理链路消费。</t>
        </is>
      </c>
      <c r="G989" s="4" t="inlineStr">
        <is>
          <t>财务/店长/管理员</t>
        </is>
      </c>
      <c r="H989" s="9" t="inlineStr">
        <is>
          <t>核心</t>
        </is>
      </c>
      <c r="I989" s="4" t="inlineStr"/>
      <c r="J989" s="10" t="inlineStr">
        <is>
          <t>P0</t>
        </is>
      </c>
      <c r="K989" s="4" t="inlineStr">
        <is>
          <t>相关主体与基础配置存在；当前操作者拥有对应权限。</t>
        </is>
      </c>
      <c r="L989" s="4" t="inlineStr">
        <is>
          <t>进入财务对账 → 执行退款试算 → 实时校验资格/冲突/权限 → 提交 → 事务落库 → 更新状态/余额/名额 → 触发消息与事件 → 可追溯查询/撤销或异常处理。</t>
        </is>
      </c>
      <c r="M989" s="4" t="inlineStr">
        <is>
          <t>所有写操作进行权限、状态、唯一性与幂等校验；关键配置启用版本号、生效时间与审计记录。</t>
        </is>
      </c>
      <c r="N9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89" s="4" t="inlineStr">
        <is>
          <t>门店范围、角色权限、生效时间、默认值/覆盖值；核心规则支持版本化、灰度和单场次覆盖。</t>
        </is>
      </c>
      <c r="Q989" s="4" t="inlineStr">
        <is>
          <t>按事件需要触发站内消息/任务；支持模板、接收角色、去重与失败重试。</t>
        </is>
      </c>
      <c r="R989" s="4" t="inlineStr">
        <is>
          <t>使用次数、成功率、失败原因分布、处理时长、人工介入率</t>
        </is>
      </c>
      <c r="S989" s="4" t="inlineStr">
        <is>
          <t>按租户→品牌→门店→部门/员工的数据范围控制；敏感写操作记录操作者、时间、前后值、来源端与原因。</t>
        </is>
      </c>
      <c r="T989" s="4" t="inlineStr">
        <is>
          <t>L09</t>
        </is>
      </c>
      <c r="U989" s="4" t="inlineStr">
        <is>
          <t>结果进入L09闭环，并回写会员/订单/场次/财务/任务/报表中与本功能相关的对象。</t>
        </is>
      </c>
      <c r="V989" s="4" t="inlineStr">
        <is>
          <t>A-官方公开能力 + D-闭环深化</t>
        </is>
      </c>
      <c r="W989" s="4" t="inlineStr">
        <is>
          <t>zhihuo_edu / glofox_features</t>
        </is>
      </c>
      <c r="X989" s="16" t="inlineStr">
        <is>
          <t>https://www.zhihuoyueke.com/jiaowu.html
https://www.glofox.com/features/</t>
        </is>
      </c>
      <c r="Y989" s="4" t="inlineStr">
        <is>
          <t>正常、重复提交、并发、无权限、无资格、状态过期、撤销/冲正等路径均可验证；退款试算完成后相关状态、通知、报表与审计数据一致。</t>
        </is>
      </c>
    </row>
    <row r="990" ht="56" customHeight="1">
      <c r="A990" s="5" t="inlineStr">
        <is>
          <t>F0989</t>
        </is>
      </c>
      <c r="B990" s="5" t="inlineStr">
        <is>
          <t>Web管理后台</t>
        </is>
      </c>
      <c r="C990" s="5" t="inlineStr">
        <is>
          <t>交易与财务</t>
        </is>
      </c>
      <c r="D990" s="5" t="inlineStr">
        <is>
          <t>财务对账</t>
        </is>
      </c>
      <c r="E990" s="5" t="inlineStr">
        <is>
          <t>部分退款</t>
        </is>
      </c>
      <c r="F990" s="5" t="inlineStr">
        <is>
          <t>支持“部分退款”。该能力不作为孤立按钮存在：操作结果必须写入财务对账相关业务对象与事件流水，并可被后续通知、财务/课消、统计、权限和异常处理链路消费。</t>
        </is>
      </c>
      <c r="G990" s="5" t="inlineStr">
        <is>
          <t>财务/店长/管理员</t>
        </is>
      </c>
      <c r="H990" s="9" t="inlineStr">
        <is>
          <t>核心</t>
        </is>
      </c>
      <c r="I990" s="5" t="inlineStr"/>
      <c r="J990" s="10" t="inlineStr">
        <is>
          <t>P0</t>
        </is>
      </c>
      <c r="K990" s="5" t="inlineStr">
        <is>
          <t>相关主体与基础配置存在；当前操作者拥有对应权限。</t>
        </is>
      </c>
      <c r="L990" s="5" t="inlineStr">
        <is>
          <t>进入财务对账 → 执行部分退款 → 实时校验资格/冲突/权限 → 提交 → 事务落库 → 更新状态/余额/名额 → 触发消息与事件 → 可追溯查询/撤销或异常处理。</t>
        </is>
      </c>
      <c r="M990" s="5" t="inlineStr">
        <is>
          <t>所有写操作进行权限、状态、唯一性与幂等校验；关键配置启用版本号、生效时间与审计记录。</t>
        </is>
      </c>
      <c r="N9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0" s="5" t="inlineStr">
        <is>
          <t>门店范围、角色权限、生效时间、默认值/覆盖值；核心规则支持版本化、灰度和单场次覆盖。</t>
        </is>
      </c>
      <c r="Q990" s="5" t="inlineStr">
        <is>
          <t>按事件需要触发站内消息/任务；支持模板、接收角色、去重与失败重试。</t>
        </is>
      </c>
      <c r="R990" s="5" t="inlineStr">
        <is>
          <t>使用次数、成功率、失败原因分布、处理时长、人工介入率</t>
        </is>
      </c>
      <c r="S990" s="5" t="inlineStr">
        <is>
          <t>按租户→品牌→门店→部门/员工的数据范围控制；敏感写操作记录操作者、时间、前后值、来源端与原因。</t>
        </is>
      </c>
      <c r="T990" s="5" t="inlineStr">
        <is>
          <t>L09</t>
        </is>
      </c>
      <c r="U990" s="5" t="inlineStr">
        <is>
          <t>结果进入L09闭环，并回写会员/订单/场次/财务/任务/报表中与本功能相关的对象。</t>
        </is>
      </c>
      <c r="V990" s="5" t="inlineStr">
        <is>
          <t>A-官方公开能力 + D-闭环深化</t>
        </is>
      </c>
      <c r="W990" s="5" t="inlineStr">
        <is>
          <t>zhihuo_edu / glofox_features</t>
        </is>
      </c>
      <c r="X990" s="15" t="inlineStr">
        <is>
          <t>https://www.zhihuoyueke.com/jiaowu.html
https://www.glofox.com/features/</t>
        </is>
      </c>
      <c r="Y990" s="5" t="inlineStr">
        <is>
          <t>正常、重复提交、并发、无权限、无资格、状态过期、撤销/冲正等路径均可验证；部分退款完成后相关状态、通知、报表与审计数据一致。</t>
        </is>
      </c>
    </row>
    <row r="991" ht="56" customHeight="1">
      <c r="A991" s="4" t="inlineStr">
        <is>
          <t>F0990</t>
        </is>
      </c>
      <c r="B991" s="4" t="inlineStr">
        <is>
          <t>Web管理后台</t>
        </is>
      </c>
      <c r="C991" s="4" t="inlineStr">
        <is>
          <t>交易与财务</t>
        </is>
      </c>
      <c r="D991" s="4" t="inlineStr">
        <is>
          <t>财务对账</t>
        </is>
      </c>
      <c r="E991" s="4" t="inlineStr">
        <is>
          <t>全额退款</t>
        </is>
      </c>
      <c r="F991" s="4" t="inlineStr">
        <is>
          <t>支持“全额退款”。该能力不作为孤立按钮存在：操作结果必须写入财务对账相关业务对象与事件流水，并可被后续通知、财务/课消、统计、权限和异常处理链路消费。</t>
        </is>
      </c>
      <c r="G991" s="4" t="inlineStr">
        <is>
          <t>财务/店长/管理员</t>
        </is>
      </c>
      <c r="H991" s="9" t="inlineStr">
        <is>
          <t>核心</t>
        </is>
      </c>
      <c r="I991" s="4" t="inlineStr"/>
      <c r="J991" s="10" t="inlineStr">
        <is>
          <t>P0</t>
        </is>
      </c>
      <c r="K991" s="4" t="inlineStr">
        <is>
          <t>相关主体与基础配置存在；当前操作者拥有对应权限。</t>
        </is>
      </c>
      <c r="L991" s="4" t="inlineStr">
        <is>
          <t>进入财务对账 → 执行全额退款 → 实时校验资格/冲突/权限 → 提交 → 事务落库 → 更新状态/余额/名额 → 触发消息与事件 → 可追溯查询/撤销或异常处理。</t>
        </is>
      </c>
      <c r="M991" s="4" t="inlineStr">
        <is>
          <t>所有写操作进行权限、状态、唯一性与幂等校验；关键配置启用版本号、生效时间与审计记录。</t>
        </is>
      </c>
      <c r="N9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1" s="4" t="inlineStr">
        <is>
          <t>门店范围、角色权限、生效时间、默认值/覆盖值；核心规则支持版本化、灰度和单场次覆盖。</t>
        </is>
      </c>
      <c r="Q991" s="4" t="inlineStr">
        <is>
          <t>按事件需要触发站内消息/任务；支持模板、接收角色、去重与失败重试。</t>
        </is>
      </c>
      <c r="R991" s="4" t="inlineStr">
        <is>
          <t>使用次数、成功率、失败原因分布、处理时长、人工介入率</t>
        </is>
      </c>
      <c r="S991" s="4" t="inlineStr">
        <is>
          <t>按租户→品牌→门店→部门/员工的数据范围控制；敏感写操作记录操作者、时间、前后值、来源端与原因。</t>
        </is>
      </c>
      <c r="T991" s="4" t="inlineStr">
        <is>
          <t>L09</t>
        </is>
      </c>
      <c r="U991" s="4" t="inlineStr">
        <is>
          <t>结果进入L09闭环，并回写会员/订单/场次/财务/任务/报表中与本功能相关的对象。</t>
        </is>
      </c>
      <c r="V991" s="4" t="inlineStr">
        <is>
          <t>A-官方公开能力 + D-闭环深化</t>
        </is>
      </c>
      <c r="W991" s="4" t="inlineStr">
        <is>
          <t>zhihuo_edu / glofox_features</t>
        </is>
      </c>
      <c r="X991" s="16" t="inlineStr">
        <is>
          <t>https://www.zhihuoyueke.com/jiaowu.html
https://www.glofox.com/features/</t>
        </is>
      </c>
      <c r="Y991" s="4" t="inlineStr">
        <is>
          <t>正常、重复提交、并发、无权限、无资格、状态过期、撤销/冲正等路径均可验证；全额退款完成后相关状态、通知、报表与审计数据一致。</t>
        </is>
      </c>
    </row>
    <row r="992" ht="56" customHeight="1">
      <c r="A992" s="5" t="inlineStr">
        <is>
          <t>F0991</t>
        </is>
      </c>
      <c r="B992" s="5" t="inlineStr">
        <is>
          <t>Web管理后台</t>
        </is>
      </c>
      <c r="C992" s="5" t="inlineStr">
        <is>
          <t>交易与财务</t>
        </is>
      </c>
      <c r="D992" s="5" t="inlineStr">
        <is>
          <t>财务对账</t>
        </is>
      </c>
      <c r="E992" s="5" t="inlineStr">
        <is>
          <t>退款原路返回</t>
        </is>
      </c>
      <c r="F992" s="5" t="inlineStr">
        <is>
          <t>支持“退款原路返回”。该能力不作为孤立按钮存在：操作结果必须写入财务对账相关业务对象与事件流水，并可被后续通知、财务/课消、统计、权限和异常处理链路消费。</t>
        </is>
      </c>
      <c r="G992" s="5" t="inlineStr">
        <is>
          <t>财务/店长/管理员</t>
        </is>
      </c>
      <c r="H992" s="9" t="inlineStr">
        <is>
          <t>核心</t>
        </is>
      </c>
      <c r="I992" s="5" t="inlineStr"/>
      <c r="J992" s="10" t="inlineStr">
        <is>
          <t>P0</t>
        </is>
      </c>
      <c r="K992" s="5" t="inlineStr">
        <is>
          <t>相关主体与基础配置存在；当前操作者拥有对应权限。</t>
        </is>
      </c>
      <c r="L992" s="5" t="inlineStr">
        <is>
          <t>进入财务对账 → 执行退款原路返回 → 实时校验资格/冲突/权限 → 提交 → 事务落库 → 更新状态/余额/名额 → 触发消息与事件 → 可追溯查询/撤销或异常处理。</t>
        </is>
      </c>
      <c r="M992" s="5" t="inlineStr">
        <is>
          <t>所有写操作进行权限、状态、唯一性与幂等校验；关键配置启用版本号、生效时间与审计记录。</t>
        </is>
      </c>
      <c r="N9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2" s="5" t="inlineStr">
        <is>
          <t>门店范围、角色权限、生效时间、默认值/覆盖值；核心规则支持版本化、灰度和单场次覆盖。</t>
        </is>
      </c>
      <c r="Q992" s="5" t="inlineStr">
        <is>
          <t>按事件需要触发站内消息/任务；支持模板、接收角色、去重与失败重试。</t>
        </is>
      </c>
      <c r="R992" s="5" t="inlineStr">
        <is>
          <t>使用次数、成功率、失败原因分布、处理时长、人工介入率</t>
        </is>
      </c>
      <c r="S992" s="5" t="inlineStr">
        <is>
          <t>按租户→品牌→门店→部门/员工的数据范围控制；敏感写操作记录操作者、时间、前后值、来源端与原因。</t>
        </is>
      </c>
      <c r="T992" s="5" t="inlineStr">
        <is>
          <t>L09</t>
        </is>
      </c>
      <c r="U992" s="5" t="inlineStr">
        <is>
          <t>结果进入L09闭环，并回写会员/订单/场次/财务/任务/报表中与本功能相关的对象。</t>
        </is>
      </c>
      <c r="V992" s="5" t="inlineStr">
        <is>
          <t>A-官方公开能力 + D-闭环深化</t>
        </is>
      </c>
      <c r="W992" s="5" t="inlineStr">
        <is>
          <t>zhihuo_edu / glofox_features</t>
        </is>
      </c>
      <c r="X992" s="15" t="inlineStr">
        <is>
          <t>https://www.zhihuoyueke.com/jiaowu.html
https://www.glofox.com/features/</t>
        </is>
      </c>
      <c r="Y992" s="5" t="inlineStr">
        <is>
          <t>正常、重复提交、并发、无权限、无资格、状态过期、撤销/冲正等路径均可验证；退款原路返回完成后相关状态、通知、报表与审计数据一致。</t>
        </is>
      </c>
    </row>
    <row r="993" ht="56" customHeight="1">
      <c r="A993" s="4" t="inlineStr">
        <is>
          <t>F0992</t>
        </is>
      </c>
      <c r="B993" s="4" t="inlineStr">
        <is>
          <t>Web管理后台</t>
        </is>
      </c>
      <c r="C993" s="4" t="inlineStr">
        <is>
          <t>交易与财务</t>
        </is>
      </c>
      <c r="D993" s="4" t="inlineStr">
        <is>
          <t>财务对账</t>
        </is>
      </c>
      <c r="E993" s="4" t="inlineStr">
        <is>
          <t>线下退款登记</t>
        </is>
      </c>
      <c r="F993" s="4" t="inlineStr">
        <is>
          <t>支持“线下退款登记”。该能力不作为孤立按钮存在：操作结果必须写入财务对账相关业务对象与事件流水，并可被后续通知、财务/课消、统计、权限和异常处理链路消费。</t>
        </is>
      </c>
      <c r="G993" s="4" t="inlineStr">
        <is>
          <t>财务/店长/管理员</t>
        </is>
      </c>
      <c r="H993" s="9" t="inlineStr">
        <is>
          <t>核心</t>
        </is>
      </c>
      <c r="I993" s="4" t="inlineStr"/>
      <c r="J993" s="10" t="inlineStr">
        <is>
          <t>P0</t>
        </is>
      </c>
      <c r="K993" s="4" t="inlineStr">
        <is>
          <t>相关主体与基础配置存在；当前操作者拥有对应权限。</t>
        </is>
      </c>
      <c r="L993" s="4" t="inlineStr">
        <is>
          <t>进入财务对账 → 执行线下退款登记 → 实时校验资格/冲突/权限 → 提交 → 事务落库 → 更新状态/余额/名额 → 触发消息与事件 → 可追溯查询/撤销或异常处理。</t>
        </is>
      </c>
      <c r="M993" s="4" t="inlineStr">
        <is>
          <t>所有写操作进行权限、状态、唯一性与幂等校验；关键配置启用版本号、生效时间与审计记录。</t>
        </is>
      </c>
      <c r="N9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3" s="4" t="inlineStr">
        <is>
          <t>门店范围、角色权限、生效时间、默认值/覆盖值；核心规则支持版本化、灰度和单场次覆盖。</t>
        </is>
      </c>
      <c r="Q993" s="4" t="inlineStr">
        <is>
          <t>按事件需要触发站内消息/任务；支持模板、接收角色、去重与失败重试。</t>
        </is>
      </c>
      <c r="R993" s="4" t="inlineStr">
        <is>
          <t>使用次数、成功率、失败原因分布、处理时长、人工介入率</t>
        </is>
      </c>
      <c r="S993" s="4" t="inlineStr">
        <is>
          <t>按租户→品牌→门店→部门/员工的数据范围控制；敏感写操作记录操作者、时间、前后值、来源端与原因。</t>
        </is>
      </c>
      <c r="T993" s="4" t="inlineStr">
        <is>
          <t>L09</t>
        </is>
      </c>
      <c r="U993" s="4" t="inlineStr">
        <is>
          <t>结果进入L09闭环，并回写会员/订单/场次/财务/任务/报表中与本功能相关的对象。</t>
        </is>
      </c>
      <c r="V993" s="4" t="inlineStr">
        <is>
          <t>A-官方公开能力 + D-闭环深化</t>
        </is>
      </c>
      <c r="W993" s="4" t="inlineStr">
        <is>
          <t>zhihuo_edu / glofox_features</t>
        </is>
      </c>
      <c r="X993" s="16" t="inlineStr">
        <is>
          <t>https://www.zhihuoyueke.com/jiaowu.html
https://www.glofox.com/features/</t>
        </is>
      </c>
      <c r="Y993" s="4" t="inlineStr">
        <is>
          <t>正常、重复提交、并发、无权限、无资格、状态过期、撤销/冲正等路径均可验证；线下退款登记完成后相关状态、通知、报表与审计数据一致。</t>
        </is>
      </c>
    </row>
    <row r="994" ht="56" customHeight="1">
      <c r="A994" s="5" t="inlineStr">
        <is>
          <t>F0993</t>
        </is>
      </c>
      <c r="B994" s="5" t="inlineStr">
        <is>
          <t>Web管理后台</t>
        </is>
      </c>
      <c r="C994" s="5" t="inlineStr">
        <is>
          <t>交易与财务</t>
        </is>
      </c>
      <c r="D994" s="5" t="inlineStr">
        <is>
          <t>财务对账</t>
        </is>
      </c>
      <c r="E994" s="5" t="inlineStr">
        <is>
          <t>退款到账确认</t>
        </is>
      </c>
      <c r="F994" s="5" t="inlineStr">
        <is>
          <t>支持“退款到账确认”。该能力不作为孤立按钮存在：操作结果必须写入财务对账相关业务对象与事件流水，并可被后续通知、财务/课消、统计、权限和异常处理链路消费。</t>
        </is>
      </c>
      <c r="G994" s="5" t="inlineStr">
        <is>
          <t>财务/店长/管理员</t>
        </is>
      </c>
      <c r="H994" s="9" t="inlineStr">
        <is>
          <t>核心</t>
        </is>
      </c>
      <c r="I994" s="5" t="inlineStr"/>
      <c r="J994" s="10" t="inlineStr">
        <is>
          <t>P0</t>
        </is>
      </c>
      <c r="K994" s="5" t="inlineStr">
        <is>
          <t>相关主体与基础配置存在；当前操作者拥有对应权限。</t>
        </is>
      </c>
      <c r="L994" s="5" t="inlineStr">
        <is>
          <t>进入财务对账 → 执行退款到账确认 → 实时校验资格/冲突/权限 → 提交 → 事务落库 → 更新状态/余额/名额 → 触发消息与事件 → 可追溯查询/撤销或异常处理。</t>
        </is>
      </c>
      <c r="M994" s="5" t="inlineStr">
        <is>
          <t>所有写操作进行权限、状态、唯一性与幂等校验；关键配置启用版本号、生效时间与审计记录。</t>
        </is>
      </c>
      <c r="N9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4" s="5" t="inlineStr">
        <is>
          <t>门店范围、角色权限、生效时间、默认值/覆盖值；核心规则支持版本化、灰度和单场次覆盖。</t>
        </is>
      </c>
      <c r="Q994" s="5" t="inlineStr">
        <is>
          <t>按事件需要触发站内消息/任务；支持模板、接收角色、去重与失败重试。</t>
        </is>
      </c>
      <c r="R994" s="5" t="inlineStr">
        <is>
          <t>使用次数、成功率、失败原因分布、处理时长、人工介入率</t>
        </is>
      </c>
      <c r="S994" s="5" t="inlineStr">
        <is>
          <t>按租户→品牌→门店→部门/员工的数据范围控制；敏感写操作记录操作者、时间、前后值、来源端与原因。</t>
        </is>
      </c>
      <c r="T994" s="5" t="inlineStr">
        <is>
          <t>L09</t>
        </is>
      </c>
      <c r="U994" s="5" t="inlineStr">
        <is>
          <t>结果进入L09闭环，并回写会员/订单/场次/财务/任务/报表中与本功能相关的对象。</t>
        </is>
      </c>
      <c r="V994" s="5" t="inlineStr">
        <is>
          <t>A-官方公开能力 + D-闭环深化</t>
        </is>
      </c>
      <c r="W994" s="5" t="inlineStr">
        <is>
          <t>zhihuo_edu / glofox_features</t>
        </is>
      </c>
      <c r="X994" s="15" t="inlineStr">
        <is>
          <t>https://www.zhihuoyueke.com/jiaowu.html
https://www.glofox.com/features/</t>
        </is>
      </c>
      <c r="Y994" s="5" t="inlineStr">
        <is>
          <t>正常、重复提交、并发、无权限、无资格、状态过期、撤销/冲正等路径均可验证；退款到账确认完成后相关状态、通知、报表与审计数据一致。</t>
        </is>
      </c>
    </row>
    <row r="995" ht="56" customHeight="1">
      <c r="A995" s="4" t="inlineStr">
        <is>
          <t>F0994</t>
        </is>
      </c>
      <c r="B995" s="4" t="inlineStr">
        <is>
          <t>Web管理后台</t>
        </is>
      </c>
      <c r="C995" s="4" t="inlineStr">
        <is>
          <t>交易与财务</t>
        </is>
      </c>
      <c r="D995" s="4" t="inlineStr">
        <is>
          <t>财务对账</t>
        </is>
      </c>
      <c r="E995" s="4" t="inlineStr">
        <is>
          <t>退款失败处理</t>
        </is>
      </c>
      <c r="F995" s="4" t="inlineStr">
        <is>
          <t>支持“退款失败处理”。该能力不作为孤立按钮存在：操作结果必须写入财务对账相关业务对象与事件流水，并可被后续通知、财务/课消、统计、权限和异常处理链路消费。</t>
        </is>
      </c>
      <c r="G995" s="4" t="inlineStr">
        <is>
          <t>财务/店长/管理员</t>
        </is>
      </c>
      <c r="H995" s="9" t="inlineStr">
        <is>
          <t>核心</t>
        </is>
      </c>
      <c r="I995" s="4" t="inlineStr"/>
      <c r="J995" s="10" t="inlineStr">
        <is>
          <t>P0</t>
        </is>
      </c>
      <c r="K995" s="4" t="inlineStr">
        <is>
          <t>相关主体与基础配置存在；当前操作者拥有对应权限。</t>
        </is>
      </c>
      <c r="L995" s="4" t="inlineStr">
        <is>
          <t>进入财务对账 → 执行退款失败处理 → 实时校验资格/冲突/权限 → 提交 → 事务落库 → 更新状态/余额/名额 → 触发消息与事件 → 可追溯查询/撤销或异常处理。</t>
        </is>
      </c>
      <c r="M995" s="4" t="inlineStr">
        <is>
          <t>所有写操作进行权限、状态、唯一性与幂等校验；关键配置启用版本号、生效时间与审计记录。</t>
        </is>
      </c>
      <c r="N9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5" s="4" t="inlineStr">
        <is>
          <t>门店范围、角色权限、生效时间、默认值/覆盖值；核心规则支持版本化、灰度和单场次覆盖。</t>
        </is>
      </c>
      <c r="Q995" s="4" t="inlineStr">
        <is>
          <t>按事件需要触发站内消息/任务；支持模板、接收角色、去重与失败重试。</t>
        </is>
      </c>
      <c r="R995" s="4" t="inlineStr">
        <is>
          <t>使用次数、成功率、失败原因分布、处理时长、人工介入率</t>
        </is>
      </c>
      <c r="S995" s="4" t="inlineStr">
        <is>
          <t>按租户→品牌→门店→部门/员工的数据范围控制；敏感写操作记录操作者、时间、前后值、来源端与原因。</t>
        </is>
      </c>
      <c r="T995" s="4" t="inlineStr">
        <is>
          <t>L09</t>
        </is>
      </c>
      <c r="U995" s="4" t="inlineStr">
        <is>
          <t>结果进入L09闭环，并回写会员/订单/场次/财务/任务/报表中与本功能相关的对象。</t>
        </is>
      </c>
      <c r="V995" s="4" t="inlineStr">
        <is>
          <t>A-官方公开能力 + D-闭环深化</t>
        </is>
      </c>
      <c r="W995" s="4" t="inlineStr">
        <is>
          <t>zhihuo_edu / glofox_features</t>
        </is>
      </c>
      <c r="X995" s="16" t="inlineStr">
        <is>
          <t>https://www.zhihuoyueke.com/jiaowu.html
https://www.glofox.com/features/</t>
        </is>
      </c>
      <c r="Y995" s="4" t="inlineStr">
        <is>
          <t>正常、重复提交、并发、无权限、无资格、状态过期、撤销/冲正等路径均可验证；退款失败处理完成后相关状态、通知、报表与审计数据一致。</t>
        </is>
      </c>
    </row>
    <row r="996" ht="56" customHeight="1">
      <c r="A996" s="5" t="inlineStr">
        <is>
          <t>F0995</t>
        </is>
      </c>
      <c r="B996" s="5" t="inlineStr">
        <is>
          <t>Web管理后台</t>
        </is>
      </c>
      <c r="C996" s="5" t="inlineStr">
        <is>
          <t>交易与财务</t>
        </is>
      </c>
      <c r="D996" s="5" t="inlineStr">
        <is>
          <t>财务对账</t>
        </is>
      </c>
      <c r="E996" s="5" t="inlineStr">
        <is>
          <t>退款冲正</t>
        </is>
      </c>
      <c r="F996" s="5" t="inlineStr">
        <is>
          <t>支持“退款冲正”。该能力不作为孤立按钮存在：操作结果必须写入财务对账相关业务对象与事件流水，并可被后续通知、财务/课消、统计、权限和异常处理链路消费。</t>
        </is>
      </c>
      <c r="G996" s="5" t="inlineStr">
        <is>
          <t>财务/店长/管理员</t>
        </is>
      </c>
      <c r="H996" s="9" t="inlineStr">
        <is>
          <t>核心</t>
        </is>
      </c>
      <c r="I996" s="5" t="inlineStr"/>
      <c r="J996" s="10" t="inlineStr">
        <is>
          <t>P0</t>
        </is>
      </c>
      <c r="K996" s="5" t="inlineStr">
        <is>
          <t>相关主体与基础配置存在；当前操作者拥有对应权限。</t>
        </is>
      </c>
      <c r="L996" s="5" t="inlineStr">
        <is>
          <t>进入财务对账 → 执行退款冲正 → 实时校验资格/冲突/权限 → 提交 → 事务落库 → 更新状态/余额/名额 → 触发消息与事件 → 可追溯查询/撤销或异常处理。</t>
        </is>
      </c>
      <c r="M996" s="5" t="inlineStr">
        <is>
          <t>所有写操作进行权限、状态、唯一性与幂等校验；关键配置启用版本号、生效时间与审计记录。</t>
        </is>
      </c>
      <c r="N9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6" s="5" t="inlineStr">
        <is>
          <t>门店范围、角色权限、生效时间、默认值/覆盖值；核心规则支持版本化、灰度和单场次覆盖。</t>
        </is>
      </c>
      <c r="Q996" s="5" t="inlineStr">
        <is>
          <t>按事件需要触发站内消息/任务；支持模板、接收角色、去重与失败重试。</t>
        </is>
      </c>
      <c r="R996" s="5" t="inlineStr">
        <is>
          <t>使用次数、成功率、失败原因分布、处理时长、人工介入率</t>
        </is>
      </c>
      <c r="S996" s="5" t="inlineStr">
        <is>
          <t>按租户→品牌→门店→部门/员工的数据范围控制；敏感写操作记录操作者、时间、前后值、来源端与原因。</t>
        </is>
      </c>
      <c r="T996" s="5" t="inlineStr">
        <is>
          <t>L09</t>
        </is>
      </c>
      <c r="U996" s="5" t="inlineStr">
        <is>
          <t>结果进入L09闭环，并回写会员/订单/场次/财务/任务/报表中与本功能相关的对象。</t>
        </is>
      </c>
      <c r="V996" s="5" t="inlineStr">
        <is>
          <t>A-官方公开能力 + D-闭环深化</t>
        </is>
      </c>
      <c r="W996" s="5" t="inlineStr">
        <is>
          <t>zhihuo_edu / glofox_features</t>
        </is>
      </c>
      <c r="X996" s="15" t="inlineStr">
        <is>
          <t>https://www.zhihuoyueke.com/jiaowu.html
https://www.glofox.com/features/</t>
        </is>
      </c>
      <c r="Y996" s="5" t="inlineStr">
        <is>
          <t>正常、重复提交、并发、无权限、无资格、状态过期、撤销/冲正等路径均可验证；退款冲正完成后相关状态、通知、报表与审计数据一致。</t>
        </is>
      </c>
    </row>
    <row r="997" ht="56" customHeight="1">
      <c r="A997" s="4" t="inlineStr">
        <is>
          <t>F0996</t>
        </is>
      </c>
      <c r="B997" s="4" t="inlineStr">
        <is>
          <t>Web管理后台</t>
        </is>
      </c>
      <c r="C997" s="4" t="inlineStr">
        <is>
          <t>交易与财务</t>
        </is>
      </c>
      <c r="D997" s="4" t="inlineStr">
        <is>
          <t>财务对账</t>
        </is>
      </c>
      <c r="E997" s="4" t="inlineStr">
        <is>
          <t>订单关闭</t>
        </is>
      </c>
      <c r="F997" s="4" t="inlineStr">
        <is>
          <t>支持“订单关闭”。该能力不作为孤立按钮存在：操作结果必须写入财务对账相关业务对象与事件流水，并可被后续通知、财务/课消、统计、权限和异常处理链路消费。</t>
        </is>
      </c>
      <c r="G997" s="4" t="inlineStr">
        <is>
          <t>财务/店长/管理员</t>
        </is>
      </c>
      <c r="H997" s="9" t="inlineStr">
        <is>
          <t>核心</t>
        </is>
      </c>
      <c r="I997" s="4" t="inlineStr"/>
      <c r="J997" s="10" t="inlineStr">
        <is>
          <t>P0</t>
        </is>
      </c>
      <c r="K997" s="4" t="inlineStr">
        <is>
          <t>相关主体与基础配置存在；当前操作者拥有对应权限。</t>
        </is>
      </c>
      <c r="L997" s="4" t="inlineStr">
        <is>
          <t>进入财务对账 → 执行订单关闭 → 实时校验资格/冲突/权限 → 提交 → 事务落库 → 更新状态/余额/名额 → 触发消息与事件 → 可追溯查询/撤销或异常处理。</t>
        </is>
      </c>
      <c r="M997" s="4" t="inlineStr">
        <is>
          <t>所有写操作进行权限、状态、唯一性与幂等校验；关键配置启用版本号、生效时间与审计记录。</t>
        </is>
      </c>
      <c r="N9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7" s="4" t="inlineStr">
        <is>
          <t>门店范围、角色权限、生效时间、默认值/覆盖值；核心规则支持版本化、灰度和单场次覆盖。</t>
        </is>
      </c>
      <c r="Q997" s="4" t="inlineStr">
        <is>
          <t>按事件需要触发站内消息/任务；支持模板、接收角色、去重与失败重试。</t>
        </is>
      </c>
      <c r="R997" s="4" t="inlineStr">
        <is>
          <t>使用次数、成功率、失败原因分布、处理时长、人工介入率</t>
        </is>
      </c>
      <c r="S997" s="4" t="inlineStr">
        <is>
          <t>按租户→品牌→门店→部门/员工的数据范围控制；敏感写操作记录操作者、时间、前后值、来源端与原因。</t>
        </is>
      </c>
      <c r="T997" s="4" t="inlineStr">
        <is>
          <t>L09</t>
        </is>
      </c>
      <c r="U997" s="4" t="inlineStr">
        <is>
          <t>结果进入L09闭环，并回写会员/订单/场次/财务/任务/报表中与本功能相关的对象。</t>
        </is>
      </c>
      <c r="V997" s="4" t="inlineStr">
        <is>
          <t>A-官方公开能力 + D-闭环深化</t>
        </is>
      </c>
      <c r="W997" s="4" t="inlineStr">
        <is>
          <t>zhihuo_edu / glofox_features</t>
        </is>
      </c>
      <c r="X997" s="16" t="inlineStr">
        <is>
          <t>https://www.zhihuoyueke.com/jiaowu.html
https://www.glofox.com/features/</t>
        </is>
      </c>
      <c r="Y997" s="4" t="inlineStr">
        <is>
          <t>正常、重复提交、并发、无权限、无资格、状态过期、撤销/冲正等路径均可验证；订单关闭完成后相关状态、通知、报表与审计数据一致。</t>
        </is>
      </c>
    </row>
    <row r="998" ht="56" customHeight="1">
      <c r="A998" s="5" t="inlineStr">
        <is>
          <t>F0997</t>
        </is>
      </c>
      <c r="B998" s="5" t="inlineStr">
        <is>
          <t>Web管理后台</t>
        </is>
      </c>
      <c r="C998" s="5" t="inlineStr">
        <is>
          <t>交易与财务</t>
        </is>
      </c>
      <c r="D998" s="5" t="inlineStr">
        <is>
          <t>财务对账</t>
        </is>
      </c>
      <c r="E998" s="5" t="inlineStr">
        <is>
          <t>订单作废</t>
        </is>
      </c>
      <c r="F998" s="5" t="inlineStr">
        <is>
          <t>支持“订单作废”。该能力不作为孤立按钮存在：操作结果必须写入财务对账相关业务对象与事件流水，并可被后续通知、财务/课消、统计、权限和异常处理链路消费。</t>
        </is>
      </c>
      <c r="G998" s="5" t="inlineStr">
        <is>
          <t>财务/店长/管理员</t>
        </is>
      </c>
      <c r="H998" s="9" t="inlineStr">
        <is>
          <t>核心</t>
        </is>
      </c>
      <c r="I998" s="5" t="inlineStr"/>
      <c r="J998" s="10" t="inlineStr">
        <is>
          <t>P0</t>
        </is>
      </c>
      <c r="K998" s="5" t="inlineStr">
        <is>
          <t>相关主体与基础配置存在；当前操作者拥有对应权限。</t>
        </is>
      </c>
      <c r="L998" s="5" t="inlineStr">
        <is>
          <t>进入财务对账 → 执行订单作废 → 实时校验资格/冲突/权限 → 提交 → 事务落库 → 更新状态/余额/名额 → 触发消息与事件 → 可追溯查询/撤销或异常处理。</t>
        </is>
      </c>
      <c r="M998" s="5" t="inlineStr">
        <is>
          <t>所有写操作进行权限、状态、唯一性与幂等校验；关键配置启用版本号、生效时间与审计记录。</t>
        </is>
      </c>
      <c r="N9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8" s="5" t="inlineStr">
        <is>
          <t>门店范围、角色权限、生效时间、默认值/覆盖值；核心规则支持版本化、灰度和单场次覆盖。</t>
        </is>
      </c>
      <c r="Q998" s="5" t="inlineStr">
        <is>
          <t>按事件需要触发站内消息/任务；支持模板、接收角色、去重与失败重试。</t>
        </is>
      </c>
      <c r="R998" s="5" t="inlineStr">
        <is>
          <t>使用次数、成功率、失败原因分布、处理时长、人工介入率</t>
        </is>
      </c>
      <c r="S998" s="5" t="inlineStr">
        <is>
          <t>按租户→品牌→门店→部门/员工的数据范围控制；敏感写操作记录操作者、时间、前后值、来源端与原因。</t>
        </is>
      </c>
      <c r="T998" s="5" t="inlineStr">
        <is>
          <t>L09</t>
        </is>
      </c>
      <c r="U998" s="5" t="inlineStr">
        <is>
          <t>结果进入L09闭环，并回写会员/订单/场次/财务/任务/报表中与本功能相关的对象。</t>
        </is>
      </c>
      <c r="V998" s="5" t="inlineStr">
        <is>
          <t>A-官方公开能力 + D-闭环深化</t>
        </is>
      </c>
      <c r="W998" s="5" t="inlineStr">
        <is>
          <t>zhihuo_edu / glofox_features</t>
        </is>
      </c>
      <c r="X998" s="15" t="inlineStr">
        <is>
          <t>https://www.zhihuoyueke.com/jiaowu.html
https://www.glofox.com/features/</t>
        </is>
      </c>
      <c r="Y998" s="5" t="inlineStr">
        <is>
          <t>正常、重复提交、并发、无权限、无资格、状态过期、撤销/冲正等路径均可验证；订单作废完成后相关状态、通知、报表与审计数据一致。</t>
        </is>
      </c>
    </row>
    <row r="999" ht="56" customHeight="1">
      <c r="A999" s="4" t="inlineStr">
        <is>
          <t>F0998</t>
        </is>
      </c>
      <c r="B999" s="4" t="inlineStr">
        <is>
          <t>Web管理后台</t>
        </is>
      </c>
      <c r="C999" s="4" t="inlineStr">
        <is>
          <t>交易与财务</t>
        </is>
      </c>
      <c r="D999" s="4" t="inlineStr">
        <is>
          <t>财务对账</t>
        </is>
      </c>
      <c r="E999" s="4" t="inlineStr">
        <is>
          <t>订单备注</t>
        </is>
      </c>
      <c r="F999" s="4" t="inlineStr">
        <is>
          <t>支持“订单备注”。该能力不作为孤立按钮存在：操作结果必须写入财务对账相关业务对象与事件流水，并可被后续通知、财务/课消、统计、权限和异常处理链路消费。</t>
        </is>
      </c>
      <c r="G999" s="4" t="inlineStr">
        <is>
          <t>财务/店长/管理员</t>
        </is>
      </c>
      <c r="H999" s="9" t="inlineStr">
        <is>
          <t>核心</t>
        </is>
      </c>
      <c r="I999" s="4" t="inlineStr"/>
      <c r="J999" s="10" t="inlineStr">
        <is>
          <t>P0</t>
        </is>
      </c>
      <c r="K999" s="4" t="inlineStr">
        <is>
          <t>相关主体与基础配置存在；当前操作者拥有对应权限。</t>
        </is>
      </c>
      <c r="L999" s="4" t="inlineStr">
        <is>
          <t>进入财务对账 → 执行订单备注 → 实时校验资格/冲突/权限 → 提交 → 事务落库 → 更新状态/余额/名额 → 触发消息与事件 → 可追溯查询/撤销或异常处理。</t>
        </is>
      </c>
      <c r="M999" s="4" t="inlineStr">
        <is>
          <t>所有写操作进行权限、状态、唯一性与幂等校验；关键配置启用版本号、生效时间与审计记录。</t>
        </is>
      </c>
      <c r="N9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9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999" s="4" t="inlineStr">
        <is>
          <t>门店范围、角色权限、生效时间、默认值/覆盖值；核心规则支持版本化、灰度和单场次覆盖。</t>
        </is>
      </c>
      <c r="Q999" s="4" t="inlineStr">
        <is>
          <t>按事件需要触发站内消息/任务；支持模板、接收角色、去重与失败重试。</t>
        </is>
      </c>
      <c r="R999" s="4" t="inlineStr">
        <is>
          <t>使用次数、成功率、失败原因分布、处理时长、人工介入率</t>
        </is>
      </c>
      <c r="S999" s="4" t="inlineStr">
        <is>
          <t>按租户→品牌→门店→部门/员工的数据范围控制；敏感写操作记录操作者、时间、前后值、来源端与原因。</t>
        </is>
      </c>
      <c r="T999" s="4" t="inlineStr">
        <is>
          <t>L09</t>
        </is>
      </c>
      <c r="U999" s="4" t="inlineStr">
        <is>
          <t>结果进入L09闭环，并回写会员/订单/场次/财务/任务/报表中与本功能相关的对象。</t>
        </is>
      </c>
      <c r="V999" s="4" t="inlineStr">
        <is>
          <t>A-官方公开能力 + D-闭环深化</t>
        </is>
      </c>
      <c r="W999" s="4" t="inlineStr">
        <is>
          <t>zhihuo_edu / glofox_features</t>
        </is>
      </c>
      <c r="X999" s="16" t="inlineStr">
        <is>
          <t>https://www.zhihuoyueke.com/jiaowu.html
https://www.glofox.com/features/</t>
        </is>
      </c>
      <c r="Y999" s="4" t="inlineStr">
        <is>
          <t>正常、重复提交、并发、无权限、无资格、状态过期、撤销/冲正等路径均可验证；订单备注完成后相关状态、通知、报表与审计数据一致。</t>
        </is>
      </c>
    </row>
    <row r="1000" ht="56" customHeight="1">
      <c r="A1000" s="5" t="inlineStr">
        <is>
          <t>F0999</t>
        </is>
      </c>
      <c r="B1000" s="5" t="inlineStr">
        <is>
          <t>Web管理后台</t>
        </is>
      </c>
      <c r="C1000" s="5" t="inlineStr">
        <is>
          <t>交易与财务</t>
        </is>
      </c>
      <c r="D1000" s="5" t="inlineStr">
        <is>
          <t>财务对账</t>
        </is>
      </c>
      <c r="E1000" s="5" t="inlineStr">
        <is>
          <t>折扣审批</t>
        </is>
      </c>
      <c r="F1000" s="5" t="inlineStr">
        <is>
          <t>支持“折扣审批”。该能力不作为孤立按钮存在：操作结果必须写入财务对账相关业务对象与事件流水，并可被后续通知、财务/课消、统计、权限和异常处理链路消费。</t>
        </is>
      </c>
      <c r="G1000" s="5" t="inlineStr">
        <is>
          <t>财务/店长/管理员</t>
        </is>
      </c>
      <c r="H1000" s="9" t="inlineStr">
        <is>
          <t>核心</t>
        </is>
      </c>
      <c r="I1000" s="5" t="inlineStr"/>
      <c r="J1000" s="10" t="inlineStr">
        <is>
          <t>P0</t>
        </is>
      </c>
      <c r="K1000" s="5" t="inlineStr">
        <is>
          <t>相关主体与基础配置存在；当前操作者拥有对应权限。</t>
        </is>
      </c>
      <c r="L1000" s="5" t="inlineStr">
        <is>
          <t>进入财务对账 → 执行折扣审批 → 实时校验资格/冲突/权限 → 提交 → 事务落库 → 更新状态/余额/名额 → 触发消息与事件 → 可追溯查询/撤销或异常处理。</t>
        </is>
      </c>
      <c r="M1000" s="5" t="inlineStr">
        <is>
          <t>所有写操作进行权限、状态、唯一性与幂等校验；关键配置启用版本号、生效时间与审计记录。</t>
        </is>
      </c>
      <c r="N10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0" s="5" t="inlineStr">
        <is>
          <t>门店范围、角色权限、生效时间、默认值/覆盖值；核心规则支持版本化、灰度和单场次覆盖。</t>
        </is>
      </c>
      <c r="Q1000" s="5" t="inlineStr">
        <is>
          <t>按事件需要触发站内消息/任务；支持模板、接收角色、去重与失败重试。</t>
        </is>
      </c>
      <c r="R1000" s="5" t="inlineStr">
        <is>
          <t>使用次数、成功率、失败原因分布、处理时长、人工介入率</t>
        </is>
      </c>
      <c r="S1000" s="5" t="inlineStr">
        <is>
          <t>按租户→品牌→门店→部门/员工的数据范围控制；敏感写操作记录操作者、时间、前后值、来源端与原因。</t>
        </is>
      </c>
      <c r="T1000" s="5" t="inlineStr">
        <is>
          <t>L09</t>
        </is>
      </c>
      <c r="U1000" s="5" t="inlineStr">
        <is>
          <t>结果进入L09闭环，并回写会员/订单/场次/财务/任务/报表中与本功能相关的对象。</t>
        </is>
      </c>
      <c r="V1000" s="5" t="inlineStr">
        <is>
          <t>A-官方公开能力 + D-闭环深化</t>
        </is>
      </c>
      <c r="W1000" s="5" t="inlineStr">
        <is>
          <t>zhihuo_edu / glofox_features</t>
        </is>
      </c>
      <c r="X1000" s="15" t="inlineStr">
        <is>
          <t>https://www.zhihuoyueke.com/jiaowu.html
https://www.glofox.com/features/</t>
        </is>
      </c>
      <c r="Y1000" s="5" t="inlineStr">
        <is>
          <t>正常、重复提交、并发、无权限、无资格、状态过期、撤销/冲正等路径均可验证；折扣审批完成后相关状态、通知、报表与审计数据一致。</t>
        </is>
      </c>
    </row>
    <row r="1001" ht="56" customHeight="1">
      <c r="A1001" s="4" t="inlineStr">
        <is>
          <t>F1000</t>
        </is>
      </c>
      <c r="B1001" s="4" t="inlineStr">
        <is>
          <t>Web管理后台</t>
        </is>
      </c>
      <c r="C1001" s="4" t="inlineStr">
        <is>
          <t>交易与财务</t>
        </is>
      </c>
      <c r="D1001" s="4" t="inlineStr">
        <is>
          <t>财务对账</t>
        </is>
      </c>
      <c r="E1001" s="4" t="inlineStr">
        <is>
          <t>优惠分摊</t>
        </is>
      </c>
      <c r="F1001" s="4" t="inlineStr">
        <is>
          <t>支持“优惠分摊”。该能力不作为孤立按钮存在：操作结果必须写入财务对账相关业务对象与事件流水，并可被后续通知、财务/课消、统计、权限和异常处理链路消费。</t>
        </is>
      </c>
      <c r="G1001" s="4" t="inlineStr">
        <is>
          <t>财务/店长/管理员</t>
        </is>
      </c>
      <c r="H1001" s="9" t="inlineStr">
        <is>
          <t>核心</t>
        </is>
      </c>
      <c r="I1001" s="4" t="inlineStr"/>
      <c r="J1001" s="10" t="inlineStr">
        <is>
          <t>P0</t>
        </is>
      </c>
      <c r="K1001" s="4" t="inlineStr">
        <is>
          <t>相关主体与基础配置存在；当前操作者拥有对应权限。</t>
        </is>
      </c>
      <c r="L1001" s="4" t="inlineStr">
        <is>
          <t>进入财务对账 → 执行优惠分摊 → 实时校验资格/冲突/权限 → 提交 → 事务落库 → 更新状态/余额/名额 → 触发消息与事件 → 可追溯查询/撤销或异常处理。</t>
        </is>
      </c>
      <c r="M1001" s="4" t="inlineStr">
        <is>
          <t>所有写操作进行权限、状态、唯一性与幂等校验；关键配置启用版本号、生效时间与审计记录。</t>
        </is>
      </c>
      <c r="N10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1" s="4" t="inlineStr">
        <is>
          <t>门店范围、角色权限、生效时间、默认值/覆盖值；核心规则支持版本化、灰度和单场次覆盖。</t>
        </is>
      </c>
      <c r="Q1001" s="4" t="inlineStr">
        <is>
          <t>按事件需要触发站内消息/任务；支持模板、接收角色、去重与失败重试。</t>
        </is>
      </c>
      <c r="R1001" s="4" t="inlineStr">
        <is>
          <t>使用次数、成功率、失败原因分布、处理时长、人工介入率</t>
        </is>
      </c>
      <c r="S1001" s="4" t="inlineStr">
        <is>
          <t>按租户→品牌→门店→部门/员工的数据范围控制；敏感写操作记录操作者、时间、前后值、来源端与原因。</t>
        </is>
      </c>
      <c r="T1001" s="4" t="inlineStr">
        <is>
          <t>L09</t>
        </is>
      </c>
      <c r="U1001" s="4" t="inlineStr">
        <is>
          <t>结果进入L09闭环，并回写会员/订单/场次/财务/任务/报表中与本功能相关的对象。</t>
        </is>
      </c>
      <c r="V1001" s="4" t="inlineStr">
        <is>
          <t>A-官方公开能力 + D-闭环深化</t>
        </is>
      </c>
      <c r="W1001" s="4" t="inlineStr">
        <is>
          <t>zhihuo_edu / glofox_features</t>
        </is>
      </c>
      <c r="X1001" s="16" t="inlineStr">
        <is>
          <t>https://www.zhihuoyueke.com/jiaowu.html
https://www.glofox.com/features/</t>
        </is>
      </c>
      <c r="Y1001" s="4" t="inlineStr">
        <is>
          <t>正常、重复提交、并发、无权限、无资格、状态过期、撤销/冲正等路径均可验证；优惠分摊完成后相关状态、通知、报表与审计数据一致。</t>
        </is>
      </c>
    </row>
    <row r="1002" ht="56" customHeight="1">
      <c r="A1002" s="5" t="inlineStr">
        <is>
          <t>F1001</t>
        </is>
      </c>
      <c r="B1002" s="5" t="inlineStr">
        <is>
          <t>Web管理后台</t>
        </is>
      </c>
      <c r="C1002" s="5" t="inlineStr">
        <is>
          <t>交易与财务</t>
        </is>
      </c>
      <c r="D1002" s="5" t="inlineStr">
        <is>
          <t>财务对账</t>
        </is>
      </c>
      <c r="E1002" s="5" t="inlineStr">
        <is>
          <t>赠送权益回收</t>
        </is>
      </c>
      <c r="F1002" s="5" t="inlineStr">
        <is>
          <t>支持“赠送权益回收”。该能力不作为孤立按钮存在：操作结果必须写入财务对账相关业务对象与事件流水，并可被后续通知、财务/课消、统计、权限和异常处理链路消费。</t>
        </is>
      </c>
      <c r="G1002" s="5" t="inlineStr">
        <is>
          <t>财务/店长/管理员</t>
        </is>
      </c>
      <c r="H1002" s="9" t="inlineStr">
        <is>
          <t>核心</t>
        </is>
      </c>
      <c r="I1002" s="5" t="inlineStr"/>
      <c r="J1002" s="10" t="inlineStr">
        <is>
          <t>P0</t>
        </is>
      </c>
      <c r="K1002" s="5" t="inlineStr">
        <is>
          <t>相关主体与基础配置存在；当前操作者拥有对应权限。</t>
        </is>
      </c>
      <c r="L1002" s="5" t="inlineStr">
        <is>
          <t>进入财务对账 → 执行赠送权益回收 → 实时校验资格/冲突/权限 → 提交 → 事务落库 → 更新状态/余额/名额 → 触发消息与事件 → 可追溯查询/撤销或异常处理。</t>
        </is>
      </c>
      <c r="M1002" s="5" t="inlineStr">
        <is>
          <t>所有写操作进行权限、状态、唯一性与幂等校验；关键配置启用版本号、生效时间与审计记录。</t>
        </is>
      </c>
      <c r="N10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2" s="5" t="inlineStr">
        <is>
          <t>门店范围、角色权限、生效时间、默认值/覆盖值；核心规则支持版本化、灰度和单场次覆盖。</t>
        </is>
      </c>
      <c r="Q1002" s="5" t="inlineStr">
        <is>
          <t>按事件需要触发站内消息/任务；支持模板、接收角色、去重与失败重试。</t>
        </is>
      </c>
      <c r="R1002" s="5" t="inlineStr">
        <is>
          <t>使用次数、成功率、失败原因分布、处理时长、人工介入率</t>
        </is>
      </c>
      <c r="S1002" s="5" t="inlineStr">
        <is>
          <t>按租户→品牌→门店→部门/员工的数据范围控制；敏感写操作记录操作者、时间、前后值、来源端与原因。</t>
        </is>
      </c>
      <c r="T1002" s="5" t="inlineStr">
        <is>
          <t>L09</t>
        </is>
      </c>
      <c r="U1002" s="5" t="inlineStr">
        <is>
          <t>结果进入L09闭环，并回写会员/订单/场次/财务/任务/报表中与本功能相关的对象。</t>
        </is>
      </c>
      <c r="V1002" s="5" t="inlineStr">
        <is>
          <t>A-官方公开能力 + D-闭环深化</t>
        </is>
      </c>
      <c r="W1002" s="5" t="inlineStr">
        <is>
          <t>zhihuo_edu / glofox_features</t>
        </is>
      </c>
      <c r="X1002" s="15" t="inlineStr">
        <is>
          <t>https://www.zhihuoyueke.com/jiaowu.html
https://www.glofox.com/features/</t>
        </is>
      </c>
      <c r="Y1002" s="5" t="inlineStr">
        <is>
          <t>正常、重复提交、并发、无权限、无资格、状态过期、撤销/冲正等路径均可验证；赠送权益回收完成后相关状态、通知、报表与审计数据一致。</t>
        </is>
      </c>
    </row>
    <row r="1003" ht="56" customHeight="1">
      <c r="A1003" s="4" t="inlineStr">
        <is>
          <t>F1002</t>
        </is>
      </c>
      <c r="B1003" s="4" t="inlineStr">
        <is>
          <t>Web管理后台</t>
        </is>
      </c>
      <c r="C1003" s="4" t="inlineStr">
        <is>
          <t>交易与财务</t>
        </is>
      </c>
      <c r="D1003" s="4" t="inlineStr">
        <is>
          <t>财务对账</t>
        </is>
      </c>
      <c r="E1003" s="4" t="inlineStr">
        <is>
          <t>开票申请</t>
        </is>
      </c>
      <c r="F1003" s="4" t="inlineStr">
        <is>
          <t>支持“开票申请”。该能力不作为孤立按钮存在：操作结果必须写入财务对账相关业务对象与事件流水，并可被后续通知、财务/课消、统计、权限和异常处理链路消费。</t>
        </is>
      </c>
      <c r="G1003" s="4" t="inlineStr">
        <is>
          <t>财务/店长/管理员</t>
        </is>
      </c>
      <c r="H1003" s="9" t="inlineStr">
        <is>
          <t>核心</t>
        </is>
      </c>
      <c r="I1003" s="4" t="inlineStr"/>
      <c r="J1003" s="10" t="inlineStr">
        <is>
          <t>P0</t>
        </is>
      </c>
      <c r="K1003" s="4" t="inlineStr">
        <is>
          <t>相关主体与基础配置存在；当前操作者拥有对应权限。</t>
        </is>
      </c>
      <c r="L1003" s="4" t="inlineStr">
        <is>
          <t>进入财务对账 → 执行开票申请 → 实时校验资格/冲突/权限 → 提交 → 事务落库 → 更新状态/余额/名额 → 触发消息与事件 → 可追溯查询/撤销或异常处理。</t>
        </is>
      </c>
      <c r="M1003" s="4" t="inlineStr">
        <is>
          <t>所有写操作进行权限、状态、唯一性与幂等校验；关键配置启用版本号、生效时间与审计记录。</t>
        </is>
      </c>
      <c r="N10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3" s="4" t="inlineStr">
        <is>
          <t>门店范围、角色权限、生效时间、默认值/覆盖值；核心规则支持版本化、灰度和单场次覆盖。</t>
        </is>
      </c>
      <c r="Q1003" s="4" t="inlineStr">
        <is>
          <t>按事件需要触发站内消息/任务；支持模板、接收角色、去重与失败重试。</t>
        </is>
      </c>
      <c r="R1003" s="4" t="inlineStr">
        <is>
          <t>使用次数、成功率、失败原因分布、处理时长、人工介入率</t>
        </is>
      </c>
      <c r="S1003" s="4" t="inlineStr">
        <is>
          <t>按租户→品牌→门店→部门/员工的数据范围控制；敏感写操作记录操作者、时间、前后值、来源端与原因。</t>
        </is>
      </c>
      <c r="T1003" s="4" t="inlineStr">
        <is>
          <t>L09</t>
        </is>
      </c>
      <c r="U1003" s="4" t="inlineStr">
        <is>
          <t>结果进入L09闭环，并回写会员/订单/场次/财务/任务/报表中与本功能相关的对象。</t>
        </is>
      </c>
      <c r="V1003" s="4" t="inlineStr">
        <is>
          <t>A-官方公开能力 + D-闭环深化</t>
        </is>
      </c>
      <c r="W1003" s="4" t="inlineStr">
        <is>
          <t>zhihuo_edu / glofox_features</t>
        </is>
      </c>
      <c r="X1003" s="16" t="inlineStr">
        <is>
          <t>https://www.zhihuoyueke.com/jiaowu.html
https://www.glofox.com/features/</t>
        </is>
      </c>
      <c r="Y1003" s="4" t="inlineStr">
        <is>
          <t>正常、重复提交、并发、无权限、无资格、状态过期、撤销/冲正等路径均可验证；开票申请完成后相关状态、通知、报表与审计数据一致。</t>
        </is>
      </c>
    </row>
    <row r="1004" ht="56" customHeight="1">
      <c r="A1004" s="5" t="inlineStr">
        <is>
          <t>F1003</t>
        </is>
      </c>
      <c r="B1004" s="5" t="inlineStr">
        <is>
          <t>Web管理后台</t>
        </is>
      </c>
      <c r="C1004" s="5" t="inlineStr">
        <is>
          <t>交易与财务</t>
        </is>
      </c>
      <c r="D1004" s="5" t="inlineStr">
        <is>
          <t>财务对账</t>
        </is>
      </c>
      <c r="E1004" s="5" t="inlineStr">
        <is>
          <t>发票抬头</t>
        </is>
      </c>
      <c r="F1004" s="5" t="inlineStr">
        <is>
          <t>支持“发票抬头”。该能力不作为孤立按钮存在：操作结果必须写入财务对账相关业务对象与事件流水，并可被后续通知、财务/课消、统计、权限和异常处理链路消费。</t>
        </is>
      </c>
      <c r="G1004" s="5" t="inlineStr">
        <is>
          <t>财务/店长/管理员</t>
        </is>
      </c>
      <c r="H1004" s="9" t="inlineStr">
        <is>
          <t>核心</t>
        </is>
      </c>
      <c r="I1004" s="5" t="inlineStr"/>
      <c r="J1004" s="10" t="inlineStr">
        <is>
          <t>P0</t>
        </is>
      </c>
      <c r="K1004" s="5" t="inlineStr">
        <is>
          <t>相关主体与基础配置存在；当前操作者拥有对应权限。</t>
        </is>
      </c>
      <c r="L1004" s="5" t="inlineStr">
        <is>
          <t>进入财务对账 → 执行发票抬头 → 实时校验资格/冲突/权限 → 提交 → 事务落库 → 更新状态/余额/名额 → 触发消息与事件 → 可追溯查询/撤销或异常处理。</t>
        </is>
      </c>
      <c r="M1004" s="5" t="inlineStr">
        <is>
          <t>所有写操作进行权限、状态、唯一性与幂等校验；关键配置启用版本号、生效时间与审计记录。</t>
        </is>
      </c>
      <c r="N10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4" s="5" t="inlineStr">
        <is>
          <t>门店范围、角色权限、生效时间、默认值/覆盖值；核心规则支持版本化、灰度和单场次覆盖。</t>
        </is>
      </c>
      <c r="Q1004" s="5" t="inlineStr">
        <is>
          <t>按事件需要触发站内消息/任务；支持模板、接收角色、去重与失败重试。</t>
        </is>
      </c>
      <c r="R1004" s="5" t="inlineStr">
        <is>
          <t>使用次数、成功率、失败原因分布、处理时长、人工介入率</t>
        </is>
      </c>
      <c r="S1004" s="5" t="inlineStr">
        <is>
          <t>按租户→品牌→门店→部门/员工的数据范围控制；敏感写操作记录操作者、时间、前后值、来源端与原因。</t>
        </is>
      </c>
      <c r="T1004" s="5" t="inlineStr">
        <is>
          <t>L09</t>
        </is>
      </c>
      <c r="U1004" s="5" t="inlineStr">
        <is>
          <t>结果进入L09闭环，并回写会员/订单/场次/财务/任务/报表中与本功能相关的对象。</t>
        </is>
      </c>
      <c r="V1004" s="5" t="inlineStr">
        <is>
          <t>A-官方公开能力 + D-闭环深化</t>
        </is>
      </c>
      <c r="W1004" s="5" t="inlineStr">
        <is>
          <t>zhihuo_edu / glofox_features</t>
        </is>
      </c>
      <c r="X1004" s="15" t="inlineStr">
        <is>
          <t>https://www.zhihuoyueke.com/jiaowu.html
https://www.glofox.com/features/</t>
        </is>
      </c>
      <c r="Y1004" s="5" t="inlineStr">
        <is>
          <t>正常、重复提交、并发、无权限、无资格、状态过期、撤销/冲正等路径均可验证；发票抬头完成后相关状态、通知、报表与审计数据一致。</t>
        </is>
      </c>
    </row>
    <row r="1005" ht="56" customHeight="1">
      <c r="A1005" s="4" t="inlineStr">
        <is>
          <t>F1004</t>
        </is>
      </c>
      <c r="B1005" s="4" t="inlineStr">
        <is>
          <t>Web管理后台</t>
        </is>
      </c>
      <c r="C1005" s="4" t="inlineStr">
        <is>
          <t>交易与财务</t>
        </is>
      </c>
      <c r="D1005" s="4" t="inlineStr">
        <is>
          <t>财务对账</t>
        </is>
      </c>
      <c r="E1005" s="4" t="inlineStr">
        <is>
          <t>发票状态</t>
        </is>
      </c>
      <c r="F1005" s="4" t="inlineStr">
        <is>
          <t>支持“发票状态”。该能力不作为孤立按钮存在：操作结果必须写入财务对账相关业务对象与事件流水，并可被后续通知、财务/课消、统计、权限和异常处理链路消费。</t>
        </is>
      </c>
      <c r="G1005" s="4" t="inlineStr">
        <is>
          <t>财务/店长/管理员</t>
        </is>
      </c>
      <c r="H1005" s="9" t="inlineStr">
        <is>
          <t>核心</t>
        </is>
      </c>
      <c r="I1005" s="4" t="inlineStr"/>
      <c r="J1005" s="10" t="inlineStr">
        <is>
          <t>P0</t>
        </is>
      </c>
      <c r="K1005" s="4" t="inlineStr">
        <is>
          <t>相关主体与基础配置存在；当前操作者拥有对应权限。</t>
        </is>
      </c>
      <c r="L1005" s="4" t="inlineStr">
        <is>
          <t>进入财务对账 → 执行发票状态 → 实时校验资格/冲突/权限 → 提交 → 事务落库 → 更新状态/余额/名额 → 触发消息与事件 → 可追溯查询/撤销或异常处理。</t>
        </is>
      </c>
      <c r="M1005" s="4" t="inlineStr">
        <is>
          <t>所有写操作进行权限、状态、唯一性与幂等校验；关键配置启用版本号、生效时间与审计记录。</t>
        </is>
      </c>
      <c r="N10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5" s="4" t="inlineStr">
        <is>
          <t>门店范围、角色权限、生效时间、默认值/覆盖值；核心规则支持版本化、灰度和单场次覆盖。</t>
        </is>
      </c>
      <c r="Q1005" s="4" t="inlineStr">
        <is>
          <t>按事件需要触发站内消息/任务；支持模板、接收角色、去重与失败重试。</t>
        </is>
      </c>
      <c r="R1005" s="4" t="inlineStr">
        <is>
          <t>使用次数、成功率、失败原因分布、处理时长、人工介入率</t>
        </is>
      </c>
      <c r="S1005" s="4" t="inlineStr">
        <is>
          <t>按租户→品牌→门店→部门/员工的数据范围控制；敏感写操作记录操作者、时间、前后值、来源端与原因。</t>
        </is>
      </c>
      <c r="T1005" s="4" t="inlineStr">
        <is>
          <t>L09</t>
        </is>
      </c>
      <c r="U1005" s="4" t="inlineStr">
        <is>
          <t>结果进入L09闭环，并回写会员/订单/场次/财务/任务/报表中与本功能相关的对象。</t>
        </is>
      </c>
      <c r="V1005" s="4" t="inlineStr">
        <is>
          <t>A-官方公开能力 + D-闭环深化</t>
        </is>
      </c>
      <c r="W1005" s="4" t="inlineStr">
        <is>
          <t>zhihuo_edu / glofox_features</t>
        </is>
      </c>
      <c r="X1005" s="16" t="inlineStr">
        <is>
          <t>https://www.zhihuoyueke.com/jiaowu.html
https://www.glofox.com/features/</t>
        </is>
      </c>
      <c r="Y1005" s="4" t="inlineStr">
        <is>
          <t>正常、重复提交、并发、无权限、无资格、状态过期、撤销/冲正等路径均可验证；发票状态完成后相关状态、通知、报表与审计数据一致。</t>
        </is>
      </c>
    </row>
    <row r="1006" ht="56" customHeight="1">
      <c r="A1006" s="5" t="inlineStr">
        <is>
          <t>F1005</t>
        </is>
      </c>
      <c r="B1006" s="5" t="inlineStr">
        <is>
          <t>Web管理后台</t>
        </is>
      </c>
      <c r="C1006" s="5" t="inlineStr">
        <is>
          <t>交易与财务</t>
        </is>
      </c>
      <c r="D1006" s="5" t="inlineStr">
        <is>
          <t>财务对账</t>
        </is>
      </c>
      <c r="E1006" s="5" t="inlineStr">
        <is>
          <t>红冲发票扩展</t>
        </is>
      </c>
      <c r="F1006" s="5" t="inlineStr">
        <is>
          <t>支持“红冲发票扩展”。该能力不作为孤立按钮存在：操作结果必须写入财务对账相关业务对象与事件流水，并可被后续通知、财务/课消、统计、权限和异常处理链路消费。</t>
        </is>
      </c>
      <c r="G1006" s="5" t="inlineStr">
        <is>
          <t>财务/店长/管理员</t>
        </is>
      </c>
      <c r="H1006" s="9" t="inlineStr">
        <is>
          <t>核心</t>
        </is>
      </c>
      <c r="I1006" s="5" t="inlineStr"/>
      <c r="J1006" s="17" t="inlineStr">
        <is>
          <t>P2</t>
        </is>
      </c>
      <c r="K1006" s="5" t="inlineStr">
        <is>
          <t>相关主体与基础配置存在；当前操作者拥有对应权限。</t>
        </is>
      </c>
      <c r="L1006" s="5" t="inlineStr">
        <is>
          <t>进入财务对账 → 执行红冲发票扩展 → 实时校验资格/冲突/权限 → 提交 → 事务落库 → 更新状态/余额/名额 → 触发消息与事件 → 可追溯查询/撤销或异常处理。</t>
        </is>
      </c>
      <c r="M1006" s="5" t="inlineStr">
        <is>
          <t>所有写操作进行权限、状态、唯一性与幂等校验；关键配置启用版本号、生效时间与审计记录。</t>
        </is>
      </c>
      <c r="N10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6" s="5" t="inlineStr">
        <is>
          <t>门店范围、角色权限、生效时间、默认值/覆盖值；核心规则支持版本化、灰度和单场次覆盖。</t>
        </is>
      </c>
      <c r="Q1006" s="5" t="inlineStr">
        <is>
          <t>按事件需要触发站内消息/任务；支持模板、接收角色、去重与失败重试。</t>
        </is>
      </c>
      <c r="R1006" s="5" t="inlineStr">
        <is>
          <t>使用次数、成功率、失败原因分布、处理时长、人工介入率</t>
        </is>
      </c>
      <c r="S1006" s="5" t="inlineStr">
        <is>
          <t>按租户→品牌→门店→部门/员工的数据范围控制；敏感写操作记录操作者、时间、前后值、来源端与原因。</t>
        </is>
      </c>
      <c r="T1006" s="5" t="inlineStr">
        <is>
          <t>L09</t>
        </is>
      </c>
      <c r="U1006" s="5" t="inlineStr">
        <is>
          <t>结果进入L09闭环，并回写会员/订单/场次/财务/任务/报表中与本功能相关的对象。</t>
        </is>
      </c>
      <c r="V1006" s="5" t="inlineStr">
        <is>
          <t>A-官方公开能力 + D-闭环深化</t>
        </is>
      </c>
      <c r="W1006" s="5" t="inlineStr">
        <is>
          <t>zhihuo_edu / glofox_features</t>
        </is>
      </c>
      <c r="X1006" s="15" t="inlineStr">
        <is>
          <t>https://www.zhihuoyueke.com/jiaowu.html
https://www.glofox.com/features/</t>
        </is>
      </c>
      <c r="Y1006" s="5" t="inlineStr">
        <is>
          <t>正常、重复提交、并发、无权限、无资格、状态过期、撤销/冲正等路径均可验证；红冲发票扩展完成后相关状态、通知、报表与审计数据一致。</t>
        </is>
      </c>
    </row>
    <row r="1007" ht="56" customHeight="1">
      <c r="A1007" s="4" t="inlineStr">
        <is>
          <t>F1006</t>
        </is>
      </c>
      <c r="B1007" s="4" t="inlineStr">
        <is>
          <t>Web管理后台</t>
        </is>
      </c>
      <c r="C1007" s="4" t="inlineStr">
        <is>
          <t>交易与财务</t>
        </is>
      </c>
      <c r="D1007" s="4" t="inlineStr">
        <is>
          <t>财务对账</t>
        </is>
      </c>
      <c r="E1007" s="4" t="inlineStr">
        <is>
          <t>日结</t>
        </is>
      </c>
      <c r="F1007" s="4" t="inlineStr">
        <is>
          <t>支持“日结”。该能力不作为孤立按钮存在：操作结果必须写入财务对账相关业务对象与事件流水，并可被后续通知、财务/课消、统计、权限和异常处理链路消费。</t>
        </is>
      </c>
      <c r="G1007" s="4" t="inlineStr">
        <is>
          <t>财务/店长/管理员</t>
        </is>
      </c>
      <c r="H1007" s="9" t="inlineStr">
        <is>
          <t>核心</t>
        </is>
      </c>
      <c r="I1007" s="4" t="inlineStr"/>
      <c r="J1007" s="10" t="inlineStr">
        <is>
          <t>P0</t>
        </is>
      </c>
      <c r="K1007" s="4" t="inlineStr">
        <is>
          <t>相关主体与基础配置存在；当前操作者拥有对应权限。</t>
        </is>
      </c>
      <c r="L1007" s="4" t="inlineStr">
        <is>
          <t>进入财务对账 → 执行日结 → 实时校验资格/冲突/权限 → 提交 → 事务落库 → 更新状态/余额/名额 → 触发消息与事件 → 可追溯查询/撤销或异常处理。</t>
        </is>
      </c>
      <c r="M1007" s="4" t="inlineStr">
        <is>
          <t>所有写操作进行权限、状态、唯一性与幂等校验；关键配置启用版本号、生效时间与审计记录。</t>
        </is>
      </c>
      <c r="N10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7" s="4" t="inlineStr">
        <is>
          <t>门店范围、角色权限、生效时间、默认值/覆盖值；核心规则支持版本化、灰度和单场次覆盖。</t>
        </is>
      </c>
      <c r="Q1007" s="4" t="inlineStr">
        <is>
          <t>按事件需要触发站内消息/任务；支持模板、接收角色、去重与失败重试。</t>
        </is>
      </c>
      <c r="R1007" s="4" t="inlineStr">
        <is>
          <t>使用次数、成功率、失败原因分布、处理时长、人工介入率</t>
        </is>
      </c>
      <c r="S1007" s="4" t="inlineStr">
        <is>
          <t>按租户→品牌→门店→部门/员工的数据范围控制；敏感写操作记录操作者、时间、前后值、来源端与原因。</t>
        </is>
      </c>
      <c r="T1007" s="4" t="inlineStr">
        <is>
          <t>L09</t>
        </is>
      </c>
      <c r="U1007" s="4" t="inlineStr">
        <is>
          <t>结果进入L09闭环，并回写会员/订单/场次/财务/任务/报表中与本功能相关的对象。</t>
        </is>
      </c>
      <c r="V1007" s="4" t="inlineStr">
        <is>
          <t>A-官方公开能力 + D-闭环深化</t>
        </is>
      </c>
      <c r="W1007" s="4" t="inlineStr">
        <is>
          <t>zhihuo_edu / glofox_features</t>
        </is>
      </c>
      <c r="X1007" s="16" t="inlineStr">
        <is>
          <t>https://www.zhihuoyueke.com/jiaowu.html
https://www.glofox.com/features/</t>
        </is>
      </c>
      <c r="Y1007" s="4" t="inlineStr">
        <is>
          <t>正常、重复提交、并发、无权限、无资格、状态过期、撤销/冲正等路径均可验证；日结完成后相关状态、通知、报表与审计数据一致。</t>
        </is>
      </c>
    </row>
    <row r="1008" ht="56" customHeight="1">
      <c r="A1008" s="5" t="inlineStr">
        <is>
          <t>F1007</t>
        </is>
      </c>
      <c r="B1008" s="5" t="inlineStr">
        <is>
          <t>Web管理后台</t>
        </is>
      </c>
      <c r="C1008" s="5" t="inlineStr">
        <is>
          <t>交易与财务</t>
        </is>
      </c>
      <c r="D1008" s="5" t="inlineStr">
        <is>
          <t>财务对账</t>
        </is>
      </c>
      <c r="E1008" s="5" t="inlineStr">
        <is>
          <t>收银交班</t>
        </is>
      </c>
      <c r="F1008" s="5" t="inlineStr">
        <is>
          <t>支持“收银交班”。该能力不作为孤立按钮存在：操作结果必须写入财务对账相关业务对象与事件流水，并可被后续通知、财务/课消、统计、权限和异常处理链路消费。</t>
        </is>
      </c>
      <c r="G1008" s="5" t="inlineStr">
        <is>
          <t>财务/店长/管理员</t>
        </is>
      </c>
      <c r="H1008" s="9" t="inlineStr">
        <is>
          <t>核心</t>
        </is>
      </c>
      <c r="I1008" s="5" t="inlineStr"/>
      <c r="J1008" s="10" t="inlineStr">
        <is>
          <t>P0</t>
        </is>
      </c>
      <c r="K1008" s="5" t="inlineStr">
        <is>
          <t>相关主体与基础配置存在；当前操作者拥有对应权限。</t>
        </is>
      </c>
      <c r="L1008" s="5" t="inlineStr">
        <is>
          <t>进入财务对账 → 执行收银交班 → 实时校验资格/冲突/权限 → 提交 → 事务落库 → 更新状态/余额/名额 → 触发消息与事件 → 可追溯查询/撤销或异常处理。</t>
        </is>
      </c>
      <c r="M1008" s="5" t="inlineStr">
        <is>
          <t>所有写操作进行权限、状态、唯一性与幂等校验；关键配置启用版本号、生效时间与审计记录。</t>
        </is>
      </c>
      <c r="N10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8" s="5" t="inlineStr">
        <is>
          <t>门店范围、角色权限、生效时间、默认值/覆盖值；核心规则支持版本化、灰度和单场次覆盖。</t>
        </is>
      </c>
      <c r="Q1008" s="5" t="inlineStr">
        <is>
          <t>按事件需要触发站内消息/任务；支持模板、接收角色、去重与失败重试。</t>
        </is>
      </c>
      <c r="R1008" s="5" t="inlineStr">
        <is>
          <t>使用次数、成功率、失败原因分布、处理时长、人工介入率</t>
        </is>
      </c>
      <c r="S1008" s="5" t="inlineStr">
        <is>
          <t>按租户→品牌→门店→部门/员工的数据范围控制；敏感写操作记录操作者、时间、前后值、来源端与原因。</t>
        </is>
      </c>
      <c r="T1008" s="5" t="inlineStr">
        <is>
          <t>L09</t>
        </is>
      </c>
      <c r="U1008" s="5" t="inlineStr">
        <is>
          <t>结果进入L09闭环，并回写会员/订单/场次/财务/任务/报表中与本功能相关的对象。</t>
        </is>
      </c>
      <c r="V1008" s="5" t="inlineStr">
        <is>
          <t>A-官方公开能力 + D-闭环深化</t>
        </is>
      </c>
      <c r="W1008" s="5" t="inlineStr">
        <is>
          <t>zhihuo_edu / glofox_features</t>
        </is>
      </c>
      <c r="X1008" s="15" t="inlineStr">
        <is>
          <t>https://www.zhihuoyueke.com/jiaowu.html
https://www.glofox.com/features/</t>
        </is>
      </c>
      <c r="Y1008" s="5" t="inlineStr">
        <is>
          <t>正常、重复提交、并发、无权限、无资格、状态过期、撤销/冲正等路径均可验证；收银交班完成后相关状态、通知、报表与审计数据一致。</t>
        </is>
      </c>
    </row>
    <row r="1009" ht="56" customHeight="1">
      <c r="A1009" s="4" t="inlineStr">
        <is>
          <t>F1008</t>
        </is>
      </c>
      <c r="B1009" s="4" t="inlineStr">
        <is>
          <t>Web管理后台</t>
        </is>
      </c>
      <c r="C1009" s="4" t="inlineStr">
        <is>
          <t>交易与财务</t>
        </is>
      </c>
      <c r="D1009" s="4" t="inlineStr">
        <is>
          <t>财务对账</t>
        </is>
      </c>
      <c r="E1009" s="4" t="inlineStr">
        <is>
          <t>对账批次</t>
        </is>
      </c>
      <c r="F1009" s="4" t="inlineStr">
        <is>
          <t>支持“对账批次”。该能力不作为孤立按钮存在：操作结果必须写入财务对账相关业务对象与事件流水，并可被后续通知、财务/课消、统计、权限和异常处理链路消费。</t>
        </is>
      </c>
      <c r="G1009" s="4" t="inlineStr">
        <is>
          <t>财务/店长/管理员</t>
        </is>
      </c>
      <c r="H1009" s="9" t="inlineStr">
        <is>
          <t>核心</t>
        </is>
      </c>
      <c r="I1009" s="4" t="inlineStr"/>
      <c r="J1009" s="10" t="inlineStr">
        <is>
          <t>P0</t>
        </is>
      </c>
      <c r="K1009" s="4" t="inlineStr">
        <is>
          <t>相关主体与基础配置存在；当前操作者拥有对应权限。</t>
        </is>
      </c>
      <c r="L1009" s="4" t="inlineStr">
        <is>
          <t>进入财务对账 → 执行对账批次 → 实时校验资格/冲突/权限 → 提交 → 事务落库 → 更新状态/余额/名额 → 触发消息与事件 → 可追溯查询/撤销或异常处理。</t>
        </is>
      </c>
      <c r="M1009" s="4" t="inlineStr">
        <is>
          <t>所有写操作进行权限、状态、唯一性与幂等校验；关键配置启用版本号、生效时间与审计记录。</t>
        </is>
      </c>
      <c r="N10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09" s="4" t="inlineStr">
        <is>
          <t>门店范围、角色权限、生效时间、默认值/覆盖值；核心规则支持版本化、灰度和单场次覆盖。</t>
        </is>
      </c>
      <c r="Q1009" s="4" t="inlineStr">
        <is>
          <t>按事件需要触发站内消息/任务；支持模板、接收角色、去重与失败重试。</t>
        </is>
      </c>
      <c r="R1009" s="4" t="inlineStr">
        <is>
          <t>使用次数、成功率、失败原因分布、处理时长、人工介入率</t>
        </is>
      </c>
      <c r="S1009" s="4" t="inlineStr">
        <is>
          <t>按租户→品牌→门店→部门/员工的数据范围控制；敏感写操作记录操作者、时间、前后值、来源端与原因。</t>
        </is>
      </c>
      <c r="T1009" s="4" t="inlineStr">
        <is>
          <t>L09</t>
        </is>
      </c>
      <c r="U1009" s="4" t="inlineStr">
        <is>
          <t>结果进入L09闭环，并回写会员/订单/场次/财务/任务/报表中与本功能相关的对象。</t>
        </is>
      </c>
      <c r="V1009" s="4" t="inlineStr">
        <is>
          <t>A-官方公开能力 + D-闭环深化</t>
        </is>
      </c>
      <c r="W1009" s="4" t="inlineStr">
        <is>
          <t>zhihuo_edu / glofox_features</t>
        </is>
      </c>
      <c r="X1009" s="16" t="inlineStr">
        <is>
          <t>https://www.zhihuoyueke.com/jiaowu.html
https://www.glofox.com/features/</t>
        </is>
      </c>
      <c r="Y1009" s="4" t="inlineStr">
        <is>
          <t>正常、重复提交、并发、无权限、无资格、状态过期、撤销/冲正等路径均可验证；对账批次完成后相关状态、通知、报表与审计数据一致。</t>
        </is>
      </c>
    </row>
    <row r="1010" ht="56" customHeight="1">
      <c r="A1010" s="5" t="inlineStr">
        <is>
          <t>F1009</t>
        </is>
      </c>
      <c r="B1010" s="5" t="inlineStr">
        <is>
          <t>Web管理后台</t>
        </is>
      </c>
      <c r="C1010" s="5" t="inlineStr">
        <is>
          <t>交易与财务</t>
        </is>
      </c>
      <c r="D1010" s="5" t="inlineStr">
        <is>
          <t>财务对账</t>
        </is>
      </c>
      <c r="E1010" s="5" t="inlineStr">
        <is>
          <t>渠道账单导入</t>
        </is>
      </c>
      <c r="F1010" s="5" t="inlineStr">
        <is>
          <t>支持“渠道账单导入”。该能力不作为孤立按钮存在：操作结果必须写入财务对账相关业务对象与事件流水，并可被后续通知、财务/课消、统计、权限和异常处理链路消费。</t>
        </is>
      </c>
      <c r="G1010" s="5" t="inlineStr">
        <is>
          <t>财务/店长/管理员</t>
        </is>
      </c>
      <c r="H1010" s="9" t="inlineStr">
        <is>
          <t>核心</t>
        </is>
      </c>
      <c r="I1010" s="5" t="inlineStr"/>
      <c r="J1010" s="10" t="inlineStr">
        <is>
          <t>P0</t>
        </is>
      </c>
      <c r="K1010" s="5" t="inlineStr">
        <is>
          <t>相关主体与基础配置存在；当前操作者拥有对应权限。</t>
        </is>
      </c>
      <c r="L1010" s="5" t="inlineStr">
        <is>
          <t>进入财务对账 → 执行渠道账单导入 → 实时校验资格/冲突/权限 → 提交 → 事务落库 → 更新状态/余额/名额 → 触发消息与事件 → 可追溯查询/撤销或异常处理。</t>
        </is>
      </c>
      <c r="M1010" s="5" t="inlineStr">
        <is>
          <t>所有写操作进行权限、状态、唯一性与幂等校验；关键配置启用版本号、生效时间与审计记录。</t>
        </is>
      </c>
      <c r="N10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0" s="5" t="inlineStr">
        <is>
          <t>门店范围、角色权限、生效时间、默认值/覆盖值；核心规则支持版本化、灰度和单场次覆盖。</t>
        </is>
      </c>
      <c r="Q1010" s="5" t="inlineStr">
        <is>
          <t>按事件需要触发站内消息/任务；支持模板、接收角色、去重与失败重试。</t>
        </is>
      </c>
      <c r="R1010" s="5" t="inlineStr">
        <is>
          <t>使用次数、成功率、失败原因分布、处理时长、人工介入率</t>
        </is>
      </c>
      <c r="S1010" s="5" t="inlineStr">
        <is>
          <t>按租户→品牌→门店→部门/员工的数据范围控制；敏感写操作记录操作者、时间、前后值、来源端与原因。</t>
        </is>
      </c>
      <c r="T1010" s="5" t="inlineStr">
        <is>
          <t>L09</t>
        </is>
      </c>
      <c r="U1010" s="5" t="inlineStr">
        <is>
          <t>结果进入L09闭环，并回写会员/订单/场次/财务/任务/报表中与本功能相关的对象。</t>
        </is>
      </c>
      <c r="V1010" s="5" t="inlineStr">
        <is>
          <t>A-官方公开能力 + D-闭环深化</t>
        </is>
      </c>
      <c r="W1010" s="5" t="inlineStr">
        <is>
          <t>zhihuo_edu / glofox_features</t>
        </is>
      </c>
      <c r="X1010" s="15" t="inlineStr">
        <is>
          <t>https://www.zhihuoyueke.com/jiaowu.html
https://www.glofox.com/features/</t>
        </is>
      </c>
      <c r="Y1010" s="5" t="inlineStr">
        <is>
          <t>正常、重复提交、并发、无权限、无资格、状态过期、撤销/冲正等路径均可验证；渠道账单导入完成后相关状态、通知、报表与审计数据一致。</t>
        </is>
      </c>
    </row>
    <row r="1011" ht="56" customHeight="1">
      <c r="A1011" s="4" t="inlineStr">
        <is>
          <t>F1010</t>
        </is>
      </c>
      <c r="B1011" s="4" t="inlineStr">
        <is>
          <t>Web管理后台</t>
        </is>
      </c>
      <c r="C1011" s="4" t="inlineStr">
        <is>
          <t>交易与财务</t>
        </is>
      </c>
      <c r="D1011" s="4" t="inlineStr">
        <is>
          <t>财务对账</t>
        </is>
      </c>
      <c r="E1011" s="4" t="inlineStr">
        <is>
          <t>支付渠道对账</t>
        </is>
      </c>
      <c r="F1011" s="4" t="inlineStr">
        <is>
          <t>支持“支付渠道对账”。该能力不作为孤立按钮存在：操作结果必须写入财务对账相关业务对象与事件流水，并可被后续通知、财务/课消、统计、权限和异常处理链路消费。</t>
        </is>
      </c>
      <c r="G1011" s="4" t="inlineStr">
        <is>
          <t>财务/店长/管理员</t>
        </is>
      </c>
      <c r="H1011" s="9" t="inlineStr">
        <is>
          <t>核心</t>
        </is>
      </c>
      <c r="I1011" s="4" t="inlineStr"/>
      <c r="J1011" s="10" t="inlineStr">
        <is>
          <t>P0</t>
        </is>
      </c>
      <c r="K1011" s="4" t="inlineStr">
        <is>
          <t>相关主体与基础配置存在；当前操作者拥有对应权限。</t>
        </is>
      </c>
      <c r="L1011" s="4" t="inlineStr">
        <is>
          <t>进入财务对账 → 执行支付渠道对账 → 实时校验资格/冲突/权限 → 提交 → 事务落库 → 更新状态/余额/名额 → 触发消息与事件 → 可追溯查询/撤销或异常处理。</t>
        </is>
      </c>
      <c r="M1011" s="4" t="inlineStr">
        <is>
          <t>所有写操作进行权限、状态、唯一性与幂等校验；关键配置启用版本号、生效时间与审计记录。</t>
        </is>
      </c>
      <c r="N10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1" s="4" t="inlineStr">
        <is>
          <t>门店范围、角色权限、生效时间、默认值/覆盖值；核心规则支持版本化、灰度和单场次覆盖。</t>
        </is>
      </c>
      <c r="Q1011" s="4" t="inlineStr">
        <is>
          <t>按事件需要触发站内消息/任务；支持模板、接收角色、去重与失败重试。</t>
        </is>
      </c>
      <c r="R1011" s="4" t="inlineStr">
        <is>
          <t>使用次数、成功率、失败原因分布、处理时长、人工介入率</t>
        </is>
      </c>
      <c r="S1011" s="4" t="inlineStr">
        <is>
          <t>按租户→品牌→门店→部门/员工的数据范围控制；敏感写操作记录操作者、时间、前后值、来源端与原因。</t>
        </is>
      </c>
      <c r="T1011" s="4" t="inlineStr">
        <is>
          <t>L09</t>
        </is>
      </c>
      <c r="U1011" s="4" t="inlineStr">
        <is>
          <t>结果进入L09闭环，并回写会员/订单/场次/财务/任务/报表中与本功能相关的对象。</t>
        </is>
      </c>
      <c r="V1011" s="4" t="inlineStr">
        <is>
          <t>A-官方公开能力 + D-闭环深化</t>
        </is>
      </c>
      <c r="W1011" s="4" t="inlineStr">
        <is>
          <t>zhihuo_edu / glofox_features</t>
        </is>
      </c>
      <c r="X1011" s="16" t="inlineStr">
        <is>
          <t>https://www.zhihuoyueke.com/jiaowu.html
https://www.glofox.com/features/</t>
        </is>
      </c>
      <c r="Y1011" s="4" t="inlineStr">
        <is>
          <t>正常、重复提交、并发、无权限、无资格、状态过期、撤销/冲正等路径均可验证；支付渠道对账完成后相关状态、通知、报表与审计数据一致。</t>
        </is>
      </c>
    </row>
    <row r="1012" ht="56" customHeight="1">
      <c r="A1012" s="5" t="inlineStr">
        <is>
          <t>F1011</t>
        </is>
      </c>
      <c r="B1012" s="5" t="inlineStr">
        <is>
          <t>Web管理后台</t>
        </is>
      </c>
      <c r="C1012" s="5" t="inlineStr">
        <is>
          <t>交易与财务</t>
        </is>
      </c>
      <c r="D1012" s="5" t="inlineStr">
        <is>
          <t>财务对账</t>
        </is>
      </c>
      <c r="E1012" s="5" t="inlineStr">
        <is>
          <t>订单支付差异</t>
        </is>
      </c>
      <c r="F1012" s="5" t="inlineStr">
        <is>
          <t>支持“订单支付差异”。该能力不作为孤立按钮存在：操作结果必须写入财务对账相关业务对象与事件流水，并可被后续通知、财务/课消、统计、权限和异常处理链路消费。</t>
        </is>
      </c>
      <c r="G1012" s="5" t="inlineStr">
        <is>
          <t>财务/店长/管理员</t>
        </is>
      </c>
      <c r="H1012" s="9" t="inlineStr">
        <is>
          <t>核心</t>
        </is>
      </c>
      <c r="I1012" s="5" t="inlineStr"/>
      <c r="J1012" s="10" t="inlineStr">
        <is>
          <t>P0</t>
        </is>
      </c>
      <c r="K1012" s="5" t="inlineStr">
        <is>
          <t>相关主体与基础配置存在；当前操作者拥有对应权限。</t>
        </is>
      </c>
      <c r="L1012" s="5" t="inlineStr">
        <is>
          <t>进入财务对账 → 执行订单支付差异 → 实时校验资格/冲突/权限 → 提交 → 事务落库 → 更新状态/余额/名额 → 触发消息与事件 → 可追溯查询/撤销或异常处理。</t>
        </is>
      </c>
      <c r="M1012" s="5" t="inlineStr">
        <is>
          <t>所有写操作进行权限、状态、唯一性与幂等校验；关键配置启用版本号、生效时间与审计记录。</t>
        </is>
      </c>
      <c r="N10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2" s="5" t="inlineStr">
        <is>
          <t>门店范围、角色权限、生效时间、默认值/覆盖值；核心规则支持版本化、灰度和单场次覆盖。</t>
        </is>
      </c>
      <c r="Q1012" s="5" t="inlineStr">
        <is>
          <t>按事件需要触发站内消息/任务；支持模板、接收角色、去重与失败重试。</t>
        </is>
      </c>
      <c r="R1012" s="5" t="inlineStr">
        <is>
          <t>使用次数、成功率、失败原因分布、处理时长、人工介入率</t>
        </is>
      </c>
      <c r="S1012" s="5" t="inlineStr">
        <is>
          <t>按租户→品牌→门店→部门/员工的数据范围控制；敏感写操作记录操作者、时间、前后值、来源端与原因。</t>
        </is>
      </c>
      <c r="T1012" s="5" t="inlineStr">
        <is>
          <t>L09</t>
        </is>
      </c>
      <c r="U1012" s="5" t="inlineStr">
        <is>
          <t>结果进入L09闭环，并回写会员/订单/场次/财务/任务/报表中与本功能相关的对象。</t>
        </is>
      </c>
      <c r="V1012" s="5" t="inlineStr">
        <is>
          <t>A-官方公开能力 + D-闭环深化</t>
        </is>
      </c>
      <c r="W1012" s="5" t="inlineStr">
        <is>
          <t>zhihuo_edu / glofox_features</t>
        </is>
      </c>
      <c r="X1012" s="15" t="inlineStr">
        <is>
          <t>https://www.zhihuoyueke.com/jiaowu.html
https://www.glofox.com/features/</t>
        </is>
      </c>
      <c r="Y1012" s="5" t="inlineStr">
        <is>
          <t>正常、重复提交、并发、无权限、无资格、状态过期、撤销/冲正等路径均可验证；订单支付差异完成后相关状态、通知、报表与审计数据一致。</t>
        </is>
      </c>
    </row>
    <row r="1013" ht="56" customHeight="1">
      <c r="A1013" s="4" t="inlineStr">
        <is>
          <t>F1012</t>
        </is>
      </c>
      <c r="B1013" s="4" t="inlineStr">
        <is>
          <t>Web管理后台</t>
        </is>
      </c>
      <c r="C1013" s="4" t="inlineStr">
        <is>
          <t>交易与财务</t>
        </is>
      </c>
      <c r="D1013" s="4" t="inlineStr">
        <is>
          <t>财务对账</t>
        </is>
      </c>
      <c r="E1013" s="4" t="inlineStr">
        <is>
          <t>退款差异</t>
        </is>
      </c>
      <c r="F1013" s="4" t="inlineStr">
        <is>
          <t>支持“退款差异”。该能力不作为孤立按钮存在：操作结果必须写入财务对账相关业务对象与事件流水，并可被后续通知、财务/课消、统计、权限和异常处理链路消费。</t>
        </is>
      </c>
      <c r="G1013" s="4" t="inlineStr">
        <is>
          <t>财务/店长/管理员</t>
        </is>
      </c>
      <c r="H1013" s="9" t="inlineStr">
        <is>
          <t>核心</t>
        </is>
      </c>
      <c r="I1013" s="4" t="inlineStr"/>
      <c r="J1013" s="10" t="inlineStr">
        <is>
          <t>P0</t>
        </is>
      </c>
      <c r="K1013" s="4" t="inlineStr">
        <is>
          <t>相关主体与基础配置存在；当前操作者拥有对应权限。</t>
        </is>
      </c>
      <c r="L1013" s="4" t="inlineStr">
        <is>
          <t>进入财务对账 → 执行退款差异 → 实时校验资格/冲突/权限 → 提交 → 事务落库 → 更新状态/余额/名额 → 触发消息与事件 → 可追溯查询/撤销或异常处理。</t>
        </is>
      </c>
      <c r="M1013" s="4" t="inlineStr">
        <is>
          <t>所有写操作进行权限、状态、唯一性与幂等校验；关键配置启用版本号、生效时间与审计记录。</t>
        </is>
      </c>
      <c r="N10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3" s="4" t="inlineStr">
        <is>
          <t>门店范围、角色权限、生效时间、默认值/覆盖值；核心规则支持版本化、灰度和单场次覆盖。</t>
        </is>
      </c>
      <c r="Q1013" s="4" t="inlineStr">
        <is>
          <t>按事件需要触发站内消息/任务；支持模板、接收角色、去重与失败重试。</t>
        </is>
      </c>
      <c r="R1013" s="4" t="inlineStr">
        <is>
          <t>使用次数、成功率、失败原因分布、处理时长、人工介入率</t>
        </is>
      </c>
      <c r="S1013" s="4" t="inlineStr">
        <is>
          <t>按租户→品牌→门店→部门/员工的数据范围控制；敏感写操作记录操作者、时间、前后值、来源端与原因。</t>
        </is>
      </c>
      <c r="T1013" s="4" t="inlineStr">
        <is>
          <t>L09</t>
        </is>
      </c>
      <c r="U1013" s="4" t="inlineStr">
        <is>
          <t>结果进入L09闭环，并回写会员/订单/场次/财务/任务/报表中与本功能相关的对象。</t>
        </is>
      </c>
      <c r="V1013" s="4" t="inlineStr">
        <is>
          <t>A-官方公开能力 + D-闭环深化</t>
        </is>
      </c>
      <c r="W1013" s="4" t="inlineStr">
        <is>
          <t>zhihuo_edu / glofox_features</t>
        </is>
      </c>
      <c r="X1013" s="16" t="inlineStr">
        <is>
          <t>https://www.zhihuoyueke.com/jiaowu.html
https://www.glofox.com/features/</t>
        </is>
      </c>
      <c r="Y1013" s="4" t="inlineStr">
        <is>
          <t>正常、重复提交、并发、无权限、无资格、状态过期、撤销/冲正等路径均可验证；退款差异完成后相关状态、通知、报表与审计数据一致。</t>
        </is>
      </c>
    </row>
    <row r="1014" ht="56" customHeight="1">
      <c r="A1014" s="5" t="inlineStr">
        <is>
          <t>F1013</t>
        </is>
      </c>
      <c r="B1014" s="5" t="inlineStr">
        <is>
          <t>Web管理后台</t>
        </is>
      </c>
      <c r="C1014" s="5" t="inlineStr">
        <is>
          <t>交易与财务</t>
        </is>
      </c>
      <c r="D1014" s="5" t="inlineStr">
        <is>
          <t>财务对账</t>
        </is>
      </c>
      <c r="E1014" s="5" t="inlineStr">
        <is>
          <t>课消收入确认</t>
        </is>
      </c>
      <c r="F1014" s="5" t="inlineStr">
        <is>
          <t>支持“课消收入确认”。该能力不作为孤立按钮存在：操作结果必须写入财务对账相关业务对象与事件流水，并可被后续通知、财务/课消、统计、权限和异常处理链路消费。</t>
        </is>
      </c>
      <c r="G1014" s="5" t="inlineStr">
        <is>
          <t>财务/店长/管理员</t>
        </is>
      </c>
      <c r="H1014" s="9" t="inlineStr">
        <is>
          <t>核心</t>
        </is>
      </c>
      <c r="I1014" s="5" t="inlineStr"/>
      <c r="J1014" s="10" t="inlineStr">
        <is>
          <t>P0</t>
        </is>
      </c>
      <c r="K1014" s="5" t="inlineStr">
        <is>
          <t>相关主体与基础配置存在；当前操作者拥有对应权限。</t>
        </is>
      </c>
      <c r="L1014" s="5" t="inlineStr">
        <is>
          <t>进入财务对账 → 执行课消收入确认 → 实时校验资格/冲突/权限 → 提交 → 事务落库 → 更新状态/余额/名额 → 触发消息与事件 → 可追溯查询/撤销或异常处理。</t>
        </is>
      </c>
      <c r="M1014" s="5" t="inlineStr">
        <is>
          <t>所有写操作进行权限、状态、唯一性与幂等校验；关键配置启用版本号、生效时间与审计记录。</t>
        </is>
      </c>
      <c r="N10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4" s="5" t="inlineStr">
        <is>
          <t>门店范围、角色权限、生效时间、默认值/覆盖值；核心规则支持版本化、灰度和单场次覆盖。</t>
        </is>
      </c>
      <c r="Q1014" s="5" t="inlineStr">
        <is>
          <t>按事件需要触发站内消息/任务；支持模板、接收角色、去重与失败重试。</t>
        </is>
      </c>
      <c r="R1014" s="5" t="inlineStr">
        <is>
          <t>使用次数、成功率、失败原因分布、处理时长、人工介入率</t>
        </is>
      </c>
      <c r="S1014" s="5" t="inlineStr">
        <is>
          <t>按租户→品牌→门店→部门/员工的数据范围控制；敏感写操作记录操作者、时间、前后值、来源端与原因。</t>
        </is>
      </c>
      <c r="T1014" s="5" t="inlineStr">
        <is>
          <t>L09</t>
        </is>
      </c>
      <c r="U1014" s="5" t="inlineStr">
        <is>
          <t>结果进入L09闭环，并回写会员/订单/场次/财务/任务/报表中与本功能相关的对象。</t>
        </is>
      </c>
      <c r="V1014" s="5" t="inlineStr">
        <is>
          <t>A-官方公开能力 + D-闭环深化</t>
        </is>
      </c>
      <c r="W1014" s="5" t="inlineStr">
        <is>
          <t>zhihuo_edu / glofox_features</t>
        </is>
      </c>
      <c r="X1014" s="15" t="inlineStr">
        <is>
          <t>https://www.zhihuoyueke.com/jiaowu.html
https://www.glofox.com/features/</t>
        </is>
      </c>
      <c r="Y1014" s="5" t="inlineStr">
        <is>
          <t>正常、重复提交、并发、无权限、无资格、状态过期、撤销/冲正等路径均可验证；课消收入确认完成后相关状态、通知、报表与审计数据一致。</t>
        </is>
      </c>
    </row>
    <row r="1015" ht="56" customHeight="1">
      <c r="A1015" s="4" t="inlineStr">
        <is>
          <t>F1014</t>
        </is>
      </c>
      <c r="B1015" s="4" t="inlineStr">
        <is>
          <t>Web管理后台</t>
        </is>
      </c>
      <c r="C1015" s="4" t="inlineStr">
        <is>
          <t>交易与财务</t>
        </is>
      </c>
      <c r="D1015" s="4" t="inlineStr">
        <is>
          <t>财务对账</t>
        </is>
      </c>
      <c r="E1015" s="4" t="inlineStr">
        <is>
          <t>递延收入/未消耗权益</t>
        </is>
      </c>
      <c r="F1015" s="4" t="inlineStr">
        <is>
          <t>支持“递延收入/未消耗权益”。该能力不作为孤立按钮存在：操作结果必须写入财务对账相关业务对象与事件流水，并可被后续通知、财务/课消、统计、权限和异常处理链路消费。</t>
        </is>
      </c>
      <c r="G1015" s="4" t="inlineStr">
        <is>
          <t>财务/店长/管理员</t>
        </is>
      </c>
      <c r="H1015" s="9" t="inlineStr">
        <is>
          <t>核心</t>
        </is>
      </c>
      <c r="I1015" s="4" t="inlineStr"/>
      <c r="J1015" s="10" t="inlineStr">
        <is>
          <t>P0</t>
        </is>
      </c>
      <c r="K1015" s="4" t="inlineStr">
        <is>
          <t>相关主体与基础配置存在；当前操作者拥有对应权限。</t>
        </is>
      </c>
      <c r="L1015" s="4" t="inlineStr">
        <is>
          <t>进入财务对账 → 执行递延收入/未消耗权益 → 实时校验资格/冲突/权限 → 提交 → 事务落库 → 更新状态/余额/名额 → 触发消息与事件 → 可追溯查询/撤销或异常处理。</t>
        </is>
      </c>
      <c r="M1015" s="4" t="inlineStr">
        <is>
          <t>所有写操作进行权限、状态、唯一性与幂等校验；关键配置启用版本号、生效时间与审计记录。</t>
        </is>
      </c>
      <c r="N10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5" s="4" t="inlineStr">
        <is>
          <t>门店范围、角色权限、生效时间、默认值/覆盖值；核心规则支持版本化、灰度和单场次覆盖。</t>
        </is>
      </c>
      <c r="Q1015" s="4" t="inlineStr">
        <is>
          <t>按事件需要触发站内消息/任务；支持模板、接收角色、去重与失败重试。</t>
        </is>
      </c>
      <c r="R1015" s="4" t="inlineStr">
        <is>
          <t>使用次数、成功率、失败原因分布、处理时长、人工介入率</t>
        </is>
      </c>
      <c r="S1015" s="4" t="inlineStr">
        <is>
          <t>按租户→品牌→门店→部门/员工的数据范围控制；敏感写操作记录操作者、时间、前后值、来源端与原因。</t>
        </is>
      </c>
      <c r="T1015" s="4" t="inlineStr">
        <is>
          <t>L09</t>
        </is>
      </c>
      <c r="U1015" s="4" t="inlineStr">
        <is>
          <t>结果进入L09闭环，并回写会员/订单/场次/财务/任务/报表中与本功能相关的对象。</t>
        </is>
      </c>
      <c r="V1015" s="4" t="inlineStr">
        <is>
          <t>A-官方公开能力 + D-闭环深化</t>
        </is>
      </c>
      <c r="W1015" s="4" t="inlineStr">
        <is>
          <t>zhihuo_edu / glofox_features</t>
        </is>
      </c>
      <c r="X1015" s="16" t="inlineStr">
        <is>
          <t>https://www.zhihuoyueke.com/jiaowu.html
https://www.glofox.com/features/</t>
        </is>
      </c>
      <c r="Y1015" s="4" t="inlineStr">
        <is>
          <t>正常、重复提交、并发、无权限、无资格、状态过期、撤销/冲正等路径均可验证；递延收入/未消耗权益完成后相关状态、通知、报表与审计数据一致。</t>
        </is>
      </c>
    </row>
    <row r="1016" ht="56" customHeight="1">
      <c r="A1016" s="5" t="inlineStr">
        <is>
          <t>F1015</t>
        </is>
      </c>
      <c r="B1016" s="5" t="inlineStr">
        <is>
          <t>Web管理后台</t>
        </is>
      </c>
      <c r="C1016" s="5" t="inlineStr">
        <is>
          <t>交易与财务</t>
        </is>
      </c>
      <c r="D1016" s="5" t="inlineStr">
        <is>
          <t>财务对账</t>
        </is>
      </c>
      <c r="E1016" s="5" t="inlineStr">
        <is>
          <t>收入按门店归属</t>
        </is>
      </c>
      <c r="F1016" s="5" t="inlineStr">
        <is>
          <t>支持“收入按门店归属”。该能力不作为孤立按钮存在：操作结果必须写入财务对账相关业务对象与事件流水，并可被后续通知、财务/课消、统计、权限和异常处理链路消费。</t>
        </is>
      </c>
      <c r="G1016" s="5" t="inlineStr">
        <is>
          <t>财务/店长/管理员</t>
        </is>
      </c>
      <c r="H1016" s="9" t="inlineStr">
        <is>
          <t>核心</t>
        </is>
      </c>
      <c r="I1016" s="5" t="inlineStr"/>
      <c r="J1016" s="10" t="inlineStr">
        <is>
          <t>P0</t>
        </is>
      </c>
      <c r="K1016" s="5" t="inlineStr">
        <is>
          <t>相关主体与基础配置存在；当前操作者拥有对应权限。</t>
        </is>
      </c>
      <c r="L1016" s="5" t="inlineStr">
        <is>
          <t>进入财务对账 → 执行收入按门店归属 → 实时校验资格/冲突/权限 → 提交 → 事务落库 → 更新状态/余额/名额 → 触发消息与事件 → 可追溯查询/撤销或异常处理。</t>
        </is>
      </c>
      <c r="M1016" s="5" t="inlineStr">
        <is>
          <t>所有写操作进行权限、状态、唯一性与幂等校验；关键配置启用版本号、生效时间与审计记录。</t>
        </is>
      </c>
      <c r="N10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6" s="5" t="inlineStr">
        <is>
          <t>门店范围、角色权限、生效时间、默认值/覆盖值；核心规则支持版本化、灰度和单场次覆盖。</t>
        </is>
      </c>
      <c r="Q1016" s="5" t="inlineStr">
        <is>
          <t>按事件需要触发站内消息/任务；支持模板、接收角色、去重与失败重试。</t>
        </is>
      </c>
      <c r="R1016" s="5" t="inlineStr">
        <is>
          <t>使用次数、成功率、失败原因分布、处理时长、人工介入率</t>
        </is>
      </c>
      <c r="S1016" s="5" t="inlineStr">
        <is>
          <t>按租户→品牌→门店→部门/员工的数据范围控制；敏感写操作记录操作者、时间、前后值、来源端与原因。</t>
        </is>
      </c>
      <c r="T1016" s="5" t="inlineStr">
        <is>
          <t>L09</t>
        </is>
      </c>
      <c r="U1016" s="5" t="inlineStr">
        <is>
          <t>结果进入L09闭环，并回写会员/订单/场次/财务/任务/报表中与本功能相关的对象。</t>
        </is>
      </c>
      <c r="V1016" s="5" t="inlineStr">
        <is>
          <t>A-官方公开能力 + D-闭环深化</t>
        </is>
      </c>
      <c r="W1016" s="5" t="inlineStr">
        <is>
          <t>zhihuo_edu / glofox_features</t>
        </is>
      </c>
      <c r="X1016" s="15" t="inlineStr">
        <is>
          <t>https://www.zhihuoyueke.com/jiaowu.html
https://www.glofox.com/features/</t>
        </is>
      </c>
      <c r="Y1016" s="5" t="inlineStr">
        <is>
          <t>正常、重复提交、并发、无权限、无资格、状态过期、撤销/冲正等路径均可验证；收入按门店归属完成后相关状态、通知、报表与审计数据一致。</t>
        </is>
      </c>
    </row>
    <row r="1017" ht="56" customHeight="1">
      <c r="A1017" s="4" t="inlineStr">
        <is>
          <t>F1016</t>
        </is>
      </c>
      <c r="B1017" s="4" t="inlineStr">
        <is>
          <t>Web管理后台</t>
        </is>
      </c>
      <c r="C1017" s="4" t="inlineStr">
        <is>
          <t>交易与财务</t>
        </is>
      </c>
      <c r="D1017" s="4" t="inlineStr">
        <is>
          <t>财务对账</t>
        </is>
      </c>
      <c r="E1017" s="4" t="inlineStr">
        <is>
          <t>收入按项目归属</t>
        </is>
      </c>
      <c r="F1017" s="4" t="inlineStr">
        <is>
          <t>支持“收入按项目归属”。该能力不作为孤立按钮存在：操作结果必须写入财务对账相关业务对象与事件流水，并可被后续通知、财务/课消、统计、权限和异常处理链路消费。</t>
        </is>
      </c>
      <c r="G1017" s="4" t="inlineStr">
        <is>
          <t>财务/店长/管理员</t>
        </is>
      </c>
      <c r="H1017" s="9" t="inlineStr">
        <is>
          <t>核心</t>
        </is>
      </c>
      <c r="I1017" s="4" t="inlineStr"/>
      <c r="J1017" s="10" t="inlineStr">
        <is>
          <t>P0</t>
        </is>
      </c>
      <c r="K1017" s="4" t="inlineStr">
        <is>
          <t>相关主体与基础配置存在；当前操作者拥有对应权限。</t>
        </is>
      </c>
      <c r="L1017" s="4" t="inlineStr">
        <is>
          <t>进入财务对账 → 执行收入按项目归属 → 实时校验资格/冲突/权限 → 提交 → 事务落库 → 更新状态/余额/名额 → 触发消息与事件 → 可追溯查询/撤销或异常处理。</t>
        </is>
      </c>
      <c r="M1017" s="4" t="inlineStr">
        <is>
          <t>所有写操作进行权限、状态、唯一性与幂等校验；关键配置启用版本号、生效时间与审计记录。</t>
        </is>
      </c>
      <c r="N10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7" s="4" t="inlineStr">
        <is>
          <t>门店范围、角色权限、生效时间、默认值/覆盖值；核心规则支持版本化、灰度和单场次覆盖。</t>
        </is>
      </c>
      <c r="Q1017" s="4" t="inlineStr">
        <is>
          <t>按事件需要触发站内消息/任务；支持模板、接收角色、去重与失败重试。</t>
        </is>
      </c>
      <c r="R1017" s="4" t="inlineStr">
        <is>
          <t>使用次数、成功率、失败原因分布、处理时长、人工介入率</t>
        </is>
      </c>
      <c r="S1017" s="4" t="inlineStr">
        <is>
          <t>按租户→品牌→门店→部门/员工的数据范围控制；敏感写操作记录操作者、时间、前后值、来源端与原因。</t>
        </is>
      </c>
      <c r="T1017" s="4" t="inlineStr">
        <is>
          <t>L09</t>
        </is>
      </c>
      <c r="U1017" s="4" t="inlineStr">
        <is>
          <t>结果进入L09闭环，并回写会员/订单/场次/财务/任务/报表中与本功能相关的对象。</t>
        </is>
      </c>
      <c r="V1017" s="4" t="inlineStr">
        <is>
          <t>A-官方公开能力 + D-闭环深化</t>
        </is>
      </c>
      <c r="W1017" s="4" t="inlineStr">
        <is>
          <t>zhihuo_edu / glofox_features</t>
        </is>
      </c>
      <c r="X1017" s="16" t="inlineStr">
        <is>
          <t>https://www.zhihuoyueke.com/jiaowu.html
https://www.glofox.com/features/</t>
        </is>
      </c>
      <c r="Y1017" s="4" t="inlineStr">
        <is>
          <t>正常、重复提交、并发、无权限、无资格、状态过期、撤销/冲正等路径均可验证；收入按项目归属完成后相关状态、通知、报表与审计数据一致。</t>
        </is>
      </c>
    </row>
    <row r="1018" ht="56" customHeight="1">
      <c r="A1018" s="5" t="inlineStr">
        <is>
          <t>F1017</t>
        </is>
      </c>
      <c r="B1018" s="5" t="inlineStr">
        <is>
          <t>Web管理后台</t>
        </is>
      </c>
      <c r="C1018" s="5" t="inlineStr">
        <is>
          <t>交易与财务</t>
        </is>
      </c>
      <c r="D1018" s="5" t="inlineStr">
        <is>
          <t>财务对账</t>
        </is>
      </c>
      <c r="E1018" s="5" t="inlineStr">
        <is>
          <t>收入按教练贡献</t>
        </is>
      </c>
      <c r="F1018" s="5" t="inlineStr">
        <is>
          <t>支持“收入按教练贡献”。该能力不作为孤立按钮存在：操作结果必须写入财务对账相关业务对象与事件流水，并可被后续通知、财务/课消、统计、权限和异常处理链路消费。</t>
        </is>
      </c>
      <c r="G1018" s="5" t="inlineStr">
        <is>
          <t>财务/店长/管理员</t>
        </is>
      </c>
      <c r="H1018" s="9" t="inlineStr">
        <is>
          <t>核心</t>
        </is>
      </c>
      <c r="I1018" s="5" t="inlineStr"/>
      <c r="J1018" s="10" t="inlineStr">
        <is>
          <t>P0</t>
        </is>
      </c>
      <c r="K1018" s="5" t="inlineStr">
        <is>
          <t>相关主体与基础配置存在；当前操作者拥有对应权限。</t>
        </is>
      </c>
      <c r="L1018" s="5" t="inlineStr">
        <is>
          <t>进入财务对账 → 执行收入按教练贡献 → 实时校验资格/冲突/权限 → 提交 → 事务落库 → 更新状态/余额/名额 → 触发消息与事件 → 可追溯查询/撤销或异常处理。</t>
        </is>
      </c>
      <c r="M1018" s="5" t="inlineStr">
        <is>
          <t>所有写操作进行权限、状态、唯一性与幂等校验；关键配置启用版本号、生效时间与审计记录。</t>
        </is>
      </c>
      <c r="N10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8" s="5" t="inlineStr">
        <is>
          <t>门店范围、角色权限、生效时间、默认值/覆盖值；核心规则支持版本化、灰度和单场次覆盖。</t>
        </is>
      </c>
      <c r="Q1018" s="5" t="inlineStr">
        <is>
          <t>按事件需要触发站内消息/任务；支持模板、接收角色、去重与失败重试。</t>
        </is>
      </c>
      <c r="R1018" s="5" t="inlineStr">
        <is>
          <t>使用次数、成功率、失败原因分布、处理时长、人工介入率</t>
        </is>
      </c>
      <c r="S1018" s="5" t="inlineStr">
        <is>
          <t>按租户→品牌→门店→部门/员工的数据范围控制；敏感写操作记录操作者、时间、前后值、来源端与原因。</t>
        </is>
      </c>
      <c r="T1018" s="5" t="inlineStr">
        <is>
          <t>L09</t>
        </is>
      </c>
      <c r="U1018" s="5" t="inlineStr">
        <is>
          <t>结果进入L09闭环，并回写会员/订单/场次/财务/任务/报表中与本功能相关的对象。</t>
        </is>
      </c>
      <c r="V1018" s="5" t="inlineStr">
        <is>
          <t>A-官方公开能力 + D-闭环深化</t>
        </is>
      </c>
      <c r="W1018" s="5" t="inlineStr">
        <is>
          <t>zhihuo_edu / glofox_features</t>
        </is>
      </c>
      <c r="X1018" s="15" t="inlineStr">
        <is>
          <t>https://www.zhihuoyueke.com/jiaowu.html
https://www.glofox.com/features/</t>
        </is>
      </c>
      <c r="Y1018" s="5" t="inlineStr">
        <is>
          <t>正常、重复提交、并发、无权限、无资格、状态过期、撤销/冲正等路径均可验证；收入按教练贡献完成后相关状态、通知、报表与审计数据一致。</t>
        </is>
      </c>
    </row>
    <row r="1019" ht="56" customHeight="1">
      <c r="A1019" s="4" t="inlineStr">
        <is>
          <t>F1018</t>
        </is>
      </c>
      <c r="B1019" s="4" t="inlineStr">
        <is>
          <t>Web管理后台</t>
        </is>
      </c>
      <c r="C1019" s="4" t="inlineStr">
        <is>
          <t>交易与财务</t>
        </is>
      </c>
      <c r="D1019" s="4" t="inlineStr">
        <is>
          <t>财务对账</t>
        </is>
      </c>
      <c r="E1019" s="4" t="inlineStr">
        <is>
          <t>财务科目</t>
        </is>
      </c>
      <c r="F1019" s="4" t="inlineStr">
        <is>
          <t>支持“财务科目”。该能力不作为孤立按钮存在：操作结果必须写入财务对账相关业务对象与事件流水，并可被后续通知、财务/课消、统计、权限和异常处理链路消费。</t>
        </is>
      </c>
      <c r="G1019" s="4" t="inlineStr">
        <is>
          <t>财务/店长/管理员</t>
        </is>
      </c>
      <c r="H1019" s="9" t="inlineStr">
        <is>
          <t>核心</t>
        </is>
      </c>
      <c r="I1019" s="4" t="inlineStr"/>
      <c r="J1019" s="10" t="inlineStr">
        <is>
          <t>P0</t>
        </is>
      </c>
      <c r="K1019" s="4" t="inlineStr">
        <is>
          <t>相关主体与基础配置存在；当前操作者拥有对应权限。</t>
        </is>
      </c>
      <c r="L1019" s="4" t="inlineStr">
        <is>
          <t>进入财务对账 → 执行财务科目 → 实时校验资格/冲突/权限 → 提交 → 事务落库 → 更新状态/余额/名额 → 触发消息与事件 → 可追溯查询/撤销或异常处理。</t>
        </is>
      </c>
      <c r="M1019" s="4" t="inlineStr">
        <is>
          <t>所有写操作进行权限、状态、唯一性与幂等校验；关键配置启用版本号、生效时间与审计记录。</t>
        </is>
      </c>
      <c r="N10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19" s="4" t="inlineStr">
        <is>
          <t>门店范围、角色权限、生效时间、默认值/覆盖值；核心规则支持版本化、灰度和单场次覆盖。</t>
        </is>
      </c>
      <c r="Q1019" s="4" t="inlineStr">
        <is>
          <t>按事件需要触发站内消息/任务；支持模板、接收角色、去重与失败重试。</t>
        </is>
      </c>
      <c r="R1019" s="4" t="inlineStr">
        <is>
          <t>使用次数、成功率、失败原因分布、处理时长、人工介入率</t>
        </is>
      </c>
      <c r="S1019" s="4" t="inlineStr">
        <is>
          <t>按租户→品牌→门店→部门/员工的数据范围控制；敏感写操作记录操作者、时间、前后值、来源端与原因。</t>
        </is>
      </c>
      <c r="T1019" s="4" t="inlineStr">
        <is>
          <t>L09</t>
        </is>
      </c>
      <c r="U1019" s="4" t="inlineStr">
        <is>
          <t>结果进入L09闭环，并回写会员/订单/场次/财务/任务/报表中与本功能相关的对象。</t>
        </is>
      </c>
      <c r="V1019" s="4" t="inlineStr">
        <is>
          <t>A-官方公开能力 + D-闭环深化</t>
        </is>
      </c>
      <c r="W1019" s="4" t="inlineStr">
        <is>
          <t>zhihuo_edu / glofox_features</t>
        </is>
      </c>
      <c r="X1019" s="16" t="inlineStr">
        <is>
          <t>https://www.zhihuoyueke.com/jiaowu.html
https://www.glofox.com/features/</t>
        </is>
      </c>
      <c r="Y1019" s="4" t="inlineStr">
        <is>
          <t>正常、重复提交、并发、无权限、无资格、状态过期、撤销/冲正等路径均可验证；财务科目完成后相关状态、通知、报表与审计数据一致。</t>
        </is>
      </c>
    </row>
    <row r="1020" ht="56" customHeight="1">
      <c r="A1020" s="5" t="inlineStr">
        <is>
          <t>F1019</t>
        </is>
      </c>
      <c r="B1020" s="5" t="inlineStr">
        <is>
          <t>Web管理后台</t>
        </is>
      </c>
      <c r="C1020" s="5" t="inlineStr">
        <is>
          <t>交易与财务</t>
        </is>
      </c>
      <c r="D1020" s="5" t="inlineStr">
        <is>
          <t>财务对账</t>
        </is>
      </c>
      <c r="E1020" s="5" t="inlineStr">
        <is>
          <t>收支账户</t>
        </is>
      </c>
      <c r="F1020" s="5" t="inlineStr">
        <is>
          <t>支持“收支账户”。该能力不作为孤立按钮存在：操作结果必须写入财务对账相关业务对象与事件流水，并可被后续通知、财务/课消、统计、权限和异常处理链路消费。</t>
        </is>
      </c>
      <c r="G1020" s="5" t="inlineStr">
        <is>
          <t>财务/店长/管理员</t>
        </is>
      </c>
      <c r="H1020" s="9" t="inlineStr">
        <is>
          <t>核心</t>
        </is>
      </c>
      <c r="I1020" s="5" t="inlineStr"/>
      <c r="J1020" s="10" t="inlineStr">
        <is>
          <t>P0</t>
        </is>
      </c>
      <c r="K1020" s="5" t="inlineStr">
        <is>
          <t>相关主体与基础配置存在；当前操作者拥有对应权限。</t>
        </is>
      </c>
      <c r="L1020" s="5" t="inlineStr">
        <is>
          <t>进入财务对账 → 执行收支账户 → 实时校验资格/冲突/权限 → 提交 → 事务落库 → 更新状态/余额/名额 → 触发消息与事件 → 可追溯查询/撤销或异常处理。</t>
        </is>
      </c>
      <c r="M1020" s="5" t="inlineStr">
        <is>
          <t>所有写操作进行权限、状态、唯一性与幂等校验；关键配置启用版本号、生效时间与审计记录。</t>
        </is>
      </c>
      <c r="N10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0" s="5" t="inlineStr">
        <is>
          <t>门店范围、角色权限、生效时间、默认值/覆盖值；核心规则支持版本化、灰度和单场次覆盖。</t>
        </is>
      </c>
      <c r="Q1020" s="5" t="inlineStr">
        <is>
          <t>按事件需要触发站内消息/任务；支持模板、接收角色、去重与失败重试。</t>
        </is>
      </c>
      <c r="R1020" s="5" t="inlineStr">
        <is>
          <t>使用次数、成功率、失败原因分布、处理时长、人工介入率</t>
        </is>
      </c>
      <c r="S1020" s="5" t="inlineStr">
        <is>
          <t>按租户→品牌→门店→部门/员工的数据范围控制；敏感写操作记录操作者、时间、前后值、来源端与原因。</t>
        </is>
      </c>
      <c r="T1020" s="5" t="inlineStr">
        <is>
          <t>L09</t>
        </is>
      </c>
      <c r="U1020" s="5" t="inlineStr">
        <is>
          <t>结果进入L09闭环，并回写会员/订单/场次/财务/任务/报表中与本功能相关的对象。</t>
        </is>
      </c>
      <c r="V1020" s="5" t="inlineStr">
        <is>
          <t>A-官方公开能力 + D-闭环深化</t>
        </is>
      </c>
      <c r="W1020" s="5" t="inlineStr">
        <is>
          <t>zhihuo_edu / glofox_features</t>
        </is>
      </c>
      <c r="X1020" s="15" t="inlineStr">
        <is>
          <t>https://www.zhihuoyueke.com/jiaowu.html
https://www.glofox.com/features/</t>
        </is>
      </c>
      <c r="Y1020" s="5" t="inlineStr">
        <is>
          <t>正常、重复提交、并发、无权限、无资格、状态过期、撤销/冲正等路径均可验证；收支账户完成后相关状态、通知、报表与审计数据一致。</t>
        </is>
      </c>
    </row>
    <row r="1021" ht="56" customHeight="1">
      <c r="A1021" s="4" t="inlineStr">
        <is>
          <t>F1020</t>
        </is>
      </c>
      <c r="B1021" s="4" t="inlineStr">
        <is>
          <t>Web管理后台</t>
        </is>
      </c>
      <c r="C1021" s="4" t="inlineStr">
        <is>
          <t>交易与财务</t>
        </is>
      </c>
      <c r="D1021" s="4" t="inlineStr">
        <is>
          <t>财务对账</t>
        </is>
      </c>
      <c r="E1021" s="4" t="inlineStr">
        <is>
          <t>费用登记</t>
        </is>
      </c>
      <c r="F1021" s="4" t="inlineStr">
        <is>
          <t>支持“费用登记”。该能力不作为孤立按钮存在：操作结果必须写入财务对账相关业务对象与事件流水，并可被后续通知、财务/课消、统计、权限和异常处理链路消费。</t>
        </is>
      </c>
      <c r="G1021" s="4" t="inlineStr">
        <is>
          <t>财务/店长/管理员</t>
        </is>
      </c>
      <c r="H1021" s="9" t="inlineStr">
        <is>
          <t>核心</t>
        </is>
      </c>
      <c r="I1021" s="4" t="inlineStr"/>
      <c r="J1021" s="10" t="inlineStr">
        <is>
          <t>P0</t>
        </is>
      </c>
      <c r="K1021" s="4" t="inlineStr">
        <is>
          <t>相关主体与基础配置存在；当前操作者拥有对应权限。</t>
        </is>
      </c>
      <c r="L1021" s="4" t="inlineStr">
        <is>
          <t>进入财务对账 → 执行费用登记 → 实时校验资格/冲突/权限 → 提交 → 事务落库 → 更新状态/余额/名额 → 触发消息与事件 → 可追溯查询/撤销或异常处理。</t>
        </is>
      </c>
      <c r="M1021" s="4" t="inlineStr">
        <is>
          <t>所有写操作进行权限、状态、唯一性与幂等校验；关键配置启用版本号、生效时间与审计记录。</t>
        </is>
      </c>
      <c r="N10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1" s="4" t="inlineStr">
        <is>
          <t>门店范围、角色权限、生效时间、默认值/覆盖值；核心规则支持版本化、灰度和单场次覆盖。</t>
        </is>
      </c>
      <c r="Q1021" s="4" t="inlineStr">
        <is>
          <t>按事件需要触发站内消息/任务；支持模板、接收角色、去重与失败重试。</t>
        </is>
      </c>
      <c r="R1021" s="4" t="inlineStr">
        <is>
          <t>使用次数、成功率、失败原因分布、处理时长、人工介入率</t>
        </is>
      </c>
      <c r="S1021" s="4" t="inlineStr">
        <is>
          <t>按租户→品牌→门店→部门/员工的数据范围控制；敏感写操作记录操作者、时间、前后值、来源端与原因。</t>
        </is>
      </c>
      <c r="T1021" s="4" t="inlineStr">
        <is>
          <t>L09</t>
        </is>
      </c>
      <c r="U1021" s="4" t="inlineStr">
        <is>
          <t>结果进入L09闭环，并回写会员/订单/场次/财务/任务/报表中与本功能相关的对象。</t>
        </is>
      </c>
      <c r="V1021" s="4" t="inlineStr">
        <is>
          <t>A-官方公开能力 + D-闭环深化</t>
        </is>
      </c>
      <c r="W1021" s="4" t="inlineStr">
        <is>
          <t>zhihuo_edu / glofox_features</t>
        </is>
      </c>
      <c r="X1021" s="16" t="inlineStr">
        <is>
          <t>https://www.zhihuoyueke.com/jiaowu.html
https://www.glofox.com/features/</t>
        </is>
      </c>
      <c r="Y1021" s="4" t="inlineStr">
        <is>
          <t>正常、重复提交、并发、无权限、无资格、状态过期、撤销/冲正等路径均可验证；费用登记完成后相关状态、通知、报表与审计数据一致。</t>
        </is>
      </c>
    </row>
    <row r="1022" ht="56" customHeight="1">
      <c r="A1022" s="5" t="inlineStr">
        <is>
          <t>F1021</t>
        </is>
      </c>
      <c r="B1022" s="5" t="inlineStr">
        <is>
          <t>Web管理后台</t>
        </is>
      </c>
      <c r="C1022" s="5" t="inlineStr">
        <is>
          <t>交易与财务</t>
        </is>
      </c>
      <c r="D1022" s="5" t="inlineStr">
        <is>
          <t>财务对账</t>
        </is>
      </c>
      <c r="E1022" s="5" t="inlineStr">
        <is>
          <t>费用审批</t>
        </is>
      </c>
      <c r="F1022" s="5" t="inlineStr">
        <is>
          <t>支持“费用审批”。该能力不作为孤立按钮存在：操作结果必须写入财务对账相关业务对象与事件流水，并可被后续通知、财务/课消、统计、权限和异常处理链路消费。</t>
        </is>
      </c>
      <c r="G1022" s="5" t="inlineStr">
        <is>
          <t>财务/店长/管理员</t>
        </is>
      </c>
      <c r="H1022" s="9" t="inlineStr">
        <is>
          <t>核心</t>
        </is>
      </c>
      <c r="I1022" s="5" t="inlineStr"/>
      <c r="J1022" s="10" t="inlineStr">
        <is>
          <t>P0</t>
        </is>
      </c>
      <c r="K1022" s="5" t="inlineStr">
        <is>
          <t>相关主体与基础配置存在；当前操作者拥有对应权限。</t>
        </is>
      </c>
      <c r="L1022" s="5" t="inlineStr">
        <is>
          <t>进入财务对账 → 执行费用审批 → 实时校验资格/冲突/权限 → 提交 → 事务落库 → 更新状态/余额/名额 → 触发消息与事件 → 可追溯查询/撤销或异常处理。</t>
        </is>
      </c>
      <c r="M1022" s="5" t="inlineStr">
        <is>
          <t>所有写操作进行权限、状态、唯一性与幂等校验；关键配置启用版本号、生效时间与审计记录。</t>
        </is>
      </c>
      <c r="N10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2" s="5" t="inlineStr">
        <is>
          <t>门店范围、角色权限、生效时间、默认值/覆盖值；核心规则支持版本化、灰度和单场次覆盖。</t>
        </is>
      </c>
      <c r="Q1022" s="5" t="inlineStr">
        <is>
          <t>按事件需要触发站内消息/任务；支持模板、接收角色、去重与失败重试。</t>
        </is>
      </c>
      <c r="R1022" s="5" t="inlineStr">
        <is>
          <t>使用次数、成功率、失败原因分布、处理时长、人工介入率</t>
        </is>
      </c>
      <c r="S1022" s="5" t="inlineStr">
        <is>
          <t>按租户→品牌→门店→部门/员工的数据范围控制；敏感写操作记录操作者、时间、前后值、来源端与原因。</t>
        </is>
      </c>
      <c r="T1022" s="5" t="inlineStr">
        <is>
          <t>L09</t>
        </is>
      </c>
      <c r="U1022" s="5" t="inlineStr">
        <is>
          <t>结果进入L09闭环，并回写会员/订单/场次/财务/任务/报表中与本功能相关的对象。</t>
        </is>
      </c>
      <c r="V1022" s="5" t="inlineStr">
        <is>
          <t>A-官方公开能力 + D-闭环深化</t>
        </is>
      </c>
      <c r="W1022" s="5" t="inlineStr">
        <is>
          <t>zhihuo_edu / glofox_features</t>
        </is>
      </c>
      <c r="X1022" s="15" t="inlineStr">
        <is>
          <t>https://www.zhihuoyueke.com/jiaowu.html
https://www.glofox.com/features/</t>
        </is>
      </c>
      <c r="Y1022" s="5" t="inlineStr">
        <is>
          <t>正常、重复提交、并发、无权限、无资格、状态过期、撤销/冲正等路径均可验证；费用审批完成后相关状态、通知、报表与审计数据一致。</t>
        </is>
      </c>
    </row>
    <row r="1023" ht="56" customHeight="1">
      <c r="A1023" s="4" t="inlineStr">
        <is>
          <t>F1022</t>
        </is>
      </c>
      <c r="B1023" s="4" t="inlineStr">
        <is>
          <t>Web管理后台</t>
        </is>
      </c>
      <c r="C1023" s="4" t="inlineStr">
        <is>
          <t>交易与财务</t>
        </is>
      </c>
      <c r="D1023" s="4" t="inlineStr">
        <is>
          <t>财务对账</t>
        </is>
      </c>
      <c r="E1023" s="4" t="inlineStr">
        <is>
          <t>利润表简版</t>
        </is>
      </c>
      <c r="F1023" s="4" t="inlineStr">
        <is>
          <t>支持“利润表简版”。该能力不作为孤立按钮存在：操作结果必须写入财务对账相关业务对象与事件流水，并可被后续通知、财务/课消、统计、权限和异常处理链路消费。</t>
        </is>
      </c>
      <c r="G1023" s="4" t="inlineStr">
        <is>
          <t>财务/店长/管理员</t>
        </is>
      </c>
      <c r="H1023" s="9" t="inlineStr">
        <is>
          <t>核心</t>
        </is>
      </c>
      <c r="I1023" s="4" t="inlineStr"/>
      <c r="J1023" s="10" t="inlineStr">
        <is>
          <t>P0</t>
        </is>
      </c>
      <c r="K1023" s="4" t="inlineStr">
        <is>
          <t>相关主体与基础配置存在；当前操作者拥有对应权限。</t>
        </is>
      </c>
      <c r="L1023" s="4" t="inlineStr">
        <is>
          <t>进入财务对账 → 执行利润表简版 → 实时校验资格/冲突/权限 → 提交 → 事务落库 → 更新状态/余额/名额 → 触发消息与事件 → 可追溯查询/撤销或异常处理。</t>
        </is>
      </c>
      <c r="M1023" s="4" t="inlineStr">
        <is>
          <t>所有写操作进行权限、状态、唯一性与幂等校验；关键配置启用版本号、生效时间与审计记录。</t>
        </is>
      </c>
      <c r="N10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3" s="4" t="inlineStr">
        <is>
          <t>门店范围、角色权限、生效时间、默认值/覆盖值；核心规则支持版本化、灰度和单场次覆盖。</t>
        </is>
      </c>
      <c r="Q1023" s="4" t="inlineStr">
        <is>
          <t>按事件需要触发站内消息/任务；支持模板、接收角色、去重与失败重试。</t>
        </is>
      </c>
      <c r="R1023" s="4" t="inlineStr">
        <is>
          <t>使用次数、成功率、失败原因分布、处理时长、人工介入率</t>
        </is>
      </c>
      <c r="S1023" s="4" t="inlineStr">
        <is>
          <t>按租户→品牌→门店→部门/员工的数据范围控制；敏感写操作记录操作者、时间、前后值、来源端与原因。</t>
        </is>
      </c>
      <c r="T1023" s="4" t="inlineStr">
        <is>
          <t>L09</t>
        </is>
      </c>
      <c r="U1023" s="4" t="inlineStr">
        <is>
          <t>结果进入L09闭环，并回写会员/订单/场次/财务/任务/报表中与本功能相关的对象。</t>
        </is>
      </c>
      <c r="V1023" s="4" t="inlineStr">
        <is>
          <t>A-官方公开能力 + D-闭环深化</t>
        </is>
      </c>
      <c r="W1023" s="4" t="inlineStr">
        <is>
          <t>zhihuo_edu / glofox_features</t>
        </is>
      </c>
      <c r="X1023" s="16" t="inlineStr">
        <is>
          <t>https://www.zhihuoyueke.com/jiaowu.html
https://www.glofox.com/features/</t>
        </is>
      </c>
      <c r="Y1023" s="4" t="inlineStr">
        <is>
          <t>正常、重复提交、并发、无权限、无资格、状态过期、撤销/冲正等路径均可验证；利润表简版完成后相关状态、通知、报表与审计数据一致。</t>
        </is>
      </c>
    </row>
    <row r="1024" ht="56" customHeight="1">
      <c r="A1024" s="5" t="inlineStr">
        <is>
          <t>F1023</t>
        </is>
      </c>
      <c r="B1024" s="5" t="inlineStr">
        <is>
          <t>Web管理后台</t>
        </is>
      </c>
      <c r="C1024" s="5" t="inlineStr">
        <is>
          <t>交易与财务</t>
        </is>
      </c>
      <c r="D1024" s="5" t="inlineStr">
        <is>
          <t>财务对账</t>
        </is>
      </c>
      <c r="E1024" s="5" t="inlineStr">
        <is>
          <t>现金流看板</t>
        </is>
      </c>
      <c r="F1024" s="5" t="inlineStr">
        <is>
          <t>支持“现金流看板”。该能力不作为孤立按钮存在：操作结果必须写入财务对账相关业务对象与事件流水，并可被后续通知、财务/课消、统计、权限和异常处理链路消费。</t>
        </is>
      </c>
      <c r="G1024" s="5" t="inlineStr">
        <is>
          <t>财务/店长/管理员</t>
        </is>
      </c>
      <c r="H1024" s="9" t="inlineStr">
        <is>
          <t>核心</t>
        </is>
      </c>
      <c r="I1024" s="5" t="inlineStr"/>
      <c r="J1024" s="10" t="inlineStr">
        <is>
          <t>P0</t>
        </is>
      </c>
      <c r="K1024" s="5" t="inlineStr">
        <is>
          <t>相关主体与基础配置存在；当前操作者拥有对应权限。</t>
        </is>
      </c>
      <c r="L1024" s="5" t="inlineStr">
        <is>
          <t>进入财务对账 → 执行现金流看板 → 实时校验资格/冲突/权限 → 提交 → 事务落库 → 更新状态/余额/名额 → 触发消息与事件 → 可追溯查询/撤销或异常处理。</t>
        </is>
      </c>
      <c r="M1024" s="5" t="inlineStr">
        <is>
          <t>所有写操作进行权限、状态、唯一性与幂等校验；关键配置启用版本号、生效时间与审计记录。</t>
        </is>
      </c>
      <c r="N10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4" s="5" t="inlineStr">
        <is>
          <t>门店范围、角色权限、生效时间、默认值/覆盖值；核心规则支持版本化、灰度和单场次覆盖。</t>
        </is>
      </c>
      <c r="Q1024" s="5" t="inlineStr">
        <is>
          <t>按事件需要触发站内消息/任务；支持模板、接收角色、去重与失败重试。</t>
        </is>
      </c>
      <c r="R1024" s="5" t="inlineStr">
        <is>
          <t>使用次数、成功率、失败原因分布、处理时长、人工介入率</t>
        </is>
      </c>
      <c r="S1024" s="5" t="inlineStr">
        <is>
          <t>按租户→品牌→门店→部门/员工的数据范围控制；敏感写操作记录操作者、时间、前后值、来源端与原因。</t>
        </is>
      </c>
      <c r="T1024" s="5" t="inlineStr">
        <is>
          <t>L09</t>
        </is>
      </c>
      <c r="U1024" s="5" t="inlineStr">
        <is>
          <t>结果进入L09闭环，并回写会员/订单/场次/财务/任务/报表中与本功能相关的对象。</t>
        </is>
      </c>
      <c r="V1024" s="5" t="inlineStr">
        <is>
          <t>A-官方公开能力 + D-闭环深化</t>
        </is>
      </c>
      <c r="W1024" s="5" t="inlineStr">
        <is>
          <t>zhihuo_edu / glofox_features</t>
        </is>
      </c>
      <c r="X1024" s="15" t="inlineStr">
        <is>
          <t>https://www.zhihuoyueke.com/jiaowu.html
https://www.glofox.com/features/</t>
        </is>
      </c>
      <c r="Y1024" s="5" t="inlineStr">
        <is>
          <t>正常、重复提交、并发、无权限、无资格、状态过期、撤销/冲正等路径均可验证；现金流看板完成后相关状态、通知、报表与审计数据一致。</t>
        </is>
      </c>
    </row>
    <row r="1025" ht="56" customHeight="1">
      <c r="A1025" s="4" t="inlineStr">
        <is>
          <t>F1024</t>
        </is>
      </c>
      <c r="B1025" s="4" t="inlineStr">
        <is>
          <t>Web管理后台</t>
        </is>
      </c>
      <c r="C1025" s="4" t="inlineStr">
        <is>
          <t>交易与财务</t>
        </is>
      </c>
      <c r="D1025" s="4" t="inlineStr">
        <is>
          <t>财务对账</t>
        </is>
      </c>
      <c r="E1025" s="4" t="inlineStr">
        <is>
          <t>财务导出</t>
        </is>
      </c>
      <c r="F1025" s="4" t="inlineStr">
        <is>
          <t>支持“财务导出”。该能力不作为孤立按钮存在：操作结果必须写入财务对账相关业务对象与事件流水，并可被后续通知、财务/课消、统计、权限和异常处理链路消费。</t>
        </is>
      </c>
      <c r="G1025" s="4" t="inlineStr">
        <is>
          <t>财务/店长/管理员</t>
        </is>
      </c>
      <c r="H1025" s="9" t="inlineStr">
        <is>
          <t>核心</t>
        </is>
      </c>
      <c r="I1025" s="4" t="inlineStr"/>
      <c r="J1025" s="10" t="inlineStr">
        <is>
          <t>P0</t>
        </is>
      </c>
      <c r="K1025" s="4" t="inlineStr">
        <is>
          <t>相关主体与基础配置存在；当前操作者拥有对应权限。</t>
        </is>
      </c>
      <c r="L1025" s="4" t="inlineStr">
        <is>
          <t>进入财务对账 → 执行财务导出 → 实时校验资格/冲突/权限 → 提交 → 事务落库 → 更新状态/余额/名额 → 触发消息与事件 → 可追溯查询/撤销或异常处理。</t>
        </is>
      </c>
      <c r="M1025" s="4" t="inlineStr">
        <is>
          <t>所有写操作进行权限、状态、唯一性与幂等校验；关键配置启用版本号、生效时间与审计记录。</t>
        </is>
      </c>
      <c r="N10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5" s="4" t="inlineStr">
        <is>
          <t>门店范围、角色权限、生效时间、默认值/覆盖值；核心规则支持版本化、灰度和单场次覆盖。</t>
        </is>
      </c>
      <c r="Q1025" s="4" t="inlineStr">
        <is>
          <t>按事件需要触发站内消息/任务；支持模板、接收角色、去重与失败重试。</t>
        </is>
      </c>
      <c r="R1025" s="4" t="inlineStr">
        <is>
          <t>使用次数、成功率、失败原因分布、处理时长、人工介入率</t>
        </is>
      </c>
      <c r="S1025" s="4" t="inlineStr">
        <is>
          <t>按租户→品牌→门店→部门/员工的数据范围控制；敏感写操作记录操作者、时间、前后值、来源端与原因。</t>
        </is>
      </c>
      <c r="T1025" s="4" t="inlineStr">
        <is>
          <t>L09</t>
        </is>
      </c>
      <c r="U1025" s="4" t="inlineStr">
        <is>
          <t>结果进入L09闭环，并回写会员/订单/场次/财务/任务/报表中与本功能相关的对象。</t>
        </is>
      </c>
      <c r="V1025" s="4" t="inlineStr">
        <is>
          <t>A-官方公开能力 + D-闭环深化</t>
        </is>
      </c>
      <c r="W1025" s="4" t="inlineStr">
        <is>
          <t>zhihuo_edu / glofox_features</t>
        </is>
      </c>
      <c r="X1025" s="16" t="inlineStr">
        <is>
          <t>https://www.zhihuoyueke.com/jiaowu.html
https://www.glofox.com/features/</t>
        </is>
      </c>
      <c r="Y1025" s="4" t="inlineStr">
        <is>
          <t>正常、重复提交、并发、无权限、无资格、状态过期、撤销/冲正等路径均可验证；财务导出完成后相关状态、通知、报表与审计数据一致。</t>
        </is>
      </c>
    </row>
    <row r="1026" ht="56" customHeight="1">
      <c r="A1026" s="5" t="inlineStr">
        <is>
          <t>F1025</t>
        </is>
      </c>
      <c r="B1026" s="5" t="inlineStr">
        <is>
          <t>Web管理后台</t>
        </is>
      </c>
      <c r="C1026" s="5" t="inlineStr">
        <is>
          <t>交易与财务</t>
        </is>
      </c>
      <c r="D1026" s="5" t="inlineStr">
        <is>
          <t>财务对账</t>
        </is>
      </c>
      <c r="E1026" s="5" t="inlineStr">
        <is>
          <t>财税系统对接扩展</t>
        </is>
      </c>
      <c r="F1026" s="5" t="inlineStr">
        <is>
          <t>支持“财税系统对接扩展”。该能力不作为孤立按钮存在：操作结果必须写入财务对账相关业务对象与事件流水，并可被后续通知、财务/课消、统计、权限和异常处理链路消费。</t>
        </is>
      </c>
      <c r="G1026" s="5" t="inlineStr">
        <is>
          <t>财务/店长/管理员</t>
        </is>
      </c>
      <c r="H1026" s="9" t="inlineStr">
        <is>
          <t>核心</t>
        </is>
      </c>
      <c r="I1026" s="5" t="inlineStr"/>
      <c r="J1026" s="17" t="inlineStr">
        <is>
          <t>P2</t>
        </is>
      </c>
      <c r="K1026" s="5" t="inlineStr">
        <is>
          <t>相关主体与基础配置存在；当前操作者拥有对应权限。</t>
        </is>
      </c>
      <c r="L1026" s="5" t="inlineStr">
        <is>
          <t>进入财务对账 → 执行财税系统对接扩展 → 实时校验资格/冲突/权限 → 提交 → 事务落库 → 更新状态/余额/名额 → 触发消息与事件 → 可追溯查询/撤销或异常处理。</t>
        </is>
      </c>
      <c r="M1026" s="5" t="inlineStr">
        <is>
          <t>所有写操作进行权限、状态、唯一性与幂等校验；关键配置启用版本号、生效时间与审计记录。</t>
        </is>
      </c>
      <c r="N10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6" s="5" t="inlineStr">
        <is>
          <t>门店范围、角色权限、生效时间、默认值/覆盖值；核心规则支持版本化、灰度和单场次覆盖。</t>
        </is>
      </c>
      <c r="Q1026" s="5" t="inlineStr">
        <is>
          <t>按事件需要触发站内消息/任务；支持模板、接收角色、去重与失败重试。</t>
        </is>
      </c>
      <c r="R1026" s="5" t="inlineStr">
        <is>
          <t>使用次数、成功率、失败原因分布、处理时长、人工介入率</t>
        </is>
      </c>
      <c r="S1026" s="5" t="inlineStr">
        <is>
          <t>按租户→品牌→门店→部门/员工的数据范围控制；敏感写操作记录操作者、时间、前后值、来源端与原因。</t>
        </is>
      </c>
      <c r="T1026" s="5" t="inlineStr">
        <is>
          <t>L09</t>
        </is>
      </c>
      <c r="U1026" s="5" t="inlineStr">
        <is>
          <t>结果进入L09闭环，并回写会员/订单/场次/财务/任务/报表中与本功能相关的对象。</t>
        </is>
      </c>
      <c r="V1026" s="5" t="inlineStr">
        <is>
          <t>A-官方公开能力 + D-闭环深化</t>
        </is>
      </c>
      <c r="W1026" s="5" t="inlineStr">
        <is>
          <t>zhihuo_edu / glofox_features</t>
        </is>
      </c>
      <c r="X1026" s="15" t="inlineStr">
        <is>
          <t>https://www.zhihuoyueke.com/jiaowu.html
https://www.glofox.com/features/</t>
        </is>
      </c>
      <c r="Y1026" s="5" t="inlineStr">
        <is>
          <t>正常、重复提交、并发、无权限、无资格、状态过期、撤销/冲正等路径均可验证；财税系统对接扩展完成后相关状态、通知、报表与审计数据一致。</t>
        </is>
      </c>
    </row>
    <row r="1027" ht="56" customHeight="1">
      <c r="A1027" s="4" t="inlineStr">
        <is>
          <t>F1026</t>
        </is>
      </c>
      <c r="B1027" s="4" t="inlineStr">
        <is>
          <t>Web管理后台</t>
        </is>
      </c>
      <c r="C1027" s="4" t="inlineStr">
        <is>
          <t>组织与员工</t>
        </is>
      </c>
      <c r="D1027" s="4" t="inlineStr">
        <is>
          <t>员工与权限</t>
        </is>
      </c>
      <c r="E1027" s="4" t="inlineStr">
        <is>
          <t>多层级RBAC+数据范围</t>
        </is>
      </c>
      <c r="F1027" s="4" t="inlineStr">
        <is>
          <t>权限不只控制菜单，还控制品牌/门店/部门/本人数据范围、字段可见性与敏感动作；销售看自己的线索，教练看服务会员，财务看金额但不一定看健康数据。</t>
        </is>
      </c>
      <c r="G1027" s="4" t="inlineStr">
        <is>
          <t>超级管理员/品牌管理员/店长</t>
        </is>
      </c>
      <c r="H1027" s="11" t="inlineStr">
        <is>
          <t>核心+特色</t>
        </is>
      </c>
      <c r="I1027" s="12" t="inlineStr">
        <is>
          <t>D21</t>
        </is>
      </c>
      <c r="J1027" s="10" t="inlineStr">
        <is>
          <t>P0</t>
        </is>
      </c>
      <c r="K1027" s="4" t="inlineStr">
        <is>
          <t>相关主体与基础配置存在；当前操作者拥有对应权限。</t>
        </is>
      </c>
      <c r="L1027" s="4" t="inlineStr">
        <is>
          <t>进入员工与权限 → 执行多层级RBAC+数据范围 → 实时校验资格/冲突/权限 → 提交 → 事务落库 → 更新状态/余额/名额 → 触发消息与事件 → 可追溯查询/撤销或异常处理。</t>
        </is>
      </c>
      <c r="M1027" s="4" t="inlineStr">
        <is>
          <t>角色权限=功能权限×数据范围×字段权限×动作权限；临时授权有到期时间；高风险动作需二次验证/审批。</t>
        </is>
      </c>
      <c r="N10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7" s="4" t="inlineStr">
        <is>
          <t>门店范围、角色权限、生效时间、默认值/覆盖值；核心规则支持版本化、灰度和单场次覆盖。</t>
        </is>
      </c>
      <c r="Q1027" s="4" t="inlineStr">
        <is>
          <t>按事件需要触发站内消息/任务；支持模板、接收角色、去重与失败重试。</t>
        </is>
      </c>
      <c r="R1027" s="4" t="inlineStr">
        <is>
          <t>使用次数、成功率、失败原因分布、处理时长、人工介入率</t>
        </is>
      </c>
      <c r="S1027" s="4" t="inlineStr">
        <is>
          <t>按租户→品牌→门店→部门/员工的数据范围控制；敏感写操作记录操作者、时间、前后值、来源端与原因。</t>
        </is>
      </c>
      <c r="T1027" s="4" t="inlineStr">
        <is>
          <t>L20</t>
        </is>
      </c>
      <c r="U1027" s="4" t="inlineStr">
        <is>
          <t>结果进入L20闭环，并回写会员/订单/场次/财务/任务/报表中与本功能相关的对象。</t>
        </is>
      </c>
      <c r="V1027" s="4" t="inlineStr">
        <is>
          <t>A-官方公开能力 + D-闭环深化</t>
        </is>
      </c>
      <c r="W1027" s="4" t="inlineStr">
        <is>
          <t>zhihuo_edu / glofox_features</t>
        </is>
      </c>
      <c r="X1027" s="16" t="inlineStr">
        <is>
          <t>https://www.zhihuoyueke.com/jiaowu.html
https://www.glofox.com/features/</t>
        </is>
      </c>
      <c r="Y1027" s="4" t="inlineStr">
        <is>
          <t>正常、重复提交、并发、无权限、无资格、状态过期、撤销/冲正等路径均可验证；多层级RBAC+数据范围完成后相关状态、通知、报表与审计数据一致。</t>
        </is>
      </c>
    </row>
    <row r="1028" ht="56" customHeight="1">
      <c r="A1028" s="5" t="inlineStr">
        <is>
          <t>F1027</t>
        </is>
      </c>
      <c r="B1028" s="5" t="inlineStr">
        <is>
          <t>Web管理后台</t>
        </is>
      </c>
      <c r="C1028" s="5" t="inlineStr">
        <is>
          <t>组织与员工</t>
        </is>
      </c>
      <c r="D1028" s="5" t="inlineStr">
        <is>
          <t>员工与权限</t>
        </is>
      </c>
      <c r="E1028" s="5" t="inlineStr">
        <is>
          <t>员工档案</t>
        </is>
      </c>
      <c r="F1028" s="5" t="inlineStr">
        <is>
          <t>支持“员工档案”。该能力不作为孤立按钮存在：操作结果必须写入员工与权限相关业务对象与事件流水，并可被后续通知、财务/课消、统计、权限和异常处理链路消费。</t>
        </is>
      </c>
      <c r="G1028" s="5" t="inlineStr">
        <is>
          <t>超级管理员/品牌管理员/店长</t>
        </is>
      </c>
      <c r="H1028" s="9" t="inlineStr">
        <is>
          <t>核心</t>
        </is>
      </c>
      <c r="I1028" s="5" t="inlineStr"/>
      <c r="J1028" s="10" t="inlineStr">
        <is>
          <t>P0</t>
        </is>
      </c>
      <c r="K1028" s="5" t="inlineStr">
        <is>
          <t>相关主体与基础配置存在；当前操作者拥有对应权限。</t>
        </is>
      </c>
      <c r="L1028" s="5" t="inlineStr">
        <is>
          <t>进入员工与权限 → 执行员工档案 → 实时校验资格/冲突/权限 → 提交 → 事务落库 → 更新状态/余额/名额 → 触发消息与事件 → 可追溯查询/撤销或异常处理。</t>
        </is>
      </c>
      <c r="M1028" s="5" t="inlineStr">
        <is>
          <t>所有写操作进行权限、状态、唯一性与幂等校验；关键配置启用版本号、生效时间与审计记录。</t>
        </is>
      </c>
      <c r="N10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8" s="5" t="inlineStr">
        <is>
          <t>门店范围、角色权限、生效时间、默认值/覆盖值；核心规则支持版本化、灰度和单场次覆盖。</t>
        </is>
      </c>
      <c r="Q1028" s="5" t="inlineStr">
        <is>
          <t>按事件需要触发站内消息/任务；支持模板、接收角色、去重与失败重试。</t>
        </is>
      </c>
      <c r="R1028" s="5" t="inlineStr">
        <is>
          <t>使用次数、成功率、失败原因分布、处理时长、人工介入率</t>
        </is>
      </c>
      <c r="S1028" s="5" t="inlineStr">
        <is>
          <t>按租户→品牌→门店→部门/员工的数据范围控制；敏感写操作记录操作者、时间、前后值、来源端与原因。</t>
        </is>
      </c>
      <c r="T1028" s="5" t="inlineStr">
        <is>
          <t>L20</t>
        </is>
      </c>
      <c r="U1028" s="5" t="inlineStr">
        <is>
          <t>结果进入L20闭环，并回写会员/订单/场次/财务/任务/报表中与本功能相关的对象。</t>
        </is>
      </c>
      <c r="V1028" s="5" t="inlineStr">
        <is>
          <t>A-官方公开能力 + D-闭环深化</t>
        </is>
      </c>
      <c r="W1028" s="5" t="inlineStr">
        <is>
          <t>zhihuo_edu / glofox_features</t>
        </is>
      </c>
      <c r="X1028" s="15" t="inlineStr">
        <is>
          <t>https://www.zhihuoyueke.com/jiaowu.html
https://www.glofox.com/features/</t>
        </is>
      </c>
      <c r="Y1028" s="5" t="inlineStr">
        <is>
          <t>正常、重复提交、并发、无权限、无资格、状态过期、撤销/冲正等路径均可验证；员工档案完成后相关状态、通知、报表与审计数据一致。</t>
        </is>
      </c>
    </row>
    <row r="1029" ht="56" customHeight="1">
      <c r="A1029" s="4" t="inlineStr">
        <is>
          <t>F1028</t>
        </is>
      </c>
      <c r="B1029" s="4" t="inlineStr">
        <is>
          <t>Web管理后台</t>
        </is>
      </c>
      <c r="C1029" s="4" t="inlineStr">
        <is>
          <t>组织与员工</t>
        </is>
      </c>
      <c r="D1029" s="4" t="inlineStr">
        <is>
          <t>员工与权限</t>
        </is>
      </c>
      <c r="E1029" s="4" t="inlineStr">
        <is>
          <t>员工入职</t>
        </is>
      </c>
      <c r="F1029" s="4" t="inlineStr">
        <is>
          <t>支持“员工入职”。该能力不作为孤立按钮存在：操作结果必须写入员工与权限相关业务对象与事件流水，并可被后续通知、财务/课消、统计、权限和异常处理链路消费。</t>
        </is>
      </c>
      <c r="G1029" s="4" t="inlineStr">
        <is>
          <t>超级管理员/品牌管理员/店长</t>
        </is>
      </c>
      <c r="H1029" s="9" t="inlineStr">
        <is>
          <t>核心</t>
        </is>
      </c>
      <c r="I1029" s="4" t="inlineStr"/>
      <c r="J1029" s="10" t="inlineStr">
        <is>
          <t>P0</t>
        </is>
      </c>
      <c r="K1029" s="4" t="inlineStr">
        <is>
          <t>相关主体与基础配置存在；当前操作者拥有对应权限。</t>
        </is>
      </c>
      <c r="L1029" s="4" t="inlineStr">
        <is>
          <t>进入员工与权限 → 执行员工入职 → 实时校验资格/冲突/权限 → 提交 → 事务落库 → 更新状态/余额/名额 → 触发消息与事件 → 可追溯查询/撤销或异常处理。</t>
        </is>
      </c>
      <c r="M1029" s="4" t="inlineStr">
        <is>
          <t>所有写操作进行权限、状态、唯一性与幂等校验；关键配置启用版本号、生效时间与审计记录。</t>
        </is>
      </c>
      <c r="N10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29" s="4" t="inlineStr">
        <is>
          <t>门店范围、角色权限、生效时间、默认值/覆盖值；核心规则支持版本化、灰度和单场次覆盖。</t>
        </is>
      </c>
      <c r="Q1029" s="4" t="inlineStr">
        <is>
          <t>按事件需要触发站内消息/任务；支持模板、接收角色、去重与失败重试。</t>
        </is>
      </c>
      <c r="R1029" s="4" t="inlineStr">
        <is>
          <t>使用次数、成功率、失败原因分布、处理时长、人工介入率</t>
        </is>
      </c>
      <c r="S1029" s="4" t="inlineStr">
        <is>
          <t>按租户→品牌→门店→部门/员工的数据范围控制；敏感写操作记录操作者、时间、前后值、来源端与原因。</t>
        </is>
      </c>
      <c r="T1029" s="4" t="inlineStr">
        <is>
          <t>L20</t>
        </is>
      </c>
      <c r="U1029" s="4" t="inlineStr">
        <is>
          <t>结果进入L20闭环，并回写会员/订单/场次/财务/任务/报表中与本功能相关的对象。</t>
        </is>
      </c>
      <c r="V1029" s="4" t="inlineStr">
        <is>
          <t>A-官方公开能力 + D-闭环深化</t>
        </is>
      </c>
      <c r="W1029" s="4" t="inlineStr">
        <is>
          <t>zhihuo_edu / glofox_features</t>
        </is>
      </c>
      <c r="X1029" s="16" t="inlineStr">
        <is>
          <t>https://www.zhihuoyueke.com/jiaowu.html
https://www.glofox.com/features/</t>
        </is>
      </c>
      <c r="Y1029" s="4" t="inlineStr">
        <is>
          <t>正常、重复提交、并发、无权限、无资格、状态过期、撤销/冲正等路径均可验证；员工入职完成后相关状态、通知、报表与审计数据一致。</t>
        </is>
      </c>
    </row>
    <row r="1030" ht="56" customHeight="1">
      <c r="A1030" s="5" t="inlineStr">
        <is>
          <t>F1029</t>
        </is>
      </c>
      <c r="B1030" s="5" t="inlineStr">
        <is>
          <t>Web管理后台</t>
        </is>
      </c>
      <c r="C1030" s="5" t="inlineStr">
        <is>
          <t>组织与员工</t>
        </is>
      </c>
      <c r="D1030" s="5" t="inlineStr">
        <is>
          <t>员工与权限</t>
        </is>
      </c>
      <c r="E1030" s="5" t="inlineStr">
        <is>
          <t>员工离职</t>
        </is>
      </c>
      <c r="F1030" s="5" t="inlineStr">
        <is>
          <t>支持“员工离职”。该能力不作为孤立按钮存在：操作结果必须写入员工与权限相关业务对象与事件流水，并可被后续通知、财务/课消、统计、权限和异常处理链路消费。</t>
        </is>
      </c>
      <c r="G1030" s="5" t="inlineStr">
        <is>
          <t>超级管理员/品牌管理员/店长</t>
        </is>
      </c>
      <c r="H1030" s="9" t="inlineStr">
        <is>
          <t>核心</t>
        </is>
      </c>
      <c r="I1030" s="5" t="inlineStr"/>
      <c r="J1030" s="10" t="inlineStr">
        <is>
          <t>P0</t>
        </is>
      </c>
      <c r="K1030" s="5" t="inlineStr">
        <is>
          <t>相关主体与基础配置存在；当前操作者拥有对应权限。</t>
        </is>
      </c>
      <c r="L1030" s="5" t="inlineStr">
        <is>
          <t>进入员工与权限 → 执行员工离职 → 实时校验资格/冲突/权限 → 提交 → 事务落库 → 更新状态/余额/名额 → 触发消息与事件 → 可追溯查询/撤销或异常处理。</t>
        </is>
      </c>
      <c r="M1030" s="5" t="inlineStr">
        <is>
          <t>所有写操作进行权限、状态、唯一性与幂等校验；关键配置启用版本号、生效时间与审计记录。</t>
        </is>
      </c>
      <c r="N10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0" s="5" t="inlineStr">
        <is>
          <t>门店范围、角色权限、生效时间、默认值/覆盖值；核心规则支持版本化、灰度和单场次覆盖。</t>
        </is>
      </c>
      <c r="Q1030" s="5" t="inlineStr">
        <is>
          <t>按事件需要触发站内消息/任务；支持模板、接收角色、去重与失败重试。</t>
        </is>
      </c>
      <c r="R1030" s="5" t="inlineStr">
        <is>
          <t>使用次数、成功率、失败原因分布、处理时长、人工介入率</t>
        </is>
      </c>
      <c r="S1030" s="5" t="inlineStr">
        <is>
          <t>按租户→品牌→门店→部门/员工的数据范围控制；敏感写操作记录操作者、时间、前后值、来源端与原因。</t>
        </is>
      </c>
      <c r="T1030" s="5" t="inlineStr">
        <is>
          <t>L20</t>
        </is>
      </c>
      <c r="U1030" s="5" t="inlineStr">
        <is>
          <t>结果进入L20闭环，并回写会员/订单/场次/财务/任务/报表中与本功能相关的对象。</t>
        </is>
      </c>
      <c r="V1030" s="5" t="inlineStr">
        <is>
          <t>A-官方公开能力 + D-闭环深化</t>
        </is>
      </c>
      <c r="W1030" s="5" t="inlineStr">
        <is>
          <t>zhihuo_edu / glofox_features</t>
        </is>
      </c>
      <c r="X1030" s="15" t="inlineStr">
        <is>
          <t>https://www.zhihuoyueke.com/jiaowu.html
https://www.glofox.com/features/</t>
        </is>
      </c>
      <c r="Y1030" s="5" t="inlineStr">
        <is>
          <t>正常、重复提交、并发、无权限、无资格、状态过期、撤销/冲正等路径均可验证；员工离职完成后相关状态、通知、报表与审计数据一致。</t>
        </is>
      </c>
    </row>
    <row r="1031" ht="56" customHeight="1">
      <c r="A1031" s="4" t="inlineStr">
        <is>
          <t>F1030</t>
        </is>
      </c>
      <c r="B1031" s="4" t="inlineStr">
        <is>
          <t>Web管理后台</t>
        </is>
      </c>
      <c r="C1031" s="4" t="inlineStr">
        <is>
          <t>组织与员工</t>
        </is>
      </c>
      <c r="D1031" s="4" t="inlineStr">
        <is>
          <t>员工与权限</t>
        </is>
      </c>
      <c r="E1031" s="4" t="inlineStr">
        <is>
          <t>员工启停</t>
        </is>
      </c>
      <c r="F1031" s="4" t="inlineStr">
        <is>
          <t>支持“员工启停”。该能力不作为孤立按钮存在：操作结果必须写入员工与权限相关业务对象与事件流水，并可被后续通知、财务/课消、统计、权限和异常处理链路消费。</t>
        </is>
      </c>
      <c r="G1031" s="4" t="inlineStr">
        <is>
          <t>超级管理员/品牌管理员/店长</t>
        </is>
      </c>
      <c r="H1031" s="9" t="inlineStr">
        <is>
          <t>核心</t>
        </is>
      </c>
      <c r="I1031" s="4" t="inlineStr"/>
      <c r="J1031" s="10" t="inlineStr">
        <is>
          <t>P0</t>
        </is>
      </c>
      <c r="K1031" s="4" t="inlineStr">
        <is>
          <t>相关主体与基础配置存在；当前操作者拥有对应权限。</t>
        </is>
      </c>
      <c r="L1031" s="4" t="inlineStr">
        <is>
          <t>进入员工与权限 → 执行员工启停 → 实时校验资格/冲突/权限 → 提交 → 事务落库 → 更新状态/余额/名额 → 触发消息与事件 → 可追溯查询/撤销或异常处理。</t>
        </is>
      </c>
      <c r="M1031" s="4" t="inlineStr">
        <is>
          <t>所有写操作进行权限、状态、唯一性与幂等校验；关键配置启用版本号、生效时间与审计记录。</t>
        </is>
      </c>
      <c r="N10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1" s="4" t="inlineStr">
        <is>
          <t>门店范围、角色权限、生效时间、默认值/覆盖值；核心规则支持版本化、灰度和单场次覆盖。</t>
        </is>
      </c>
      <c r="Q1031" s="4" t="inlineStr">
        <is>
          <t>按事件需要触发站内消息/任务；支持模板、接收角色、去重与失败重试。</t>
        </is>
      </c>
      <c r="R1031" s="4" t="inlineStr">
        <is>
          <t>使用次数、成功率、失败原因分布、处理时长、人工介入率</t>
        </is>
      </c>
      <c r="S1031" s="4" t="inlineStr">
        <is>
          <t>按租户→品牌→门店→部门/员工的数据范围控制；敏感写操作记录操作者、时间、前后值、来源端与原因。</t>
        </is>
      </c>
      <c r="T1031" s="4" t="inlineStr">
        <is>
          <t>L20</t>
        </is>
      </c>
      <c r="U1031" s="4" t="inlineStr">
        <is>
          <t>结果进入L20闭环，并回写会员/订单/场次/财务/任务/报表中与本功能相关的对象。</t>
        </is>
      </c>
      <c r="V1031" s="4" t="inlineStr">
        <is>
          <t>A-官方公开能力 + D-闭环深化</t>
        </is>
      </c>
      <c r="W1031" s="4" t="inlineStr">
        <is>
          <t>zhihuo_edu / glofox_features</t>
        </is>
      </c>
      <c r="X1031" s="16" t="inlineStr">
        <is>
          <t>https://www.zhihuoyueke.com/jiaowu.html
https://www.glofox.com/features/</t>
        </is>
      </c>
      <c r="Y1031" s="4" t="inlineStr">
        <is>
          <t>正常、重复提交、并发、无权限、无资格、状态过期、撤销/冲正等路径均可验证；员工启停完成后相关状态、通知、报表与审计数据一致。</t>
        </is>
      </c>
    </row>
    <row r="1032" ht="56" customHeight="1">
      <c r="A1032" s="5" t="inlineStr">
        <is>
          <t>F1031</t>
        </is>
      </c>
      <c r="B1032" s="5" t="inlineStr">
        <is>
          <t>Web管理后台</t>
        </is>
      </c>
      <c r="C1032" s="5" t="inlineStr">
        <is>
          <t>组织与员工</t>
        </is>
      </c>
      <c r="D1032" s="5" t="inlineStr">
        <is>
          <t>员工与权限</t>
        </is>
      </c>
      <c r="E1032" s="5" t="inlineStr">
        <is>
          <t>员工手机号</t>
        </is>
      </c>
      <c r="F1032" s="5" t="inlineStr">
        <is>
          <t>支持“员工手机号”。该能力不作为孤立按钮存在：操作结果必须写入员工与权限相关业务对象与事件流水，并可被后续通知、财务/课消、统计、权限和异常处理链路消费。</t>
        </is>
      </c>
      <c r="G1032" s="5" t="inlineStr">
        <is>
          <t>超级管理员/品牌管理员/店长</t>
        </is>
      </c>
      <c r="H1032" s="9" t="inlineStr">
        <is>
          <t>核心</t>
        </is>
      </c>
      <c r="I1032" s="5" t="inlineStr"/>
      <c r="J1032" s="10" t="inlineStr">
        <is>
          <t>P0</t>
        </is>
      </c>
      <c r="K1032" s="5" t="inlineStr">
        <is>
          <t>相关主体与基础配置存在；当前操作者拥有对应权限。</t>
        </is>
      </c>
      <c r="L1032" s="5" t="inlineStr">
        <is>
          <t>进入员工与权限 → 执行员工手机号 → 实时校验资格/冲突/权限 → 提交 → 事务落库 → 更新状态/余额/名额 → 触发消息与事件 → 可追溯查询/撤销或异常处理。</t>
        </is>
      </c>
      <c r="M1032" s="5" t="inlineStr">
        <is>
          <t>所有写操作进行权限、状态、唯一性与幂等校验；关键配置启用版本号、生效时间与审计记录。</t>
        </is>
      </c>
      <c r="N10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2" s="5" t="inlineStr">
        <is>
          <t>门店范围、角色权限、生效时间、默认值/覆盖值；核心规则支持版本化、灰度和单场次覆盖。</t>
        </is>
      </c>
      <c r="Q1032" s="5" t="inlineStr">
        <is>
          <t>按事件需要触发站内消息/任务；支持模板、接收角色、去重与失败重试。</t>
        </is>
      </c>
      <c r="R1032" s="5" t="inlineStr">
        <is>
          <t>使用次数、成功率、失败原因分布、处理时长、人工介入率</t>
        </is>
      </c>
      <c r="S1032" s="5" t="inlineStr">
        <is>
          <t>按租户→品牌→门店→部门/员工的数据范围控制；敏感写操作记录操作者、时间、前后值、来源端与原因。</t>
        </is>
      </c>
      <c r="T1032" s="5" t="inlineStr">
        <is>
          <t>L20</t>
        </is>
      </c>
      <c r="U1032" s="5" t="inlineStr">
        <is>
          <t>结果进入L20闭环，并回写会员/订单/场次/财务/任务/报表中与本功能相关的对象。</t>
        </is>
      </c>
      <c r="V1032" s="5" t="inlineStr">
        <is>
          <t>A-官方公开能力 + D-闭环深化</t>
        </is>
      </c>
      <c r="W1032" s="5" t="inlineStr">
        <is>
          <t>zhihuo_edu / glofox_features</t>
        </is>
      </c>
      <c r="X1032" s="15" t="inlineStr">
        <is>
          <t>https://www.zhihuoyueke.com/jiaowu.html
https://www.glofox.com/features/</t>
        </is>
      </c>
      <c r="Y1032" s="5" t="inlineStr">
        <is>
          <t>正常、重复提交、并发、无权限、无资格、状态过期、撤销/冲正等路径均可验证；员工手机号完成后相关状态、通知、报表与审计数据一致。</t>
        </is>
      </c>
    </row>
    <row r="1033" ht="56" customHeight="1">
      <c r="A1033" s="4" t="inlineStr">
        <is>
          <t>F1032</t>
        </is>
      </c>
      <c r="B1033" s="4" t="inlineStr">
        <is>
          <t>Web管理后台</t>
        </is>
      </c>
      <c r="C1033" s="4" t="inlineStr">
        <is>
          <t>组织与员工</t>
        </is>
      </c>
      <c r="D1033" s="4" t="inlineStr">
        <is>
          <t>员工与权限</t>
        </is>
      </c>
      <c r="E1033" s="4" t="inlineStr">
        <is>
          <t>员工所属门店</t>
        </is>
      </c>
      <c r="F1033" s="4" t="inlineStr">
        <is>
          <t>支持“员工所属门店”。该能力不作为孤立按钮存在：操作结果必须写入员工与权限相关业务对象与事件流水，并可被后续通知、财务/课消、统计、权限和异常处理链路消费。</t>
        </is>
      </c>
      <c r="G1033" s="4" t="inlineStr">
        <is>
          <t>超级管理员/品牌管理员/店长</t>
        </is>
      </c>
      <c r="H1033" s="9" t="inlineStr">
        <is>
          <t>核心</t>
        </is>
      </c>
      <c r="I1033" s="4" t="inlineStr"/>
      <c r="J1033" s="10" t="inlineStr">
        <is>
          <t>P0</t>
        </is>
      </c>
      <c r="K1033" s="4" t="inlineStr">
        <is>
          <t>相关主体与基础配置存在；当前操作者拥有对应权限。</t>
        </is>
      </c>
      <c r="L1033" s="4" t="inlineStr">
        <is>
          <t>进入员工与权限 → 执行员工所属门店 → 实时校验资格/冲突/权限 → 提交 → 事务落库 → 更新状态/余额/名额 → 触发消息与事件 → 可追溯查询/撤销或异常处理。</t>
        </is>
      </c>
      <c r="M1033" s="4" t="inlineStr">
        <is>
          <t>所有写操作进行权限、状态、唯一性与幂等校验；关键配置启用版本号、生效时间与审计记录。</t>
        </is>
      </c>
      <c r="N10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3" s="4" t="inlineStr">
        <is>
          <t>门店范围、角色权限、生效时间、默认值/覆盖值；核心规则支持版本化、灰度和单场次覆盖。</t>
        </is>
      </c>
      <c r="Q1033" s="4" t="inlineStr">
        <is>
          <t>按事件需要触发站内消息/任务；支持模板、接收角色、去重与失败重试。</t>
        </is>
      </c>
      <c r="R1033" s="4" t="inlineStr">
        <is>
          <t>使用次数、成功率、失败原因分布、处理时长、人工介入率</t>
        </is>
      </c>
      <c r="S1033" s="4" t="inlineStr">
        <is>
          <t>按租户→品牌→门店→部门/员工的数据范围控制；敏感写操作记录操作者、时间、前后值、来源端与原因。</t>
        </is>
      </c>
      <c r="T1033" s="4" t="inlineStr">
        <is>
          <t>L20</t>
        </is>
      </c>
      <c r="U1033" s="4" t="inlineStr">
        <is>
          <t>结果进入L20闭环，并回写会员/订单/场次/财务/任务/报表中与本功能相关的对象。</t>
        </is>
      </c>
      <c r="V1033" s="4" t="inlineStr">
        <is>
          <t>A-官方公开能力 + D-闭环深化</t>
        </is>
      </c>
      <c r="W1033" s="4" t="inlineStr">
        <is>
          <t>zhihuo_edu / glofox_features</t>
        </is>
      </c>
      <c r="X1033" s="16" t="inlineStr">
        <is>
          <t>https://www.zhihuoyueke.com/jiaowu.html
https://www.glofox.com/features/</t>
        </is>
      </c>
      <c r="Y1033" s="4" t="inlineStr">
        <is>
          <t>正常、重复提交、并发、无权限、无资格、状态过期、撤销/冲正等路径均可验证；员工所属门店完成后相关状态、通知、报表与审计数据一致。</t>
        </is>
      </c>
    </row>
    <row r="1034" ht="56" customHeight="1">
      <c r="A1034" s="5" t="inlineStr">
        <is>
          <t>F1033</t>
        </is>
      </c>
      <c r="B1034" s="5" t="inlineStr">
        <is>
          <t>Web管理后台</t>
        </is>
      </c>
      <c r="C1034" s="5" t="inlineStr">
        <is>
          <t>组织与员工</t>
        </is>
      </c>
      <c r="D1034" s="5" t="inlineStr">
        <is>
          <t>员工与权限</t>
        </is>
      </c>
      <c r="E1034" s="5" t="inlineStr">
        <is>
          <t>员工跨店</t>
        </is>
      </c>
      <c r="F1034" s="5" t="inlineStr">
        <is>
          <t>支持“员工跨店”。该能力不作为孤立按钮存在：操作结果必须写入员工与权限相关业务对象与事件流水，并可被后续通知、财务/课消、统计、权限和异常处理链路消费。</t>
        </is>
      </c>
      <c r="G1034" s="5" t="inlineStr">
        <is>
          <t>超级管理员/品牌管理员/店长</t>
        </is>
      </c>
      <c r="H1034" s="11" t="inlineStr">
        <is>
          <t>核心+特色</t>
        </is>
      </c>
      <c r="I1034" s="5" t="inlineStr"/>
      <c r="J1034" s="10" t="inlineStr">
        <is>
          <t>P0</t>
        </is>
      </c>
      <c r="K1034" s="5" t="inlineStr">
        <is>
          <t>相关主体与基础配置存在；当前操作者拥有对应权限。</t>
        </is>
      </c>
      <c r="L1034" s="5" t="inlineStr">
        <is>
          <t>进入员工与权限 → 执行员工跨店 → 实时校验资格/冲突/权限 → 提交 → 事务落库 → 更新状态/余额/名额 → 触发消息与事件 → 可追溯查询/撤销或异常处理。</t>
        </is>
      </c>
      <c r="M1034" s="5" t="inlineStr">
        <is>
          <t>所有写操作进行权限、状态、唯一性与幂等校验；关键配置启用版本号、生效时间与审计记录。</t>
        </is>
      </c>
      <c r="N10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4" s="5" t="inlineStr">
        <is>
          <t>门店范围、角色权限、生效时间、默认值/覆盖值；核心规则支持版本化、灰度和单场次覆盖。</t>
        </is>
      </c>
      <c r="Q1034" s="5" t="inlineStr">
        <is>
          <t>按事件需要触发站内消息/任务；支持模板、接收角色、去重与失败重试。</t>
        </is>
      </c>
      <c r="R1034" s="5" t="inlineStr">
        <is>
          <t>使用次数、成功率、失败原因分布、处理时长、人工介入率</t>
        </is>
      </c>
      <c r="S1034" s="5" t="inlineStr">
        <is>
          <t>按租户→品牌→门店→部门/员工的数据范围控制；敏感写操作记录操作者、时间、前后值、来源端与原因。</t>
        </is>
      </c>
      <c r="T1034" s="5" t="inlineStr">
        <is>
          <t>L20</t>
        </is>
      </c>
      <c r="U1034" s="5" t="inlineStr">
        <is>
          <t>结果进入L20闭环，并回写会员/订单/场次/财务/任务/报表中与本功能相关的对象。</t>
        </is>
      </c>
      <c r="V1034" s="5" t="inlineStr">
        <is>
          <t>A-官方公开能力 + D-闭环深化</t>
        </is>
      </c>
      <c r="W1034" s="5" t="inlineStr">
        <is>
          <t>zhihuo_edu / glofox_features</t>
        </is>
      </c>
      <c r="X1034" s="15" t="inlineStr">
        <is>
          <t>https://www.zhihuoyueke.com/jiaowu.html
https://www.glofox.com/features/</t>
        </is>
      </c>
      <c r="Y1034" s="5" t="inlineStr">
        <is>
          <t>正常、重复提交、并发、无权限、无资格、状态过期、撤销/冲正等路径均可验证；员工跨店完成后相关状态、通知、报表与审计数据一致。</t>
        </is>
      </c>
    </row>
    <row r="1035" ht="56" customHeight="1">
      <c r="A1035" s="4" t="inlineStr">
        <is>
          <t>F1034</t>
        </is>
      </c>
      <c r="B1035" s="4" t="inlineStr">
        <is>
          <t>Web管理后台</t>
        </is>
      </c>
      <c r="C1035" s="4" t="inlineStr">
        <is>
          <t>组织与员工</t>
        </is>
      </c>
      <c r="D1035" s="4" t="inlineStr">
        <is>
          <t>员工与权限</t>
        </is>
      </c>
      <c r="E1035" s="4" t="inlineStr">
        <is>
          <t>部门</t>
        </is>
      </c>
      <c r="F1035" s="4" t="inlineStr">
        <is>
          <t>支持“部门”。该能力不作为孤立按钮存在：操作结果必须写入员工与权限相关业务对象与事件流水，并可被后续通知、财务/课消、统计、权限和异常处理链路消费。</t>
        </is>
      </c>
      <c r="G1035" s="4" t="inlineStr">
        <is>
          <t>超级管理员/品牌管理员/店长</t>
        </is>
      </c>
      <c r="H1035" s="9" t="inlineStr">
        <is>
          <t>核心</t>
        </is>
      </c>
      <c r="I1035" s="4" t="inlineStr"/>
      <c r="J1035" s="10" t="inlineStr">
        <is>
          <t>P0</t>
        </is>
      </c>
      <c r="K1035" s="4" t="inlineStr">
        <is>
          <t>相关主体与基础配置存在；当前操作者拥有对应权限。</t>
        </is>
      </c>
      <c r="L1035" s="4" t="inlineStr">
        <is>
          <t>进入员工与权限 → 执行部门 → 实时校验资格/冲突/权限 → 提交 → 事务落库 → 更新状态/余额/名额 → 触发消息与事件 → 可追溯查询/撤销或异常处理。</t>
        </is>
      </c>
      <c r="M1035" s="4" t="inlineStr">
        <is>
          <t>所有写操作进行权限、状态、唯一性与幂等校验；关键配置启用版本号、生效时间与审计记录。</t>
        </is>
      </c>
      <c r="N10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5" s="4" t="inlineStr">
        <is>
          <t>门店范围、角色权限、生效时间、默认值/覆盖值；核心规则支持版本化、灰度和单场次覆盖。</t>
        </is>
      </c>
      <c r="Q1035" s="4" t="inlineStr">
        <is>
          <t>按事件需要触发站内消息/任务；支持模板、接收角色、去重与失败重试。</t>
        </is>
      </c>
      <c r="R1035" s="4" t="inlineStr">
        <is>
          <t>使用次数、成功率、失败原因分布、处理时长、人工介入率</t>
        </is>
      </c>
      <c r="S1035" s="4" t="inlineStr">
        <is>
          <t>按租户→品牌→门店→部门/员工的数据范围控制；敏感写操作记录操作者、时间、前后值、来源端与原因。</t>
        </is>
      </c>
      <c r="T1035" s="4" t="inlineStr">
        <is>
          <t>L20</t>
        </is>
      </c>
      <c r="U1035" s="4" t="inlineStr">
        <is>
          <t>结果进入L20闭环，并回写会员/订单/场次/财务/任务/报表中与本功能相关的对象。</t>
        </is>
      </c>
      <c r="V1035" s="4" t="inlineStr">
        <is>
          <t>A-官方公开能力 + D-闭环深化</t>
        </is>
      </c>
      <c r="W1035" s="4" t="inlineStr">
        <is>
          <t>zhihuo_edu / glofox_features</t>
        </is>
      </c>
      <c r="X1035" s="16" t="inlineStr">
        <is>
          <t>https://www.zhihuoyueke.com/jiaowu.html
https://www.glofox.com/features/</t>
        </is>
      </c>
      <c r="Y1035" s="4" t="inlineStr">
        <is>
          <t>正常、重复提交、并发、无权限、无资格、状态过期、撤销/冲正等路径均可验证；部门完成后相关状态、通知、报表与审计数据一致。</t>
        </is>
      </c>
    </row>
    <row r="1036" ht="56" customHeight="1">
      <c r="A1036" s="5" t="inlineStr">
        <is>
          <t>F1035</t>
        </is>
      </c>
      <c r="B1036" s="5" t="inlineStr">
        <is>
          <t>Web管理后台</t>
        </is>
      </c>
      <c r="C1036" s="5" t="inlineStr">
        <is>
          <t>组织与员工</t>
        </is>
      </c>
      <c r="D1036" s="5" t="inlineStr">
        <is>
          <t>员工与权限</t>
        </is>
      </c>
      <c r="E1036" s="5" t="inlineStr">
        <is>
          <t>岗位</t>
        </is>
      </c>
      <c r="F1036" s="5" t="inlineStr">
        <is>
          <t>支持“岗位”。该能力不作为孤立按钮存在：操作结果必须写入员工与权限相关业务对象与事件流水，并可被后续通知、财务/课消、统计、权限和异常处理链路消费。</t>
        </is>
      </c>
      <c r="G1036" s="5" t="inlineStr">
        <is>
          <t>超级管理员/品牌管理员/店长</t>
        </is>
      </c>
      <c r="H1036" s="9" t="inlineStr">
        <is>
          <t>核心</t>
        </is>
      </c>
      <c r="I1036" s="5" t="inlineStr"/>
      <c r="J1036" s="10" t="inlineStr">
        <is>
          <t>P0</t>
        </is>
      </c>
      <c r="K1036" s="5" t="inlineStr">
        <is>
          <t>相关主体与基础配置存在；当前操作者拥有对应权限。</t>
        </is>
      </c>
      <c r="L1036" s="5" t="inlineStr">
        <is>
          <t>进入员工与权限 → 执行岗位 → 实时校验资格/冲突/权限 → 提交 → 事务落库 → 更新状态/余额/名额 → 触发消息与事件 → 可追溯查询/撤销或异常处理。</t>
        </is>
      </c>
      <c r="M1036" s="5" t="inlineStr">
        <is>
          <t>所有写操作进行权限、状态、唯一性与幂等校验；关键配置启用版本号、生效时间与审计记录。</t>
        </is>
      </c>
      <c r="N10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6" s="5" t="inlineStr">
        <is>
          <t>门店范围、角色权限、生效时间、默认值/覆盖值；核心规则支持版本化、灰度和单场次覆盖。</t>
        </is>
      </c>
      <c r="Q1036" s="5" t="inlineStr">
        <is>
          <t>按事件需要触发站内消息/任务；支持模板、接收角色、去重与失败重试。</t>
        </is>
      </c>
      <c r="R1036" s="5" t="inlineStr">
        <is>
          <t>使用次数、成功率、失败原因分布、处理时长、人工介入率</t>
        </is>
      </c>
      <c r="S1036" s="5" t="inlineStr">
        <is>
          <t>按租户→品牌→门店→部门/员工的数据范围控制；敏感写操作记录操作者、时间、前后值、来源端与原因。</t>
        </is>
      </c>
      <c r="T1036" s="5" t="inlineStr">
        <is>
          <t>L20</t>
        </is>
      </c>
      <c r="U1036" s="5" t="inlineStr">
        <is>
          <t>结果进入L20闭环，并回写会员/订单/场次/财务/任务/报表中与本功能相关的对象。</t>
        </is>
      </c>
      <c r="V1036" s="5" t="inlineStr">
        <is>
          <t>A-官方公开能力 + D-闭环深化</t>
        </is>
      </c>
      <c r="W1036" s="5" t="inlineStr">
        <is>
          <t>zhihuo_edu / glofox_features</t>
        </is>
      </c>
      <c r="X1036" s="15" t="inlineStr">
        <is>
          <t>https://www.zhihuoyueke.com/jiaowu.html
https://www.glofox.com/features/</t>
        </is>
      </c>
      <c r="Y1036" s="5" t="inlineStr">
        <is>
          <t>正常、重复提交、并发、无权限、无资格、状态过期、撤销/冲正等路径均可验证；岗位完成后相关状态、通知、报表与审计数据一致。</t>
        </is>
      </c>
    </row>
    <row r="1037" ht="56" customHeight="1">
      <c r="A1037" s="4" t="inlineStr">
        <is>
          <t>F1036</t>
        </is>
      </c>
      <c r="B1037" s="4" t="inlineStr">
        <is>
          <t>Web管理后台</t>
        </is>
      </c>
      <c r="C1037" s="4" t="inlineStr">
        <is>
          <t>组织与员工</t>
        </is>
      </c>
      <c r="D1037" s="4" t="inlineStr">
        <is>
          <t>员工与权限</t>
        </is>
      </c>
      <c r="E1037" s="4" t="inlineStr">
        <is>
          <t>角色</t>
        </is>
      </c>
      <c r="F1037" s="4" t="inlineStr">
        <is>
          <t>支持“角色”。该能力不作为孤立按钮存在：操作结果必须写入员工与权限相关业务对象与事件流水，并可被后续通知、财务/课消、统计、权限和异常处理链路消费。</t>
        </is>
      </c>
      <c r="G1037" s="4" t="inlineStr">
        <is>
          <t>超级管理员/品牌管理员/店长</t>
        </is>
      </c>
      <c r="H1037" s="9" t="inlineStr">
        <is>
          <t>核心</t>
        </is>
      </c>
      <c r="I1037" s="4" t="inlineStr"/>
      <c r="J1037" s="10" t="inlineStr">
        <is>
          <t>P0</t>
        </is>
      </c>
      <c r="K1037" s="4" t="inlineStr">
        <is>
          <t>相关主体与基础配置存在；当前操作者拥有对应权限。</t>
        </is>
      </c>
      <c r="L1037" s="4" t="inlineStr">
        <is>
          <t>进入员工与权限 → 执行角色 → 实时校验资格/冲突/权限 → 提交 → 事务落库 → 更新状态/余额/名额 → 触发消息与事件 → 可追溯查询/撤销或异常处理。</t>
        </is>
      </c>
      <c r="M1037" s="4" t="inlineStr">
        <is>
          <t>所有写操作进行权限、状态、唯一性与幂等校验；关键配置启用版本号、生效时间与审计记录。</t>
        </is>
      </c>
      <c r="N10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7" s="4" t="inlineStr">
        <is>
          <t>门店范围、角色权限、生效时间、默认值/覆盖值；核心规则支持版本化、灰度和单场次覆盖。</t>
        </is>
      </c>
      <c r="Q1037" s="4" t="inlineStr">
        <is>
          <t>按事件需要触发站内消息/任务；支持模板、接收角色、去重与失败重试。</t>
        </is>
      </c>
      <c r="R1037" s="4" t="inlineStr">
        <is>
          <t>使用次数、成功率、失败原因分布、处理时长、人工介入率</t>
        </is>
      </c>
      <c r="S1037" s="4" t="inlineStr">
        <is>
          <t>按租户→品牌→门店→部门/员工的数据范围控制；敏感写操作记录操作者、时间、前后值、来源端与原因。</t>
        </is>
      </c>
      <c r="T1037" s="4" t="inlineStr">
        <is>
          <t>L20</t>
        </is>
      </c>
      <c r="U1037" s="4" t="inlineStr">
        <is>
          <t>结果进入L20闭环，并回写会员/订单/场次/财务/任务/报表中与本功能相关的对象。</t>
        </is>
      </c>
      <c r="V1037" s="4" t="inlineStr">
        <is>
          <t>U-用户截图 + A-官方公开能力 + D-闭环深化</t>
        </is>
      </c>
      <c r="W1037" s="4" t="inlineStr">
        <is>
          <t>zhihuo_edu / glofox_features / 用户上传智火约课功能截图</t>
        </is>
      </c>
      <c r="X1037" s="16" t="inlineStr">
        <is>
          <t>https://www.zhihuoyueke.com/jiaowu.html
https://www.glofox.com/features/
用户上传图片（当前对话，无公开URL）</t>
        </is>
      </c>
      <c r="Y1037" s="4" t="inlineStr">
        <is>
          <t>正常、重复提交、并发、无权限、无资格、状态过期、撤销/冲正等路径均可验证；角色完成后相关状态、通知、报表与审计数据一致。</t>
        </is>
      </c>
    </row>
    <row r="1038" ht="56" customHeight="1">
      <c r="A1038" s="5" t="inlineStr">
        <is>
          <t>F1037</t>
        </is>
      </c>
      <c r="B1038" s="5" t="inlineStr">
        <is>
          <t>Web管理后台</t>
        </is>
      </c>
      <c r="C1038" s="5" t="inlineStr">
        <is>
          <t>组织与员工</t>
        </is>
      </c>
      <c r="D1038" s="5" t="inlineStr">
        <is>
          <t>员工与权限</t>
        </is>
      </c>
      <c r="E1038" s="5" t="inlineStr">
        <is>
          <t>角色模板</t>
        </is>
      </c>
      <c r="F1038" s="5" t="inlineStr">
        <is>
          <t>支持“角色模板”。该能力不作为孤立按钮存在：操作结果必须写入员工与权限相关业务对象与事件流水，并可被后续通知、财务/课消、统计、权限和异常处理链路消费。</t>
        </is>
      </c>
      <c r="G1038" s="5" t="inlineStr">
        <is>
          <t>超级管理员/品牌管理员/店长</t>
        </is>
      </c>
      <c r="H1038" s="9" t="inlineStr">
        <is>
          <t>核心</t>
        </is>
      </c>
      <c r="I1038" s="5" t="inlineStr"/>
      <c r="J1038" s="10" t="inlineStr">
        <is>
          <t>P0</t>
        </is>
      </c>
      <c r="K1038" s="5" t="inlineStr">
        <is>
          <t>相关主体与基础配置存在；当前操作者拥有对应权限。</t>
        </is>
      </c>
      <c r="L1038" s="5" t="inlineStr">
        <is>
          <t>进入员工与权限 → 执行角色模板 → 实时校验资格/冲突/权限 → 提交 → 事务落库 → 更新状态/余额/名额 → 触发消息与事件 → 可追溯查询/撤销或异常处理。</t>
        </is>
      </c>
      <c r="M1038" s="5" t="inlineStr">
        <is>
          <t>所有写操作进行权限、状态、唯一性与幂等校验；关键配置启用版本号、生效时间与审计记录。</t>
        </is>
      </c>
      <c r="N10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8" s="5" t="inlineStr">
        <is>
          <t>门店范围、角色权限、生效时间、默认值/覆盖值；核心规则支持版本化、灰度和单场次覆盖。</t>
        </is>
      </c>
      <c r="Q1038" s="5" t="inlineStr">
        <is>
          <t>按事件需要触发站内消息/任务；支持模板、接收角色、去重与失败重试。</t>
        </is>
      </c>
      <c r="R1038" s="5" t="inlineStr">
        <is>
          <t>使用次数、成功率、失败原因分布、处理时长、人工介入率</t>
        </is>
      </c>
      <c r="S1038" s="5" t="inlineStr">
        <is>
          <t>按租户→品牌→门店→部门/员工的数据范围控制；敏感写操作记录操作者、时间、前后值、来源端与原因。</t>
        </is>
      </c>
      <c r="T1038" s="5" t="inlineStr">
        <is>
          <t>L20</t>
        </is>
      </c>
      <c r="U1038" s="5" t="inlineStr">
        <is>
          <t>结果进入L20闭环，并回写会员/订单/场次/财务/任务/报表中与本功能相关的对象。</t>
        </is>
      </c>
      <c r="V1038" s="5" t="inlineStr">
        <is>
          <t>A-官方公开能力 + D-闭环深化</t>
        </is>
      </c>
      <c r="W1038" s="5" t="inlineStr">
        <is>
          <t>zhihuo_edu / glofox_features</t>
        </is>
      </c>
      <c r="X1038" s="15" t="inlineStr">
        <is>
          <t>https://www.zhihuoyueke.com/jiaowu.html
https://www.glofox.com/features/</t>
        </is>
      </c>
      <c r="Y1038" s="5" t="inlineStr">
        <is>
          <t>正常、重复提交、并发、无权限、无资格、状态过期、撤销/冲正等路径均可验证；角色模板完成后相关状态、通知、报表与审计数据一致。</t>
        </is>
      </c>
    </row>
    <row r="1039" ht="56" customHeight="1">
      <c r="A1039" s="4" t="inlineStr">
        <is>
          <t>F1038</t>
        </is>
      </c>
      <c r="B1039" s="4" t="inlineStr">
        <is>
          <t>Web管理后台</t>
        </is>
      </c>
      <c r="C1039" s="4" t="inlineStr">
        <is>
          <t>组织与员工</t>
        </is>
      </c>
      <c r="D1039" s="4" t="inlineStr">
        <is>
          <t>员工与权限</t>
        </is>
      </c>
      <c r="E1039" s="4" t="inlineStr">
        <is>
          <t>功能权限</t>
        </is>
      </c>
      <c r="F1039" s="4" t="inlineStr">
        <is>
          <t>支持“功能权限”。该能力不作为孤立按钮存在：操作结果必须写入员工与权限相关业务对象与事件流水，并可被后续通知、财务/课消、统计、权限和异常处理链路消费。</t>
        </is>
      </c>
      <c r="G1039" s="4" t="inlineStr">
        <is>
          <t>超级管理员/品牌管理员/店长</t>
        </is>
      </c>
      <c r="H1039" s="9" t="inlineStr">
        <is>
          <t>核心</t>
        </is>
      </c>
      <c r="I1039" s="4" t="inlineStr"/>
      <c r="J1039" s="10" t="inlineStr">
        <is>
          <t>P0</t>
        </is>
      </c>
      <c r="K1039" s="4" t="inlineStr">
        <is>
          <t>相关主体与基础配置存在；当前操作者拥有对应权限。</t>
        </is>
      </c>
      <c r="L1039" s="4" t="inlineStr">
        <is>
          <t>进入员工与权限 → 执行功能权限 → 实时校验资格/冲突/权限 → 提交 → 事务落库 → 更新状态/余额/名额 → 触发消息与事件 → 可追溯查询/撤销或异常处理。</t>
        </is>
      </c>
      <c r="M1039" s="4" t="inlineStr">
        <is>
          <t>所有写操作进行权限、状态、唯一性与幂等校验；关键配置启用版本号、生效时间与审计记录。</t>
        </is>
      </c>
      <c r="N10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39" s="4" t="inlineStr">
        <is>
          <t>门店范围、角色权限、生效时间、默认值/覆盖值；核心规则支持版本化、灰度和单场次覆盖。</t>
        </is>
      </c>
      <c r="Q1039" s="4" t="inlineStr">
        <is>
          <t>按事件需要触发站内消息/任务；支持模板、接收角色、去重与失败重试。</t>
        </is>
      </c>
      <c r="R1039" s="4" t="inlineStr">
        <is>
          <t>使用次数、成功率、失败原因分布、处理时长、人工介入率</t>
        </is>
      </c>
      <c r="S1039" s="4" t="inlineStr">
        <is>
          <t>按租户→品牌→门店→部门/员工的数据范围控制；敏感写操作记录操作者、时间、前后值、来源端与原因。</t>
        </is>
      </c>
      <c r="T1039" s="4" t="inlineStr">
        <is>
          <t>L20</t>
        </is>
      </c>
      <c r="U1039" s="4" t="inlineStr">
        <is>
          <t>结果进入L20闭环，并回写会员/订单/场次/财务/任务/报表中与本功能相关的对象。</t>
        </is>
      </c>
      <c r="V1039" s="4" t="inlineStr">
        <is>
          <t>U-用户截图 + A-官方公开能力 + D-闭环深化</t>
        </is>
      </c>
      <c r="W1039" s="4" t="inlineStr">
        <is>
          <t>zhihuo_edu / glofox_features / 用户上传智火约课功能截图</t>
        </is>
      </c>
      <c r="X1039" s="16" t="inlineStr">
        <is>
          <t>https://www.zhihuoyueke.com/jiaowu.html
https://www.glofox.com/features/
用户上传图片（当前对话，无公开URL）</t>
        </is>
      </c>
      <c r="Y1039" s="4" t="inlineStr">
        <is>
          <t>正常、重复提交、并发、无权限、无资格、状态过期、撤销/冲正等路径均可验证；功能权限完成后相关状态、通知、报表与审计数据一致。</t>
        </is>
      </c>
    </row>
    <row r="1040" ht="56" customHeight="1">
      <c r="A1040" s="5" t="inlineStr">
        <is>
          <t>F1039</t>
        </is>
      </c>
      <c r="B1040" s="5" t="inlineStr">
        <is>
          <t>Web管理后台</t>
        </is>
      </c>
      <c r="C1040" s="5" t="inlineStr">
        <is>
          <t>组织与员工</t>
        </is>
      </c>
      <c r="D1040" s="5" t="inlineStr">
        <is>
          <t>员工与权限</t>
        </is>
      </c>
      <c r="E1040" s="5" t="inlineStr">
        <is>
          <t>数据范围权限</t>
        </is>
      </c>
      <c r="F1040" s="5" t="inlineStr">
        <is>
          <t>支持“数据范围权限”。该能力不作为孤立按钮存在：操作结果必须写入员工与权限相关业务对象与事件流水，并可被后续通知、财务/课消、统计、权限和异常处理链路消费。</t>
        </is>
      </c>
      <c r="G1040" s="5" t="inlineStr">
        <is>
          <t>超级管理员/品牌管理员/店长</t>
        </is>
      </c>
      <c r="H1040" s="9" t="inlineStr">
        <is>
          <t>核心</t>
        </is>
      </c>
      <c r="I1040" s="5" t="inlineStr"/>
      <c r="J1040" s="10" t="inlineStr">
        <is>
          <t>P0</t>
        </is>
      </c>
      <c r="K1040" s="5" t="inlineStr">
        <is>
          <t>相关主体与基础配置存在；当前操作者拥有对应权限。</t>
        </is>
      </c>
      <c r="L1040" s="5" t="inlineStr">
        <is>
          <t>进入员工与权限 → 执行数据范围权限 → 实时校验资格/冲突/权限 → 提交 → 事务落库 → 更新状态/余额/名额 → 触发消息与事件 → 可追溯查询/撤销或异常处理。</t>
        </is>
      </c>
      <c r="M1040" s="5" t="inlineStr">
        <is>
          <t>所有写操作进行权限、状态、唯一性与幂等校验；关键配置启用版本号、生效时间与审计记录。</t>
        </is>
      </c>
      <c r="N10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0" s="5" t="inlineStr">
        <is>
          <t>门店范围、角色权限、生效时间、默认值/覆盖值；核心规则支持版本化、灰度和单场次覆盖。</t>
        </is>
      </c>
      <c r="Q1040" s="5" t="inlineStr">
        <is>
          <t>按事件需要触发站内消息/任务；支持模板、接收角色、去重与失败重试。</t>
        </is>
      </c>
      <c r="R1040" s="5" t="inlineStr">
        <is>
          <t>使用次数、成功率、失败原因分布、处理时长、人工介入率</t>
        </is>
      </c>
      <c r="S1040" s="5" t="inlineStr">
        <is>
          <t>按租户→品牌→门店→部门/员工的数据范围控制；敏感写操作记录操作者、时间、前后值、来源端与原因。</t>
        </is>
      </c>
      <c r="T1040" s="5" t="inlineStr">
        <is>
          <t>L20</t>
        </is>
      </c>
      <c r="U1040" s="5" t="inlineStr">
        <is>
          <t>结果进入L20闭环，并回写会员/订单/场次/财务/任务/报表中与本功能相关的对象。</t>
        </is>
      </c>
      <c r="V1040" s="5" t="inlineStr">
        <is>
          <t>U-用户截图 + A-官方公开能力 + D-闭环深化</t>
        </is>
      </c>
      <c r="W1040" s="5" t="inlineStr">
        <is>
          <t>zhihuo_edu / glofox_features / 用户上传智火约课功能截图</t>
        </is>
      </c>
      <c r="X1040" s="15" t="inlineStr">
        <is>
          <t>https://www.zhihuoyueke.com/jiaowu.html
https://www.glofox.com/features/
用户上传图片（当前对话，无公开URL）</t>
        </is>
      </c>
      <c r="Y1040" s="5" t="inlineStr">
        <is>
          <t>正常、重复提交、并发、无权限、无资格、状态过期、撤销/冲正等路径均可验证；数据范围权限完成后相关状态、通知、报表与审计数据一致。</t>
        </is>
      </c>
    </row>
    <row r="1041" ht="56" customHeight="1">
      <c r="A1041" s="4" t="inlineStr">
        <is>
          <t>F1040</t>
        </is>
      </c>
      <c r="B1041" s="4" t="inlineStr">
        <is>
          <t>Web管理后台</t>
        </is>
      </c>
      <c r="C1041" s="4" t="inlineStr">
        <is>
          <t>组织与员工</t>
        </is>
      </c>
      <c r="D1041" s="4" t="inlineStr">
        <is>
          <t>员工与权限</t>
        </is>
      </c>
      <c r="E1041" s="4" t="inlineStr">
        <is>
          <t>字段权限</t>
        </is>
      </c>
      <c r="F1041" s="4" t="inlineStr">
        <is>
          <t>支持“字段权限”。该能力不作为孤立按钮存在：操作结果必须写入员工与权限相关业务对象与事件流水，并可被后续通知、财务/课消、统计、权限和异常处理链路消费。</t>
        </is>
      </c>
      <c r="G1041" s="4" t="inlineStr">
        <is>
          <t>超级管理员/品牌管理员/店长</t>
        </is>
      </c>
      <c r="H1041" s="9" t="inlineStr">
        <is>
          <t>核心</t>
        </is>
      </c>
      <c r="I1041" s="4" t="inlineStr"/>
      <c r="J1041" s="10" t="inlineStr">
        <is>
          <t>P0</t>
        </is>
      </c>
      <c r="K1041" s="4" t="inlineStr">
        <is>
          <t>相关主体与基础配置存在；当前操作者拥有对应权限。</t>
        </is>
      </c>
      <c r="L1041" s="4" t="inlineStr">
        <is>
          <t>进入员工与权限 → 执行字段权限 → 实时校验资格/冲突/权限 → 提交 → 事务落库 → 更新状态/余额/名额 → 触发消息与事件 → 可追溯查询/撤销或异常处理。</t>
        </is>
      </c>
      <c r="M1041" s="4" t="inlineStr">
        <is>
          <t>所有写操作进行权限、状态、唯一性与幂等校验；关键配置启用版本号、生效时间与审计记录。</t>
        </is>
      </c>
      <c r="N10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1" s="4" t="inlineStr">
        <is>
          <t>门店范围、角色权限、生效时间、默认值/覆盖值；核心规则支持版本化、灰度和单场次覆盖。</t>
        </is>
      </c>
      <c r="Q1041" s="4" t="inlineStr">
        <is>
          <t>按事件需要触发站内消息/任务；支持模板、接收角色、去重与失败重试。</t>
        </is>
      </c>
      <c r="R1041" s="4" t="inlineStr">
        <is>
          <t>使用次数、成功率、失败原因分布、处理时长、人工介入率</t>
        </is>
      </c>
      <c r="S1041" s="4" t="inlineStr">
        <is>
          <t>按租户→品牌→门店→部门/员工的数据范围控制；敏感写操作记录操作者、时间、前后值、来源端与原因。</t>
        </is>
      </c>
      <c r="T1041" s="4" t="inlineStr">
        <is>
          <t>L20</t>
        </is>
      </c>
      <c r="U1041" s="4" t="inlineStr">
        <is>
          <t>结果进入L20闭环，并回写会员/订单/场次/财务/任务/报表中与本功能相关的对象。</t>
        </is>
      </c>
      <c r="V1041" s="4" t="inlineStr">
        <is>
          <t>A-官方公开能力 + D-闭环深化</t>
        </is>
      </c>
      <c r="W1041" s="4" t="inlineStr">
        <is>
          <t>zhihuo_edu / glofox_features</t>
        </is>
      </c>
      <c r="X1041" s="16" t="inlineStr">
        <is>
          <t>https://www.zhihuoyueke.com/jiaowu.html
https://www.glofox.com/features/</t>
        </is>
      </c>
      <c r="Y1041" s="4" t="inlineStr">
        <is>
          <t>正常、重复提交、并发、无权限、无资格、状态过期、撤销/冲正等路径均可验证；字段权限完成后相关状态、通知、报表与审计数据一致。</t>
        </is>
      </c>
    </row>
    <row r="1042" ht="56" customHeight="1">
      <c r="A1042" s="5" t="inlineStr">
        <is>
          <t>F1041</t>
        </is>
      </c>
      <c r="B1042" s="5" t="inlineStr">
        <is>
          <t>Web管理后台</t>
        </is>
      </c>
      <c r="C1042" s="5" t="inlineStr">
        <is>
          <t>组织与员工</t>
        </is>
      </c>
      <c r="D1042" s="5" t="inlineStr">
        <is>
          <t>员工与权限</t>
        </is>
      </c>
      <c r="E1042" s="5" t="inlineStr">
        <is>
          <t>金额字段权限</t>
        </is>
      </c>
      <c r="F1042" s="5" t="inlineStr">
        <is>
          <t>支持“金额字段权限”。该能力不作为孤立按钮存在：操作结果必须写入员工与权限相关业务对象与事件流水，并可被后续通知、财务/课消、统计、权限和异常处理链路消费。</t>
        </is>
      </c>
      <c r="G1042" s="5" t="inlineStr">
        <is>
          <t>超级管理员/品牌管理员/店长</t>
        </is>
      </c>
      <c r="H1042" s="9" t="inlineStr">
        <is>
          <t>核心</t>
        </is>
      </c>
      <c r="I1042" s="5" t="inlineStr"/>
      <c r="J1042" s="10" t="inlineStr">
        <is>
          <t>P0</t>
        </is>
      </c>
      <c r="K1042" s="5" t="inlineStr">
        <is>
          <t>相关主体与基础配置存在；当前操作者拥有对应权限。</t>
        </is>
      </c>
      <c r="L1042" s="5" t="inlineStr">
        <is>
          <t>进入员工与权限 → 执行金额字段权限 → 实时校验资格/冲突/权限 → 提交 → 事务落库 → 更新状态/余额/名额 → 触发消息与事件 → 可追溯查询/撤销或异常处理。</t>
        </is>
      </c>
      <c r="M1042" s="5" t="inlineStr">
        <is>
          <t>所有写操作进行权限、状态、唯一性与幂等校验；关键配置启用版本号、生效时间与审计记录。</t>
        </is>
      </c>
      <c r="N10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2" s="5" t="inlineStr">
        <is>
          <t>门店范围、角色权限、生效时间、默认值/覆盖值；核心规则支持版本化、灰度和单场次覆盖。</t>
        </is>
      </c>
      <c r="Q1042" s="5" t="inlineStr">
        <is>
          <t>按事件需要触发站内消息/任务；支持模板、接收角色、去重与失败重试。</t>
        </is>
      </c>
      <c r="R1042" s="5" t="inlineStr">
        <is>
          <t>使用次数、成功率、失败原因分布、处理时长、人工介入率</t>
        </is>
      </c>
      <c r="S1042" s="5" t="inlineStr">
        <is>
          <t>按租户→品牌→门店→部门/员工的数据范围控制；敏感写操作记录操作者、时间、前后值、来源端与原因。</t>
        </is>
      </c>
      <c r="T1042" s="5" t="inlineStr">
        <is>
          <t>L20</t>
        </is>
      </c>
      <c r="U1042" s="5" t="inlineStr">
        <is>
          <t>结果进入L20闭环，并回写会员/订单/场次/财务/任务/报表中与本功能相关的对象。</t>
        </is>
      </c>
      <c r="V1042" s="5" t="inlineStr">
        <is>
          <t>A-官方公开能力 + D-闭环深化</t>
        </is>
      </c>
      <c r="W1042" s="5" t="inlineStr">
        <is>
          <t>zhihuo_edu / glofox_features</t>
        </is>
      </c>
      <c r="X1042" s="15" t="inlineStr">
        <is>
          <t>https://www.zhihuoyueke.com/jiaowu.html
https://www.glofox.com/features/</t>
        </is>
      </c>
      <c r="Y1042" s="5" t="inlineStr">
        <is>
          <t>正常、重复提交、并发、无权限、无资格、状态过期、撤销/冲正等路径均可验证；金额字段权限完成后相关状态、通知、报表与审计数据一致。</t>
        </is>
      </c>
    </row>
    <row r="1043" ht="56" customHeight="1">
      <c r="A1043" s="4" t="inlineStr">
        <is>
          <t>F1042</t>
        </is>
      </c>
      <c r="B1043" s="4" t="inlineStr">
        <is>
          <t>Web管理后台</t>
        </is>
      </c>
      <c r="C1043" s="4" t="inlineStr">
        <is>
          <t>组织与员工</t>
        </is>
      </c>
      <c r="D1043" s="4" t="inlineStr">
        <is>
          <t>员工与权限</t>
        </is>
      </c>
      <c r="E1043" s="4" t="inlineStr">
        <is>
          <t>会员隐私字段权限</t>
        </is>
      </c>
      <c r="F1043" s="4" t="inlineStr">
        <is>
          <t>支持“会员隐私字段权限”。该能力不作为孤立按钮存在：操作结果必须写入员工与权限相关业务对象与事件流水，并可被后续通知、财务/课消、统计、权限和异常处理链路消费。</t>
        </is>
      </c>
      <c r="G1043" s="4" t="inlineStr">
        <is>
          <t>超级管理员/品牌管理员/店长</t>
        </is>
      </c>
      <c r="H1043" s="9" t="inlineStr">
        <is>
          <t>核心</t>
        </is>
      </c>
      <c r="I1043" s="4" t="inlineStr"/>
      <c r="J1043" s="10" t="inlineStr">
        <is>
          <t>P0</t>
        </is>
      </c>
      <c r="K1043" s="4" t="inlineStr">
        <is>
          <t>相关主体与基础配置存在；当前操作者拥有对应权限。</t>
        </is>
      </c>
      <c r="L1043" s="4" t="inlineStr">
        <is>
          <t>进入员工与权限 → 执行会员隐私字段权限 → 实时校验资格/冲突/权限 → 提交 → 事务落库 → 更新状态/余额/名额 → 触发消息与事件 → 可追溯查询/撤销或异常处理。</t>
        </is>
      </c>
      <c r="M1043" s="4" t="inlineStr">
        <is>
          <t>所有写操作进行权限、状态、唯一性与幂等校验；关键配置启用版本号、生效时间与审计记录。</t>
        </is>
      </c>
      <c r="N10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3" s="4" t="inlineStr">
        <is>
          <t>门店范围、角色权限、生效时间、默认值/覆盖值；核心规则支持版本化、灰度和单场次覆盖。</t>
        </is>
      </c>
      <c r="Q1043" s="4" t="inlineStr">
        <is>
          <t>按事件需要触发站内消息/任务；支持模板、接收角色、去重与失败重试。</t>
        </is>
      </c>
      <c r="R1043" s="4" t="inlineStr">
        <is>
          <t>使用次数、成功率、失败原因分布、处理时长、人工介入率</t>
        </is>
      </c>
      <c r="S1043" s="4" t="inlineStr">
        <is>
          <t>按租户→品牌→门店→部门/员工的数据范围控制；敏感写操作记录操作者、时间、前后值、来源端与原因。</t>
        </is>
      </c>
      <c r="T1043" s="4" t="inlineStr">
        <is>
          <t>L20</t>
        </is>
      </c>
      <c r="U1043" s="4" t="inlineStr">
        <is>
          <t>结果进入L20闭环，并回写会员/订单/场次/财务/任务/报表中与本功能相关的对象。</t>
        </is>
      </c>
      <c r="V1043" s="4" t="inlineStr">
        <is>
          <t>A-官方公开能力 + D-闭环深化</t>
        </is>
      </c>
      <c r="W1043" s="4" t="inlineStr">
        <is>
          <t>zhihuo_edu / glofox_features</t>
        </is>
      </c>
      <c r="X1043" s="16" t="inlineStr">
        <is>
          <t>https://www.zhihuoyueke.com/jiaowu.html
https://www.glofox.com/features/</t>
        </is>
      </c>
      <c r="Y1043" s="4" t="inlineStr">
        <is>
          <t>正常、重复提交、并发、无权限、无资格、状态过期、撤销/冲正等路径均可验证；会员隐私字段权限完成后相关状态、通知、报表与审计数据一致。</t>
        </is>
      </c>
    </row>
    <row r="1044" ht="56" customHeight="1">
      <c r="A1044" s="5" t="inlineStr">
        <is>
          <t>F1043</t>
        </is>
      </c>
      <c r="B1044" s="5" t="inlineStr">
        <is>
          <t>Web管理后台</t>
        </is>
      </c>
      <c r="C1044" s="5" t="inlineStr">
        <is>
          <t>组织与员工</t>
        </is>
      </c>
      <c r="D1044" s="5" t="inlineStr">
        <is>
          <t>员工与权限</t>
        </is>
      </c>
      <c r="E1044" s="5" t="inlineStr">
        <is>
          <t>健康数据权限</t>
        </is>
      </c>
      <c r="F1044" s="5" t="inlineStr">
        <is>
          <t>支持“健康数据权限”。该能力不作为孤立按钮存在：操作结果必须写入员工与权限相关业务对象与事件流水，并可被后续通知、财务/课消、统计、权限和异常处理链路消费。</t>
        </is>
      </c>
      <c r="G1044" s="5" t="inlineStr">
        <is>
          <t>超级管理员/品牌管理员/店长</t>
        </is>
      </c>
      <c r="H1044" s="9" t="inlineStr">
        <is>
          <t>核心</t>
        </is>
      </c>
      <c r="I1044" s="5" t="inlineStr"/>
      <c r="J1044" s="10" t="inlineStr">
        <is>
          <t>P0</t>
        </is>
      </c>
      <c r="K1044" s="5" t="inlineStr">
        <is>
          <t>相关主体与基础配置存在；当前操作者拥有对应权限。</t>
        </is>
      </c>
      <c r="L1044" s="5" t="inlineStr">
        <is>
          <t>进入员工与权限 → 执行健康数据权限 → 实时校验资格/冲突/权限 → 提交 → 事务落库 → 更新状态/余额/名额 → 触发消息与事件 → 可追溯查询/撤销或异常处理。</t>
        </is>
      </c>
      <c r="M1044" s="5" t="inlineStr">
        <is>
          <t>所有写操作进行权限、状态、唯一性与幂等校验；关键配置启用版本号、生效时间与审计记录。</t>
        </is>
      </c>
      <c r="N10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4" s="5" t="inlineStr">
        <is>
          <t>门店范围、角色权限、生效时间、默认值/覆盖值；核心规则支持版本化、灰度和单场次覆盖。</t>
        </is>
      </c>
      <c r="Q1044" s="5" t="inlineStr">
        <is>
          <t>按事件需要触发站内消息/任务；支持模板、接收角色、去重与失败重试。</t>
        </is>
      </c>
      <c r="R1044" s="5" t="inlineStr">
        <is>
          <t>使用次数、成功率、失败原因分布、处理时长、人工介入率</t>
        </is>
      </c>
      <c r="S1044" s="5" t="inlineStr">
        <is>
          <t>按租户→品牌→门店→部门/员工的数据范围控制；敏感写操作记录操作者、时间、前后值、来源端与原因。</t>
        </is>
      </c>
      <c r="T1044" s="5" t="inlineStr">
        <is>
          <t>L20</t>
        </is>
      </c>
      <c r="U1044" s="5" t="inlineStr">
        <is>
          <t>结果进入L20闭环，并回写会员/订单/场次/财务/任务/报表中与本功能相关的对象。</t>
        </is>
      </c>
      <c r="V1044" s="5" t="inlineStr">
        <is>
          <t>A-官方公开能力 + D-闭环深化</t>
        </is>
      </c>
      <c r="W1044" s="5" t="inlineStr">
        <is>
          <t>zhihuo_edu / glofox_features</t>
        </is>
      </c>
      <c r="X1044" s="15" t="inlineStr">
        <is>
          <t>https://www.zhihuoyueke.com/jiaowu.html
https://www.glofox.com/features/</t>
        </is>
      </c>
      <c r="Y1044" s="5" t="inlineStr">
        <is>
          <t>正常、重复提交、并发、无权限、无资格、状态过期、撤销/冲正等路径均可验证；健康数据权限完成后相关状态、通知、报表与审计数据一致。</t>
        </is>
      </c>
    </row>
    <row r="1045" ht="56" customHeight="1">
      <c r="A1045" s="4" t="inlineStr">
        <is>
          <t>F1044</t>
        </is>
      </c>
      <c r="B1045" s="4" t="inlineStr">
        <is>
          <t>Web管理后台</t>
        </is>
      </c>
      <c r="C1045" s="4" t="inlineStr">
        <is>
          <t>组织与员工</t>
        </is>
      </c>
      <c r="D1045" s="4" t="inlineStr">
        <is>
          <t>员工与权限</t>
        </is>
      </c>
      <c r="E1045" s="4" t="inlineStr">
        <is>
          <t>导出权限</t>
        </is>
      </c>
      <c r="F1045" s="4" t="inlineStr">
        <is>
          <t>支持“导出权限”。该能力不作为孤立按钮存在：操作结果必须写入员工与权限相关业务对象与事件流水，并可被后续通知、财务/课消、统计、权限和异常处理链路消费。</t>
        </is>
      </c>
      <c r="G1045" s="4" t="inlineStr">
        <is>
          <t>超级管理员/品牌管理员/店长</t>
        </is>
      </c>
      <c r="H1045" s="9" t="inlineStr">
        <is>
          <t>核心</t>
        </is>
      </c>
      <c r="I1045" s="4" t="inlineStr"/>
      <c r="J1045" s="10" t="inlineStr">
        <is>
          <t>P0</t>
        </is>
      </c>
      <c r="K1045" s="4" t="inlineStr">
        <is>
          <t>相关主体与基础配置存在；当前操作者拥有对应权限。</t>
        </is>
      </c>
      <c r="L1045" s="4" t="inlineStr">
        <is>
          <t>进入员工与权限 → 执行导出权限 → 实时校验资格/冲突/权限 → 提交 → 事务落库 → 更新状态/余额/名额 → 触发消息与事件 → 可追溯查询/撤销或异常处理。</t>
        </is>
      </c>
      <c r="M1045" s="4" t="inlineStr">
        <is>
          <t>所有写操作进行权限、状态、唯一性与幂等校验；关键配置启用版本号、生效时间与审计记录。</t>
        </is>
      </c>
      <c r="N10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5" s="4" t="inlineStr">
        <is>
          <t>门店范围、角色权限、生效时间、默认值/覆盖值；核心规则支持版本化、灰度和单场次覆盖。</t>
        </is>
      </c>
      <c r="Q1045" s="4" t="inlineStr">
        <is>
          <t>按事件需要触发站内消息/任务；支持模板、接收角色、去重与失败重试。</t>
        </is>
      </c>
      <c r="R1045" s="4" t="inlineStr">
        <is>
          <t>使用次数、成功率、失败原因分布、处理时长、人工介入率</t>
        </is>
      </c>
      <c r="S1045" s="4" t="inlineStr">
        <is>
          <t>按租户→品牌→门店→部门/员工的数据范围控制；敏感写操作记录操作者、时间、前后值、来源端与原因。</t>
        </is>
      </c>
      <c r="T1045" s="4" t="inlineStr">
        <is>
          <t>L20</t>
        </is>
      </c>
      <c r="U1045" s="4" t="inlineStr">
        <is>
          <t>结果进入L20闭环，并回写会员/订单/场次/财务/任务/报表中与本功能相关的对象。</t>
        </is>
      </c>
      <c r="V1045" s="4" t="inlineStr">
        <is>
          <t>A-官方公开能力 + D-闭环深化</t>
        </is>
      </c>
      <c r="W1045" s="4" t="inlineStr">
        <is>
          <t>zhihuo_edu / glofox_features</t>
        </is>
      </c>
      <c r="X1045" s="16" t="inlineStr">
        <is>
          <t>https://www.zhihuoyueke.com/jiaowu.html
https://www.glofox.com/features/</t>
        </is>
      </c>
      <c r="Y1045" s="4" t="inlineStr">
        <is>
          <t>正常、重复提交、并发、无权限、无资格、状态过期、撤销/冲正等路径均可验证；导出权限完成后相关状态、通知、报表与审计数据一致。</t>
        </is>
      </c>
    </row>
    <row r="1046" ht="56" customHeight="1">
      <c r="A1046" s="5" t="inlineStr">
        <is>
          <t>F1045</t>
        </is>
      </c>
      <c r="B1046" s="5" t="inlineStr">
        <is>
          <t>Web管理后台</t>
        </is>
      </c>
      <c r="C1046" s="5" t="inlineStr">
        <is>
          <t>组织与员工</t>
        </is>
      </c>
      <c r="D1046" s="5" t="inlineStr">
        <is>
          <t>员工与权限</t>
        </is>
      </c>
      <c r="E1046" s="5" t="inlineStr">
        <is>
          <t>退款权限</t>
        </is>
      </c>
      <c r="F1046" s="5" t="inlineStr">
        <is>
          <t>支持“退款权限”。该能力不作为孤立按钮存在：操作结果必须写入员工与权限相关业务对象与事件流水，并可被后续通知、财务/课消、统计、权限和异常处理链路消费。</t>
        </is>
      </c>
      <c r="G1046" s="5" t="inlineStr">
        <is>
          <t>超级管理员/品牌管理员/店长</t>
        </is>
      </c>
      <c r="H1046" s="9" t="inlineStr">
        <is>
          <t>核心</t>
        </is>
      </c>
      <c r="I1046" s="5" t="inlineStr"/>
      <c r="J1046" s="10" t="inlineStr">
        <is>
          <t>P0</t>
        </is>
      </c>
      <c r="K1046" s="5" t="inlineStr">
        <is>
          <t>相关主体与基础配置存在；当前操作者拥有对应权限。</t>
        </is>
      </c>
      <c r="L1046" s="5" t="inlineStr">
        <is>
          <t>进入员工与权限 → 执行退款权限 → 实时校验资格/冲突/权限 → 提交 → 事务落库 → 更新状态/余额/名额 → 触发消息与事件 → 可追溯查询/撤销或异常处理。</t>
        </is>
      </c>
      <c r="M1046" s="5" t="inlineStr">
        <is>
          <t>所有写操作进行权限、状态、唯一性与幂等校验；关键配置启用版本号、生效时间与审计记录。</t>
        </is>
      </c>
      <c r="N10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6" s="5" t="inlineStr">
        <is>
          <t>门店范围、角色权限、生效时间、默认值/覆盖值；核心规则支持版本化、灰度和单场次覆盖。</t>
        </is>
      </c>
      <c r="Q1046" s="5" t="inlineStr">
        <is>
          <t>按事件需要触发站内消息/任务；支持模板、接收角色、去重与失败重试。</t>
        </is>
      </c>
      <c r="R1046" s="5" t="inlineStr">
        <is>
          <t>使用次数、成功率、失败原因分布、处理时长、人工介入率</t>
        </is>
      </c>
      <c r="S1046" s="5" t="inlineStr">
        <is>
          <t>按租户→品牌→门店→部门/员工的数据范围控制；敏感写操作记录操作者、时间、前后值、来源端与原因。</t>
        </is>
      </c>
      <c r="T1046" s="5" t="inlineStr">
        <is>
          <t>L20</t>
        </is>
      </c>
      <c r="U1046" s="5" t="inlineStr">
        <is>
          <t>结果进入L20闭环，并回写会员/订单/场次/财务/任务/报表中与本功能相关的对象。</t>
        </is>
      </c>
      <c r="V1046" s="5" t="inlineStr">
        <is>
          <t>A-官方公开能力 + D-闭环深化</t>
        </is>
      </c>
      <c r="W1046" s="5" t="inlineStr">
        <is>
          <t>zhihuo_edu / glofox_features</t>
        </is>
      </c>
      <c r="X1046" s="15" t="inlineStr">
        <is>
          <t>https://www.zhihuoyueke.com/jiaowu.html
https://www.glofox.com/features/</t>
        </is>
      </c>
      <c r="Y1046" s="5" t="inlineStr">
        <is>
          <t>正常、重复提交、并发、无权限、无资格、状态过期、撤销/冲正等路径均可验证；退款权限完成后相关状态、通知、报表与审计数据一致。</t>
        </is>
      </c>
    </row>
    <row r="1047" ht="56" customHeight="1">
      <c r="A1047" s="4" t="inlineStr">
        <is>
          <t>F1046</t>
        </is>
      </c>
      <c r="B1047" s="4" t="inlineStr">
        <is>
          <t>Web管理后台</t>
        </is>
      </c>
      <c r="C1047" s="4" t="inlineStr">
        <is>
          <t>组织与员工</t>
        </is>
      </c>
      <c r="D1047" s="4" t="inlineStr">
        <is>
          <t>员工与权限</t>
        </is>
      </c>
      <c r="E1047" s="4" t="inlineStr">
        <is>
          <t>折扣权限</t>
        </is>
      </c>
      <c r="F1047" s="4" t="inlineStr">
        <is>
          <t>支持“折扣权限”。该能力不作为孤立按钮存在：操作结果必须写入员工与权限相关业务对象与事件流水，并可被后续通知、财务/课消、统计、权限和异常处理链路消费。</t>
        </is>
      </c>
      <c r="G1047" s="4" t="inlineStr">
        <is>
          <t>超级管理员/品牌管理员/店长</t>
        </is>
      </c>
      <c r="H1047" s="9" t="inlineStr">
        <is>
          <t>核心</t>
        </is>
      </c>
      <c r="I1047" s="4" t="inlineStr"/>
      <c r="J1047" s="10" t="inlineStr">
        <is>
          <t>P0</t>
        </is>
      </c>
      <c r="K1047" s="4" t="inlineStr">
        <is>
          <t>相关主体与基础配置存在；当前操作者拥有对应权限。</t>
        </is>
      </c>
      <c r="L1047" s="4" t="inlineStr">
        <is>
          <t>进入员工与权限 → 执行折扣权限 → 实时校验资格/冲突/权限 → 提交 → 事务落库 → 更新状态/余额/名额 → 触发消息与事件 → 可追溯查询/撤销或异常处理。</t>
        </is>
      </c>
      <c r="M1047" s="4" t="inlineStr">
        <is>
          <t>所有写操作进行权限、状态、唯一性与幂等校验；关键配置启用版本号、生效时间与审计记录。</t>
        </is>
      </c>
      <c r="N10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7" s="4" t="inlineStr">
        <is>
          <t>门店范围、角色权限、生效时间、默认值/覆盖值；核心规则支持版本化、灰度和单场次覆盖。</t>
        </is>
      </c>
      <c r="Q1047" s="4" t="inlineStr">
        <is>
          <t>按事件需要触发站内消息/任务；支持模板、接收角色、去重与失败重试。</t>
        </is>
      </c>
      <c r="R1047" s="4" t="inlineStr">
        <is>
          <t>使用次数、成功率、失败原因分布、处理时长、人工介入率</t>
        </is>
      </c>
      <c r="S1047" s="4" t="inlineStr">
        <is>
          <t>按租户→品牌→门店→部门/员工的数据范围控制；敏感写操作记录操作者、时间、前后值、来源端与原因。</t>
        </is>
      </c>
      <c r="T1047" s="4" t="inlineStr">
        <is>
          <t>L20</t>
        </is>
      </c>
      <c r="U1047" s="4" t="inlineStr">
        <is>
          <t>结果进入L20闭环，并回写会员/订单/场次/财务/任务/报表中与本功能相关的对象。</t>
        </is>
      </c>
      <c r="V1047" s="4" t="inlineStr">
        <is>
          <t>A-官方公开能力 + D-闭环深化</t>
        </is>
      </c>
      <c r="W1047" s="4" t="inlineStr">
        <is>
          <t>zhihuo_edu / glofox_features</t>
        </is>
      </c>
      <c r="X1047" s="16" t="inlineStr">
        <is>
          <t>https://www.zhihuoyueke.com/jiaowu.html
https://www.glofox.com/features/</t>
        </is>
      </c>
      <c r="Y1047" s="4" t="inlineStr">
        <is>
          <t>正常、重复提交、并发、无权限、无资格、状态过期、撤销/冲正等路径均可验证；折扣权限完成后相关状态、通知、报表与审计数据一致。</t>
        </is>
      </c>
    </row>
    <row r="1048" ht="56" customHeight="1">
      <c r="A1048" s="5" t="inlineStr">
        <is>
          <t>F1047</t>
        </is>
      </c>
      <c r="B1048" s="5" t="inlineStr">
        <is>
          <t>Web管理后台</t>
        </is>
      </c>
      <c r="C1048" s="5" t="inlineStr">
        <is>
          <t>组织与员工</t>
        </is>
      </c>
      <c r="D1048" s="5" t="inlineStr">
        <is>
          <t>员工与权限</t>
        </is>
      </c>
      <c r="E1048" s="5" t="inlineStr">
        <is>
          <t>改考勤权限</t>
        </is>
      </c>
      <c r="F1048" s="5" t="inlineStr">
        <is>
          <t>支持“改考勤权限”。该能力不作为孤立按钮存在：操作结果必须写入员工与权限相关业务对象与事件流水，并可被后续通知、财务/课消、统计、权限和异常处理链路消费。</t>
        </is>
      </c>
      <c r="G1048" s="5" t="inlineStr">
        <is>
          <t>超级管理员/品牌管理员/店长</t>
        </is>
      </c>
      <c r="H1048" s="9" t="inlineStr">
        <is>
          <t>核心</t>
        </is>
      </c>
      <c r="I1048" s="5" t="inlineStr"/>
      <c r="J1048" s="10" t="inlineStr">
        <is>
          <t>P0</t>
        </is>
      </c>
      <c r="K1048" s="5" t="inlineStr">
        <is>
          <t>相关主体与基础配置存在；当前操作者拥有对应权限。</t>
        </is>
      </c>
      <c r="L1048" s="5" t="inlineStr">
        <is>
          <t>进入员工与权限 → 执行改考勤权限 → 实时校验资格/冲突/权限 → 提交 → 事务落库 → 更新状态/余额/名额 → 触发消息与事件 → 可追溯查询/撤销或异常处理。</t>
        </is>
      </c>
      <c r="M1048" s="5" t="inlineStr">
        <is>
          <t>所有写操作进行权限、状态、唯一性与幂等校验；关键配置启用版本号、生效时间与审计记录。</t>
        </is>
      </c>
      <c r="N10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8" s="5" t="inlineStr">
        <is>
          <t>门店范围、角色权限、生效时间、默认值/覆盖值；核心规则支持版本化、灰度和单场次覆盖。</t>
        </is>
      </c>
      <c r="Q1048" s="5" t="inlineStr">
        <is>
          <t>按事件需要触发站内消息/任务；支持模板、接收角色、去重与失败重试。</t>
        </is>
      </c>
      <c r="R1048" s="5" t="inlineStr">
        <is>
          <t>使用次数、成功率、失败原因分布、处理时长、人工介入率</t>
        </is>
      </c>
      <c r="S1048" s="5" t="inlineStr">
        <is>
          <t>按租户→品牌→门店→部门/员工的数据范围控制；敏感写操作记录操作者、时间、前后值、来源端与原因。</t>
        </is>
      </c>
      <c r="T1048" s="5" t="inlineStr">
        <is>
          <t>L20</t>
        </is>
      </c>
      <c r="U1048" s="5" t="inlineStr">
        <is>
          <t>结果进入L20闭环，并回写会员/订单/场次/财务/任务/报表中与本功能相关的对象。</t>
        </is>
      </c>
      <c r="V1048" s="5" t="inlineStr">
        <is>
          <t>A-官方公开能力 + D-闭环深化</t>
        </is>
      </c>
      <c r="W1048" s="5" t="inlineStr">
        <is>
          <t>zhihuo_edu / glofox_features</t>
        </is>
      </c>
      <c r="X1048" s="15" t="inlineStr">
        <is>
          <t>https://www.zhihuoyueke.com/jiaowu.html
https://www.glofox.com/features/</t>
        </is>
      </c>
      <c r="Y1048" s="5" t="inlineStr">
        <is>
          <t>正常、重复提交、并发、无权限、无资格、状态过期、撤销/冲正等路径均可验证；改考勤权限完成后相关状态、通知、报表与审计数据一致。</t>
        </is>
      </c>
    </row>
    <row r="1049" ht="56" customHeight="1">
      <c r="A1049" s="4" t="inlineStr">
        <is>
          <t>F1048</t>
        </is>
      </c>
      <c r="B1049" s="4" t="inlineStr">
        <is>
          <t>Web管理后台</t>
        </is>
      </c>
      <c r="C1049" s="4" t="inlineStr">
        <is>
          <t>组织与员工</t>
        </is>
      </c>
      <c r="D1049" s="4" t="inlineStr">
        <is>
          <t>员工与权限</t>
        </is>
      </c>
      <c r="E1049" s="4" t="inlineStr">
        <is>
          <t>改课消权限</t>
        </is>
      </c>
      <c r="F1049" s="4" t="inlineStr">
        <is>
          <t>支持“改课消权限”。该能力不作为孤立按钮存在：操作结果必须写入员工与权限相关业务对象与事件流水，并可被后续通知、财务/课消、统计、权限和异常处理链路消费。</t>
        </is>
      </c>
      <c r="G1049" s="4" t="inlineStr">
        <is>
          <t>超级管理员/品牌管理员/店长</t>
        </is>
      </c>
      <c r="H1049" s="9" t="inlineStr">
        <is>
          <t>核心</t>
        </is>
      </c>
      <c r="I1049" s="4" t="inlineStr"/>
      <c r="J1049" s="10" t="inlineStr">
        <is>
          <t>P0</t>
        </is>
      </c>
      <c r="K1049" s="4" t="inlineStr">
        <is>
          <t>相关主体与基础配置存在；当前操作者拥有对应权限。</t>
        </is>
      </c>
      <c r="L1049" s="4" t="inlineStr">
        <is>
          <t>进入员工与权限 → 执行改课消权限 → 实时校验资格/冲突/权限 → 提交 → 事务落库 → 更新状态/余额/名额 → 触发消息与事件 → 可追溯查询/撤销或异常处理。</t>
        </is>
      </c>
      <c r="M1049" s="4" t="inlineStr">
        <is>
          <t>所有写操作进行权限、状态、唯一性与幂等校验；关键配置启用版本号、生效时间与审计记录。</t>
        </is>
      </c>
      <c r="N10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49" s="4" t="inlineStr">
        <is>
          <t>门店范围、角色权限、生效时间、默认值/覆盖值；核心规则支持版本化、灰度和单场次覆盖。</t>
        </is>
      </c>
      <c r="Q1049" s="4" t="inlineStr">
        <is>
          <t>按事件需要触发站内消息/任务；支持模板、接收角色、去重与失败重试。</t>
        </is>
      </c>
      <c r="R1049" s="4" t="inlineStr">
        <is>
          <t>使用次数、成功率、失败原因分布、处理时长、人工介入率</t>
        </is>
      </c>
      <c r="S1049" s="4" t="inlineStr">
        <is>
          <t>按租户→品牌→门店→部门/员工的数据范围控制；敏感写操作记录操作者、时间、前后值、来源端与原因。</t>
        </is>
      </c>
      <c r="T1049" s="4" t="inlineStr">
        <is>
          <t>L20</t>
        </is>
      </c>
      <c r="U1049" s="4" t="inlineStr">
        <is>
          <t>结果进入L20闭环，并回写会员/订单/场次/财务/任务/报表中与本功能相关的对象。</t>
        </is>
      </c>
      <c r="V1049" s="4" t="inlineStr">
        <is>
          <t>A-官方公开能力 + D-闭环深化</t>
        </is>
      </c>
      <c r="W1049" s="4" t="inlineStr">
        <is>
          <t>zhihuo_edu / glofox_features</t>
        </is>
      </c>
      <c r="X1049" s="16" t="inlineStr">
        <is>
          <t>https://www.zhihuoyueke.com/jiaowu.html
https://www.glofox.com/features/</t>
        </is>
      </c>
      <c r="Y1049" s="4" t="inlineStr">
        <is>
          <t>正常、重复提交、并发、无权限、无资格、状态过期、撤销/冲正等路径均可验证；改课消权限完成后相关状态、通知、报表与审计数据一致。</t>
        </is>
      </c>
    </row>
    <row r="1050" ht="56" customHeight="1">
      <c r="A1050" s="5" t="inlineStr">
        <is>
          <t>F1049</t>
        </is>
      </c>
      <c r="B1050" s="5" t="inlineStr">
        <is>
          <t>Web管理后台</t>
        </is>
      </c>
      <c r="C1050" s="5" t="inlineStr">
        <is>
          <t>组织与员工</t>
        </is>
      </c>
      <c r="D1050" s="5" t="inlineStr">
        <is>
          <t>员工与权限</t>
        </is>
      </c>
      <c r="E1050" s="5" t="inlineStr">
        <is>
          <t>代约权限</t>
        </is>
      </c>
      <c r="F1050" s="5" t="inlineStr">
        <is>
          <t>支持“代约权限”。该能力不作为孤立按钮存在：操作结果必须写入员工与权限相关业务对象与事件流水，并可被后续通知、财务/课消、统计、权限和异常处理链路消费。</t>
        </is>
      </c>
      <c r="G1050" s="5" t="inlineStr">
        <is>
          <t>超级管理员/品牌管理员/店长</t>
        </is>
      </c>
      <c r="H1050" s="9" t="inlineStr">
        <is>
          <t>核心</t>
        </is>
      </c>
      <c r="I1050" s="5" t="inlineStr"/>
      <c r="J1050" s="10" t="inlineStr">
        <is>
          <t>P0</t>
        </is>
      </c>
      <c r="K1050" s="5" t="inlineStr">
        <is>
          <t>相关主体与基础配置存在；当前操作者拥有对应权限。</t>
        </is>
      </c>
      <c r="L1050" s="5" t="inlineStr">
        <is>
          <t>进入员工与权限 → 执行代约权限 → 实时校验资格/冲突/权限 → 提交 → 事务落库 → 更新状态/余额/名额 → 触发消息与事件 → 可追溯查询/撤销或异常处理。</t>
        </is>
      </c>
      <c r="M1050" s="5" t="inlineStr">
        <is>
          <t>所有写操作进行权限、状态、唯一性与幂等校验；关键配置启用版本号、生效时间与审计记录。</t>
        </is>
      </c>
      <c r="N10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0" s="5" t="inlineStr">
        <is>
          <t>门店范围、角色权限、生效时间、默认值/覆盖值；核心规则支持版本化、灰度和单场次覆盖。</t>
        </is>
      </c>
      <c r="Q1050" s="5" t="inlineStr">
        <is>
          <t>按事件需要触发站内消息/任务；支持模板、接收角色、去重与失败重试。</t>
        </is>
      </c>
      <c r="R1050" s="5" t="inlineStr">
        <is>
          <t>使用次数、成功率、失败原因分布、处理时长、人工介入率</t>
        </is>
      </c>
      <c r="S1050" s="5" t="inlineStr">
        <is>
          <t>按租户→品牌→门店→部门/员工的数据范围控制；敏感写操作记录操作者、时间、前后值、来源端与原因。</t>
        </is>
      </c>
      <c r="T1050" s="5" t="inlineStr">
        <is>
          <t>L20</t>
        </is>
      </c>
      <c r="U1050" s="5" t="inlineStr">
        <is>
          <t>结果进入L20闭环，并回写会员/订单/场次/财务/任务/报表中与本功能相关的对象。</t>
        </is>
      </c>
      <c r="V1050" s="5" t="inlineStr">
        <is>
          <t>U-用户截图 + A-官方公开能力 + D-闭环深化</t>
        </is>
      </c>
      <c r="W1050" s="5" t="inlineStr">
        <is>
          <t>zhihuo_edu / glofox_features / 用户上传智火约课功能截图</t>
        </is>
      </c>
      <c r="X1050" s="15" t="inlineStr">
        <is>
          <t>https://www.zhihuoyueke.com/jiaowu.html
https://www.glofox.com/features/
用户上传图片（当前对话，无公开URL）</t>
        </is>
      </c>
      <c r="Y1050" s="5" t="inlineStr">
        <is>
          <t>正常、重复提交、并发、无权限、无资格、状态过期、撤销/冲正等路径均可验证；代约权限完成后相关状态、通知、报表与审计数据一致。</t>
        </is>
      </c>
    </row>
    <row r="1051" ht="56" customHeight="1">
      <c r="A1051" s="4" t="inlineStr">
        <is>
          <t>F1050</t>
        </is>
      </c>
      <c r="B1051" s="4" t="inlineStr">
        <is>
          <t>Web管理后台</t>
        </is>
      </c>
      <c r="C1051" s="4" t="inlineStr">
        <is>
          <t>组织与员工</t>
        </is>
      </c>
      <c r="D1051" s="4" t="inlineStr">
        <is>
          <t>员工与权限</t>
        </is>
      </c>
      <c r="E1051" s="4" t="inlineStr">
        <is>
          <t>超容量预约权限</t>
        </is>
      </c>
      <c r="F1051" s="4" t="inlineStr">
        <is>
          <t>支持“超容量预约权限”。该能力不作为孤立按钮存在：操作结果必须写入员工与权限相关业务对象与事件流水，并可被后续通知、财务/课消、统计、权限和异常处理链路消费。</t>
        </is>
      </c>
      <c r="G1051" s="4" t="inlineStr">
        <is>
          <t>超级管理员/品牌管理员/店长</t>
        </is>
      </c>
      <c r="H1051" s="9" t="inlineStr">
        <is>
          <t>核心</t>
        </is>
      </c>
      <c r="I1051" s="4" t="inlineStr"/>
      <c r="J1051" s="10" t="inlineStr">
        <is>
          <t>P0</t>
        </is>
      </c>
      <c r="K1051" s="4" t="inlineStr">
        <is>
          <t>相关主体与基础配置存在；当前操作者拥有对应权限。</t>
        </is>
      </c>
      <c r="L1051" s="4" t="inlineStr">
        <is>
          <t>进入员工与权限 → 执行超容量预约权限 → 实时校验资格/冲突/权限 → 提交 → 事务落库 → 更新状态/余额/名额 → 触发消息与事件 → 可追溯查询/撤销或异常处理。</t>
        </is>
      </c>
      <c r="M1051" s="4" t="inlineStr">
        <is>
          <t>所有写操作进行权限、状态、唯一性与幂等校验；关键配置启用版本号、生效时间与审计记录。</t>
        </is>
      </c>
      <c r="N10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1" s="4" t="inlineStr">
        <is>
          <t>门店范围、角色权限、生效时间、默认值/覆盖值；核心规则支持版本化、灰度和单场次覆盖。</t>
        </is>
      </c>
      <c r="Q1051" s="4" t="inlineStr">
        <is>
          <t>按事件需要触发站内消息/任务；支持模板、接收角色、去重与失败重试。</t>
        </is>
      </c>
      <c r="R1051" s="4" t="inlineStr">
        <is>
          <t>使用次数、成功率、失败原因分布、处理时长、人工介入率</t>
        </is>
      </c>
      <c r="S1051" s="4" t="inlineStr">
        <is>
          <t>按租户→品牌→门店→部门/员工的数据范围控制；敏感写操作记录操作者、时间、前后值、来源端与原因。</t>
        </is>
      </c>
      <c r="T1051" s="4" t="inlineStr">
        <is>
          <t>L20</t>
        </is>
      </c>
      <c r="U1051" s="4" t="inlineStr">
        <is>
          <t>结果进入L20闭环，并回写会员/订单/场次/财务/任务/报表中与本功能相关的对象。</t>
        </is>
      </c>
      <c r="V1051" s="4" t="inlineStr">
        <is>
          <t>A-官方公开能力 + D-闭环深化</t>
        </is>
      </c>
      <c r="W1051" s="4" t="inlineStr">
        <is>
          <t>zhihuo_edu / glofox_features</t>
        </is>
      </c>
      <c r="X1051" s="16" t="inlineStr">
        <is>
          <t>https://www.zhihuoyueke.com/jiaowu.html
https://www.glofox.com/features/</t>
        </is>
      </c>
      <c r="Y1051" s="4" t="inlineStr">
        <is>
          <t>正常、重复提交、并发、无权限、无资格、状态过期、撤销/冲正等路径均可验证；超容量预约权限完成后相关状态、通知、报表与审计数据一致。</t>
        </is>
      </c>
    </row>
    <row r="1052" ht="56" customHeight="1">
      <c r="A1052" s="5" t="inlineStr">
        <is>
          <t>F1051</t>
        </is>
      </c>
      <c r="B1052" s="5" t="inlineStr">
        <is>
          <t>Web管理后台</t>
        </is>
      </c>
      <c r="C1052" s="5" t="inlineStr">
        <is>
          <t>组织与员工</t>
        </is>
      </c>
      <c r="D1052" s="5" t="inlineStr">
        <is>
          <t>员工与权限</t>
        </is>
      </c>
      <c r="E1052" s="5" t="inlineStr">
        <is>
          <t>规则发布权限</t>
        </is>
      </c>
      <c r="F1052" s="5" t="inlineStr">
        <is>
          <t>支持“规则发布权限”。该能力不作为孤立按钮存在：操作结果必须写入员工与权限相关业务对象与事件流水，并可被后续通知、财务/课消、统计、权限和异常处理链路消费。</t>
        </is>
      </c>
      <c r="G1052" s="5" t="inlineStr">
        <is>
          <t>超级管理员/品牌管理员/店长</t>
        </is>
      </c>
      <c r="H1052" s="9" t="inlineStr">
        <is>
          <t>核心</t>
        </is>
      </c>
      <c r="I1052" s="5" t="inlineStr"/>
      <c r="J1052" s="10" t="inlineStr">
        <is>
          <t>P0</t>
        </is>
      </c>
      <c r="K1052" s="5" t="inlineStr">
        <is>
          <t>相关主体与基础配置存在；当前操作者拥有对应权限。</t>
        </is>
      </c>
      <c r="L1052" s="5" t="inlineStr">
        <is>
          <t>进入员工与权限 → 执行规则发布权限 → 实时校验资格/冲突/权限 → 提交 → 事务落库 → 更新状态/余额/名额 → 触发消息与事件 → 可追溯查询/撤销或异常处理。</t>
        </is>
      </c>
      <c r="M1052" s="5" t="inlineStr">
        <is>
          <t>所有写操作进行权限、状态、唯一性与幂等校验；关键配置启用版本号、生效时间与审计记录。</t>
        </is>
      </c>
      <c r="N10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2" s="5" t="inlineStr">
        <is>
          <t>门店范围、角色权限、生效时间、默认值/覆盖值；核心规则支持版本化、灰度和单场次覆盖。</t>
        </is>
      </c>
      <c r="Q1052" s="5" t="inlineStr">
        <is>
          <t>按事件需要触发站内消息/任务；支持模板、接收角色、去重与失败重试。</t>
        </is>
      </c>
      <c r="R1052" s="5" t="inlineStr">
        <is>
          <t>使用次数、成功率、失败原因分布、处理时长、人工介入率</t>
        </is>
      </c>
      <c r="S1052" s="5" t="inlineStr">
        <is>
          <t>按租户→品牌→门店→部门/员工的数据范围控制；敏感写操作记录操作者、时间、前后值、来源端与原因。</t>
        </is>
      </c>
      <c r="T1052" s="5" t="inlineStr">
        <is>
          <t>L20</t>
        </is>
      </c>
      <c r="U1052" s="5" t="inlineStr">
        <is>
          <t>结果进入L20闭环，并回写会员/订单/场次/财务/任务/报表中与本功能相关的对象。</t>
        </is>
      </c>
      <c r="V1052" s="5" t="inlineStr">
        <is>
          <t>A-官方公开能力 + D-闭环深化</t>
        </is>
      </c>
      <c r="W1052" s="5" t="inlineStr">
        <is>
          <t>zhihuo_edu / glofox_features</t>
        </is>
      </c>
      <c r="X1052" s="15" t="inlineStr">
        <is>
          <t>https://www.zhihuoyueke.com/jiaowu.html
https://www.glofox.com/features/</t>
        </is>
      </c>
      <c r="Y1052" s="5" t="inlineStr">
        <is>
          <t>正常、重复提交、并发、无权限、无资格、状态过期、撤销/冲正等路径均可验证；规则发布权限完成后相关状态、通知、报表与审计数据一致。</t>
        </is>
      </c>
    </row>
    <row r="1053" ht="56" customHeight="1">
      <c r="A1053" s="4" t="inlineStr">
        <is>
          <t>F1052</t>
        </is>
      </c>
      <c r="B1053" s="4" t="inlineStr">
        <is>
          <t>Web管理后台</t>
        </is>
      </c>
      <c r="C1053" s="4" t="inlineStr">
        <is>
          <t>组织与员工</t>
        </is>
      </c>
      <c r="D1053" s="4" t="inlineStr">
        <is>
          <t>员工与权限</t>
        </is>
      </c>
      <c r="E1053" s="4" t="inlineStr">
        <is>
          <t>财务审批权限</t>
        </is>
      </c>
      <c r="F1053" s="4" t="inlineStr">
        <is>
          <t>支持“财务审批权限”。该能力不作为孤立按钮存在：操作结果必须写入员工与权限相关业务对象与事件流水，并可被后续通知、财务/课消、统计、权限和异常处理链路消费。</t>
        </is>
      </c>
      <c r="G1053" s="4" t="inlineStr">
        <is>
          <t>超级管理员/品牌管理员/店长</t>
        </is>
      </c>
      <c r="H1053" s="9" t="inlineStr">
        <is>
          <t>核心</t>
        </is>
      </c>
      <c r="I1053" s="4" t="inlineStr"/>
      <c r="J1053" s="10" t="inlineStr">
        <is>
          <t>P0</t>
        </is>
      </c>
      <c r="K1053" s="4" t="inlineStr">
        <is>
          <t>相关主体与基础配置存在；当前操作者拥有对应权限。</t>
        </is>
      </c>
      <c r="L1053" s="4" t="inlineStr">
        <is>
          <t>进入员工与权限 → 执行财务审批权限 → 实时校验资格/冲突/权限 → 提交 → 事务落库 → 更新状态/余额/名额 → 触发消息与事件 → 可追溯查询/撤销或异常处理。</t>
        </is>
      </c>
      <c r="M1053" s="4" t="inlineStr">
        <is>
          <t>所有写操作进行权限、状态、唯一性与幂等校验；关键配置启用版本号、生效时间与审计记录。</t>
        </is>
      </c>
      <c r="N10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3" s="4" t="inlineStr">
        <is>
          <t>门店范围、角色权限、生效时间、默认值/覆盖值；核心规则支持版本化、灰度和单场次覆盖。</t>
        </is>
      </c>
      <c r="Q1053" s="4" t="inlineStr">
        <is>
          <t>按事件需要触发站内消息/任务；支持模板、接收角色、去重与失败重试。</t>
        </is>
      </c>
      <c r="R1053" s="4" t="inlineStr">
        <is>
          <t>使用次数、成功率、失败原因分布、处理时长、人工介入率</t>
        </is>
      </c>
      <c r="S1053" s="4" t="inlineStr">
        <is>
          <t>按租户→品牌→门店→部门/员工的数据范围控制；敏感写操作记录操作者、时间、前后值、来源端与原因。</t>
        </is>
      </c>
      <c r="T1053" s="4" t="inlineStr">
        <is>
          <t>L20</t>
        </is>
      </c>
      <c r="U1053" s="4" t="inlineStr">
        <is>
          <t>结果进入L20闭环，并回写会员/订单/场次/财务/任务/报表中与本功能相关的对象。</t>
        </is>
      </c>
      <c r="V1053" s="4" t="inlineStr">
        <is>
          <t>A-官方公开能力 + D-闭环深化</t>
        </is>
      </c>
      <c r="W1053" s="4" t="inlineStr">
        <is>
          <t>zhihuo_edu / glofox_features</t>
        </is>
      </c>
      <c r="X1053" s="16" t="inlineStr">
        <is>
          <t>https://www.zhihuoyueke.com/jiaowu.html
https://www.glofox.com/features/</t>
        </is>
      </c>
      <c r="Y1053" s="4" t="inlineStr">
        <is>
          <t>正常、重复提交、并发、无权限、无资格、状态过期、撤销/冲正等路径均可验证；财务审批权限完成后相关状态、通知、报表与审计数据一致。</t>
        </is>
      </c>
    </row>
    <row r="1054" ht="56" customHeight="1">
      <c r="A1054" s="5" t="inlineStr">
        <is>
          <t>F1053</t>
        </is>
      </c>
      <c r="B1054" s="5" t="inlineStr">
        <is>
          <t>Web管理后台</t>
        </is>
      </c>
      <c r="C1054" s="5" t="inlineStr">
        <is>
          <t>组织与员工</t>
        </is>
      </c>
      <c r="D1054" s="5" t="inlineStr">
        <is>
          <t>员工与权限</t>
        </is>
      </c>
      <c r="E1054" s="5" t="inlineStr">
        <is>
          <t>临时授权</t>
        </is>
      </c>
      <c r="F1054" s="5" t="inlineStr">
        <is>
          <t>支持“临时授权”。该能力不作为孤立按钮存在：操作结果必须写入员工与权限相关业务对象与事件流水，并可被后续通知、财务/课消、统计、权限和异常处理链路消费。</t>
        </is>
      </c>
      <c r="G1054" s="5" t="inlineStr">
        <is>
          <t>超级管理员/品牌管理员/店长</t>
        </is>
      </c>
      <c r="H1054" s="9" t="inlineStr">
        <is>
          <t>核心</t>
        </is>
      </c>
      <c r="I1054" s="5" t="inlineStr"/>
      <c r="J1054" s="10" t="inlineStr">
        <is>
          <t>P0</t>
        </is>
      </c>
      <c r="K1054" s="5" t="inlineStr">
        <is>
          <t>相关主体与基础配置存在；当前操作者拥有对应权限。</t>
        </is>
      </c>
      <c r="L1054" s="5" t="inlineStr">
        <is>
          <t>进入员工与权限 → 执行临时授权 → 实时校验资格/冲突/权限 → 提交 → 事务落库 → 更新状态/余额/名额 → 触发消息与事件 → 可追溯查询/撤销或异常处理。</t>
        </is>
      </c>
      <c r="M1054" s="5" t="inlineStr">
        <is>
          <t>所有写操作进行权限、状态、唯一性与幂等校验；关键配置启用版本号、生效时间与审计记录。</t>
        </is>
      </c>
      <c r="N10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4" s="5" t="inlineStr">
        <is>
          <t>门店范围、角色权限、生效时间、默认值/覆盖值；核心规则支持版本化、灰度和单场次覆盖。</t>
        </is>
      </c>
      <c r="Q1054" s="5" t="inlineStr">
        <is>
          <t>按事件需要触发站内消息/任务；支持模板、接收角色、去重与失败重试。</t>
        </is>
      </c>
      <c r="R1054" s="5" t="inlineStr">
        <is>
          <t>使用次数、成功率、失败原因分布、处理时长、人工介入率</t>
        </is>
      </c>
      <c r="S1054" s="5" t="inlineStr">
        <is>
          <t>按租户→品牌→门店→部门/员工的数据范围控制；敏感写操作记录操作者、时间、前后值、来源端与原因。</t>
        </is>
      </c>
      <c r="T1054" s="5" t="inlineStr">
        <is>
          <t>L20</t>
        </is>
      </c>
      <c r="U1054" s="5" t="inlineStr">
        <is>
          <t>结果进入L20闭环，并回写会员/订单/场次/财务/任务/报表中与本功能相关的对象。</t>
        </is>
      </c>
      <c r="V1054" s="5" t="inlineStr">
        <is>
          <t>A-官方公开能力 + D-闭环深化</t>
        </is>
      </c>
      <c r="W1054" s="5" t="inlineStr">
        <is>
          <t>zhihuo_edu / glofox_features</t>
        </is>
      </c>
      <c r="X1054" s="15" t="inlineStr">
        <is>
          <t>https://www.zhihuoyueke.com/jiaowu.html
https://www.glofox.com/features/</t>
        </is>
      </c>
      <c r="Y1054" s="5" t="inlineStr">
        <is>
          <t>正常、重复提交、并发、无权限、无资格、状态过期、撤销/冲正等路径均可验证；临时授权完成后相关状态、通知、报表与审计数据一致。</t>
        </is>
      </c>
    </row>
    <row r="1055" ht="56" customHeight="1">
      <c r="A1055" s="4" t="inlineStr">
        <is>
          <t>F1054</t>
        </is>
      </c>
      <c r="B1055" s="4" t="inlineStr">
        <is>
          <t>Web管理后台</t>
        </is>
      </c>
      <c r="C1055" s="4" t="inlineStr">
        <is>
          <t>组织与员工</t>
        </is>
      </c>
      <c r="D1055" s="4" t="inlineStr">
        <is>
          <t>员工与权限</t>
        </is>
      </c>
      <c r="E1055" s="4" t="inlineStr">
        <is>
          <t>授权到期</t>
        </is>
      </c>
      <c r="F1055" s="4" t="inlineStr">
        <is>
          <t>支持“授权到期”。该能力不作为孤立按钮存在：操作结果必须写入员工与权限相关业务对象与事件流水，并可被后续通知、财务/课消、统计、权限和异常处理链路消费。</t>
        </is>
      </c>
      <c r="G1055" s="4" t="inlineStr">
        <is>
          <t>超级管理员/品牌管理员/店长</t>
        </is>
      </c>
      <c r="H1055" s="9" t="inlineStr">
        <is>
          <t>核心</t>
        </is>
      </c>
      <c r="I1055" s="4" t="inlineStr"/>
      <c r="J1055" s="10" t="inlineStr">
        <is>
          <t>P0</t>
        </is>
      </c>
      <c r="K1055" s="4" t="inlineStr">
        <is>
          <t>相关主体与基础配置存在；当前操作者拥有对应权限。</t>
        </is>
      </c>
      <c r="L1055" s="4" t="inlineStr">
        <is>
          <t>进入员工与权限 → 执行授权到期 → 实时校验资格/冲突/权限 → 提交 → 事务落库 → 更新状态/余额/名额 → 触发消息与事件 → 可追溯查询/撤销或异常处理。</t>
        </is>
      </c>
      <c r="M1055" s="4" t="inlineStr">
        <is>
          <t>所有写操作进行权限、状态、唯一性与幂等校验；关键配置启用版本号、生效时间与审计记录。</t>
        </is>
      </c>
      <c r="N10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5" s="4" t="inlineStr">
        <is>
          <t>门店范围、角色权限、生效时间、默认值/覆盖值；核心规则支持版本化、灰度和单场次覆盖。</t>
        </is>
      </c>
      <c r="Q1055" s="4" t="inlineStr">
        <is>
          <t>按事件需要触发站内消息/任务；支持模板、接收角色、去重与失败重试。</t>
        </is>
      </c>
      <c r="R1055" s="4" t="inlineStr">
        <is>
          <t>使用次数、成功率、失败原因分布、处理时长、人工介入率</t>
        </is>
      </c>
      <c r="S1055" s="4" t="inlineStr">
        <is>
          <t>按租户→品牌→门店→部门/员工的数据范围控制；敏感写操作记录操作者、时间、前后值、来源端与原因。</t>
        </is>
      </c>
      <c r="T1055" s="4" t="inlineStr">
        <is>
          <t>L20</t>
        </is>
      </c>
      <c r="U1055" s="4" t="inlineStr">
        <is>
          <t>结果进入L20闭环，并回写会员/订单/场次/财务/任务/报表中与本功能相关的对象。</t>
        </is>
      </c>
      <c r="V1055" s="4" t="inlineStr">
        <is>
          <t>A-官方公开能力 + D-闭环深化</t>
        </is>
      </c>
      <c r="W1055" s="4" t="inlineStr">
        <is>
          <t>zhihuo_edu / glofox_features</t>
        </is>
      </c>
      <c r="X1055" s="16" t="inlineStr">
        <is>
          <t>https://www.zhihuoyueke.com/jiaowu.html
https://www.glofox.com/features/</t>
        </is>
      </c>
      <c r="Y1055" s="4" t="inlineStr">
        <is>
          <t>正常、重复提交、并发、无权限、无资格、状态过期、撤销/冲正等路径均可验证；授权到期完成后相关状态、通知、报表与审计数据一致。</t>
        </is>
      </c>
    </row>
    <row r="1056" ht="56" customHeight="1">
      <c r="A1056" s="5" t="inlineStr">
        <is>
          <t>F1055</t>
        </is>
      </c>
      <c r="B1056" s="5" t="inlineStr">
        <is>
          <t>Web管理后台</t>
        </is>
      </c>
      <c r="C1056" s="5" t="inlineStr">
        <is>
          <t>组织与员工</t>
        </is>
      </c>
      <c r="D1056" s="5" t="inlineStr">
        <is>
          <t>员工与权限</t>
        </is>
      </c>
      <c r="E1056" s="5" t="inlineStr">
        <is>
          <t>权限复制</t>
        </is>
      </c>
      <c r="F1056" s="5" t="inlineStr">
        <is>
          <t>支持“权限复制”。该能力不作为孤立按钮存在：操作结果必须写入员工与权限相关业务对象与事件流水，并可被后续通知、财务/课消、统计、权限和异常处理链路消费。</t>
        </is>
      </c>
      <c r="G1056" s="5" t="inlineStr">
        <is>
          <t>超级管理员/品牌管理员/店长</t>
        </is>
      </c>
      <c r="H1056" s="9" t="inlineStr">
        <is>
          <t>核心</t>
        </is>
      </c>
      <c r="I1056" s="5" t="inlineStr"/>
      <c r="J1056" s="10" t="inlineStr">
        <is>
          <t>P0</t>
        </is>
      </c>
      <c r="K1056" s="5" t="inlineStr">
        <is>
          <t>相关主体与基础配置存在；当前操作者拥有对应权限。</t>
        </is>
      </c>
      <c r="L1056" s="5" t="inlineStr">
        <is>
          <t>进入员工与权限 → 执行权限复制 → 实时校验资格/冲突/权限 → 提交 → 事务落库 → 更新状态/余额/名额 → 触发消息与事件 → 可追溯查询/撤销或异常处理。</t>
        </is>
      </c>
      <c r="M1056" s="5" t="inlineStr">
        <is>
          <t>所有写操作进行权限、状态、唯一性与幂等校验；关键配置启用版本号、生效时间与审计记录。</t>
        </is>
      </c>
      <c r="N10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6" s="5" t="inlineStr">
        <is>
          <t>门店范围、角色权限、生效时间、默认值/覆盖值；核心规则支持版本化、灰度和单场次覆盖。</t>
        </is>
      </c>
      <c r="Q1056" s="5" t="inlineStr">
        <is>
          <t>按事件需要触发站内消息/任务；支持模板、接收角色、去重与失败重试。</t>
        </is>
      </c>
      <c r="R1056" s="5" t="inlineStr">
        <is>
          <t>使用次数、成功率、失败原因分布、处理时长、人工介入率</t>
        </is>
      </c>
      <c r="S1056" s="5" t="inlineStr">
        <is>
          <t>按租户→品牌→门店→部门/员工的数据范围控制；敏感写操作记录操作者、时间、前后值、来源端与原因。</t>
        </is>
      </c>
      <c r="T1056" s="5" t="inlineStr">
        <is>
          <t>L20</t>
        </is>
      </c>
      <c r="U1056" s="5" t="inlineStr">
        <is>
          <t>结果进入L20闭环，并回写会员/订单/场次/财务/任务/报表中与本功能相关的对象。</t>
        </is>
      </c>
      <c r="V1056" s="5" t="inlineStr">
        <is>
          <t>A-官方公开能力 + D-闭环深化</t>
        </is>
      </c>
      <c r="W1056" s="5" t="inlineStr">
        <is>
          <t>zhihuo_edu / glofox_features</t>
        </is>
      </c>
      <c r="X1056" s="15" t="inlineStr">
        <is>
          <t>https://www.zhihuoyueke.com/jiaowu.html
https://www.glofox.com/features/</t>
        </is>
      </c>
      <c r="Y1056" s="5" t="inlineStr">
        <is>
          <t>正常、重复提交、并发、无权限、无资格、状态过期、撤销/冲正等路径均可验证；权限复制完成后相关状态、通知、报表与审计数据一致。</t>
        </is>
      </c>
    </row>
    <row r="1057" ht="56" customHeight="1">
      <c r="A1057" s="4" t="inlineStr">
        <is>
          <t>F1056</t>
        </is>
      </c>
      <c r="B1057" s="4" t="inlineStr">
        <is>
          <t>Web管理后台</t>
        </is>
      </c>
      <c r="C1057" s="4" t="inlineStr">
        <is>
          <t>组织与员工</t>
        </is>
      </c>
      <c r="D1057" s="4" t="inlineStr">
        <is>
          <t>员工与权限</t>
        </is>
      </c>
      <c r="E1057" s="4" t="inlineStr">
        <is>
          <t>权限冲突检查</t>
        </is>
      </c>
      <c r="F1057" s="4" t="inlineStr">
        <is>
          <t>支持“权限冲突检查”。该能力不作为孤立按钮存在：操作结果必须写入员工与权限相关业务对象与事件流水，并可被后续通知、财务/课消、统计、权限和异常处理链路消费。</t>
        </is>
      </c>
      <c r="G1057" s="4" t="inlineStr">
        <is>
          <t>超级管理员/品牌管理员/店长</t>
        </is>
      </c>
      <c r="H1057" s="9" t="inlineStr">
        <is>
          <t>核心</t>
        </is>
      </c>
      <c r="I1057" s="4" t="inlineStr"/>
      <c r="J1057" s="10" t="inlineStr">
        <is>
          <t>P0</t>
        </is>
      </c>
      <c r="K1057" s="4" t="inlineStr">
        <is>
          <t>相关主体与基础配置存在；当前操作者拥有对应权限。</t>
        </is>
      </c>
      <c r="L1057" s="4" t="inlineStr">
        <is>
          <t>进入员工与权限 → 执行权限冲突检查 → 实时校验资格/冲突/权限 → 提交 → 事务落库 → 更新状态/余额/名额 → 触发消息与事件 → 可追溯查询/撤销或异常处理。</t>
        </is>
      </c>
      <c r="M1057" s="4" t="inlineStr">
        <is>
          <t>所有写操作进行权限、状态、唯一性与幂等校验；关键配置启用版本号、生效时间与审计记录。</t>
        </is>
      </c>
      <c r="N10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7" s="4" t="inlineStr">
        <is>
          <t>门店范围、角色权限、生效时间、默认值/覆盖值；核心规则支持版本化、灰度和单场次覆盖。</t>
        </is>
      </c>
      <c r="Q1057" s="4" t="inlineStr">
        <is>
          <t>按事件需要触发站内消息/任务；支持模板、接收角色、去重与失败重试。</t>
        </is>
      </c>
      <c r="R1057" s="4" t="inlineStr">
        <is>
          <t>使用次数、成功率、失败原因分布、处理时长、人工介入率</t>
        </is>
      </c>
      <c r="S1057" s="4" t="inlineStr">
        <is>
          <t>按租户→品牌→门店→部门/员工的数据范围控制；敏感写操作记录操作者、时间、前后值、来源端与原因。</t>
        </is>
      </c>
      <c r="T1057" s="4" t="inlineStr">
        <is>
          <t>L20</t>
        </is>
      </c>
      <c r="U1057" s="4" t="inlineStr">
        <is>
          <t>结果进入L20闭环，并回写会员/订单/场次/财务/任务/报表中与本功能相关的对象。</t>
        </is>
      </c>
      <c r="V1057" s="4" t="inlineStr">
        <is>
          <t>A-官方公开能力 + D-闭环深化</t>
        </is>
      </c>
      <c r="W1057" s="4" t="inlineStr">
        <is>
          <t>zhihuo_edu / glofox_features</t>
        </is>
      </c>
      <c r="X1057" s="16" t="inlineStr">
        <is>
          <t>https://www.zhihuoyueke.com/jiaowu.html
https://www.glofox.com/features/</t>
        </is>
      </c>
      <c r="Y1057" s="4" t="inlineStr">
        <is>
          <t>正常、重复提交、并发、无权限、无资格、状态过期、撤销/冲正等路径均可验证；权限冲突检查完成后相关状态、通知、报表与审计数据一致。</t>
        </is>
      </c>
    </row>
    <row r="1058" ht="56" customHeight="1">
      <c r="A1058" s="5" t="inlineStr">
        <is>
          <t>F1057</t>
        </is>
      </c>
      <c r="B1058" s="5" t="inlineStr">
        <is>
          <t>Web管理后台</t>
        </is>
      </c>
      <c r="C1058" s="5" t="inlineStr">
        <is>
          <t>组织与员工</t>
        </is>
      </c>
      <c r="D1058" s="5" t="inlineStr">
        <is>
          <t>员工与权限</t>
        </is>
      </c>
      <c r="E1058" s="5" t="inlineStr">
        <is>
          <t>员工登录设备</t>
        </is>
      </c>
      <c r="F1058" s="5" t="inlineStr">
        <is>
          <t>支持“员工登录设备”。该能力不作为孤立按钮存在：操作结果必须写入员工与权限相关业务对象与事件流水，并可被后续通知、财务/课消、统计、权限和异常处理链路消费。</t>
        </is>
      </c>
      <c r="G1058" s="5" t="inlineStr">
        <is>
          <t>超级管理员/品牌管理员/店长</t>
        </is>
      </c>
      <c r="H1058" s="9" t="inlineStr">
        <is>
          <t>核心</t>
        </is>
      </c>
      <c r="I1058" s="5" t="inlineStr"/>
      <c r="J1058" s="10" t="inlineStr">
        <is>
          <t>P0</t>
        </is>
      </c>
      <c r="K1058" s="5" t="inlineStr">
        <is>
          <t>相关主体与基础配置存在；当前操作者拥有对应权限。</t>
        </is>
      </c>
      <c r="L1058" s="5" t="inlineStr">
        <is>
          <t>进入员工与权限 → 执行员工登录设备 → 实时校验资格/冲突/权限 → 提交 → 事务落库 → 更新状态/余额/名额 → 触发消息与事件 → 可追溯查询/撤销或异常处理。</t>
        </is>
      </c>
      <c r="M1058" s="5" t="inlineStr">
        <is>
          <t>所有写操作进行权限、状态、唯一性与幂等校验；关键配置启用版本号、生效时间与审计记录。</t>
        </is>
      </c>
      <c r="N10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8" s="5" t="inlineStr">
        <is>
          <t>门店范围、角色权限、生效时间、默认值/覆盖值；核心规则支持版本化、灰度和单场次覆盖。</t>
        </is>
      </c>
      <c r="Q1058" s="5" t="inlineStr">
        <is>
          <t>按事件需要触发站内消息/任务；支持模板、接收角色、去重与失败重试。</t>
        </is>
      </c>
      <c r="R1058" s="5" t="inlineStr">
        <is>
          <t>使用次数、成功率、失败原因分布、处理时长、人工介入率</t>
        </is>
      </c>
      <c r="S1058" s="5" t="inlineStr">
        <is>
          <t>按租户→品牌→门店→部门/员工的数据范围控制；敏感写操作记录操作者、时间、前后值、来源端与原因。</t>
        </is>
      </c>
      <c r="T1058" s="5" t="inlineStr">
        <is>
          <t>L20</t>
        </is>
      </c>
      <c r="U1058" s="5" t="inlineStr">
        <is>
          <t>结果进入L20闭环，并回写会员/订单/场次/财务/任务/报表中与本功能相关的对象。</t>
        </is>
      </c>
      <c r="V1058" s="5" t="inlineStr">
        <is>
          <t>A-官方公开能力 + D-闭环深化</t>
        </is>
      </c>
      <c r="W1058" s="5" t="inlineStr">
        <is>
          <t>zhihuo_edu / glofox_features</t>
        </is>
      </c>
      <c r="X1058" s="15" t="inlineStr">
        <is>
          <t>https://www.zhihuoyueke.com/jiaowu.html
https://www.glofox.com/features/</t>
        </is>
      </c>
      <c r="Y1058" s="5" t="inlineStr">
        <is>
          <t>正常、重复提交、并发、无权限、无资格、状态过期、撤销/冲正等路径均可验证；员工登录设备完成后相关状态、通知、报表与审计数据一致。</t>
        </is>
      </c>
    </row>
    <row r="1059" ht="56" customHeight="1">
      <c r="A1059" s="4" t="inlineStr">
        <is>
          <t>F1058</t>
        </is>
      </c>
      <c r="B1059" s="4" t="inlineStr">
        <is>
          <t>Web管理后台</t>
        </is>
      </c>
      <c r="C1059" s="4" t="inlineStr">
        <is>
          <t>组织与员工</t>
        </is>
      </c>
      <c r="D1059" s="4" t="inlineStr">
        <is>
          <t>员工与权限</t>
        </is>
      </c>
      <c r="E1059" s="4" t="inlineStr">
        <is>
          <t>登录日志</t>
        </is>
      </c>
      <c r="F1059" s="4" t="inlineStr">
        <is>
          <t>支持“登录日志”。该能力不作为孤立按钮存在：操作结果必须写入员工与权限相关业务对象与事件流水，并可被后续通知、财务/课消、统计、权限和异常处理链路消费。</t>
        </is>
      </c>
      <c r="G1059" s="4" t="inlineStr">
        <is>
          <t>超级管理员/品牌管理员/店长</t>
        </is>
      </c>
      <c r="H1059" s="9" t="inlineStr">
        <is>
          <t>核心</t>
        </is>
      </c>
      <c r="I1059" s="4" t="inlineStr"/>
      <c r="J1059" s="10" t="inlineStr">
        <is>
          <t>P0</t>
        </is>
      </c>
      <c r="K1059" s="4" t="inlineStr">
        <is>
          <t>相关主体与基础配置存在；当前操作者拥有对应权限。</t>
        </is>
      </c>
      <c r="L1059" s="4" t="inlineStr">
        <is>
          <t>进入员工与权限 → 执行登录日志 → 实时校验资格/冲突/权限 → 提交 → 事务落库 → 更新状态/余额/名额 → 触发消息与事件 → 可追溯查询/撤销或异常处理。</t>
        </is>
      </c>
      <c r="M1059" s="4" t="inlineStr">
        <is>
          <t>所有写操作进行权限、状态、唯一性与幂等校验；关键配置启用版本号、生效时间与审计记录。</t>
        </is>
      </c>
      <c r="N10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59" s="4" t="inlineStr">
        <is>
          <t>门店范围、角色权限、生效时间、默认值/覆盖值；核心规则支持版本化、灰度和单场次覆盖。</t>
        </is>
      </c>
      <c r="Q1059" s="4" t="inlineStr">
        <is>
          <t>按事件需要触发站内消息/任务；支持模板、接收角色、去重与失败重试。</t>
        </is>
      </c>
      <c r="R1059" s="4" t="inlineStr">
        <is>
          <t>使用次数、成功率、失败原因分布、处理时长、人工介入率</t>
        </is>
      </c>
      <c r="S1059" s="4" t="inlineStr">
        <is>
          <t>按租户→品牌→门店→部门/员工的数据范围控制；敏感写操作记录操作者、时间、前后值、来源端与原因。</t>
        </is>
      </c>
      <c r="T1059" s="4" t="inlineStr">
        <is>
          <t>L20</t>
        </is>
      </c>
      <c r="U1059" s="4" t="inlineStr">
        <is>
          <t>结果进入L20闭环，并回写会员/订单/场次/财务/任务/报表中与本功能相关的对象。</t>
        </is>
      </c>
      <c r="V1059" s="4" t="inlineStr">
        <is>
          <t>A-官方公开能力 + D-闭环深化</t>
        </is>
      </c>
      <c r="W1059" s="4" t="inlineStr">
        <is>
          <t>zhihuo_edu / glofox_features</t>
        </is>
      </c>
      <c r="X1059" s="16" t="inlineStr">
        <is>
          <t>https://www.zhihuoyueke.com/jiaowu.html
https://www.glofox.com/features/</t>
        </is>
      </c>
      <c r="Y1059" s="4" t="inlineStr">
        <is>
          <t>正常、重复提交、并发、无权限、无资格、状态过期、撤销/冲正等路径均可验证；登录日志完成后相关状态、通知、报表与审计数据一致。</t>
        </is>
      </c>
    </row>
    <row r="1060" ht="56" customHeight="1">
      <c r="A1060" s="5" t="inlineStr">
        <is>
          <t>F1059</t>
        </is>
      </c>
      <c r="B1060" s="5" t="inlineStr">
        <is>
          <t>Web管理后台</t>
        </is>
      </c>
      <c r="C1060" s="5" t="inlineStr">
        <is>
          <t>组织与员工</t>
        </is>
      </c>
      <c r="D1060" s="5" t="inlineStr">
        <is>
          <t>员工与权限</t>
        </is>
      </c>
      <c r="E1060" s="5" t="inlineStr">
        <is>
          <t>操作日志</t>
        </is>
      </c>
      <c r="F1060" s="5" t="inlineStr">
        <is>
          <t>支持“操作日志”。该能力不作为孤立按钮存在：操作结果必须写入员工与权限相关业务对象与事件流水，并可被后续通知、财务/课消、统计、权限和异常处理链路消费。</t>
        </is>
      </c>
      <c r="G1060" s="5" t="inlineStr">
        <is>
          <t>超级管理员/品牌管理员/店长</t>
        </is>
      </c>
      <c r="H1060" s="9" t="inlineStr">
        <is>
          <t>核心</t>
        </is>
      </c>
      <c r="I1060" s="5" t="inlineStr"/>
      <c r="J1060" s="10" t="inlineStr">
        <is>
          <t>P0</t>
        </is>
      </c>
      <c r="K1060" s="5" t="inlineStr">
        <is>
          <t>相关主体与基础配置存在；当前操作者拥有对应权限。</t>
        </is>
      </c>
      <c r="L1060" s="5" t="inlineStr">
        <is>
          <t>进入员工与权限 → 执行操作日志 → 实时校验资格/冲突/权限 → 提交 → 事务落库 → 更新状态/余额/名额 → 触发消息与事件 → 可追溯查询/撤销或异常处理。</t>
        </is>
      </c>
      <c r="M1060" s="5" t="inlineStr">
        <is>
          <t>所有写操作进行权限、状态、唯一性与幂等校验；关键配置启用版本号、生效时间与审计记录。</t>
        </is>
      </c>
      <c r="N10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0" s="5" t="inlineStr">
        <is>
          <t>门店范围、角色权限、生效时间、默认值/覆盖值；核心规则支持版本化、灰度和单场次覆盖。</t>
        </is>
      </c>
      <c r="Q1060" s="5" t="inlineStr">
        <is>
          <t>按事件需要触发站内消息/任务；支持模板、接收角色、去重与失败重试。</t>
        </is>
      </c>
      <c r="R1060" s="5" t="inlineStr">
        <is>
          <t>使用次数、成功率、失败原因分布、处理时长、人工介入率</t>
        </is>
      </c>
      <c r="S1060" s="5" t="inlineStr">
        <is>
          <t>按租户→品牌→门店→部门/员工的数据范围控制；敏感写操作记录操作者、时间、前后值、来源端与原因。</t>
        </is>
      </c>
      <c r="T1060" s="5" t="inlineStr">
        <is>
          <t>L20</t>
        </is>
      </c>
      <c r="U1060" s="5" t="inlineStr">
        <is>
          <t>结果进入L20闭环，并回写会员/订单/场次/财务/任务/报表中与本功能相关的对象。</t>
        </is>
      </c>
      <c r="V1060" s="5" t="inlineStr">
        <is>
          <t>A-官方公开能力 + D-闭环深化</t>
        </is>
      </c>
      <c r="W1060" s="5" t="inlineStr">
        <is>
          <t>zhihuo_edu / glofox_features</t>
        </is>
      </c>
      <c r="X1060" s="15" t="inlineStr">
        <is>
          <t>https://www.zhihuoyueke.com/jiaowu.html
https://www.glofox.com/features/</t>
        </is>
      </c>
      <c r="Y1060" s="5" t="inlineStr">
        <is>
          <t>正常、重复提交、并发、无权限、无资格、状态过期、撤销/冲正等路径均可验证；操作日志完成后相关状态、通知、报表与审计数据一致。</t>
        </is>
      </c>
    </row>
    <row r="1061" ht="56" customHeight="1">
      <c r="A1061" s="4" t="inlineStr">
        <is>
          <t>F1060</t>
        </is>
      </c>
      <c r="B1061" s="4" t="inlineStr">
        <is>
          <t>Web管理后台</t>
        </is>
      </c>
      <c r="C1061" s="4" t="inlineStr">
        <is>
          <t>组织与员工</t>
        </is>
      </c>
      <c r="D1061" s="4" t="inlineStr">
        <is>
          <t>员工与权限</t>
        </is>
      </c>
      <c r="E1061" s="4" t="inlineStr">
        <is>
          <t>敏感操作审计</t>
        </is>
      </c>
      <c r="F1061" s="4" t="inlineStr">
        <is>
          <t>支持“敏感操作审计”。该能力不作为孤立按钮存在：操作结果必须写入员工与权限相关业务对象与事件流水，并可被后续通知、财务/课消、统计、权限和异常处理链路消费。</t>
        </is>
      </c>
      <c r="G1061" s="4" t="inlineStr">
        <is>
          <t>超级管理员/品牌管理员/店长</t>
        </is>
      </c>
      <c r="H1061" s="9" t="inlineStr">
        <is>
          <t>核心</t>
        </is>
      </c>
      <c r="I1061" s="4" t="inlineStr"/>
      <c r="J1061" s="10" t="inlineStr">
        <is>
          <t>P0</t>
        </is>
      </c>
      <c r="K1061" s="4" t="inlineStr">
        <is>
          <t>相关主体与基础配置存在；当前操作者拥有对应权限。</t>
        </is>
      </c>
      <c r="L1061" s="4" t="inlineStr">
        <is>
          <t>进入员工与权限 → 执行敏感操作审计 → 实时校验资格/冲突/权限 → 提交 → 事务落库 → 更新状态/余额/名额 → 触发消息与事件 → 可追溯查询/撤销或异常处理。</t>
        </is>
      </c>
      <c r="M1061" s="4" t="inlineStr">
        <is>
          <t>所有写操作进行权限、状态、唯一性与幂等校验；关键配置启用版本号、生效时间与审计记录。</t>
        </is>
      </c>
      <c r="N10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1" s="4" t="inlineStr">
        <is>
          <t>门店范围、角色权限、生效时间、默认值/覆盖值；核心规则支持版本化、灰度和单场次覆盖。</t>
        </is>
      </c>
      <c r="Q1061" s="4" t="inlineStr">
        <is>
          <t>按事件需要触发站内消息/任务；支持模板、接收角色、去重与失败重试。</t>
        </is>
      </c>
      <c r="R1061" s="4" t="inlineStr">
        <is>
          <t>使用次数、成功率、失败原因分布、处理时长、人工介入率</t>
        </is>
      </c>
      <c r="S1061" s="4" t="inlineStr">
        <is>
          <t>按租户→品牌→门店→部门/员工的数据范围控制；敏感写操作记录操作者、时间、前后值、来源端与原因。</t>
        </is>
      </c>
      <c r="T1061" s="4" t="inlineStr">
        <is>
          <t>L20</t>
        </is>
      </c>
      <c r="U1061" s="4" t="inlineStr">
        <is>
          <t>结果进入L20闭环，并回写会员/订单/场次/财务/任务/报表中与本功能相关的对象。</t>
        </is>
      </c>
      <c r="V1061" s="4" t="inlineStr">
        <is>
          <t>A-官方公开能力 + D-闭环深化</t>
        </is>
      </c>
      <c r="W1061" s="4" t="inlineStr">
        <is>
          <t>zhihuo_edu / glofox_features</t>
        </is>
      </c>
      <c r="X1061" s="16" t="inlineStr">
        <is>
          <t>https://www.zhihuoyueke.com/jiaowu.html
https://www.glofox.com/features/</t>
        </is>
      </c>
      <c r="Y1061" s="4" t="inlineStr">
        <is>
          <t>正常、重复提交、并发、无权限、无资格、状态过期、撤销/冲正等路径均可验证；敏感操作审计完成后相关状态、通知、报表与审计数据一致。</t>
        </is>
      </c>
    </row>
    <row r="1062" ht="56" customHeight="1">
      <c r="A1062" s="5" t="inlineStr">
        <is>
          <t>F1061</t>
        </is>
      </c>
      <c r="B1062" s="5" t="inlineStr">
        <is>
          <t>Web管理后台</t>
        </is>
      </c>
      <c r="C1062" s="5" t="inlineStr">
        <is>
          <t>组织与员工</t>
        </is>
      </c>
      <c r="D1062" s="5" t="inlineStr">
        <is>
          <t>员工与权限</t>
        </is>
      </c>
      <c r="E1062" s="5" t="inlineStr">
        <is>
          <t>管理员模拟权限查看</t>
        </is>
      </c>
      <c r="F1062" s="5" t="inlineStr">
        <is>
          <t>支持“管理员模拟权限查看”。该能力不作为孤立按钮存在：操作结果必须写入员工与权限相关业务对象与事件流水，并可被后续通知、财务/课消、统计、权限和异常处理链路消费。</t>
        </is>
      </c>
      <c r="G1062" s="5" t="inlineStr">
        <is>
          <t>超级管理员/品牌管理员/店长</t>
        </is>
      </c>
      <c r="H1062" s="11" t="inlineStr">
        <is>
          <t>核心+特色</t>
        </is>
      </c>
      <c r="I1062" s="5" t="inlineStr"/>
      <c r="J1062" s="10" t="inlineStr">
        <is>
          <t>P0</t>
        </is>
      </c>
      <c r="K1062" s="5" t="inlineStr">
        <is>
          <t>相关主体与基础配置存在；当前操作者拥有对应权限。</t>
        </is>
      </c>
      <c r="L1062" s="5" t="inlineStr">
        <is>
          <t>进入员工与权限 → 执行管理员模拟权限查看 → 实时校验资格/冲突/权限 → 提交 → 事务落库 → 更新状态/余额/名额 → 触发消息与事件 → 可追溯查询/撤销或异常处理。</t>
        </is>
      </c>
      <c r="M1062" s="5" t="inlineStr">
        <is>
          <t>所有写操作进行权限、状态、唯一性与幂等校验；关键配置启用版本号、生效时间与审计记录。</t>
        </is>
      </c>
      <c r="N10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2" s="5" t="inlineStr">
        <is>
          <t>门店范围、角色权限、生效时间、默认值/覆盖值；核心规则支持版本化、灰度和单场次覆盖。</t>
        </is>
      </c>
      <c r="Q1062" s="5" t="inlineStr">
        <is>
          <t>按事件需要触发站内消息/任务；支持模板、接收角色、去重与失败重试。</t>
        </is>
      </c>
      <c r="R1062" s="5" t="inlineStr">
        <is>
          <t>使用次数、成功率、失败原因分布、处理时长、人工介入率</t>
        </is>
      </c>
      <c r="S1062" s="5" t="inlineStr">
        <is>
          <t>按租户→品牌→门店→部门/员工的数据范围控制；敏感写操作记录操作者、时间、前后值、来源端与原因。</t>
        </is>
      </c>
      <c r="T1062" s="5" t="inlineStr">
        <is>
          <t>L20</t>
        </is>
      </c>
      <c r="U1062" s="5" t="inlineStr">
        <is>
          <t>结果进入L20闭环，并回写会员/订单/场次/财务/任务/报表中与本功能相关的对象。</t>
        </is>
      </c>
      <c r="V1062" s="5" t="inlineStr">
        <is>
          <t>A-官方公开能力 + D-闭环深化</t>
        </is>
      </c>
      <c r="W1062" s="5" t="inlineStr">
        <is>
          <t>zhihuo_edu / glofox_features</t>
        </is>
      </c>
      <c r="X1062" s="15" t="inlineStr">
        <is>
          <t>https://www.zhihuoyueke.com/jiaowu.html
https://www.glofox.com/features/</t>
        </is>
      </c>
      <c r="Y1062" s="5" t="inlineStr">
        <is>
          <t>正常、重复提交、并发、无权限、无资格、状态过期、撤销/冲正等路径均可验证；管理员模拟权限查看完成后相关状态、通知、报表与审计数据一致。</t>
        </is>
      </c>
    </row>
    <row r="1063" ht="56" customHeight="1">
      <c r="A1063" s="4" t="inlineStr">
        <is>
          <t>F1062</t>
        </is>
      </c>
      <c r="B1063" s="4" t="inlineStr">
        <is>
          <t>Web管理后台</t>
        </is>
      </c>
      <c r="C1063" s="4" t="inlineStr">
        <is>
          <t>组织与员工</t>
        </is>
      </c>
      <c r="D1063" s="4" t="inlineStr">
        <is>
          <t>员工与权限</t>
        </is>
      </c>
      <c r="E1063" s="4" t="inlineStr">
        <is>
          <t>员工排班</t>
        </is>
      </c>
      <c r="F1063" s="4" t="inlineStr">
        <is>
          <t>支持“员工排班”。该能力不作为孤立按钮存在：操作结果必须写入员工与权限相关业务对象与事件流水，并可被后续通知、财务/课消、统计、权限和异常处理链路消费。</t>
        </is>
      </c>
      <c r="G1063" s="4" t="inlineStr">
        <is>
          <t>超级管理员/品牌管理员/店长</t>
        </is>
      </c>
      <c r="H1063" s="9" t="inlineStr">
        <is>
          <t>核心</t>
        </is>
      </c>
      <c r="I1063" s="4" t="inlineStr"/>
      <c r="J1063" s="10" t="inlineStr">
        <is>
          <t>P0</t>
        </is>
      </c>
      <c r="K1063" s="4" t="inlineStr">
        <is>
          <t>相关主体与基础配置存在；当前操作者拥有对应权限。</t>
        </is>
      </c>
      <c r="L1063" s="4" t="inlineStr">
        <is>
          <t>进入员工与权限 → 执行员工排班 → 实时校验资格/冲突/权限 → 提交 → 事务落库 → 更新状态/余额/名额 → 触发消息与事件 → 可追溯查询/撤销或异常处理。</t>
        </is>
      </c>
      <c r="M1063" s="4" t="inlineStr">
        <is>
          <t>所有写操作进行权限、状态、唯一性与幂等校验；关键配置启用版本号、生效时间与审计记录。</t>
        </is>
      </c>
      <c r="N10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3" s="4" t="inlineStr">
        <is>
          <t>门店范围、角色权限、生效时间、默认值/覆盖值；核心规则支持版本化、灰度和单场次覆盖。</t>
        </is>
      </c>
      <c r="Q1063" s="4" t="inlineStr">
        <is>
          <t>按事件需要触发站内消息/任务；支持模板、接收角色、去重与失败重试。</t>
        </is>
      </c>
      <c r="R1063" s="4" t="inlineStr">
        <is>
          <t>使用次数、成功率、失败原因分布、处理时长、人工介入率</t>
        </is>
      </c>
      <c r="S1063" s="4" t="inlineStr">
        <is>
          <t>按租户→品牌→门店→部门/员工的数据范围控制；敏感写操作记录操作者、时间、前后值、来源端与原因。</t>
        </is>
      </c>
      <c r="T1063" s="4" t="inlineStr">
        <is>
          <t>L20</t>
        </is>
      </c>
      <c r="U1063" s="4" t="inlineStr">
        <is>
          <t>结果进入L20闭环，并回写会员/订单/场次/财务/任务/报表中与本功能相关的对象。</t>
        </is>
      </c>
      <c r="V1063" s="4" t="inlineStr">
        <is>
          <t>A-官方公开能力 + D-闭环深化</t>
        </is>
      </c>
      <c r="W1063" s="4" t="inlineStr">
        <is>
          <t>zhihuo_edu / glofox_features</t>
        </is>
      </c>
      <c r="X1063" s="16" t="inlineStr">
        <is>
          <t>https://www.zhihuoyueke.com/jiaowu.html
https://www.glofox.com/features/</t>
        </is>
      </c>
      <c r="Y1063" s="4" t="inlineStr">
        <is>
          <t>正常、重复提交、并发、无权限、无资格、状态过期、撤销/冲正等路径均可验证；员工排班完成后相关状态、通知、报表与审计数据一致。</t>
        </is>
      </c>
    </row>
    <row r="1064" ht="56" customHeight="1">
      <c r="A1064" s="5" t="inlineStr">
        <is>
          <t>F1063</t>
        </is>
      </c>
      <c r="B1064" s="5" t="inlineStr">
        <is>
          <t>Web管理后台</t>
        </is>
      </c>
      <c r="C1064" s="5" t="inlineStr">
        <is>
          <t>组织与员工</t>
        </is>
      </c>
      <c r="D1064" s="5" t="inlineStr">
        <is>
          <t>员工与权限</t>
        </is>
      </c>
      <c r="E1064" s="5" t="inlineStr">
        <is>
          <t>员工考勤</t>
        </is>
      </c>
      <c r="F1064" s="5" t="inlineStr">
        <is>
          <t>支持“员工考勤”。该能力不作为孤立按钮存在：操作结果必须写入员工与权限相关业务对象与事件流水，并可被后续通知、财务/课消、统计、权限和异常处理链路消费。</t>
        </is>
      </c>
      <c r="G1064" s="5" t="inlineStr">
        <is>
          <t>超级管理员/品牌管理员/店长</t>
        </is>
      </c>
      <c r="H1064" s="9" t="inlineStr">
        <is>
          <t>核心</t>
        </is>
      </c>
      <c r="I1064" s="5" t="inlineStr"/>
      <c r="J1064" s="10" t="inlineStr">
        <is>
          <t>P0</t>
        </is>
      </c>
      <c r="K1064" s="5" t="inlineStr">
        <is>
          <t>相关主体与基础配置存在；当前操作者拥有对应权限。</t>
        </is>
      </c>
      <c r="L1064" s="5" t="inlineStr">
        <is>
          <t>进入员工与权限 → 执行员工考勤 → 实时校验资格/冲突/权限 → 提交 → 事务落库 → 更新状态/余额/名额 → 触发消息与事件 → 可追溯查询/撤销或异常处理。</t>
        </is>
      </c>
      <c r="M1064" s="5" t="inlineStr">
        <is>
          <t>所有写操作进行权限、状态、唯一性与幂等校验；关键配置启用版本号、生效时间与审计记录。</t>
        </is>
      </c>
      <c r="N10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4" s="5" t="inlineStr">
        <is>
          <t>门店范围、角色权限、生效时间、默认值/覆盖值；核心规则支持版本化、灰度和单场次覆盖。</t>
        </is>
      </c>
      <c r="Q1064" s="5" t="inlineStr">
        <is>
          <t>按事件需要触发站内消息/任务；支持模板、接收角色、去重与失败重试。</t>
        </is>
      </c>
      <c r="R1064" s="5" t="inlineStr">
        <is>
          <t>使用次数、成功率、失败原因分布、处理时长、人工介入率</t>
        </is>
      </c>
      <c r="S1064" s="5" t="inlineStr">
        <is>
          <t>按租户→品牌→门店→部门/员工的数据范围控制；敏感写操作记录操作者、时间、前后值、来源端与原因。</t>
        </is>
      </c>
      <c r="T1064" s="5" t="inlineStr">
        <is>
          <t>L20</t>
        </is>
      </c>
      <c r="U1064" s="5" t="inlineStr">
        <is>
          <t>结果进入L20闭环，并回写会员/订单/场次/财务/任务/报表中与本功能相关的对象。</t>
        </is>
      </c>
      <c r="V1064" s="5" t="inlineStr">
        <is>
          <t>A-官方公开能力 + D-闭环深化</t>
        </is>
      </c>
      <c r="W1064" s="5" t="inlineStr">
        <is>
          <t>zhihuo_edu / glofox_features</t>
        </is>
      </c>
      <c r="X1064" s="15" t="inlineStr">
        <is>
          <t>https://www.zhihuoyueke.com/jiaowu.html
https://www.glofox.com/features/</t>
        </is>
      </c>
      <c r="Y1064" s="5" t="inlineStr">
        <is>
          <t>正常、重复提交、并发、无权限、无资格、状态过期、撤销/冲正等路径均可验证；员工考勤完成后相关状态、通知、报表与审计数据一致。</t>
        </is>
      </c>
    </row>
    <row r="1065" ht="56" customHeight="1">
      <c r="A1065" s="4" t="inlineStr">
        <is>
          <t>F1064</t>
        </is>
      </c>
      <c r="B1065" s="4" t="inlineStr">
        <is>
          <t>Web管理后台</t>
        </is>
      </c>
      <c r="C1065" s="4" t="inlineStr">
        <is>
          <t>组织与员工</t>
        </is>
      </c>
      <c r="D1065" s="4" t="inlineStr">
        <is>
          <t>员工与权限</t>
        </is>
      </c>
      <c r="E1065" s="4" t="inlineStr">
        <is>
          <t>请假审批</t>
        </is>
      </c>
      <c r="F1065" s="4" t="inlineStr">
        <is>
          <t>支持“请假审批”。该能力不作为孤立按钮存在：操作结果必须写入员工与权限相关业务对象与事件流水，并可被后续通知、财务/课消、统计、权限和异常处理链路消费。</t>
        </is>
      </c>
      <c r="G1065" s="4" t="inlineStr">
        <is>
          <t>超级管理员/品牌管理员/店长</t>
        </is>
      </c>
      <c r="H1065" s="9" t="inlineStr">
        <is>
          <t>核心</t>
        </is>
      </c>
      <c r="I1065" s="4" t="inlineStr"/>
      <c r="J1065" s="10" t="inlineStr">
        <is>
          <t>P0</t>
        </is>
      </c>
      <c r="K1065" s="4" t="inlineStr">
        <is>
          <t>相关主体与基础配置存在；当前操作者拥有对应权限。</t>
        </is>
      </c>
      <c r="L1065" s="4" t="inlineStr">
        <is>
          <t>进入员工与权限 → 执行请假审批 → 实时校验资格/冲突/权限 → 提交 → 事务落库 → 更新状态/余额/名额 → 触发消息与事件 → 可追溯查询/撤销或异常处理。</t>
        </is>
      </c>
      <c r="M1065" s="4" t="inlineStr">
        <is>
          <t>所有写操作进行权限、状态、唯一性与幂等校验；关键配置启用版本号、生效时间与审计记录。</t>
        </is>
      </c>
      <c r="N10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5" s="4" t="inlineStr">
        <is>
          <t>门店范围、角色权限、生效时间、默认值/覆盖值；核心规则支持版本化、灰度和单场次覆盖。</t>
        </is>
      </c>
      <c r="Q1065" s="4" t="inlineStr">
        <is>
          <t>按事件需要触发站内消息/任务；支持模板、接收角色、去重与失败重试。</t>
        </is>
      </c>
      <c r="R1065" s="4" t="inlineStr">
        <is>
          <t>使用次数、成功率、失败原因分布、处理时长、人工介入率</t>
        </is>
      </c>
      <c r="S1065" s="4" t="inlineStr">
        <is>
          <t>按租户→品牌→门店→部门/员工的数据范围控制；敏感写操作记录操作者、时间、前后值、来源端与原因。</t>
        </is>
      </c>
      <c r="T1065" s="4" t="inlineStr">
        <is>
          <t>L20</t>
        </is>
      </c>
      <c r="U1065" s="4" t="inlineStr">
        <is>
          <t>结果进入L20闭环，并回写会员/订单/场次/财务/任务/报表中与本功能相关的对象。</t>
        </is>
      </c>
      <c r="V1065" s="4" t="inlineStr">
        <is>
          <t>A-官方公开能力 + D-闭环深化</t>
        </is>
      </c>
      <c r="W1065" s="4" t="inlineStr">
        <is>
          <t>zhihuo_edu / glofox_features</t>
        </is>
      </c>
      <c r="X1065" s="16" t="inlineStr">
        <is>
          <t>https://www.zhihuoyueke.com/jiaowu.html
https://www.glofox.com/features/</t>
        </is>
      </c>
      <c r="Y1065" s="4" t="inlineStr">
        <is>
          <t>正常、重复提交、并发、无权限、无资格、状态过期、撤销/冲正等路径均可验证；请假审批完成后相关状态、通知、报表与审计数据一致。</t>
        </is>
      </c>
    </row>
    <row r="1066" ht="56" customHeight="1">
      <c r="A1066" s="5" t="inlineStr">
        <is>
          <t>F1065</t>
        </is>
      </c>
      <c r="B1066" s="5" t="inlineStr">
        <is>
          <t>Web管理后台</t>
        </is>
      </c>
      <c r="C1066" s="5" t="inlineStr">
        <is>
          <t>组织与员工</t>
        </is>
      </c>
      <c r="D1066" s="5" t="inlineStr">
        <is>
          <t>员工与权限</t>
        </is>
      </c>
      <c r="E1066" s="5" t="inlineStr">
        <is>
          <t>调班扩展</t>
        </is>
      </c>
      <c r="F1066" s="5" t="inlineStr">
        <is>
          <t>支持“调班扩展”。该能力不作为孤立按钮存在：操作结果必须写入员工与权限相关业务对象与事件流水，并可被后续通知、财务/课消、统计、权限和异常处理链路消费。</t>
        </is>
      </c>
      <c r="G1066" s="5" t="inlineStr">
        <is>
          <t>超级管理员/品牌管理员/店长</t>
        </is>
      </c>
      <c r="H1066" s="9" t="inlineStr">
        <is>
          <t>核心</t>
        </is>
      </c>
      <c r="I1066" s="5" t="inlineStr"/>
      <c r="J1066" s="17" t="inlineStr">
        <is>
          <t>P2</t>
        </is>
      </c>
      <c r="K1066" s="5" t="inlineStr">
        <is>
          <t>相关主体与基础配置存在；当前操作者拥有对应权限。</t>
        </is>
      </c>
      <c r="L1066" s="5" t="inlineStr">
        <is>
          <t>进入员工与权限 → 执行调班扩展 → 实时校验资格/冲突/权限 → 提交 → 事务落库 → 更新状态/余额/名额 → 触发消息与事件 → 可追溯查询/撤销或异常处理。</t>
        </is>
      </c>
      <c r="M1066" s="5" t="inlineStr">
        <is>
          <t>所有写操作进行权限、状态、唯一性与幂等校验；关键配置启用版本号、生效时间与审计记录。</t>
        </is>
      </c>
      <c r="N10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6" s="5" t="inlineStr">
        <is>
          <t>门店范围、角色权限、生效时间、默认值/覆盖值；核心规则支持版本化、灰度和单场次覆盖。</t>
        </is>
      </c>
      <c r="Q1066" s="5" t="inlineStr">
        <is>
          <t>按事件需要触发站内消息/任务；支持模板、接收角色、去重与失败重试。</t>
        </is>
      </c>
      <c r="R1066" s="5" t="inlineStr">
        <is>
          <t>使用次数、成功率、失败原因分布、处理时长、人工介入率</t>
        </is>
      </c>
      <c r="S1066" s="5" t="inlineStr">
        <is>
          <t>按租户→品牌→门店→部门/员工的数据范围控制；敏感写操作记录操作者、时间、前后值、来源端与原因。</t>
        </is>
      </c>
      <c r="T1066" s="5" t="inlineStr">
        <is>
          <t>L20</t>
        </is>
      </c>
      <c r="U1066" s="5" t="inlineStr">
        <is>
          <t>结果进入L20闭环，并回写会员/订单/场次/财务/任务/报表中与本功能相关的对象。</t>
        </is>
      </c>
      <c r="V1066" s="5" t="inlineStr">
        <is>
          <t>A-官方公开能力 + D-闭环深化</t>
        </is>
      </c>
      <c r="W1066" s="5" t="inlineStr">
        <is>
          <t>zhihuo_edu / glofox_features</t>
        </is>
      </c>
      <c r="X1066" s="15" t="inlineStr">
        <is>
          <t>https://www.zhihuoyueke.com/jiaowu.html
https://www.glofox.com/features/</t>
        </is>
      </c>
      <c r="Y1066" s="5" t="inlineStr">
        <is>
          <t>正常、重复提交、并发、无权限、无资格、状态过期、撤销/冲正等路径均可验证；调班扩展完成后相关状态、通知、报表与审计数据一致。</t>
        </is>
      </c>
    </row>
    <row r="1067" ht="56" customHeight="1">
      <c r="A1067" s="4" t="inlineStr">
        <is>
          <t>F1066</t>
        </is>
      </c>
      <c r="B1067" s="4" t="inlineStr">
        <is>
          <t>Web管理后台</t>
        </is>
      </c>
      <c r="C1067" s="4" t="inlineStr">
        <is>
          <t>组织与员工</t>
        </is>
      </c>
      <c r="D1067" s="4" t="inlineStr">
        <is>
          <t>员工与权限</t>
        </is>
      </c>
      <c r="E1067" s="4" t="inlineStr">
        <is>
          <t>离职数据交接</t>
        </is>
      </c>
      <c r="F1067" s="4" t="inlineStr">
        <is>
          <t>支持“离职数据交接”。该能力不作为孤立按钮存在：操作结果必须写入员工与权限相关业务对象与事件流水，并可被后续通知、财务/课消、统计、权限和异常处理链路消费。</t>
        </is>
      </c>
      <c r="G1067" s="4" t="inlineStr">
        <is>
          <t>超级管理员/品牌管理员/店长</t>
        </is>
      </c>
      <c r="H1067" s="9" t="inlineStr">
        <is>
          <t>核心</t>
        </is>
      </c>
      <c r="I1067" s="4" t="inlineStr"/>
      <c r="J1067" s="10" t="inlineStr">
        <is>
          <t>P0</t>
        </is>
      </c>
      <c r="K1067" s="4" t="inlineStr">
        <is>
          <t>相关主体与基础配置存在；当前操作者拥有对应权限。</t>
        </is>
      </c>
      <c r="L1067" s="4" t="inlineStr">
        <is>
          <t>进入员工与权限 → 执行离职数据交接 → 实时校验资格/冲突/权限 → 提交 → 事务落库 → 更新状态/余额/名额 → 触发消息与事件 → 可追溯查询/撤销或异常处理。</t>
        </is>
      </c>
      <c r="M1067" s="4" t="inlineStr">
        <is>
          <t>所有写操作进行权限、状态、唯一性与幂等校验；关键配置启用版本号、生效时间与审计记录。</t>
        </is>
      </c>
      <c r="N10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7" s="4" t="inlineStr">
        <is>
          <t>门店范围、角色权限、生效时间、默认值/覆盖值；核心规则支持版本化、灰度和单场次覆盖。</t>
        </is>
      </c>
      <c r="Q1067" s="4" t="inlineStr">
        <is>
          <t>按事件需要触发站内消息/任务；支持模板、接收角色、去重与失败重试。</t>
        </is>
      </c>
      <c r="R1067" s="4" t="inlineStr">
        <is>
          <t>使用次数、成功率、失败原因分布、处理时长、人工介入率</t>
        </is>
      </c>
      <c r="S1067" s="4" t="inlineStr">
        <is>
          <t>按租户→品牌→门店→部门/员工的数据范围控制；敏感写操作记录操作者、时间、前后值、来源端与原因。</t>
        </is>
      </c>
      <c r="T1067" s="4" t="inlineStr">
        <is>
          <t>L20</t>
        </is>
      </c>
      <c r="U1067" s="4" t="inlineStr">
        <is>
          <t>结果进入L20闭环，并回写会员/订单/场次/财务/任务/报表中与本功能相关的对象。</t>
        </is>
      </c>
      <c r="V1067" s="4" t="inlineStr">
        <is>
          <t>A-官方公开能力 + D-闭环深化</t>
        </is>
      </c>
      <c r="W1067" s="4" t="inlineStr">
        <is>
          <t>zhihuo_edu / glofox_features</t>
        </is>
      </c>
      <c r="X1067" s="16" t="inlineStr">
        <is>
          <t>https://www.zhihuoyueke.com/jiaowu.html
https://www.glofox.com/features/</t>
        </is>
      </c>
      <c r="Y1067" s="4" t="inlineStr">
        <is>
          <t>正常、重复提交、并发、无权限、无资格、状态过期、撤销/冲正等路径均可验证；离职数据交接完成后相关状态、通知、报表与审计数据一致。</t>
        </is>
      </c>
    </row>
    <row r="1068" ht="56" customHeight="1">
      <c r="A1068" s="5" t="inlineStr">
        <is>
          <t>F1067</t>
        </is>
      </c>
      <c r="B1068" s="5" t="inlineStr">
        <is>
          <t>Web管理后台</t>
        </is>
      </c>
      <c r="C1068" s="5" t="inlineStr">
        <is>
          <t>组织与员工</t>
        </is>
      </c>
      <c r="D1068" s="5" t="inlineStr">
        <is>
          <t>薪资与提成</t>
        </is>
      </c>
      <c r="E1068" s="5" t="inlineStr">
        <is>
          <t>提成事件账本</t>
        </is>
      </c>
      <c r="F1068" s="5" t="inlineStr">
        <is>
          <t>不直接在工资表里算结果，而是把售卡、续费、上课、课消、转介绍、退款冲正等转成可追溯提成事件，再按方案计算应计提成。</t>
        </is>
      </c>
      <c r="G1068" s="5" t="inlineStr">
        <is>
          <t>财务/店长/HR/员工</t>
        </is>
      </c>
      <c r="H1068" s="11" t="inlineStr">
        <is>
          <t>核心+特色</t>
        </is>
      </c>
      <c r="I1068" s="12" t="inlineStr">
        <is>
          <t>D18</t>
        </is>
      </c>
      <c r="J1068" s="10" t="inlineStr">
        <is>
          <t>P0</t>
        </is>
      </c>
      <c r="K1068" s="5" t="inlineStr">
        <is>
          <t>相关主体与基础配置存在；当前操作者拥有对应权限。</t>
        </is>
      </c>
      <c r="L1068" s="5" t="inlineStr">
        <is>
          <t>进入薪资与提成 → 执行提成事件账本 → 实时校验资格/冲突/权限 → 提交 → 事务落库 → 更新状态/余额/名额 → 触发消息与事件 → 可追溯查询/撤销或异常处理。</t>
        </is>
      </c>
      <c r="M1068" s="5" t="inlineStr">
        <is>
          <t>commission_event不可变；退款/退课产生负向冲正事件；规则版本与业务事件发生时点绑定，避免改规则影响历史工资。</t>
        </is>
      </c>
      <c r="N10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8" s="5" t="inlineStr">
        <is>
          <t>门店范围、角色权限、生效时间、默认值/覆盖值；核心规则支持版本化、灰度和单场次覆盖。</t>
        </is>
      </c>
      <c r="Q1068" s="5" t="inlineStr">
        <is>
          <t>按事件需要触发站内消息/任务；支持模板、接收角色、去重与失败重试。</t>
        </is>
      </c>
      <c r="R1068" s="5" t="inlineStr">
        <is>
          <t>应发/实发、提成准确率、冲正率</t>
        </is>
      </c>
      <c r="S1068" s="5" t="inlineStr">
        <is>
          <t>按租户→品牌→门店→部门/员工的数据范围控制；敏感写操作记录操作者、时间、前后值、来源端与原因。</t>
        </is>
      </c>
      <c r="T1068" s="5" t="inlineStr">
        <is>
          <t>L15</t>
        </is>
      </c>
      <c r="U1068" s="5" t="inlineStr">
        <is>
          <t>结果进入L15闭环，并回写会员/订单/场次/财务/任务/报表中与本功能相关的对象。</t>
        </is>
      </c>
      <c r="V1068" s="5" t="inlineStr">
        <is>
          <t>A-官方公开能力 + D-闭环深化</t>
        </is>
      </c>
      <c r="W1068" s="5" t="inlineStr">
        <is>
          <t>yimiao / zhihuo_edu / glofox_features</t>
        </is>
      </c>
      <c r="X1068" s="15" t="inlineStr">
        <is>
          <t>https://e-miao.com/
https://www.zhihuoyueke.com/jiaowu.html
https://www.glofox.com/features/</t>
        </is>
      </c>
      <c r="Y1068" s="5" t="inlineStr">
        <is>
          <t>正常、重复提交、并发、无权限、无资格、状态过期、撤销/冲正等路径均可验证；提成事件账本完成后相关状态、通知、报表与审计数据一致。</t>
        </is>
      </c>
    </row>
    <row r="1069" ht="56" customHeight="1">
      <c r="A1069" s="4" t="inlineStr">
        <is>
          <t>F1068</t>
        </is>
      </c>
      <c r="B1069" s="4" t="inlineStr">
        <is>
          <t>Web管理后台</t>
        </is>
      </c>
      <c r="C1069" s="4" t="inlineStr">
        <is>
          <t>组织与员工</t>
        </is>
      </c>
      <c r="D1069" s="4" t="inlineStr">
        <is>
          <t>薪资与提成</t>
        </is>
      </c>
      <c r="E1069" s="4" t="inlineStr">
        <is>
          <t>提成方案</t>
        </is>
      </c>
      <c r="F1069" s="4" t="inlineStr">
        <is>
          <t>支持“提成方案”。该能力不作为孤立按钮存在：操作结果必须写入薪资与提成相关业务对象与事件流水，并可被后续通知、财务/课消、统计、权限和异常处理链路消费。</t>
        </is>
      </c>
      <c r="G1069" s="4" t="inlineStr">
        <is>
          <t>财务/店长/HR/员工</t>
        </is>
      </c>
      <c r="H1069" s="9" t="inlineStr">
        <is>
          <t>核心</t>
        </is>
      </c>
      <c r="I1069" s="4" t="inlineStr"/>
      <c r="J1069" s="10" t="inlineStr">
        <is>
          <t>P0</t>
        </is>
      </c>
      <c r="K1069" s="4" t="inlineStr">
        <is>
          <t>相关主体与基础配置存在；当前操作者拥有对应权限。</t>
        </is>
      </c>
      <c r="L1069" s="4" t="inlineStr">
        <is>
          <t>进入薪资与提成 → 执行提成方案 → 实时校验资格/冲突/权限 → 提交 → 事务落库 → 更新状态/余额/名额 → 触发消息与事件 → 可追溯查询/撤销或异常处理。</t>
        </is>
      </c>
      <c r="M1069" s="4" t="inlineStr">
        <is>
          <t>所有写操作进行权限、状态、唯一性与幂等校验；关键配置启用版本号、生效时间与审计记录。</t>
        </is>
      </c>
      <c r="N10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69" s="4" t="inlineStr">
        <is>
          <t>门店范围、角色权限、生效时间、默认值/覆盖值；核心规则支持版本化、灰度和单场次覆盖。</t>
        </is>
      </c>
      <c r="Q1069" s="4" t="inlineStr">
        <is>
          <t>按事件需要触发站内消息/任务；支持模板、接收角色、去重与失败重试。</t>
        </is>
      </c>
      <c r="R1069" s="4" t="inlineStr">
        <is>
          <t>应发/实发、提成准确率、冲正率</t>
        </is>
      </c>
      <c r="S1069" s="4" t="inlineStr">
        <is>
          <t>按租户→品牌→门店→部门/员工的数据范围控制；敏感写操作记录操作者、时间、前后值、来源端与原因。</t>
        </is>
      </c>
      <c r="T1069" s="4" t="inlineStr">
        <is>
          <t>L15</t>
        </is>
      </c>
      <c r="U1069" s="4" t="inlineStr">
        <is>
          <t>结果进入L15闭环，并回写会员/订单/场次/财务/任务/报表中与本功能相关的对象。</t>
        </is>
      </c>
      <c r="V1069" s="4" t="inlineStr">
        <is>
          <t>A-官方公开能力 + D-闭环深化</t>
        </is>
      </c>
      <c r="W1069" s="4" t="inlineStr">
        <is>
          <t>yimiao / zhihuo_edu / glofox_features</t>
        </is>
      </c>
      <c r="X1069" s="16" t="inlineStr">
        <is>
          <t>https://e-miao.com/
https://www.zhihuoyueke.com/jiaowu.html
https://www.glofox.com/features/</t>
        </is>
      </c>
      <c r="Y1069" s="4" t="inlineStr">
        <is>
          <t>正常、重复提交、并发、无权限、无资格、状态过期、撤销/冲正等路径均可验证；提成方案完成后相关状态、通知、报表与审计数据一致。</t>
        </is>
      </c>
    </row>
    <row r="1070" ht="56" customHeight="1">
      <c r="A1070" s="5" t="inlineStr">
        <is>
          <t>F1069</t>
        </is>
      </c>
      <c r="B1070" s="5" t="inlineStr">
        <is>
          <t>Web管理后台</t>
        </is>
      </c>
      <c r="C1070" s="5" t="inlineStr">
        <is>
          <t>组织与员工</t>
        </is>
      </c>
      <c r="D1070" s="5" t="inlineStr">
        <is>
          <t>薪资与提成</t>
        </is>
      </c>
      <c r="E1070" s="5" t="inlineStr">
        <is>
          <t>固定提成</t>
        </is>
      </c>
      <c r="F1070" s="5" t="inlineStr">
        <is>
          <t>支持“固定提成”。该能力不作为孤立按钮存在：操作结果必须写入薪资与提成相关业务对象与事件流水，并可被后续通知、财务/课消、统计、权限和异常处理链路消费。</t>
        </is>
      </c>
      <c r="G1070" s="5" t="inlineStr">
        <is>
          <t>财务/店长/HR/员工</t>
        </is>
      </c>
      <c r="H1070" s="9" t="inlineStr">
        <is>
          <t>核心</t>
        </is>
      </c>
      <c r="I1070" s="5" t="inlineStr"/>
      <c r="J1070" s="10" t="inlineStr">
        <is>
          <t>P0</t>
        </is>
      </c>
      <c r="K1070" s="5" t="inlineStr">
        <is>
          <t>相关主体与基础配置存在；当前操作者拥有对应权限。</t>
        </is>
      </c>
      <c r="L1070" s="5" t="inlineStr">
        <is>
          <t>进入薪资与提成 → 执行固定提成 → 实时校验资格/冲突/权限 → 提交 → 事务落库 → 更新状态/余额/名额 → 触发消息与事件 → 可追溯查询/撤销或异常处理。</t>
        </is>
      </c>
      <c r="M1070" s="5" t="inlineStr">
        <is>
          <t>所有写操作进行权限、状态、唯一性与幂等校验；关键配置启用版本号、生效时间与审计记录。</t>
        </is>
      </c>
      <c r="N10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0" s="5" t="inlineStr">
        <is>
          <t>门店范围、角色权限、生效时间、默认值/覆盖值；核心规则支持版本化、灰度和单场次覆盖。</t>
        </is>
      </c>
      <c r="Q1070" s="5" t="inlineStr">
        <is>
          <t>按事件需要触发站内消息/任务；支持模板、接收角色、去重与失败重试。</t>
        </is>
      </c>
      <c r="R1070" s="5" t="inlineStr">
        <is>
          <t>应发/实发、提成准确率、冲正率</t>
        </is>
      </c>
      <c r="S1070" s="5" t="inlineStr">
        <is>
          <t>按租户→品牌→门店→部门/员工的数据范围控制；敏感写操作记录操作者、时间、前后值、来源端与原因。</t>
        </is>
      </c>
      <c r="T1070" s="5" t="inlineStr">
        <is>
          <t>L15</t>
        </is>
      </c>
      <c r="U1070" s="5" t="inlineStr">
        <is>
          <t>结果进入L15闭环，并回写会员/订单/场次/财务/任务/报表中与本功能相关的对象。</t>
        </is>
      </c>
      <c r="V1070" s="5" t="inlineStr">
        <is>
          <t>A-官方公开能力 + D-闭环深化</t>
        </is>
      </c>
      <c r="W1070" s="5" t="inlineStr">
        <is>
          <t>yimiao / zhihuo_edu / glofox_features</t>
        </is>
      </c>
      <c r="X1070" s="15" t="inlineStr">
        <is>
          <t>https://e-miao.com/
https://www.zhihuoyueke.com/jiaowu.html
https://www.glofox.com/features/</t>
        </is>
      </c>
      <c r="Y1070" s="5" t="inlineStr">
        <is>
          <t>正常、重复提交、并发、无权限、无资格、状态过期、撤销/冲正等路径均可验证；固定提成完成后相关状态、通知、报表与审计数据一致。</t>
        </is>
      </c>
    </row>
    <row r="1071" ht="56" customHeight="1">
      <c r="A1071" s="4" t="inlineStr">
        <is>
          <t>F1070</t>
        </is>
      </c>
      <c r="B1071" s="4" t="inlineStr">
        <is>
          <t>Web管理后台</t>
        </is>
      </c>
      <c r="C1071" s="4" t="inlineStr">
        <is>
          <t>组织与员工</t>
        </is>
      </c>
      <c r="D1071" s="4" t="inlineStr">
        <is>
          <t>薪资与提成</t>
        </is>
      </c>
      <c r="E1071" s="4" t="inlineStr">
        <is>
          <t>比例提成</t>
        </is>
      </c>
      <c r="F1071" s="4" t="inlineStr">
        <is>
          <t>支持“比例提成”。该能力不作为孤立按钮存在：操作结果必须写入薪资与提成相关业务对象与事件流水，并可被后续通知、财务/课消、统计、权限和异常处理链路消费。</t>
        </is>
      </c>
      <c r="G1071" s="4" t="inlineStr">
        <is>
          <t>财务/店长/HR/员工</t>
        </is>
      </c>
      <c r="H1071" s="9" t="inlineStr">
        <is>
          <t>核心</t>
        </is>
      </c>
      <c r="I1071" s="4" t="inlineStr"/>
      <c r="J1071" s="10" t="inlineStr">
        <is>
          <t>P0</t>
        </is>
      </c>
      <c r="K1071" s="4" t="inlineStr">
        <is>
          <t>相关主体与基础配置存在；当前操作者拥有对应权限。</t>
        </is>
      </c>
      <c r="L1071" s="4" t="inlineStr">
        <is>
          <t>进入薪资与提成 → 执行比例提成 → 实时校验资格/冲突/权限 → 提交 → 事务落库 → 更新状态/余额/名额 → 触发消息与事件 → 可追溯查询/撤销或异常处理。</t>
        </is>
      </c>
      <c r="M1071" s="4" t="inlineStr">
        <is>
          <t>所有写操作进行权限、状态、唯一性与幂等校验；关键配置启用版本号、生效时间与审计记录。</t>
        </is>
      </c>
      <c r="N10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1" s="4" t="inlineStr">
        <is>
          <t>门店范围、角色权限、生效时间、默认值/覆盖值；核心规则支持版本化、灰度和单场次覆盖。</t>
        </is>
      </c>
      <c r="Q1071" s="4" t="inlineStr">
        <is>
          <t>按事件需要触发站内消息/任务；支持模板、接收角色、去重与失败重试。</t>
        </is>
      </c>
      <c r="R1071" s="4" t="inlineStr">
        <is>
          <t>应发/实发、提成准确率、冲正率</t>
        </is>
      </c>
      <c r="S1071" s="4" t="inlineStr">
        <is>
          <t>按租户→品牌→门店→部门/员工的数据范围控制；敏感写操作记录操作者、时间、前后值、来源端与原因。</t>
        </is>
      </c>
      <c r="T1071" s="4" t="inlineStr">
        <is>
          <t>L15</t>
        </is>
      </c>
      <c r="U1071" s="4" t="inlineStr">
        <is>
          <t>结果进入L15闭环，并回写会员/订单/场次/财务/任务/报表中与本功能相关的对象。</t>
        </is>
      </c>
      <c r="V1071" s="4" t="inlineStr">
        <is>
          <t>A-官方公开能力 + D-闭环深化</t>
        </is>
      </c>
      <c r="W1071" s="4" t="inlineStr">
        <is>
          <t>yimiao / zhihuo_edu / glofox_features</t>
        </is>
      </c>
      <c r="X1071" s="16" t="inlineStr">
        <is>
          <t>https://e-miao.com/
https://www.zhihuoyueke.com/jiaowu.html
https://www.glofox.com/features/</t>
        </is>
      </c>
      <c r="Y1071" s="4" t="inlineStr">
        <is>
          <t>正常、重复提交、并发、无权限、无资格、状态过期、撤销/冲正等路径均可验证；比例提成完成后相关状态、通知、报表与审计数据一致。</t>
        </is>
      </c>
    </row>
    <row r="1072" ht="56" customHeight="1">
      <c r="A1072" s="5" t="inlineStr">
        <is>
          <t>F1071</t>
        </is>
      </c>
      <c r="B1072" s="5" t="inlineStr">
        <is>
          <t>Web管理后台</t>
        </is>
      </c>
      <c r="C1072" s="5" t="inlineStr">
        <is>
          <t>组织与员工</t>
        </is>
      </c>
      <c r="D1072" s="5" t="inlineStr">
        <is>
          <t>薪资与提成</t>
        </is>
      </c>
      <c r="E1072" s="5" t="inlineStr">
        <is>
          <t>阶梯提成</t>
        </is>
      </c>
      <c r="F1072" s="5" t="inlineStr">
        <is>
          <t>支持“阶梯提成”。该能力不作为孤立按钮存在：操作结果必须写入薪资与提成相关业务对象与事件流水，并可被后续通知、财务/课消、统计、权限和异常处理链路消费。</t>
        </is>
      </c>
      <c r="G1072" s="5" t="inlineStr">
        <is>
          <t>财务/店长/HR/员工</t>
        </is>
      </c>
      <c r="H1072" s="9" t="inlineStr">
        <is>
          <t>核心</t>
        </is>
      </c>
      <c r="I1072" s="5" t="inlineStr"/>
      <c r="J1072" s="10" t="inlineStr">
        <is>
          <t>P0</t>
        </is>
      </c>
      <c r="K1072" s="5" t="inlineStr">
        <is>
          <t>相关主体与基础配置存在；当前操作者拥有对应权限。</t>
        </is>
      </c>
      <c r="L1072" s="5" t="inlineStr">
        <is>
          <t>进入薪资与提成 → 执行阶梯提成 → 实时校验资格/冲突/权限 → 提交 → 事务落库 → 更新状态/余额/名额 → 触发消息与事件 → 可追溯查询/撤销或异常处理。</t>
        </is>
      </c>
      <c r="M1072" s="5" t="inlineStr">
        <is>
          <t>所有写操作进行权限、状态、唯一性与幂等校验；关键配置启用版本号、生效时间与审计记录。</t>
        </is>
      </c>
      <c r="N10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2" s="5" t="inlineStr">
        <is>
          <t>门店范围、角色权限、生效时间、默认值/覆盖值；核心规则支持版本化、灰度和单场次覆盖。</t>
        </is>
      </c>
      <c r="Q1072" s="5" t="inlineStr">
        <is>
          <t>按事件需要触发站内消息/任务；支持模板、接收角色、去重与失败重试。</t>
        </is>
      </c>
      <c r="R1072" s="5" t="inlineStr">
        <is>
          <t>应发/实发、提成准确率、冲正率</t>
        </is>
      </c>
      <c r="S1072" s="5" t="inlineStr">
        <is>
          <t>按租户→品牌→门店→部门/员工的数据范围控制；敏感写操作记录操作者、时间、前后值、来源端与原因。</t>
        </is>
      </c>
      <c r="T1072" s="5" t="inlineStr">
        <is>
          <t>L15</t>
        </is>
      </c>
      <c r="U1072" s="5" t="inlineStr">
        <is>
          <t>结果进入L15闭环，并回写会员/订单/场次/财务/任务/报表中与本功能相关的对象。</t>
        </is>
      </c>
      <c r="V1072" s="5" t="inlineStr">
        <is>
          <t>A-官方公开能力 + D-闭环深化</t>
        </is>
      </c>
      <c r="W1072" s="5" t="inlineStr">
        <is>
          <t>yimiao / zhihuo_edu / glofox_features</t>
        </is>
      </c>
      <c r="X1072" s="15" t="inlineStr">
        <is>
          <t>https://e-miao.com/
https://www.zhihuoyueke.com/jiaowu.html
https://www.glofox.com/features/</t>
        </is>
      </c>
      <c r="Y1072" s="5" t="inlineStr">
        <is>
          <t>正常、重复提交、并发、无权限、无资格、状态过期、撤销/冲正等路径均可验证；阶梯提成完成后相关状态、通知、报表与审计数据一致。</t>
        </is>
      </c>
    </row>
    <row r="1073" ht="56" customHeight="1">
      <c r="A1073" s="4" t="inlineStr">
        <is>
          <t>F1072</t>
        </is>
      </c>
      <c r="B1073" s="4" t="inlineStr">
        <is>
          <t>Web管理后台</t>
        </is>
      </c>
      <c r="C1073" s="4" t="inlineStr">
        <is>
          <t>组织与员工</t>
        </is>
      </c>
      <c r="D1073" s="4" t="inlineStr">
        <is>
          <t>薪资与提成</t>
        </is>
      </c>
      <c r="E1073" s="4" t="inlineStr">
        <is>
          <t>销售提成</t>
        </is>
      </c>
      <c r="F1073" s="4" t="inlineStr">
        <is>
          <t>支持“销售提成”。该能力不作为孤立按钮存在：操作结果必须写入薪资与提成相关业务对象与事件流水，并可被后续通知、财务/课消、统计、权限和异常处理链路消费。</t>
        </is>
      </c>
      <c r="G1073" s="4" t="inlineStr">
        <is>
          <t>财务/店长/HR/员工</t>
        </is>
      </c>
      <c r="H1073" s="9" t="inlineStr">
        <is>
          <t>核心</t>
        </is>
      </c>
      <c r="I1073" s="4" t="inlineStr"/>
      <c r="J1073" s="10" t="inlineStr">
        <is>
          <t>P0</t>
        </is>
      </c>
      <c r="K1073" s="4" t="inlineStr">
        <is>
          <t>相关主体与基础配置存在；当前操作者拥有对应权限。</t>
        </is>
      </c>
      <c r="L1073" s="4" t="inlineStr">
        <is>
          <t>进入薪资与提成 → 执行销售提成 → 实时校验资格/冲突/权限 → 提交 → 事务落库 → 更新状态/余额/名额 → 触发消息与事件 → 可追溯查询/撤销或异常处理。</t>
        </is>
      </c>
      <c r="M1073" s="4" t="inlineStr">
        <is>
          <t>所有写操作进行权限、状态、唯一性与幂等校验；关键配置启用版本号、生效时间与审计记录。</t>
        </is>
      </c>
      <c r="N10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3" s="4" t="inlineStr">
        <is>
          <t>门店范围、角色权限、生效时间、默认值/覆盖值；核心规则支持版本化、灰度和单场次覆盖。</t>
        </is>
      </c>
      <c r="Q1073" s="4" t="inlineStr">
        <is>
          <t>按事件需要触发站内消息/任务；支持模板、接收角色、去重与失败重试。</t>
        </is>
      </c>
      <c r="R1073" s="4" t="inlineStr">
        <is>
          <t>应发/实发、提成准确率、冲正率</t>
        </is>
      </c>
      <c r="S1073" s="4" t="inlineStr">
        <is>
          <t>按租户→品牌→门店→部门/员工的数据范围控制；敏感写操作记录操作者、时间、前后值、来源端与原因。</t>
        </is>
      </c>
      <c r="T1073" s="4" t="inlineStr">
        <is>
          <t>L15</t>
        </is>
      </c>
      <c r="U1073" s="4" t="inlineStr">
        <is>
          <t>结果进入L15闭环，并回写会员/订单/场次/财务/任务/报表中与本功能相关的对象。</t>
        </is>
      </c>
      <c r="V1073" s="4" t="inlineStr">
        <is>
          <t>A-官方公开能力 + D-闭环深化</t>
        </is>
      </c>
      <c r="W1073" s="4" t="inlineStr">
        <is>
          <t>yimiao / zhihuo_edu / glofox_features</t>
        </is>
      </c>
      <c r="X1073" s="16" t="inlineStr">
        <is>
          <t>https://e-miao.com/
https://www.zhihuoyueke.com/jiaowu.html
https://www.glofox.com/features/</t>
        </is>
      </c>
      <c r="Y1073" s="4" t="inlineStr">
        <is>
          <t>正常、重复提交、并发、无权限、无资格、状态过期、撤销/冲正等路径均可验证；销售提成完成后相关状态、通知、报表与审计数据一致。</t>
        </is>
      </c>
    </row>
    <row r="1074" ht="56" customHeight="1">
      <c r="A1074" s="5" t="inlineStr">
        <is>
          <t>F1073</t>
        </is>
      </c>
      <c r="B1074" s="5" t="inlineStr">
        <is>
          <t>Web管理后台</t>
        </is>
      </c>
      <c r="C1074" s="5" t="inlineStr">
        <is>
          <t>组织与员工</t>
        </is>
      </c>
      <c r="D1074" s="5" t="inlineStr">
        <is>
          <t>薪资与提成</t>
        </is>
      </c>
      <c r="E1074" s="5" t="inlineStr">
        <is>
          <t>续费提成</t>
        </is>
      </c>
      <c r="F1074" s="5" t="inlineStr">
        <is>
          <t>支持“续费提成”。该能力不作为孤立按钮存在：操作结果必须写入薪资与提成相关业务对象与事件流水，并可被后续通知、财务/课消、统计、权限和异常处理链路消费。</t>
        </is>
      </c>
      <c r="G1074" s="5" t="inlineStr">
        <is>
          <t>财务/店长/HR/员工</t>
        </is>
      </c>
      <c r="H1074" s="9" t="inlineStr">
        <is>
          <t>核心</t>
        </is>
      </c>
      <c r="I1074" s="5" t="inlineStr"/>
      <c r="J1074" s="10" t="inlineStr">
        <is>
          <t>P0</t>
        </is>
      </c>
      <c r="K1074" s="5" t="inlineStr">
        <is>
          <t>相关主体与基础配置存在；当前操作者拥有对应权限。</t>
        </is>
      </c>
      <c r="L1074" s="5" t="inlineStr">
        <is>
          <t>进入薪资与提成 → 执行续费提成 → 实时校验资格/冲突/权限 → 提交 → 事务落库 → 更新状态/余额/名额 → 触发消息与事件 → 可追溯查询/撤销或异常处理。</t>
        </is>
      </c>
      <c r="M1074" s="5" t="inlineStr">
        <is>
          <t>所有写操作进行权限、状态、唯一性与幂等校验；关键配置启用版本号、生效时间与审计记录。</t>
        </is>
      </c>
      <c r="N10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4" s="5" t="inlineStr">
        <is>
          <t>门店范围、角色权限、生效时间、默认值/覆盖值；核心规则支持版本化、灰度和单场次覆盖。</t>
        </is>
      </c>
      <c r="Q1074" s="5" t="inlineStr">
        <is>
          <t>按事件需要触发站内消息/任务；支持模板、接收角色、去重与失败重试。</t>
        </is>
      </c>
      <c r="R1074" s="5" t="inlineStr">
        <is>
          <t>应发/实发、提成准确率、冲正率</t>
        </is>
      </c>
      <c r="S1074" s="5" t="inlineStr">
        <is>
          <t>按租户→品牌→门店→部门/员工的数据范围控制；敏感写操作记录操作者、时间、前后值、来源端与原因。</t>
        </is>
      </c>
      <c r="T1074" s="5" t="inlineStr">
        <is>
          <t>L15</t>
        </is>
      </c>
      <c r="U1074" s="5" t="inlineStr">
        <is>
          <t>结果进入L15闭环，并回写会员/订单/场次/财务/任务/报表中与本功能相关的对象。</t>
        </is>
      </c>
      <c r="V1074" s="5" t="inlineStr">
        <is>
          <t>A-官方公开能力 + D-闭环深化</t>
        </is>
      </c>
      <c r="W1074" s="5" t="inlineStr">
        <is>
          <t>yimiao / zhihuo_edu / glofox_features</t>
        </is>
      </c>
      <c r="X1074" s="15" t="inlineStr">
        <is>
          <t>https://e-miao.com/
https://www.zhihuoyueke.com/jiaowu.html
https://www.glofox.com/features/</t>
        </is>
      </c>
      <c r="Y1074" s="5" t="inlineStr">
        <is>
          <t>正常、重复提交、并发、无权限、无资格、状态过期、撤销/冲正等路径均可验证；续费提成完成后相关状态、通知、报表与审计数据一致。</t>
        </is>
      </c>
    </row>
    <row r="1075" ht="56" customHeight="1">
      <c r="A1075" s="4" t="inlineStr">
        <is>
          <t>F1074</t>
        </is>
      </c>
      <c r="B1075" s="4" t="inlineStr">
        <is>
          <t>Web管理后台</t>
        </is>
      </c>
      <c r="C1075" s="4" t="inlineStr">
        <is>
          <t>组织与员工</t>
        </is>
      </c>
      <c r="D1075" s="4" t="inlineStr">
        <is>
          <t>薪资与提成</t>
        </is>
      </c>
      <c r="E1075" s="4" t="inlineStr">
        <is>
          <t>教练课时提成</t>
        </is>
      </c>
      <c r="F1075" s="4" t="inlineStr">
        <is>
          <t>支持“教练课时提成”。该能力不作为孤立按钮存在：操作结果必须写入薪资与提成相关业务对象与事件流水，并可被后续通知、财务/课消、统计、权限和异常处理链路消费。</t>
        </is>
      </c>
      <c r="G1075" s="4" t="inlineStr">
        <is>
          <t>财务/店长/HR/员工</t>
        </is>
      </c>
      <c r="H1075" s="9" t="inlineStr">
        <is>
          <t>核心</t>
        </is>
      </c>
      <c r="I1075" s="4" t="inlineStr"/>
      <c r="J1075" s="10" t="inlineStr">
        <is>
          <t>P0</t>
        </is>
      </c>
      <c r="K1075" s="4" t="inlineStr">
        <is>
          <t>相关主体与基础配置存在；当前操作者拥有对应权限。</t>
        </is>
      </c>
      <c r="L1075" s="4" t="inlineStr">
        <is>
          <t>进入薪资与提成 → 执行教练课时提成 → 实时校验资格/冲突/权限 → 提交 → 事务落库 → 更新状态/余额/名额 → 触发消息与事件 → 可追溯查询/撤销或异常处理。</t>
        </is>
      </c>
      <c r="M1075" s="4" t="inlineStr">
        <is>
          <t>所有写操作进行权限、状态、唯一性与幂等校验；关键配置启用版本号、生效时间与审计记录。</t>
        </is>
      </c>
      <c r="N10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5" s="4" t="inlineStr">
        <is>
          <t>门店范围、角色权限、生效时间、默认值/覆盖值；核心规则支持版本化、灰度和单场次覆盖。</t>
        </is>
      </c>
      <c r="Q1075" s="4" t="inlineStr">
        <is>
          <t>按事件需要触发站内消息/任务；支持模板、接收角色、去重与失败重试。</t>
        </is>
      </c>
      <c r="R1075" s="4" t="inlineStr">
        <is>
          <t>应发/实发、提成准确率、冲正率</t>
        </is>
      </c>
      <c r="S1075" s="4" t="inlineStr">
        <is>
          <t>按租户→品牌→门店→部门/员工的数据范围控制；敏感写操作记录操作者、时间、前后值、来源端与原因。</t>
        </is>
      </c>
      <c r="T1075" s="4" t="inlineStr">
        <is>
          <t>L15</t>
        </is>
      </c>
      <c r="U1075" s="4" t="inlineStr">
        <is>
          <t>结果进入L15闭环，并回写会员/订单/场次/财务/任务/报表中与本功能相关的对象。</t>
        </is>
      </c>
      <c r="V1075" s="4" t="inlineStr">
        <is>
          <t>A-官方公开能力 + D-闭环深化</t>
        </is>
      </c>
      <c r="W1075" s="4" t="inlineStr">
        <is>
          <t>yimiao / zhihuo_edu / glofox_features</t>
        </is>
      </c>
      <c r="X1075" s="16" t="inlineStr">
        <is>
          <t>https://e-miao.com/
https://www.zhihuoyueke.com/jiaowu.html
https://www.glofox.com/features/</t>
        </is>
      </c>
      <c r="Y1075" s="4" t="inlineStr">
        <is>
          <t>正常、重复提交、并发、无权限、无资格、状态过期、撤销/冲正等路径均可验证；教练课时提成完成后相关状态、通知、报表与审计数据一致。</t>
        </is>
      </c>
    </row>
    <row r="1076" ht="56" customHeight="1">
      <c r="A1076" s="5" t="inlineStr">
        <is>
          <t>F1075</t>
        </is>
      </c>
      <c r="B1076" s="5" t="inlineStr">
        <is>
          <t>Web管理后台</t>
        </is>
      </c>
      <c r="C1076" s="5" t="inlineStr">
        <is>
          <t>组织与员工</t>
        </is>
      </c>
      <c r="D1076" s="5" t="inlineStr">
        <is>
          <t>薪资与提成</t>
        </is>
      </c>
      <c r="E1076" s="5" t="inlineStr">
        <is>
          <t>课消提成</t>
        </is>
      </c>
      <c r="F1076" s="5" t="inlineStr">
        <is>
          <t>支持“课消提成”。该能力不作为孤立按钮存在：操作结果必须写入薪资与提成相关业务对象与事件流水，并可被后续通知、财务/课消、统计、权限和异常处理链路消费。</t>
        </is>
      </c>
      <c r="G1076" s="5" t="inlineStr">
        <is>
          <t>财务/店长/HR/员工</t>
        </is>
      </c>
      <c r="H1076" s="9" t="inlineStr">
        <is>
          <t>核心</t>
        </is>
      </c>
      <c r="I1076" s="5" t="inlineStr"/>
      <c r="J1076" s="10" t="inlineStr">
        <is>
          <t>P0</t>
        </is>
      </c>
      <c r="K1076" s="5" t="inlineStr">
        <is>
          <t>相关主体与基础配置存在；当前操作者拥有对应权限。</t>
        </is>
      </c>
      <c r="L1076" s="5" t="inlineStr">
        <is>
          <t>进入薪资与提成 → 执行课消提成 → 实时校验资格/冲突/权限 → 提交 → 事务落库 → 更新状态/余额/名额 → 触发消息与事件 → 可追溯查询/撤销或异常处理。</t>
        </is>
      </c>
      <c r="M1076" s="5" t="inlineStr">
        <is>
          <t>所有写操作进行权限、状态、唯一性与幂等校验；关键配置启用版本号、生效时间与审计记录。</t>
        </is>
      </c>
      <c r="N10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6" s="5" t="inlineStr">
        <is>
          <t>门店范围、角色权限、生效时间、默认值/覆盖值；核心规则支持版本化、灰度和单场次覆盖。</t>
        </is>
      </c>
      <c r="Q1076" s="5" t="inlineStr">
        <is>
          <t>按事件需要触发站内消息/任务；支持模板、接收角色、去重与失败重试。</t>
        </is>
      </c>
      <c r="R1076" s="5" t="inlineStr">
        <is>
          <t>应发/实发、提成准确率、冲正率</t>
        </is>
      </c>
      <c r="S1076" s="5" t="inlineStr">
        <is>
          <t>按租户→品牌→门店→部门/员工的数据范围控制；敏感写操作记录操作者、时间、前后值、来源端与原因。</t>
        </is>
      </c>
      <c r="T1076" s="5" t="inlineStr">
        <is>
          <t>L15</t>
        </is>
      </c>
      <c r="U1076" s="5" t="inlineStr">
        <is>
          <t>结果进入L15闭环，并回写会员/订单/场次/财务/任务/报表中与本功能相关的对象。</t>
        </is>
      </c>
      <c r="V1076" s="5" t="inlineStr">
        <is>
          <t>A-官方公开能力 + D-闭环深化</t>
        </is>
      </c>
      <c r="W1076" s="5" t="inlineStr">
        <is>
          <t>yimiao / zhihuo_edu / glofox_features</t>
        </is>
      </c>
      <c r="X1076" s="15" t="inlineStr">
        <is>
          <t>https://e-miao.com/
https://www.zhihuoyueke.com/jiaowu.html
https://www.glofox.com/features/</t>
        </is>
      </c>
      <c r="Y1076" s="5" t="inlineStr">
        <is>
          <t>正常、重复提交、并发、无权限、无资格、状态过期、撤销/冲正等路径均可验证；课消提成完成后相关状态、通知、报表与审计数据一致。</t>
        </is>
      </c>
    </row>
    <row r="1077" ht="56" customHeight="1">
      <c r="A1077" s="4" t="inlineStr">
        <is>
          <t>F1076</t>
        </is>
      </c>
      <c r="B1077" s="4" t="inlineStr">
        <is>
          <t>Web管理后台</t>
        </is>
      </c>
      <c r="C1077" s="4" t="inlineStr">
        <is>
          <t>组织与员工</t>
        </is>
      </c>
      <c r="D1077" s="4" t="inlineStr">
        <is>
          <t>薪资与提成</t>
        </is>
      </c>
      <c r="E1077" s="4" t="inlineStr">
        <is>
          <t>团队提成扩展</t>
        </is>
      </c>
      <c r="F1077" s="4" t="inlineStr">
        <is>
          <t>支持“团队提成扩展”。该能力不作为孤立按钮存在：操作结果必须写入薪资与提成相关业务对象与事件流水，并可被后续通知、财务/课消、统计、权限和异常处理链路消费。</t>
        </is>
      </c>
      <c r="G1077" s="4" t="inlineStr">
        <is>
          <t>财务/店长/HR/员工</t>
        </is>
      </c>
      <c r="H1077" s="9" t="inlineStr">
        <is>
          <t>核心</t>
        </is>
      </c>
      <c r="I1077" s="4" t="inlineStr"/>
      <c r="J1077" s="17" t="inlineStr">
        <is>
          <t>P2</t>
        </is>
      </c>
      <c r="K1077" s="4" t="inlineStr">
        <is>
          <t>相关主体与基础配置存在；当前操作者拥有对应权限。</t>
        </is>
      </c>
      <c r="L1077" s="4" t="inlineStr">
        <is>
          <t>进入薪资与提成 → 执行团队提成扩展 → 实时校验资格/冲突/权限 → 提交 → 事务落库 → 更新状态/余额/名额 → 触发消息与事件 → 可追溯查询/撤销或异常处理。</t>
        </is>
      </c>
      <c r="M1077" s="4" t="inlineStr">
        <is>
          <t>所有写操作进行权限、状态、唯一性与幂等校验；关键配置启用版本号、生效时间与审计记录。</t>
        </is>
      </c>
      <c r="N10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7" s="4" t="inlineStr">
        <is>
          <t>门店范围、角色权限、生效时间、默认值/覆盖值；核心规则支持版本化、灰度和单场次覆盖。</t>
        </is>
      </c>
      <c r="Q1077" s="4" t="inlineStr">
        <is>
          <t>按事件需要触发站内消息/任务；支持模板、接收角色、去重与失败重试。</t>
        </is>
      </c>
      <c r="R1077" s="4" t="inlineStr">
        <is>
          <t>应发/实发、提成准确率、冲正率</t>
        </is>
      </c>
      <c r="S1077" s="4" t="inlineStr">
        <is>
          <t>按租户→品牌→门店→部门/员工的数据范围控制；敏感写操作记录操作者、时间、前后值、来源端与原因。</t>
        </is>
      </c>
      <c r="T1077" s="4" t="inlineStr">
        <is>
          <t>L15</t>
        </is>
      </c>
      <c r="U1077" s="4" t="inlineStr">
        <is>
          <t>结果进入L15闭环，并回写会员/订单/场次/财务/任务/报表中与本功能相关的对象。</t>
        </is>
      </c>
      <c r="V1077" s="4" t="inlineStr">
        <is>
          <t>A-官方公开能力 + D-闭环深化</t>
        </is>
      </c>
      <c r="W1077" s="4" t="inlineStr">
        <is>
          <t>yimiao / zhihuo_edu / glofox_features</t>
        </is>
      </c>
      <c r="X1077" s="16" t="inlineStr">
        <is>
          <t>https://e-miao.com/
https://www.zhihuoyueke.com/jiaowu.html
https://www.glofox.com/features/</t>
        </is>
      </c>
      <c r="Y1077" s="4" t="inlineStr">
        <is>
          <t>正常、重复提交、并发、无权限、无资格、状态过期、撤销/冲正等路径均可验证；团队提成扩展完成后相关状态、通知、报表与审计数据一致。</t>
        </is>
      </c>
    </row>
    <row r="1078" ht="56" customHeight="1">
      <c r="A1078" s="5" t="inlineStr">
        <is>
          <t>F1077</t>
        </is>
      </c>
      <c r="B1078" s="5" t="inlineStr">
        <is>
          <t>Web管理后台</t>
        </is>
      </c>
      <c r="C1078" s="5" t="inlineStr">
        <is>
          <t>组织与员工</t>
        </is>
      </c>
      <c r="D1078" s="5" t="inlineStr">
        <is>
          <t>薪资与提成</t>
        </is>
      </c>
      <c r="E1078" s="5" t="inlineStr">
        <is>
          <t>项目提成</t>
        </is>
      </c>
      <c r="F1078" s="5" t="inlineStr">
        <is>
          <t>支持“项目提成”。该能力不作为孤立按钮存在：操作结果必须写入薪资与提成相关业务对象与事件流水，并可被后续通知、财务/课消、统计、权限和异常处理链路消费。</t>
        </is>
      </c>
      <c r="G1078" s="5" t="inlineStr">
        <is>
          <t>财务/店长/HR/员工</t>
        </is>
      </c>
      <c r="H1078" s="9" t="inlineStr">
        <is>
          <t>核心</t>
        </is>
      </c>
      <c r="I1078" s="5" t="inlineStr"/>
      <c r="J1078" s="10" t="inlineStr">
        <is>
          <t>P0</t>
        </is>
      </c>
      <c r="K1078" s="5" t="inlineStr">
        <is>
          <t>相关主体与基础配置存在；当前操作者拥有对应权限。</t>
        </is>
      </c>
      <c r="L1078" s="5" t="inlineStr">
        <is>
          <t>进入薪资与提成 → 执行项目提成 → 实时校验资格/冲突/权限 → 提交 → 事务落库 → 更新状态/余额/名额 → 触发消息与事件 → 可追溯查询/撤销或异常处理。</t>
        </is>
      </c>
      <c r="M1078" s="5" t="inlineStr">
        <is>
          <t>所有写操作进行权限、状态、唯一性与幂等校验；关键配置启用版本号、生效时间与审计记录。</t>
        </is>
      </c>
      <c r="N10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8" s="5" t="inlineStr">
        <is>
          <t>门店范围、角色权限、生效时间、默认值/覆盖值；核心规则支持版本化、灰度和单场次覆盖。</t>
        </is>
      </c>
      <c r="Q1078" s="5" t="inlineStr">
        <is>
          <t>按事件需要触发站内消息/任务；支持模板、接收角色、去重与失败重试。</t>
        </is>
      </c>
      <c r="R1078" s="5" t="inlineStr">
        <is>
          <t>应发/实发、提成准确率、冲正率</t>
        </is>
      </c>
      <c r="S1078" s="5" t="inlineStr">
        <is>
          <t>按租户→品牌→门店→部门/员工的数据范围控制；敏感写操作记录操作者、时间、前后值、来源端与原因。</t>
        </is>
      </c>
      <c r="T1078" s="5" t="inlineStr">
        <is>
          <t>L15</t>
        </is>
      </c>
      <c r="U1078" s="5" t="inlineStr">
        <is>
          <t>结果进入L15闭环，并回写会员/订单/场次/财务/任务/报表中与本功能相关的对象。</t>
        </is>
      </c>
      <c r="V1078" s="5" t="inlineStr">
        <is>
          <t>A-官方公开能力 + D-闭环深化</t>
        </is>
      </c>
      <c r="W1078" s="5" t="inlineStr">
        <is>
          <t>yimiao / zhihuo_edu / glofox_features</t>
        </is>
      </c>
      <c r="X1078" s="15" t="inlineStr">
        <is>
          <t>https://e-miao.com/
https://www.zhihuoyueke.com/jiaowu.html
https://www.glofox.com/features/</t>
        </is>
      </c>
      <c r="Y1078" s="5" t="inlineStr">
        <is>
          <t>正常、重复提交、并发、无权限、无资格、状态过期、撤销/冲正等路径均可验证；项目提成完成后相关状态、通知、报表与审计数据一致。</t>
        </is>
      </c>
    </row>
    <row r="1079" ht="56" customHeight="1">
      <c r="A1079" s="4" t="inlineStr">
        <is>
          <t>F1078</t>
        </is>
      </c>
      <c r="B1079" s="4" t="inlineStr">
        <is>
          <t>Web管理后台</t>
        </is>
      </c>
      <c r="C1079" s="4" t="inlineStr">
        <is>
          <t>组织与员工</t>
        </is>
      </c>
      <c r="D1079" s="4" t="inlineStr">
        <is>
          <t>薪资与提成</t>
        </is>
      </c>
      <c r="E1079" s="4" t="inlineStr">
        <is>
          <t>商品提成</t>
        </is>
      </c>
      <c r="F1079" s="4" t="inlineStr">
        <is>
          <t>支持“商品提成”。该能力不作为孤立按钮存在：操作结果必须写入薪资与提成相关业务对象与事件流水，并可被后续通知、财务/课消、统计、权限和异常处理链路消费。</t>
        </is>
      </c>
      <c r="G1079" s="4" t="inlineStr">
        <is>
          <t>财务/店长/HR/员工</t>
        </is>
      </c>
      <c r="H1079" s="9" t="inlineStr">
        <is>
          <t>核心</t>
        </is>
      </c>
      <c r="I1079" s="4" t="inlineStr"/>
      <c r="J1079" s="10" t="inlineStr">
        <is>
          <t>P0</t>
        </is>
      </c>
      <c r="K1079" s="4" t="inlineStr">
        <is>
          <t>相关主体与基础配置存在；当前操作者拥有对应权限。</t>
        </is>
      </c>
      <c r="L1079" s="4" t="inlineStr">
        <is>
          <t>进入薪资与提成 → 执行商品提成 → 实时校验资格/冲突/权限 → 提交 → 事务落库 → 更新状态/余额/名额 → 触发消息与事件 → 可追溯查询/撤销或异常处理。</t>
        </is>
      </c>
      <c r="M1079" s="4" t="inlineStr">
        <is>
          <t>所有写操作进行权限、状态、唯一性与幂等校验；关键配置启用版本号、生效时间与审计记录。</t>
        </is>
      </c>
      <c r="N10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79" s="4" t="inlineStr">
        <is>
          <t>门店范围、角色权限、生效时间、默认值/覆盖值；核心规则支持版本化、灰度和单场次覆盖。</t>
        </is>
      </c>
      <c r="Q1079" s="4" t="inlineStr">
        <is>
          <t>按事件需要触发站内消息/任务；支持模板、接收角色、去重与失败重试。</t>
        </is>
      </c>
      <c r="R1079" s="4" t="inlineStr">
        <is>
          <t>应发/实发、提成准确率、冲正率</t>
        </is>
      </c>
      <c r="S1079" s="4" t="inlineStr">
        <is>
          <t>按租户→品牌→门店→部门/员工的数据范围控制；敏感写操作记录操作者、时间、前后值、来源端与原因。</t>
        </is>
      </c>
      <c r="T1079" s="4" t="inlineStr">
        <is>
          <t>L15</t>
        </is>
      </c>
      <c r="U1079" s="4" t="inlineStr">
        <is>
          <t>结果进入L15闭环，并回写会员/订单/场次/财务/任务/报表中与本功能相关的对象。</t>
        </is>
      </c>
      <c r="V1079" s="4" t="inlineStr">
        <is>
          <t>A-官方公开能力 + D-闭环深化</t>
        </is>
      </c>
      <c r="W1079" s="4" t="inlineStr">
        <is>
          <t>yimiao / zhihuo_edu / glofox_features</t>
        </is>
      </c>
      <c r="X1079" s="16" t="inlineStr">
        <is>
          <t>https://e-miao.com/
https://www.zhihuoyueke.com/jiaowu.html
https://www.glofox.com/features/</t>
        </is>
      </c>
      <c r="Y1079" s="4" t="inlineStr">
        <is>
          <t>正常、重复提交、并发、无权限、无资格、状态过期、撤销/冲正等路径均可验证；商品提成完成后相关状态、通知、报表与审计数据一致。</t>
        </is>
      </c>
    </row>
    <row r="1080" ht="56" customHeight="1">
      <c r="A1080" s="5" t="inlineStr">
        <is>
          <t>F1079</t>
        </is>
      </c>
      <c r="B1080" s="5" t="inlineStr">
        <is>
          <t>Web管理后台</t>
        </is>
      </c>
      <c r="C1080" s="5" t="inlineStr">
        <is>
          <t>组织与员工</t>
        </is>
      </c>
      <c r="D1080" s="5" t="inlineStr">
        <is>
          <t>薪资与提成</t>
        </is>
      </c>
      <c r="E1080" s="5" t="inlineStr">
        <is>
          <t>转介绍奖励</t>
        </is>
      </c>
      <c r="F1080" s="5" t="inlineStr">
        <is>
          <t>支持“转介绍奖励”。该能力不作为孤立按钮存在：操作结果必须写入薪资与提成相关业务对象与事件流水，并可被后续通知、财务/课消、统计、权限和异常处理链路消费。</t>
        </is>
      </c>
      <c r="G1080" s="5" t="inlineStr">
        <is>
          <t>财务/店长/HR/员工</t>
        </is>
      </c>
      <c r="H1080" s="5" t="inlineStr">
        <is>
          <t>标准</t>
        </is>
      </c>
      <c r="I1080" s="5" t="inlineStr"/>
      <c r="J1080" s="5" t="inlineStr">
        <is>
          <t>P1</t>
        </is>
      </c>
      <c r="K1080" s="5" t="inlineStr">
        <is>
          <t>相关主体与基础配置存在；当前操作者拥有对应权限。</t>
        </is>
      </c>
      <c r="L1080" s="5" t="inlineStr">
        <is>
          <t>进入薪资与提成 → 执行转介绍奖励 → 实时校验资格/冲突/权限 → 提交 → 事务落库 → 更新状态/余额/名额 → 触发消息与事件 → 可追溯查询/撤销或异常处理。</t>
        </is>
      </c>
      <c r="M1080" s="5" t="inlineStr">
        <is>
          <t>所有写操作进行权限、状态、唯一性与幂等校验；关键配置启用版本号、生效时间与审计记录。</t>
        </is>
      </c>
      <c r="N10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0" s="5" t="inlineStr">
        <is>
          <t>门店范围、角色权限、生效时间、默认值/覆盖值；核心规则支持版本化、灰度和单场次覆盖。</t>
        </is>
      </c>
      <c r="Q1080" s="5" t="inlineStr">
        <is>
          <t>按事件需要触发站内消息/任务；支持模板、接收角色、去重与失败重试。</t>
        </is>
      </c>
      <c r="R1080" s="5" t="inlineStr">
        <is>
          <t>应发/实发、提成准确率、冲正率</t>
        </is>
      </c>
      <c r="S1080" s="5" t="inlineStr">
        <is>
          <t>按租户→品牌→门店→部门/员工的数据范围控制；敏感写操作记录操作者、时间、前后值、来源端与原因。</t>
        </is>
      </c>
      <c r="T1080" s="5" t="inlineStr">
        <is>
          <t>L15</t>
        </is>
      </c>
      <c r="U1080" s="5" t="inlineStr">
        <is>
          <t>结果进入L15闭环，并回写会员/订单/场次/财务/任务/报表中与本功能相关的对象。</t>
        </is>
      </c>
      <c r="V1080" s="5" t="inlineStr">
        <is>
          <t>A-官方公开能力 + D-闭环深化</t>
        </is>
      </c>
      <c r="W1080" s="5" t="inlineStr">
        <is>
          <t>yimiao / zhihuo_edu / glofox_features</t>
        </is>
      </c>
      <c r="X1080" s="15" t="inlineStr">
        <is>
          <t>https://e-miao.com/
https://www.zhihuoyueke.com/jiaowu.html
https://www.glofox.com/features/</t>
        </is>
      </c>
      <c r="Y1080" s="5" t="inlineStr">
        <is>
          <t>正常、重复提交、并发、无权限、无资格、状态过期、撤销/冲正等路径均可验证；转介绍奖励完成后相关状态、通知、报表与审计数据一致。</t>
        </is>
      </c>
    </row>
    <row r="1081" ht="56" customHeight="1">
      <c r="A1081" s="4" t="inlineStr">
        <is>
          <t>F1080</t>
        </is>
      </c>
      <c r="B1081" s="4" t="inlineStr">
        <is>
          <t>Web管理后台</t>
        </is>
      </c>
      <c r="C1081" s="4" t="inlineStr">
        <is>
          <t>组织与员工</t>
        </is>
      </c>
      <c r="D1081" s="4" t="inlineStr">
        <is>
          <t>薪资与提成</t>
        </is>
      </c>
      <c r="E1081" s="4" t="inlineStr">
        <is>
          <t>提成生效时间</t>
        </is>
      </c>
      <c r="F1081" s="4" t="inlineStr">
        <is>
          <t>支持“提成生效时间”。该能力不作为孤立按钮存在：操作结果必须写入薪资与提成相关业务对象与事件流水，并可被后续通知、财务/课消、统计、权限和异常处理链路消费。</t>
        </is>
      </c>
      <c r="G1081" s="4" t="inlineStr">
        <is>
          <t>财务/店长/HR/员工</t>
        </is>
      </c>
      <c r="H1081" s="9" t="inlineStr">
        <is>
          <t>核心</t>
        </is>
      </c>
      <c r="I1081" s="4" t="inlineStr"/>
      <c r="J1081" s="10" t="inlineStr">
        <is>
          <t>P0</t>
        </is>
      </c>
      <c r="K1081" s="4" t="inlineStr">
        <is>
          <t>相关主体与基础配置存在；当前操作者拥有对应权限。</t>
        </is>
      </c>
      <c r="L1081" s="4" t="inlineStr">
        <is>
          <t>进入薪资与提成 → 执行提成生效时间 → 实时校验资格/冲突/权限 → 提交 → 事务落库 → 更新状态/余额/名额 → 触发消息与事件 → 可追溯查询/撤销或异常处理。</t>
        </is>
      </c>
      <c r="M1081" s="4" t="inlineStr">
        <is>
          <t>所有写操作进行权限、状态、唯一性与幂等校验；关键配置启用版本号、生效时间与审计记录。</t>
        </is>
      </c>
      <c r="N10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1" s="4" t="inlineStr">
        <is>
          <t>门店范围、角色权限、生效时间、默认值/覆盖值；核心规则支持版本化、灰度和单场次覆盖。</t>
        </is>
      </c>
      <c r="Q1081" s="4" t="inlineStr">
        <is>
          <t>按事件需要触发站内消息/任务；支持模板、接收角色、去重与失败重试。</t>
        </is>
      </c>
      <c r="R1081" s="4" t="inlineStr">
        <is>
          <t>应发/实发、提成准确率、冲正率</t>
        </is>
      </c>
      <c r="S1081" s="4" t="inlineStr">
        <is>
          <t>按租户→品牌→门店→部门/员工的数据范围控制；敏感写操作记录操作者、时间、前后值、来源端与原因。</t>
        </is>
      </c>
      <c r="T1081" s="4" t="inlineStr">
        <is>
          <t>L15</t>
        </is>
      </c>
      <c r="U1081" s="4" t="inlineStr">
        <is>
          <t>结果进入L15闭环，并回写会员/订单/场次/财务/任务/报表中与本功能相关的对象。</t>
        </is>
      </c>
      <c r="V1081" s="4" t="inlineStr">
        <is>
          <t>A-官方公开能力 + D-闭环深化</t>
        </is>
      </c>
      <c r="W1081" s="4" t="inlineStr">
        <is>
          <t>yimiao / zhihuo_edu / glofox_features</t>
        </is>
      </c>
      <c r="X1081" s="16" t="inlineStr">
        <is>
          <t>https://e-miao.com/
https://www.zhihuoyueke.com/jiaowu.html
https://www.glofox.com/features/</t>
        </is>
      </c>
      <c r="Y1081" s="4" t="inlineStr">
        <is>
          <t>正常、重复提交、并发、无权限、无资格、状态过期、撤销/冲正等路径均可验证；提成生效时间完成后相关状态、通知、报表与审计数据一致。</t>
        </is>
      </c>
    </row>
    <row r="1082" ht="56" customHeight="1">
      <c r="A1082" s="5" t="inlineStr">
        <is>
          <t>F1081</t>
        </is>
      </c>
      <c r="B1082" s="5" t="inlineStr">
        <is>
          <t>Web管理后台</t>
        </is>
      </c>
      <c r="C1082" s="5" t="inlineStr">
        <is>
          <t>组织与员工</t>
        </is>
      </c>
      <c r="D1082" s="5" t="inlineStr">
        <is>
          <t>薪资与提成</t>
        </is>
      </c>
      <c r="E1082" s="5" t="inlineStr">
        <is>
          <t>提成规则版本</t>
        </is>
      </c>
      <c r="F1082" s="5" t="inlineStr">
        <is>
          <t>支持“提成规则版本”。该能力不作为孤立按钮存在：操作结果必须写入薪资与提成相关业务对象与事件流水，并可被后续通知、财务/课消、统计、权限和异常处理链路消费。</t>
        </is>
      </c>
      <c r="G1082" s="5" t="inlineStr">
        <is>
          <t>财务/店长/HR/员工</t>
        </is>
      </c>
      <c r="H1082" s="9" t="inlineStr">
        <is>
          <t>核心</t>
        </is>
      </c>
      <c r="I1082" s="5" t="inlineStr"/>
      <c r="J1082" s="10" t="inlineStr">
        <is>
          <t>P0</t>
        </is>
      </c>
      <c r="K1082" s="5" t="inlineStr">
        <is>
          <t>相关主体与基础配置存在；当前操作者拥有对应权限。</t>
        </is>
      </c>
      <c r="L1082" s="5" t="inlineStr">
        <is>
          <t>进入薪资与提成 → 执行提成规则版本 → 实时校验资格/冲突/权限 → 提交 → 事务落库 → 更新状态/余额/名额 → 触发消息与事件 → 可追溯查询/撤销或异常处理。</t>
        </is>
      </c>
      <c r="M1082" s="5" t="inlineStr">
        <is>
          <t>所有写操作进行权限、状态、唯一性与幂等校验；关键配置启用版本号、生效时间与审计记录。</t>
        </is>
      </c>
      <c r="N10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2" s="5" t="inlineStr">
        <is>
          <t>门店范围、角色权限、生效时间、默认值/覆盖值；核心规则支持版本化、灰度和单场次覆盖。</t>
        </is>
      </c>
      <c r="Q1082" s="5" t="inlineStr">
        <is>
          <t>按事件需要触发站内消息/任务；支持模板、接收角色、去重与失败重试。</t>
        </is>
      </c>
      <c r="R1082" s="5" t="inlineStr">
        <is>
          <t>应发/实发、提成准确率、冲正率</t>
        </is>
      </c>
      <c r="S1082" s="5" t="inlineStr">
        <is>
          <t>按租户→品牌→门店→部门/员工的数据范围控制；敏感写操作记录操作者、时间、前后值、来源端与原因。</t>
        </is>
      </c>
      <c r="T1082" s="5" t="inlineStr">
        <is>
          <t>L15</t>
        </is>
      </c>
      <c r="U1082" s="5" t="inlineStr">
        <is>
          <t>结果进入L15闭环，并回写会员/订单/场次/财务/任务/报表中与本功能相关的对象。</t>
        </is>
      </c>
      <c r="V1082" s="5" t="inlineStr">
        <is>
          <t>A-官方公开能力 + D-闭环深化</t>
        </is>
      </c>
      <c r="W1082" s="5" t="inlineStr">
        <is>
          <t>yimiao / zhihuo_edu / glofox_features</t>
        </is>
      </c>
      <c r="X1082" s="15" t="inlineStr">
        <is>
          <t>https://e-miao.com/
https://www.zhihuoyueke.com/jiaowu.html
https://www.glofox.com/features/</t>
        </is>
      </c>
      <c r="Y1082" s="5" t="inlineStr">
        <is>
          <t>正常、重复提交、并发、无权限、无资格、状态过期、撤销/冲正等路径均可验证；提成规则版本完成后相关状态、通知、报表与审计数据一致。</t>
        </is>
      </c>
    </row>
    <row r="1083" ht="56" customHeight="1">
      <c r="A1083" s="4" t="inlineStr">
        <is>
          <t>F1082</t>
        </is>
      </c>
      <c r="B1083" s="4" t="inlineStr">
        <is>
          <t>Web管理后台</t>
        </is>
      </c>
      <c r="C1083" s="4" t="inlineStr">
        <is>
          <t>组织与员工</t>
        </is>
      </c>
      <c r="D1083" s="4" t="inlineStr">
        <is>
          <t>薪资与提成</t>
        </is>
      </c>
      <c r="E1083" s="4" t="inlineStr">
        <is>
          <t>提成归属人</t>
        </is>
      </c>
      <c r="F1083" s="4" t="inlineStr">
        <is>
          <t>支持“提成归属人”。该能力不作为孤立按钮存在：操作结果必须写入薪资与提成相关业务对象与事件流水，并可被后续通知、财务/课消、统计、权限和异常处理链路消费。</t>
        </is>
      </c>
      <c r="G1083" s="4" t="inlineStr">
        <is>
          <t>财务/店长/HR/员工</t>
        </is>
      </c>
      <c r="H1083" s="9" t="inlineStr">
        <is>
          <t>核心</t>
        </is>
      </c>
      <c r="I1083" s="4" t="inlineStr"/>
      <c r="J1083" s="10" t="inlineStr">
        <is>
          <t>P0</t>
        </is>
      </c>
      <c r="K1083" s="4" t="inlineStr">
        <is>
          <t>相关主体与基础配置存在；当前操作者拥有对应权限。</t>
        </is>
      </c>
      <c r="L1083" s="4" t="inlineStr">
        <is>
          <t>进入薪资与提成 → 执行提成归属人 → 实时校验资格/冲突/权限 → 提交 → 事务落库 → 更新状态/余额/名额 → 触发消息与事件 → 可追溯查询/撤销或异常处理。</t>
        </is>
      </c>
      <c r="M1083" s="4" t="inlineStr">
        <is>
          <t>所有写操作进行权限、状态、唯一性与幂等校验；关键配置启用版本号、生效时间与审计记录。</t>
        </is>
      </c>
      <c r="N10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3" s="4" t="inlineStr">
        <is>
          <t>门店范围、角色权限、生效时间、默认值/覆盖值；核心规则支持版本化、灰度和单场次覆盖。</t>
        </is>
      </c>
      <c r="Q1083" s="4" t="inlineStr">
        <is>
          <t>按事件需要触发站内消息/任务；支持模板、接收角色、去重与失败重试。</t>
        </is>
      </c>
      <c r="R1083" s="4" t="inlineStr">
        <is>
          <t>应发/实发、提成准确率、冲正率</t>
        </is>
      </c>
      <c r="S1083" s="4" t="inlineStr">
        <is>
          <t>按租户→品牌→门店→部门/员工的数据范围控制；敏感写操作记录操作者、时间、前后值、来源端与原因。</t>
        </is>
      </c>
      <c r="T1083" s="4" t="inlineStr">
        <is>
          <t>L15</t>
        </is>
      </c>
      <c r="U1083" s="4" t="inlineStr">
        <is>
          <t>结果进入L15闭环，并回写会员/订单/场次/财务/任务/报表中与本功能相关的对象。</t>
        </is>
      </c>
      <c r="V1083" s="4" t="inlineStr">
        <is>
          <t>A-官方公开能力 + D-闭环深化</t>
        </is>
      </c>
      <c r="W1083" s="4" t="inlineStr">
        <is>
          <t>yimiao / zhihuo_edu / glofox_features</t>
        </is>
      </c>
      <c r="X1083" s="16" t="inlineStr">
        <is>
          <t>https://e-miao.com/
https://www.zhihuoyueke.com/jiaowu.html
https://www.glofox.com/features/</t>
        </is>
      </c>
      <c r="Y1083" s="4" t="inlineStr">
        <is>
          <t>正常、重复提交、并发、无权限、无资格、状态过期、撤销/冲正等路径均可验证；提成归属人完成后相关状态、通知、报表与审计数据一致。</t>
        </is>
      </c>
    </row>
    <row r="1084" ht="56" customHeight="1">
      <c r="A1084" s="5" t="inlineStr">
        <is>
          <t>F1083</t>
        </is>
      </c>
      <c r="B1084" s="5" t="inlineStr">
        <is>
          <t>Web管理后台</t>
        </is>
      </c>
      <c r="C1084" s="5" t="inlineStr">
        <is>
          <t>组织与员工</t>
        </is>
      </c>
      <c r="D1084" s="5" t="inlineStr">
        <is>
          <t>薪资与提成</t>
        </is>
      </c>
      <c r="E1084" s="5" t="inlineStr">
        <is>
          <t>协作分摊</t>
        </is>
      </c>
      <c r="F1084" s="5" t="inlineStr">
        <is>
          <t>支持“协作分摊”。该能力不作为孤立按钮存在：操作结果必须写入薪资与提成相关业务对象与事件流水，并可被后续通知、财务/课消、统计、权限和异常处理链路消费。</t>
        </is>
      </c>
      <c r="G1084" s="5" t="inlineStr">
        <is>
          <t>财务/店长/HR/员工</t>
        </is>
      </c>
      <c r="H1084" s="5" t="inlineStr">
        <is>
          <t>标准</t>
        </is>
      </c>
      <c r="I1084" s="5" t="inlineStr"/>
      <c r="J1084" s="5" t="inlineStr">
        <is>
          <t>P1</t>
        </is>
      </c>
      <c r="K1084" s="5" t="inlineStr">
        <is>
          <t>相关主体与基础配置存在；当前操作者拥有对应权限。</t>
        </is>
      </c>
      <c r="L1084" s="5" t="inlineStr">
        <is>
          <t>进入薪资与提成 → 执行协作分摊 → 实时校验资格/冲突/权限 → 提交 → 事务落库 → 更新状态/余额/名额 → 触发消息与事件 → 可追溯查询/撤销或异常处理。</t>
        </is>
      </c>
      <c r="M1084" s="5" t="inlineStr">
        <is>
          <t>所有写操作进行权限、状态、唯一性与幂等校验；关键配置启用版本号、生效时间与审计记录。</t>
        </is>
      </c>
      <c r="N10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4" s="5" t="inlineStr">
        <is>
          <t>门店范围、角色权限、生效时间、默认值/覆盖值；核心规则支持版本化、灰度和单场次覆盖。</t>
        </is>
      </c>
      <c r="Q1084" s="5" t="inlineStr">
        <is>
          <t>按事件需要触发站内消息/任务；支持模板、接收角色、去重与失败重试。</t>
        </is>
      </c>
      <c r="R1084" s="5" t="inlineStr">
        <is>
          <t>应发/实发、提成准确率、冲正率</t>
        </is>
      </c>
      <c r="S1084" s="5" t="inlineStr">
        <is>
          <t>按租户→品牌→门店→部门/员工的数据范围控制；敏感写操作记录操作者、时间、前后值、来源端与原因。</t>
        </is>
      </c>
      <c r="T1084" s="5" t="inlineStr">
        <is>
          <t>L15</t>
        </is>
      </c>
      <c r="U1084" s="5" t="inlineStr">
        <is>
          <t>结果进入L15闭环，并回写会员/订单/场次/财务/任务/报表中与本功能相关的对象。</t>
        </is>
      </c>
      <c r="V1084" s="5" t="inlineStr">
        <is>
          <t>A-官方公开能力 + D-闭环深化</t>
        </is>
      </c>
      <c r="W1084" s="5" t="inlineStr">
        <is>
          <t>yimiao / zhihuo_edu / glofox_features</t>
        </is>
      </c>
      <c r="X1084" s="15" t="inlineStr">
        <is>
          <t>https://e-miao.com/
https://www.zhihuoyueke.com/jiaowu.html
https://www.glofox.com/features/</t>
        </is>
      </c>
      <c r="Y1084" s="5" t="inlineStr">
        <is>
          <t>正常、重复提交、并发、无权限、无资格、状态过期、撤销/冲正等路径均可验证；协作分摊完成后相关状态、通知、报表与审计数据一致。</t>
        </is>
      </c>
    </row>
    <row r="1085" ht="56" customHeight="1">
      <c r="A1085" s="4" t="inlineStr">
        <is>
          <t>F1084</t>
        </is>
      </c>
      <c r="B1085" s="4" t="inlineStr">
        <is>
          <t>Web管理后台</t>
        </is>
      </c>
      <c r="C1085" s="4" t="inlineStr">
        <is>
          <t>组织与员工</t>
        </is>
      </c>
      <c r="D1085" s="4" t="inlineStr">
        <is>
          <t>薪资与提成</t>
        </is>
      </c>
      <c r="E1085" s="4" t="inlineStr">
        <is>
          <t>提成事件生成</t>
        </is>
      </c>
      <c r="F1085" s="4" t="inlineStr">
        <is>
          <t>支持“提成事件生成”。该能力不作为孤立按钮存在：操作结果必须写入薪资与提成相关业务对象与事件流水，并可被后续通知、财务/课消、统计、权限和异常处理链路消费。</t>
        </is>
      </c>
      <c r="G1085" s="4" t="inlineStr">
        <is>
          <t>财务/店长/HR/员工</t>
        </is>
      </c>
      <c r="H1085" s="9" t="inlineStr">
        <is>
          <t>核心</t>
        </is>
      </c>
      <c r="I1085" s="4" t="inlineStr"/>
      <c r="J1085" s="10" t="inlineStr">
        <is>
          <t>P0</t>
        </is>
      </c>
      <c r="K1085" s="4" t="inlineStr">
        <is>
          <t>相关主体与基础配置存在；当前操作者拥有对应权限。</t>
        </is>
      </c>
      <c r="L1085" s="4" t="inlineStr">
        <is>
          <t>进入薪资与提成 → 执行提成事件生成 → 实时校验资格/冲突/权限 → 提交 → 事务落库 → 更新状态/余额/名额 → 触发消息与事件 → 可追溯查询/撤销或异常处理。</t>
        </is>
      </c>
      <c r="M1085" s="4" t="inlineStr">
        <is>
          <t>所有写操作进行权限、状态、唯一性与幂等校验；关键配置启用版本号、生效时间与审计记录。</t>
        </is>
      </c>
      <c r="N10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5" s="4" t="inlineStr">
        <is>
          <t>门店范围、角色权限、生效时间、默认值/覆盖值；核心规则支持版本化、灰度和单场次覆盖。</t>
        </is>
      </c>
      <c r="Q1085" s="4" t="inlineStr">
        <is>
          <t>按事件需要触发站内消息/任务；支持模板、接收角色、去重与失败重试。</t>
        </is>
      </c>
      <c r="R1085" s="4" t="inlineStr">
        <is>
          <t>应发/实发、提成准确率、冲正率</t>
        </is>
      </c>
      <c r="S1085" s="4" t="inlineStr">
        <is>
          <t>按租户→品牌→门店→部门/员工的数据范围控制；敏感写操作记录操作者、时间、前后值、来源端与原因。</t>
        </is>
      </c>
      <c r="T1085" s="4" t="inlineStr">
        <is>
          <t>L15</t>
        </is>
      </c>
      <c r="U1085" s="4" t="inlineStr">
        <is>
          <t>结果进入L15闭环，并回写会员/订单/场次/财务/任务/报表中与本功能相关的对象。</t>
        </is>
      </c>
      <c r="V1085" s="4" t="inlineStr">
        <is>
          <t>A-官方公开能力 + D-闭环深化</t>
        </is>
      </c>
      <c r="W1085" s="4" t="inlineStr">
        <is>
          <t>yimiao / zhihuo_edu / glofox_features</t>
        </is>
      </c>
      <c r="X1085" s="16" t="inlineStr">
        <is>
          <t>https://e-miao.com/
https://www.zhihuoyueke.com/jiaowu.html
https://www.glofox.com/features/</t>
        </is>
      </c>
      <c r="Y1085" s="4" t="inlineStr">
        <is>
          <t>正常、重复提交、并发、无权限、无资格、状态过期、撤销/冲正等路径均可验证；提成事件生成完成后相关状态、通知、报表与审计数据一致。</t>
        </is>
      </c>
    </row>
    <row r="1086" ht="56" customHeight="1">
      <c r="A1086" s="5" t="inlineStr">
        <is>
          <t>F1085</t>
        </is>
      </c>
      <c r="B1086" s="5" t="inlineStr">
        <is>
          <t>Web管理后台</t>
        </is>
      </c>
      <c r="C1086" s="5" t="inlineStr">
        <is>
          <t>组织与员工</t>
        </is>
      </c>
      <c r="D1086" s="5" t="inlineStr">
        <is>
          <t>薪资与提成</t>
        </is>
      </c>
      <c r="E1086" s="5" t="inlineStr">
        <is>
          <t>提成事件冲正</t>
        </is>
      </c>
      <c r="F1086" s="5" t="inlineStr">
        <is>
          <t>支持“提成事件冲正”。该能力不作为孤立按钮存在：操作结果必须写入薪资与提成相关业务对象与事件流水，并可被后续通知、财务/课消、统计、权限和异常处理链路消费。</t>
        </is>
      </c>
      <c r="G1086" s="5" t="inlineStr">
        <is>
          <t>财务/店长/HR/员工</t>
        </is>
      </c>
      <c r="H1086" s="9" t="inlineStr">
        <is>
          <t>核心</t>
        </is>
      </c>
      <c r="I1086" s="5" t="inlineStr"/>
      <c r="J1086" s="10" t="inlineStr">
        <is>
          <t>P0</t>
        </is>
      </c>
      <c r="K1086" s="5" t="inlineStr">
        <is>
          <t>相关主体与基础配置存在；当前操作者拥有对应权限。</t>
        </is>
      </c>
      <c r="L1086" s="5" t="inlineStr">
        <is>
          <t>进入薪资与提成 → 执行提成事件冲正 → 实时校验资格/冲突/权限 → 提交 → 事务落库 → 更新状态/余额/名额 → 触发消息与事件 → 可追溯查询/撤销或异常处理。</t>
        </is>
      </c>
      <c r="M1086" s="5" t="inlineStr">
        <is>
          <t>所有写操作进行权限、状态、唯一性与幂等校验；关键配置启用版本号、生效时间与审计记录。</t>
        </is>
      </c>
      <c r="N10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6" s="5" t="inlineStr">
        <is>
          <t>门店范围、角色权限、生效时间、默认值/覆盖值；核心规则支持版本化、灰度和单场次覆盖。</t>
        </is>
      </c>
      <c r="Q1086" s="5" t="inlineStr">
        <is>
          <t>按事件需要触发站内消息/任务；支持模板、接收角色、去重与失败重试。</t>
        </is>
      </c>
      <c r="R1086" s="5" t="inlineStr">
        <is>
          <t>应发/实发、提成准确率、冲正率</t>
        </is>
      </c>
      <c r="S1086" s="5" t="inlineStr">
        <is>
          <t>按租户→品牌→门店→部门/员工的数据范围控制；敏感写操作记录操作者、时间、前后值、来源端与原因。</t>
        </is>
      </c>
      <c r="T1086" s="5" t="inlineStr">
        <is>
          <t>L15</t>
        </is>
      </c>
      <c r="U1086" s="5" t="inlineStr">
        <is>
          <t>结果进入L15闭环，并回写会员/订单/场次/财务/任务/报表中与本功能相关的对象。</t>
        </is>
      </c>
      <c r="V1086" s="5" t="inlineStr">
        <is>
          <t>A-官方公开能力 + D-闭环深化</t>
        </is>
      </c>
      <c r="W1086" s="5" t="inlineStr">
        <is>
          <t>yimiao / zhihuo_edu / glofox_features</t>
        </is>
      </c>
      <c r="X1086" s="15" t="inlineStr">
        <is>
          <t>https://e-miao.com/
https://www.zhihuoyueke.com/jiaowu.html
https://www.glofox.com/features/</t>
        </is>
      </c>
      <c r="Y1086" s="5" t="inlineStr">
        <is>
          <t>正常、重复提交、并发、无权限、无资格、状态过期、撤销/冲正等路径均可验证；提成事件冲正完成后相关状态、通知、报表与审计数据一致。</t>
        </is>
      </c>
    </row>
    <row r="1087" ht="56" customHeight="1">
      <c r="A1087" s="4" t="inlineStr">
        <is>
          <t>F1086</t>
        </is>
      </c>
      <c r="B1087" s="4" t="inlineStr">
        <is>
          <t>Web管理后台</t>
        </is>
      </c>
      <c r="C1087" s="4" t="inlineStr">
        <is>
          <t>组织与员工</t>
        </is>
      </c>
      <c r="D1087" s="4" t="inlineStr">
        <is>
          <t>薪资与提成</t>
        </is>
      </c>
      <c r="E1087" s="4" t="inlineStr">
        <is>
          <t>退款提成追回</t>
        </is>
      </c>
      <c r="F1087" s="4" t="inlineStr">
        <is>
          <t>支持“退款提成追回”。该能力不作为孤立按钮存在：操作结果必须写入薪资与提成相关业务对象与事件流水，并可被后续通知、财务/课消、统计、权限和异常处理链路消费。</t>
        </is>
      </c>
      <c r="G1087" s="4" t="inlineStr">
        <is>
          <t>财务/店长/HR/员工</t>
        </is>
      </c>
      <c r="H1087" s="9" t="inlineStr">
        <is>
          <t>核心</t>
        </is>
      </c>
      <c r="I1087" s="4" t="inlineStr"/>
      <c r="J1087" s="10" t="inlineStr">
        <is>
          <t>P0</t>
        </is>
      </c>
      <c r="K1087" s="4" t="inlineStr">
        <is>
          <t>相关主体与基础配置存在；当前操作者拥有对应权限。</t>
        </is>
      </c>
      <c r="L1087" s="4" t="inlineStr">
        <is>
          <t>进入薪资与提成 → 执行退款提成追回 → 实时校验资格/冲突/权限 → 提交 → 事务落库 → 更新状态/余额/名额 → 触发消息与事件 → 可追溯查询/撤销或异常处理。</t>
        </is>
      </c>
      <c r="M1087" s="4" t="inlineStr">
        <is>
          <t>所有写操作进行权限、状态、唯一性与幂等校验；关键配置启用版本号、生效时间与审计记录。</t>
        </is>
      </c>
      <c r="N10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7" s="4" t="inlineStr">
        <is>
          <t>门店范围、角色权限、生效时间、默认值/覆盖值；核心规则支持版本化、灰度和单场次覆盖。</t>
        </is>
      </c>
      <c r="Q1087" s="4" t="inlineStr">
        <is>
          <t>按事件需要触发站内消息/任务；支持模板、接收角色、去重与失败重试。</t>
        </is>
      </c>
      <c r="R1087" s="4" t="inlineStr">
        <is>
          <t>应发/实发、提成准确率、冲正率</t>
        </is>
      </c>
      <c r="S1087" s="4" t="inlineStr">
        <is>
          <t>按租户→品牌→门店→部门/员工的数据范围控制；敏感写操作记录操作者、时间、前后值、来源端与原因。</t>
        </is>
      </c>
      <c r="T1087" s="4" t="inlineStr">
        <is>
          <t>L15</t>
        </is>
      </c>
      <c r="U1087" s="4" t="inlineStr">
        <is>
          <t>结果进入L15闭环，并回写会员/订单/场次/财务/任务/报表中与本功能相关的对象。</t>
        </is>
      </c>
      <c r="V1087" s="4" t="inlineStr">
        <is>
          <t>A-官方公开能力 + D-闭环深化</t>
        </is>
      </c>
      <c r="W1087" s="4" t="inlineStr">
        <is>
          <t>yimiao / zhihuo_edu / glofox_features</t>
        </is>
      </c>
      <c r="X1087" s="16" t="inlineStr">
        <is>
          <t>https://e-miao.com/
https://www.zhihuoyueke.com/jiaowu.html
https://www.glofox.com/features/</t>
        </is>
      </c>
      <c r="Y1087" s="4" t="inlineStr">
        <is>
          <t>正常、重复提交、并发、无权限、无资格、状态过期、撤销/冲正等路径均可验证；退款提成追回完成后相关状态、通知、报表与审计数据一致。</t>
        </is>
      </c>
    </row>
    <row r="1088" ht="56" customHeight="1">
      <c r="A1088" s="5" t="inlineStr">
        <is>
          <t>F1087</t>
        </is>
      </c>
      <c r="B1088" s="5" t="inlineStr">
        <is>
          <t>Web管理后台</t>
        </is>
      </c>
      <c r="C1088" s="5" t="inlineStr">
        <is>
          <t>组织与员工</t>
        </is>
      </c>
      <c r="D1088" s="5" t="inlineStr">
        <is>
          <t>薪资与提成</t>
        </is>
      </c>
      <c r="E1088" s="5" t="inlineStr">
        <is>
          <t>提成预估</t>
        </is>
      </c>
      <c r="F1088" s="5" t="inlineStr">
        <is>
          <t>支持“提成预估”。该能力不作为孤立按钮存在：操作结果必须写入薪资与提成相关业务对象与事件流水，并可被后续通知、财务/课消、统计、权限和异常处理链路消费。</t>
        </is>
      </c>
      <c r="G1088" s="5" t="inlineStr">
        <is>
          <t>财务/店长/HR/员工</t>
        </is>
      </c>
      <c r="H1088" s="9" t="inlineStr">
        <is>
          <t>核心</t>
        </is>
      </c>
      <c r="I1088" s="5" t="inlineStr"/>
      <c r="J1088" s="10" t="inlineStr">
        <is>
          <t>P0</t>
        </is>
      </c>
      <c r="K1088" s="5" t="inlineStr">
        <is>
          <t>相关主体与基础配置存在；当前操作者拥有对应权限。</t>
        </is>
      </c>
      <c r="L1088" s="5" t="inlineStr">
        <is>
          <t>进入薪资与提成 → 执行提成预估 → 实时校验资格/冲突/权限 → 提交 → 事务落库 → 更新状态/余额/名额 → 触发消息与事件 → 可追溯查询/撤销或异常处理。</t>
        </is>
      </c>
      <c r="M1088" s="5" t="inlineStr">
        <is>
          <t>所有写操作进行权限、状态、唯一性与幂等校验；关键配置启用版本号、生效时间与审计记录。</t>
        </is>
      </c>
      <c r="N10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8" s="5" t="inlineStr">
        <is>
          <t>门店范围、角色权限、生效时间、默认值/覆盖值；核心规则支持版本化、灰度和单场次覆盖。</t>
        </is>
      </c>
      <c r="Q1088" s="5" t="inlineStr">
        <is>
          <t>按事件需要触发站内消息/任务；支持模板、接收角色、去重与失败重试。</t>
        </is>
      </c>
      <c r="R1088" s="5" t="inlineStr">
        <is>
          <t>应发/实发、提成准确率、冲正率</t>
        </is>
      </c>
      <c r="S1088" s="5" t="inlineStr">
        <is>
          <t>按租户→品牌→门店→部门/员工的数据范围控制；敏感写操作记录操作者、时间、前后值、来源端与原因。</t>
        </is>
      </c>
      <c r="T1088" s="5" t="inlineStr">
        <is>
          <t>L15</t>
        </is>
      </c>
      <c r="U1088" s="5" t="inlineStr">
        <is>
          <t>结果进入L15闭环，并回写会员/订单/场次/财务/任务/报表中与本功能相关的对象。</t>
        </is>
      </c>
      <c r="V1088" s="5" t="inlineStr">
        <is>
          <t>A-官方公开能力 + D-闭环深化</t>
        </is>
      </c>
      <c r="W1088" s="5" t="inlineStr">
        <is>
          <t>yimiao / zhihuo_edu / glofox_features</t>
        </is>
      </c>
      <c r="X1088" s="15" t="inlineStr">
        <is>
          <t>https://e-miao.com/
https://www.zhihuoyueke.com/jiaowu.html
https://www.glofox.com/features/</t>
        </is>
      </c>
      <c r="Y1088" s="5" t="inlineStr">
        <is>
          <t>正常、重复提交、并发、无权限、无资格、状态过期、撤销/冲正等路径均可验证；提成预估完成后相关状态、通知、报表与审计数据一致。</t>
        </is>
      </c>
    </row>
    <row r="1089" ht="56" customHeight="1">
      <c r="A1089" s="4" t="inlineStr">
        <is>
          <t>F1088</t>
        </is>
      </c>
      <c r="B1089" s="4" t="inlineStr">
        <is>
          <t>Web管理后台</t>
        </is>
      </c>
      <c r="C1089" s="4" t="inlineStr">
        <is>
          <t>组织与员工</t>
        </is>
      </c>
      <c r="D1089" s="4" t="inlineStr">
        <is>
          <t>薪资与提成</t>
        </is>
      </c>
      <c r="E1089" s="4" t="inlineStr">
        <is>
          <t>提成明细</t>
        </is>
      </c>
      <c r="F1089" s="4" t="inlineStr">
        <is>
          <t>支持“提成明细”。该能力不作为孤立按钮存在：操作结果必须写入薪资与提成相关业务对象与事件流水，并可被后续通知、财务/课消、统计、权限和异常处理链路消费。</t>
        </is>
      </c>
      <c r="G1089" s="4" t="inlineStr">
        <is>
          <t>财务/店长/HR/员工</t>
        </is>
      </c>
      <c r="H1089" s="9" t="inlineStr">
        <is>
          <t>核心</t>
        </is>
      </c>
      <c r="I1089" s="4" t="inlineStr"/>
      <c r="J1089" s="10" t="inlineStr">
        <is>
          <t>P0</t>
        </is>
      </c>
      <c r="K1089" s="4" t="inlineStr">
        <is>
          <t>相关主体与基础配置存在；当前操作者拥有对应权限。</t>
        </is>
      </c>
      <c r="L1089" s="4" t="inlineStr">
        <is>
          <t>进入薪资与提成 → 执行提成明细 → 实时校验资格/冲突/权限 → 提交 → 事务落库 → 更新状态/余额/名额 → 触发消息与事件 → 可追溯查询/撤销或异常处理。</t>
        </is>
      </c>
      <c r="M1089" s="4" t="inlineStr">
        <is>
          <t>所有写操作进行权限、状态、唯一性与幂等校验；关键配置启用版本号、生效时间与审计记录。</t>
        </is>
      </c>
      <c r="N10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89" s="4" t="inlineStr">
        <is>
          <t>门店范围、角色权限、生效时间、默认值/覆盖值；核心规则支持版本化、灰度和单场次覆盖。</t>
        </is>
      </c>
      <c r="Q1089" s="4" t="inlineStr">
        <is>
          <t>按事件需要触发站内消息/任务；支持模板、接收角色、去重与失败重试。</t>
        </is>
      </c>
      <c r="R1089" s="4" t="inlineStr">
        <is>
          <t>应发/实发、提成准确率、冲正率</t>
        </is>
      </c>
      <c r="S1089" s="4" t="inlineStr">
        <is>
          <t>按租户→品牌→门店→部门/员工的数据范围控制；敏感写操作记录操作者、时间、前后值、来源端与原因。</t>
        </is>
      </c>
      <c r="T1089" s="4" t="inlineStr">
        <is>
          <t>L15</t>
        </is>
      </c>
      <c r="U1089" s="4" t="inlineStr">
        <is>
          <t>结果进入L15闭环，并回写会员/订单/场次/财务/任务/报表中与本功能相关的对象。</t>
        </is>
      </c>
      <c r="V1089" s="4" t="inlineStr">
        <is>
          <t>A-官方公开能力 + D-闭环深化</t>
        </is>
      </c>
      <c r="W1089" s="4" t="inlineStr">
        <is>
          <t>yimiao / zhihuo_edu / glofox_features</t>
        </is>
      </c>
      <c r="X1089" s="16" t="inlineStr">
        <is>
          <t>https://e-miao.com/
https://www.zhihuoyueke.com/jiaowu.html
https://www.glofox.com/features/</t>
        </is>
      </c>
      <c r="Y1089" s="4" t="inlineStr">
        <is>
          <t>正常、重复提交、并发、无权限、无资格、状态过期、撤销/冲正等路径均可验证；提成明细完成后相关状态、通知、报表与审计数据一致。</t>
        </is>
      </c>
    </row>
    <row r="1090" ht="56" customHeight="1">
      <c r="A1090" s="5" t="inlineStr">
        <is>
          <t>F1089</t>
        </is>
      </c>
      <c r="B1090" s="5" t="inlineStr">
        <is>
          <t>Web管理后台</t>
        </is>
      </c>
      <c r="C1090" s="5" t="inlineStr">
        <is>
          <t>组织与员工</t>
        </is>
      </c>
      <c r="D1090" s="5" t="inlineStr">
        <is>
          <t>薪资与提成</t>
        </is>
      </c>
      <c r="E1090" s="5" t="inlineStr">
        <is>
          <t>提成复核</t>
        </is>
      </c>
      <c r="F1090" s="5" t="inlineStr">
        <is>
          <t>支持“提成复核”。该能力不作为孤立按钮存在：操作结果必须写入薪资与提成相关业务对象与事件流水，并可被后续通知、财务/课消、统计、权限和异常处理链路消费。</t>
        </is>
      </c>
      <c r="G1090" s="5" t="inlineStr">
        <is>
          <t>财务/店长/HR/员工</t>
        </is>
      </c>
      <c r="H1090" s="9" t="inlineStr">
        <is>
          <t>核心</t>
        </is>
      </c>
      <c r="I1090" s="5" t="inlineStr"/>
      <c r="J1090" s="10" t="inlineStr">
        <is>
          <t>P0</t>
        </is>
      </c>
      <c r="K1090" s="5" t="inlineStr">
        <is>
          <t>相关主体与基础配置存在；当前操作者拥有对应权限。</t>
        </is>
      </c>
      <c r="L1090" s="5" t="inlineStr">
        <is>
          <t>进入薪资与提成 → 执行提成复核 → 实时校验资格/冲突/权限 → 提交 → 事务落库 → 更新状态/余额/名额 → 触发消息与事件 → 可追溯查询/撤销或异常处理。</t>
        </is>
      </c>
      <c r="M1090" s="5" t="inlineStr">
        <is>
          <t>所有写操作进行权限、状态、唯一性与幂等校验；关键配置启用版本号、生效时间与审计记录。</t>
        </is>
      </c>
      <c r="N10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0" s="5" t="inlineStr">
        <is>
          <t>门店范围、角色权限、生效时间、默认值/覆盖值；核心规则支持版本化、灰度和单场次覆盖。</t>
        </is>
      </c>
      <c r="Q1090" s="5" t="inlineStr">
        <is>
          <t>按事件需要触发站内消息/任务；支持模板、接收角色、去重与失败重试。</t>
        </is>
      </c>
      <c r="R1090" s="5" t="inlineStr">
        <is>
          <t>应发/实发、提成准确率、冲正率</t>
        </is>
      </c>
      <c r="S1090" s="5" t="inlineStr">
        <is>
          <t>按租户→品牌→门店→部门/员工的数据范围控制；敏感写操作记录操作者、时间、前后值、来源端与原因。</t>
        </is>
      </c>
      <c r="T1090" s="5" t="inlineStr">
        <is>
          <t>L15</t>
        </is>
      </c>
      <c r="U1090" s="5" t="inlineStr">
        <is>
          <t>结果进入L15闭环，并回写会员/订单/场次/财务/任务/报表中与本功能相关的对象。</t>
        </is>
      </c>
      <c r="V1090" s="5" t="inlineStr">
        <is>
          <t>A-官方公开能力 + D-闭环深化</t>
        </is>
      </c>
      <c r="W1090" s="5" t="inlineStr">
        <is>
          <t>yimiao / zhihuo_edu / glofox_features</t>
        </is>
      </c>
      <c r="X1090" s="15" t="inlineStr">
        <is>
          <t>https://e-miao.com/
https://www.zhihuoyueke.com/jiaowu.html
https://www.glofox.com/features/</t>
        </is>
      </c>
      <c r="Y1090" s="5" t="inlineStr">
        <is>
          <t>正常、重复提交、并发、无权限、无资格、状态过期、撤销/冲正等路径均可验证；提成复核完成后相关状态、通知、报表与审计数据一致。</t>
        </is>
      </c>
    </row>
    <row r="1091" ht="56" customHeight="1">
      <c r="A1091" s="4" t="inlineStr">
        <is>
          <t>F1090</t>
        </is>
      </c>
      <c r="B1091" s="4" t="inlineStr">
        <is>
          <t>Web管理后台</t>
        </is>
      </c>
      <c r="C1091" s="4" t="inlineStr">
        <is>
          <t>组织与员工</t>
        </is>
      </c>
      <c r="D1091" s="4" t="inlineStr">
        <is>
          <t>薪资与提成</t>
        </is>
      </c>
      <c r="E1091" s="4" t="inlineStr">
        <is>
          <t>提成申诉</t>
        </is>
      </c>
      <c r="F1091" s="4" t="inlineStr">
        <is>
          <t>支持“提成申诉”。该能力不作为孤立按钮存在：操作结果必须写入薪资与提成相关业务对象与事件流水，并可被后续通知、财务/课消、统计、权限和异常处理链路消费。</t>
        </is>
      </c>
      <c r="G1091" s="4" t="inlineStr">
        <is>
          <t>财务/店长/HR/员工</t>
        </is>
      </c>
      <c r="H1091" s="9" t="inlineStr">
        <is>
          <t>核心</t>
        </is>
      </c>
      <c r="I1091" s="4" t="inlineStr"/>
      <c r="J1091" s="10" t="inlineStr">
        <is>
          <t>P0</t>
        </is>
      </c>
      <c r="K1091" s="4" t="inlineStr">
        <is>
          <t>相关主体与基础配置存在；当前操作者拥有对应权限。</t>
        </is>
      </c>
      <c r="L1091" s="4" t="inlineStr">
        <is>
          <t>进入薪资与提成 → 执行提成申诉 → 实时校验资格/冲突/权限 → 提交 → 事务落库 → 更新状态/余额/名额 → 触发消息与事件 → 可追溯查询/撤销或异常处理。</t>
        </is>
      </c>
      <c r="M1091" s="4" t="inlineStr">
        <is>
          <t>所有写操作进行权限、状态、唯一性与幂等校验；关键配置启用版本号、生效时间与审计记录。</t>
        </is>
      </c>
      <c r="N10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1" s="4" t="inlineStr">
        <is>
          <t>门店范围、角色权限、生效时间、默认值/覆盖值；核心规则支持版本化、灰度和单场次覆盖。</t>
        </is>
      </c>
      <c r="Q1091" s="4" t="inlineStr">
        <is>
          <t>按事件需要触发站内消息/任务；支持模板、接收角色、去重与失败重试。</t>
        </is>
      </c>
      <c r="R1091" s="4" t="inlineStr">
        <is>
          <t>应发/实发、提成准确率、冲正率</t>
        </is>
      </c>
      <c r="S1091" s="4" t="inlineStr">
        <is>
          <t>按租户→品牌→门店→部门/员工的数据范围控制；敏感写操作记录操作者、时间、前后值、来源端与原因。</t>
        </is>
      </c>
      <c r="T1091" s="4" t="inlineStr">
        <is>
          <t>L15</t>
        </is>
      </c>
      <c r="U1091" s="4" t="inlineStr">
        <is>
          <t>结果进入L15闭环，并回写会员/订单/场次/财务/任务/报表中与本功能相关的对象。</t>
        </is>
      </c>
      <c r="V1091" s="4" t="inlineStr">
        <is>
          <t>A-官方公开能力 + D-闭环深化</t>
        </is>
      </c>
      <c r="W1091" s="4" t="inlineStr">
        <is>
          <t>yimiao / zhihuo_edu / glofox_features</t>
        </is>
      </c>
      <c r="X1091" s="16" t="inlineStr">
        <is>
          <t>https://e-miao.com/
https://www.zhihuoyueke.com/jiaowu.html
https://www.glofox.com/features/</t>
        </is>
      </c>
      <c r="Y1091" s="4" t="inlineStr">
        <is>
          <t>正常、重复提交、并发、无权限、无资格、状态过期、撤销/冲正等路径均可验证；提成申诉完成后相关状态、通知、报表与审计数据一致。</t>
        </is>
      </c>
    </row>
    <row r="1092" ht="56" customHeight="1">
      <c r="A1092" s="5" t="inlineStr">
        <is>
          <t>F1091</t>
        </is>
      </c>
      <c r="B1092" s="5" t="inlineStr">
        <is>
          <t>Web管理后台</t>
        </is>
      </c>
      <c r="C1092" s="5" t="inlineStr">
        <is>
          <t>组织与员工</t>
        </is>
      </c>
      <c r="D1092" s="5" t="inlineStr">
        <is>
          <t>薪资与提成</t>
        </is>
      </c>
      <c r="E1092" s="5" t="inlineStr">
        <is>
          <t>薪资周期</t>
        </is>
      </c>
      <c r="F1092" s="5" t="inlineStr">
        <is>
          <t>支持“薪资周期”。该能力不作为孤立按钮存在：操作结果必须写入薪资与提成相关业务对象与事件流水，并可被后续通知、财务/课消、统计、权限和异常处理链路消费。</t>
        </is>
      </c>
      <c r="G1092" s="5" t="inlineStr">
        <is>
          <t>财务/店长/HR/员工</t>
        </is>
      </c>
      <c r="H1092" s="5" t="inlineStr">
        <is>
          <t>标准</t>
        </is>
      </c>
      <c r="I1092" s="5" t="inlineStr"/>
      <c r="J1092" s="5" t="inlineStr">
        <is>
          <t>P1</t>
        </is>
      </c>
      <c r="K1092" s="5" t="inlineStr">
        <is>
          <t>相关主体与基础配置存在；当前操作者拥有对应权限。</t>
        </is>
      </c>
      <c r="L1092" s="5" t="inlineStr">
        <is>
          <t>进入薪资与提成 → 执行薪资周期 → 实时校验资格/冲突/权限 → 提交 → 事务落库 → 更新状态/余额/名额 → 触发消息与事件 → 可追溯查询/撤销或异常处理。</t>
        </is>
      </c>
      <c r="M1092" s="5" t="inlineStr">
        <is>
          <t>所有写操作进行权限、状态、唯一性与幂等校验；关键配置启用版本号、生效时间与审计记录。</t>
        </is>
      </c>
      <c r="N10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2" s="5" t="inlineStr">
        <is>
          <t>门店范围、角色权限、生效时间、默认值/覆盖值；核心规则支持版本化、灰度和单场次覆盖。</t>
        </is>
      </c>
      <c r="Q1092" s="5" t="inlineStr">
        <is>
          <t>按事件需要触发站内消息/任务；支持模板、接收角色、去重与失败重试。</t>
        </is>
      </c>
      <c r="R1092" s="5" t="inlineStr">
        <is>
          <t>应发/实发、提成准确率、冲正率</t>
        </is>
      </c>
      <c r="S1092" s="5" t="inlineStr">
        <is>
          <t>按租户→品牌→门店→部门/员工的数据范围控制；敏感写操作记录操作者、时间、前后值、来源端与原因。</t>
        </is>
      </c>
      <c r="T1092" s="5" t="inlineStr">
        <is>
          <t>L15</t>
        </is>
      </c>
      <c r="U1092" s="5" t="inlineStr">
        <is>
          <t>结果进入L15闭环，并回写会员/订单/场次/财务/任务/报表中与本功能相关的对象。</t>
        </is>
      </c>
      <c r="V1092" s="5" t="inlineStr">
        <is>
          <t>A-官方公开能力 + D-闭环深化</t>
        </is>
      </c>
      <c r="W1092" s="5" t="inlineStr">
        <is>
          <t>yimiao / zhihuo_edu / glofox_features</t>
        </is>
      </c>
      <c r="X1092" s="15" t="inlineStr">
        <is>
          <t>https://e-miao.com/
https://www.zhihuoyueke.com/jiaowu.html
https://www.glofox.com/features/</t>
        </is>
      </c>
      <c r="Y1092" s="5" t="inlineStr">
        <is>
          <t>正常、重复提交、并发、无权限、无资格、状态过期、撤销/冲正等路径均可验证；薪资周期完成后相关状态、通知、报表与审计数据一致。</t>
        </is>
      </c>
    </row>
    <row r="1093" ht="56" customHeight="1">
      <c r="A1093" s="4" t="inlineStr">
        <is>
          <t>F1092</t>
        </is>
      </c>
      <c r="B1093" s="4" t="inlineStr">
        <is>
          <t>Web管理后台</t>
        </is>
      </c>
      <c r="C1093" s="4" t="inlineStr">
        <is>
          <t>组织与员工</t>
        </is>
      </c>
      <c r="D1093" s="4" t="inlineStr">
        <is>
          <t>薪资与提成</t>
        </is>
      </c>
      <c r="E1093" s="4" t="inlineStr">
        <is>
          <t>基础工资扩展</t>
        </is>
      </c>
      <c r="F1093" s="4" t="inlineStr">
        <is>
          <t>支持“基础工资扩展”。该能力不作为孤立按钮存在：操作结果必须写入薪资与提成相关业务对象与事件流水，并可被后续通知、财务/课消、统计、权限和异常处理链路消费。</t>
        </is>
      </c>
      <c r="G1093" s="4" t="inlineStr">
        <is>
          <t>财务/店长/HR/员工</t>
        </is>
      </c>
      <c r="H1093" s="18" t="inlineStr">
        <is>
          <t>增强</t>
        </is>
      </c>
      <c r="I1093" s="4" t="inlineStr"/>
      <c r="J1093" s="17" t="inlineStr">
        <is>
          <t>P2</t>
        </is>
      </c>
      <c r="K1093" s="4" t="inlineStr">
        <is>
          <t>相关主体与基础配置存在；当前操作者拥有对应权限。</t>
        </is>
      </c>
      <c r="L1093" s="4" t="inlineStr">
        <is>
          <t>进入薪资与提成 → 执行基础工资扩展 → 实时校验资格/冲突/权限 → 提交 → 事务落库 → 更新状态/余额/名额 → 触发消息与事件 → 可追溯查询/撤销或异常处理。</t>
        </is>
      </c>
      <c r="M1093" s="4" t="inlineStr">
        <is>
          <t>所有写操作进行权限、状态、唯一性与幂等校验；关键配置启用版本号、生效时间与审计记录。</t>
        </is>
      </c>
      <c r="N10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3" s="4" t="inlineStr">
        <is>
          <t>门店范围、角色权限、生效时间、默认值/覆盖值；核心规则支持版本化、灰度和单场次覆盖。</t>
        </is>
      </c>
      <c r="Q1093" s="4" t="inlineStr">
        <is>
          <t>按事件需要触发站内消息/任务；支持模板、接收角色、去重与失败重试。</t>
        </is>
      </c>
      <c r="R1093" s="4" t="inlineStr">
        <is>
          <t>应发/实发、提成准确率、冲正率</t>
        </is>
      </c>
      <c r="S1093" s="4" t="inlineStr">
        <is>
          <t>按租户→品牌→门店→部门/员工的数据范围控制；敏感写操作记录操作者、时间、前后值、来源端与原因。</t>
        </is>
      </c>
      <c r="T1093" s="4" t="inlineStr">
        <is>
          <t>L15</t>
        </is>
      </c>
      <c r="U1093" s="4" t="inlineStr">
        <is>
          <t>结果进入L15闭环，并回写会员/订单/场次/财务/任务/报表中与本功能相关的对象。</t>
        </is>
      </c>
      <c r="V1093" s="4" t="inlineStr">
        <is>
          <t>A-官方公开能力 + D-闭环深化</t>
        </is>
      </c>
      <c r="W1093" s="4" t="inlineStr">
        <is>
          <t>yimiao / zhihuo_edu / glofox_features</t>
        </is>
      </c>
      <c r="X1093" s="16" t="inlineStr">
        <is>
          <t>https://e-miao.com/
https://www.zhihuoyueke.com/jiaowu.html
https://www.glofox.com/features/</t>
        </is>
      </c>
      <c r="Y1093" s="4" t="inlineStr">
        <is>
          <t>正常、重复提交、并发、无权限、无资格、状态过期、撤销/冲正等路径均可验证；基础工资扩展完成后相关状态、通知、报表与审计数据一致。</t>
        </is>
      </c>
    </row>
    <row r="1094" ht="56" customHeight="1">
      <c r="A1094" s="5" t="inlineStr">
        <is>
          <t>F1093</t>
        </is>
      </c>
      <c r="B1094" s="5" t="inlineStr">
        <is>
          <t>Web管理后台</t>
        </is>
      </c>
      <c r="C1094" s="5" t="inlineStr">
        <is>
          <t>组织与员工</t>
        </is>
      </c>
      <c r="D1094" s="5" t="inlineStr">
        <is>
          <t>薪资与提成</t>
        </is>
      </c>
      <c r="E1094" s="5" t="inlineStr">
        <is>
          <t>考勤扣款扩展</t>
        </is>
      </c>
      <c r="F1094" s="5" t="inlineStr">
        <is>
          <t>支持“考勤扣款扩展”。该能力不作为孤立按钮存在：操作结果必须写入薪资与提成相关业务对象与事件流水，并可被后续通知、财务/课消、统计、权限和异常处理链路消费。</t>
        </is>
      </c>
      <c r="G1094" s="5" t="inlineStr">
        <is>
          <t>财务/店长/HR/员工</t>
        </is>
      </c>
      <c r="H1094" s="18" t="inlineStr">
        <is>
          <t>增强</t>
        </is>
      </c>
      <c r="I1094" s="5" t="inlineStr"/>
      <c r="J1094" s="17" t="inlineStr">
        <is>
          <t>P2</t>
        </is>
      </c>
      <c r="K1094" s="5" t="inlineStr">
        <is>
          <t>相关主体与基础配置存在；当前操作者拥有对应权限。</t>
        </is>
      </c>
      <c r="L1094" s="5" t="inlineStr">
        <is>
          <t>进入薪资与提成 → 执行考勤扣款扩展 → 实时校验资格/冲突/权限 → 提交 → 事务落库 → 更新状态/余额/名额 → 触发消息与事件 → 可追溯查询/撤销或异常处理。</t>
        </is>
      </c>
      <c r="M1094" s="5" t="inlineStr">
        <is>
          <t>所有写操作进行权限、状态、唯一性与幂等校验；关键配置启用版本号、生效时间与审计记录。</t>
        </is>
      </c>
      <c r="N10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4" s="5" t="inlineStr">
        <is>
          <t>门店范围、角色权限、生效时间、默认值/覆盖值；核心规则支持版本化、灰度和单场次覆盖。</t>
        </is>
      </c>
      <c r="Q1094" s="5" t="inlineStr">
        <is>
          <t>按事件需要触发站内消息/任务；支持模板、接收角色、去重与失败重试。</t>
        </is>
      </c>
      <c r="R1094" s="5" t="inlineStr">
        <is>
          <t>应发/实发、提成准确率、冲正率</t>
        </is>
      </c>
      <c r="S1094" s="5" t="inlineStr">
        <is>
          <t>按租户→品牌→门店→部门/员工的数据范围控制；敏感写操作记录操作者、时间、前后值、来源端与原因。</t>
        </is>
      </c>
      <c r="T1094" s="5" t="inlineStr">
        <is>
          <t>L15</t>
        </is>
      </c>
      <c r="U1094" s="5" t="inlineStr">
        <is>
          <t>结果进入L15闭环，并回写会员/订单/场次/财务/任务/报表中与本功能相关的对象。</t>
        </is>
      </c>
      <c r="V1094" s="5" t="inlineStr">
        <is>
          <t>A-官方公开能力 + D-闭环深化</t>
        </is>
      </c>
      <c r="W1094" s="5" t="inlineStr">
        <is>
          <t>yimiao / zhihuo_edu / glofox_features</t>
        </is>
      </c>
      <c r="X1094" s="15" t="inlineStr">
        <is>
          <t>https://e-miao.com/
https://www.zhihuoyueke.com/jiaowu.html
https://www.glofox.com/features/</t>
        </is>
      </c>
      <c r="Y1094" s="5" t="inlineStr">
        <is>
          <t>正常、重复提交、并发、无权限、无资格、状态过期、撤销/冲正等路径均可验证；考勤扣款扩展完成后相关状态、通知、报表与审计数据一致。</t>
        </is>
      </c>
    </row>
    <row r="1095" ht="56" customHeight="1">
      <c r="A1095" s="4" t="inlineStr">
        <is>
          <t>F1094</t>
        </is>
      </c>
      <c r="B1095" s="4" t="inlineStr">
        <is>
          <t>Web管理后台</t>
        </is>
      </c>
      <c r="C1095" s="4" t="inlineStr">
        <is>
          <t>组织与员工</t>
        </is>
      </c>
      <c r="D1095" s="4" t="inlineStr">
        <is>
          <t>薪资与提成</t>
        </is>
      </c>
      <c r="E1095" s="4" t="inlineStr">
        <is>
          <t>奖金扩展</t>
        </is>
      </c>
      <c r="F1095" s="4" t="inlineStr">
        <is>
          <t>支持“奖金扩展”。该能力不作为孤立按钮存在：操作结果必须写入薪资与提成相关业务对象与事件流水，并可被后续通知、财务/课消、统计、权限和异常处理链路消费。</t>
        </is>
      </c>
      <c r="G1095" s="4" t="inlineStr">
        <is>
          <t>财务/店长/HR/员工</t>
        </is>
      </c>
      <c r="H1095" s="18" t="inlineStr">
        <is>
          <t>增强</t>
        </is>
      </c>
      <c r="I1095" s="4" t="inlineStr"/>
      <c r="J1095" s="17" t="inlineStr">
        <is>
          <t>P2</t>
        </is>
      </c>
      <c r="K1095" s="4" t="inlineStr">
        <is>
          <t>相关主体与基础配置存在；当前操作者拥有对应权限。</t>
        </is>
      </c>
      <c r="L1095" s="4" t="inlineStr">
        <is>
          <t>进入薪资与提成 → 执行奖金扩展 → 实时校验资格/冲突/权限 → 提交 → 事务落库 → 更新状态/余额/名额 → 触发消息与事件 → 可追溯查询/撤销或异常处理。</t>
        </is>
      </c>
      <c r="M1095" s="4" t="inlineStr">
        <is>
          <t>所有写操作进行权限、状态、唯一性与幂等校验；关键配置启用版本号、生效时间与审计记录。</t>
        </is>
      </c>
      <c r="N10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5" s="4" t="inlineStr">
        <is>
          <t>门店范围、角色权限、生效时间、默认值/覆盖值；核心规则支持版本化、灰度和单场次覆盖。</t>
        </is>
      </c>
      <c r="Q1095" s="4" t="inlineStr">
        <is>
          <t>按事件需要触发站内消息/任务；支持模板、接收角色、去重与失败重试。</t>
        </is>
      </c>
      <c r="R1095" s="4" t="inlineStr">
        <is>
          <t>应发/实发、提成准确率、冲正率</t>
        </is>
      </c>
      <c r="S1095" s="4" t="inlineStr">
        <is>
          <t>按租户→品牌→门店→部门/员工的数据范围控制；敏感写操作记录操作者、时间、前后值、来源端与原因。</t>
        </is>
      </c>
      <c r="T1095" s="4" t="inlineStr">
        <is>
          <t>L15</t>
        </is>
      </c>
      <c r="U1095" s="4" t="inlineStr">
        <is>
          <t>结果进入L15闭环，并回写会员/订单/场次/财务/任务/报表中与本功能相关的对象。</t>
        </is>
      </c>
      <c r="V1095" s="4" t="inlineStr">
        <is>
          <t>A-官方公开能力 + D-闭环深化</t>
        </is>
      </c>
      <c r="W1095" s="4" t="inlineStr">
        <is>
          <t>yimiao / zhihuo_edu / glofox_features</t>
        </is>
      </c>
      <c r="X1095" s="16" t="inlineStr">
        <is>
          <t>https://e-miao.com/
https://www.zhihuoyueke.com/jiaowu.html
https://www.glofox.com/features/</t>
        </is>
      </c>
      <c r="Y1095" s="4" t="inlineStr">
        <is>
          <t>正常、重复提交、并发、无权限、无资格、状态过期、撤销/冲正等路径均可验证；奖金扩展完成后相关状态、通知、报表与审计数据一致。</t>
        </is>
      </c>
    </row>
    <row r="1096" ht="56" customHeight="1">
      <c r="A1096" s="5" t="inlineStr">
        <is>
          <t>F1095</t>
        </is>
      </c>
      <c r="B1096" s="5" t="inlineStr">
        <is>
          <t>Web管理后台</t>
        </is>
      </c>
      <c r="C1096" s="5" t="inlineStr">
        <is>
          <t>组织与员工</t>
        </is>
      </c>
      <c r="D1096" s="5" t="inlineStr">
        <is>
          <t>薪资与提成</t>
        </is>
      </c>
      <c r="E1096" s="5" t="inlineStr">
        <is>
          <t>应发工资</t>
        </is>
      </c>
      <c r="F1096" s="5" t="inlineStr">
        <is>
          <t>支持“应发工资”。该能力不作为孤立按钮存在：操作结果必须写入薪资与提成相关业务对象与事件流水，并可被后续通知、财务/课消、统计、权限和异常处理链路消费。</t>
        </is>
      </c>
      <c r="G1096" s="5" t="inlineStr">
        <is>
          <t>财务/店长/HR/员工</t>
        </is>
      </c>
      <c r="H1096" s="5" t="inlineStr">
        <is>
          <t>标准</t>
        </is>
      </c>
      <c r="I1096" s="5" t="inlineStr"/>
      <c r="J1096" s="5" t="inlineStr">
        <is>
          <t>P1</t>
        </is>
      </c>
      <c r="K1096" s="5" t="inlineStr">
        <is>
          <t>相关主体与基础配置存在；当前操作者拥有对应权限。</t>
        </is>
      </c>
      <c r="L1096" s="5" t="inlineStr">
        <is>
          <t>进入薪资与提成 → 执行应发工资 → 实时校验资格/冲突/权限 → 提交 → 事务落库 → 更新状态/余额/名额 → 触发消息与事件 → 可追溯查询/撤销或异常处理。</t>
        </is>
      </c>
      <c r="M1096" s="5" t="inlineStr">
        <is>
          <t>所有写操作进行权限、状态、唯一性与幂等校验；关键配置启用版本号、生效时间与审计记录。</t>
        </is>
      </c>
      <c r="N10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6" s="5" t="inlineStr">
        <is>
          <t>门店范围、角色权限、生效时间、默认值/覆盖值；核心规则支持版本化、灰度和单场次覆盖。</t>
        </is>
      </c>
      <c r="Q1096" s="5" t="inlineStr">
        <is>
          <t>按事件需要触发站内消息/任务；支持模板、接收角色、去重与失败重试。</t>
        </is>
      </c>
      <c r="R1096" s="5" t="inlineStr">
        <is>
          <t>应发/实发、提成准确率、冲正率</t>
        </is>
      </c>
      <c r="S1096" s="5" t="inlineStr">
        <is>
          <t>按租户→品牌→门店→部门/员工的数据范围控制；敏感写操作记录操作者、时间、前后值、来源端与原因。</t>
        </is>
      </c>
      <c r="T1096" s="5" t="inlineStr">
        <is>
          <t>L15</t>
        </is>
      </c>
      <c r="U1096" s="5" t="inlineStr">
        <is>
          <t>结果进入L15闭环，并回写会员/订单/场次/财务/任务/报表中与本功能相关的对象。</t>
        </is>
      </c>
      <c r="V1096" s="5" t="inlineStr">
        <is>
          <t>A-官方公开能力 + D-闭环深化</t>
        </is>
      </c>
      <c r="W1096" s="5" t="inlineStr">
        <is>
          <t>yimiao / zhihuo_edu / glofox_features</t>
        </is>
      </c>
      <c r="X1096" s="15" t="inlineStr">
        <is>
          <t>https://e-miao.com/
https://www.zhihuoyueke.com/jiaowu.html
https://www.glofox.com/features/</t>
        </is>
      </c>
      <c r="Y1096" s="5" t="inlineStr">
        <is>
          <t>正常、重复提交、并发、无权限、无资格、状态过期、撤销/冲正等路径均可验证；应发工资完成后相关状态、通知、报表与审计数据一致。</t>
        </is>
      </c>
    </row>
    <row r="1097" ht="56" customHeight="1">
      <c r="A1097" s="4" t="inlineStr">
        <is>
          <t>F1096</t>
        </is>
      </c>
      <c r="B1097" s="4" t="inlineStr">
        <is>
          <t>Web管理后台</t>
        </is>
      </c>
      <c r="C1097" s="4" t="inlineStr">
        <is>
          <t>组织与员工</t>
        </is>
      </c>
      <c r="D1097" s="4" t="inlineStr">
        <is>
          <t>薪资与提成</t>
        </is>
      </c>
      <c r="E1097" s="4" t="inlineStr">
        <is>
          <t>实发工资</t>
        </is>
      </c>
      <c r="F1097" s="4" t="inlineStr">
        <is>
          <t>支持“实发工资”。该能力不作为孤立按钮存在：操作结果必须写入薪资与提成相关业务对象与事件流水，并可被后续通知、财务/课消、统计、权限和异常处理链路消费。</t>
        </is>
      </c>
      <c r="G1097" s="4" t="inlineStr">
        <is>
          <t>财务/店长/HR/员工</t>
        </is>
      </c>
      <c r="H1097" s="4" t="inlineStr">
        <is>
          <t>标准</t>
        </is>
      </c>
      <c r="I1097" s="4" t="inlineStr"/>
      <c r="J1097" s="4" t="inlineStr">
        <is>
          <t>P1</t>
        </is>
      </c>
      <c r="K1097" s="4" t="inlineStr">
        <is>
          <t>相关主体与基础配置存在；当前操作者拥有对应权限。</t>
        </is>
      </c>
      <c r="L1097" s="4" t="inlineStr">
        <is>
          <t>进入薪资与提成 → 执行实发工资 → 实时校验资格/冲突/权限 → 提交 → 事务落库 → 更新状态/余额/名额 → 触发消息与事件 → 可追溯查询/撤销或异常处理。</t>
        </is>
      </c>
      <c r="M1097" s="4" t="inlineStr">
        <is>
          <t>所有写操作进行权限、状态、唯一性与幂等校验；关键配置启用版本号、生效时间与审计记录。</t>
        </is>
      </c>
      <c r="N10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7" s="4" t="inlineStr">
        <is>
          <t>门店范围、角色权限、生效时间、默认值/覆盖值；核心规则支持版本化、灰度和单场次覆盖。</t>
        </is>
      </c>
      <c r="Q1097" s="4" t="inlineStr">
        <is>
          <t>按事件需要触发站内消息/任务；支持模板、接收角色、去重与失败重试。</t>
        </is>
      </c>
      <c r="R1097" s="4" t="inlineStr">
        <is>
          <t>应发/实发、提成准确率、冲正率</t>
        </is>
      </c>
      <c r="S1097" s="4" t="inlineStr">
        <is>
          <t>按租户→品牌→门店→部门/员工的数据范围控制；敏感写操作记录操作者、时间、前后值、来源端与原因。</t>
        </is>
      </c>
      <c r="T1097" s="4" t="inlineStr">
        <is>
          <t>L15</t>
        </is>
      </c>
      <c r="U1097" s="4" t="inlineStr">
        <is>
          <t>结果进入L15闭环，并回写会员/订单/场次/财务/任务/报表中与本功能相关的对象。</t>
        </is>
      </c>
      <c r="V1097" s="4" t="inlineStr">
        <is>
          <t>A-官方公开能力 + D-闭环深化</t>
        </is>
      </c>
      <c r="W1097" s="4" t="inlineStr">
        <is>
          <t>yimiao / zhihuo_edu / glofox_features</t>
        </is>
      </c>
      <c r="X1097" s="16" t="inlineStr">
        <is>
          <t>https://e-miao.com/
https://www.zhihuoyueke.com/jiaowu.html
https://www.glofox.com/features/</t>
        </is>
      </c>
      <c r="Y1097" s="4" t="inlineStr">
        <is>
          <t>正常、重复提交、并发、无权限、无资格、状态过期、撤销/冲正等路径均可验证；实发工资完成后相关状态、通知、报表与审计数据一致。</t>
        </is>
      </c>
    </row>
    <row r="1098" ht="56" customHeight="1">
      <c r="A1098" s="5" t="inlineStr">
        <is>
          <t>F1097</t>
        </is>
      </c>
      <c r="B1098" s="5" t="inlineStr">
        <is>
          <t>Web管理后台</t>
        </is>
      </c>
      <c r="C1098" s="5" t="inlineStr">
        <is>
          <t>组织与员工</t>
        </is>
      </c>
      <c r="D1098" s="5" t="inlineStr">
        <is>
          <t>薪资与提成</t>
        </is>
      </c>
      <c r="E1098" s="5" t="inlineStr">
        <is>
          <t>工资审批</t>
        </is>
      </c>
      <c r="F1098" s="5" t="inlineStr">
        <is>
          <t>支持“工资审批”。该能力不作为孤立按钮存在：操作结果必须写入薪资与提成相关业务对象与事件流水，并可被后续通知、财务/课消、统计、权限和异常处理链路消费。</t>
        </is>
      </c>
      <c r="G1098" s="5" t="inlineStr">
        <is>
          <t>财务/店长/HR/员工</t>
        </is>
      </c>
      <c r="H1098" s="5" t="inlineStr">
        <is>
          <t>标准</t>
        </is>
      </c>
      <c r="I1098" s="5" t="inlineStr"/>
      <c r="J1098" s="5" t="inlineStr">
        <is>
          <t>P1</t>
        </is>
      </c>
      <c r="K1098" s="5" t="inlineStr">
        <is>
          <t>相关主体与基础配置存在；当前操作者拥有对应权限。</t>
        </is>
      </c>
      <c r="L1098" s="5" t="inlineStr">
        <is>
          <t>进入薪资与提成 → 执行工资审批 → 实时校验资格/冲突/权限 → 提交 → 事务落库 → 更新状态/余额/名额 → 触发消息与事件 → 可追溯查询/撤销或异常处理。</t>
        </is>
      </c>
      <c r="M1098" s="5" t="inlineStr">
        <is>
          <t>所有写操作进行权限、状态、唯一性与幂等校验；关键配置启用版本号、生效时间与审计记录。</t>
        </is>
      </c>
      <c r="N10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8" s="5" t="inlineStr">
        <is>
          <t>门店范围、角色权限、生效时间、默认值/覆盖值；核心规则支持版本化、灰度和单场次覆盖。</t>
        </is>
      </c>
      <c r="Q1098" s="5" t="inlineStr">
        <is>
          <t>按事件需要触发站内消息/任务；支持模板、接收角色、去重与失败重试。</t>
        </is>
      </c>
      <c r="R1098" s="5" t="inlineStr">
        <is>
          <t>应发/实发、提成准确率、冲正率</t>
        </is>
      </c>
      <c r="S1098" s="5" t="inlineStr">
        <is>
          <t>按租户→品牌→门店→部门/员工的数据范围控制；敏感写操作记录操作者、时间、前后值、来源端与原因。</t>
        </is>
      </c>
      <c r="T1098" s="5" t="inlineStr">
        <is>
          <t>L15</t>
        </is>
      </c>
      <c r="U1098" s="5" t="inlineStr">
        <is>
          <t>结果进入L15闭环，并回写会员/订单/场次/财务/任务/报表中与本功能相关的对象。</t>
        </is>
      </c>
      <c r="V1098" s="5" t="inlineStr">
        <is>
          <t>A-官方公开能力 + D-闭环深化</t>
        </is>
      </c>
      <c r="W1098" s="5" t="inlineStr">
        <is>
          <t>yimiao / zhihuo_edu / glofox_features</t>
        </is>
      </c>
      <c r="X1098" s="15" t="inlineStr">
        <is>
          <t>https://e-miao.com/
https://www.zhihuoyueke.com/jiaowu.html
https://www.glofox.com/features/</t>
        </is>
      </c>
      <c r="Y1098" s="5" t="inlineStr">
        <is>
          <t>正常、重复提交、并发、无权限、无资格、状态过期、撤销/冲正等路径均可验证；工资审批完成后相关状态、通知、报表与审计数据一致。</t>
        </is>
      </c>
    </row>
    <row r="1099" ht="56" customHeight="1">
      <c r="A1099" s="4" t="inlineStr">
        <is>
          <t>F1098</t>
        </is>
      </c>
      <c r="B1099" s="4" t="inlineStr">
        <is>
          <t>Web管理后台</t>
        </is>
      </c>
      <c r="C1099" s="4" t="inlineStr">
        <is>
          <t>组织与员工</t>
        </is>
      </c>
      <c r="D1099" s="4" t="inlineStr">
        <is>
          <t>薪资与提成</t>
        </is>
      </c>
      <c r="E1099" s="4" t="inlineStr">
        <is>
          <t>工资单</t>
        </is>
      </c>
      <c r="F1099" s="4" t="inlineStr">
        <is>
          <t>支持“工资单”。该能力不作为孤立按钮存在：操作结果必须写入薪资与提成相关业务对象与事件流水，并可被后续通知、财务/课消、统计、权限和异常处理链路消费。</t>
        </is>
      </c>
      <c r="G1099" s="4" t="inlineStr">
        <is>
          <t>财务/店长/HR/员工</t>
        </is>
      </c>
      <c r="H1099" s="4" t="inlineStr">
        <is>
          <t>标准</t>
        </is>
      </c>
      <c r="I1099" s="4" t="inlineStr"/>
      <c r="J1099" s="4" t="inlineStr">
        <is>
          <t>P1</t>
        </is>
      </c>
      <c r="K1099" s="4" t="inlineStr">
        <is>
          <t>相关主体与基础配置存在；当前操作者拥有对应权限。</t>
        </is>
      </c>
      <c r="L1099" s="4" t="inlineStr">
        <is>
          <t>进入薪资与提成 → 执行工资单 → 实时校验资格/冲突/权限 → 提交 → 事务落库 → 更新状态/余额/名额 → 触发消息与事件 → 可追溯查询/撤销或异常处理。</t>
        </is>
      </c>
      <c r="M1099" s="4" t="inlineStr">
        <is>
          <t>所有写操作进行权限、状态、唯一性与幂等校验；关键配置启用版本号、生效时间与审计记录。</t>
        </is>
      </c>
      <c r="N10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0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099" s="4" t="inlineStr">
        <is>
          <t>门店范围、角色权限、生效时间、默认值/覆盖值；核心规则支持版本化、灰度和单场次覆盖。</t>
        </is>
      </c>
      <c r="Q1099" s="4" t="inlineStr">
        <is>
          <t>按事件需要触发站内消息/任务；支持模板、接收角色、去重与失败重试。</t>
        </is>
      </c>
      <c r="R1099" s="4" t="inlineStr">
        <is>
          <t>应发/实发、提成准确率、冲正率</t>
        </is>
      </c>
      <c r="S1099" s="4" t="inlineStr">
        <is>
          <t>按租户→品牌→门店→部门/员工的数据范围控制；敏感写操作记录操作者、时间、前后值、来源端与原因。</t>
        </is>
      </c>
      <c r="T1099" s="4" t="inlineStr">
        <is>
          <t>L15</t>
        </is>
      </c>
      <c r="U1099" s="4" t="inlineStr">
        <is>
          <t>结果进入L15闭环，并回写会员/订单/场次/财务/任务/报表中与本功能相关的对象。</t>
        </is>
      </c>
      <c r="V1099" s="4" t="inlineStr">
        <is>
          <t>A-官方公开能力 + D-闭环深化</t>
        </is>
      </c>
      <c r="W1099" s="4" t="inlineStr">
        <is>
          <t>yimiao / zhihuo_edu / glofox_features</t>
        </is>
      </c>
      <c r="X1099" s="16" t="inlineStr">
        <is>
          <t>https://e-miao.com/
https://www.zhihuoyueke.com/jiaowu.html
https://www.glofox.com/features/</t>
        </is>
      </c>
      <c r="Y1099" s="4" t="inlineStr">
        <is>
          <t>正常、重复提交、并发、无权限、无资格、状态过期、撤销/冲正等路径均可验证；工资单完成后相关状态、通知、报表与审计数据一致。</t>
        </is>
      </c>
    </row>
    <row r="1100" ht="56" customHeight="1">
      <c r="A1100" s="5" t="inlineStr">
        <is>
          <t>F1099</t>
        </is>
      </c>
      <c r="B1100" s="5" t="inlineStr">
        <is>
          <t>Web管理后台</t>
        </is>
      </c>
      <c r="C1100" s="5" t="inlineStr">
        <is>
          <t>组织与员工</t>
        </is>
      </c>
      <c r="D1100" s="5" t="inlineStr">
        <is>
          <t>薪资与提成</t>
        </is>
      </c>
      <c r="E1100" s="5" t="inlineStr">
        <is>
          <t>员工确认工资单</t>
        </is>
      </c>
      <c r="F1100" s="5" t="inlineStr">
        <is>
          <t>支持“员工确认工资单”。该能力不作为孤立按钮存在：操作结果必须写入薪资与提成相关业务对象与事件流水，并可被后续通知、财务/课消、统计、权限和异常处理链路消费。</t>
        </is>
      </c>
      <c r="G1100" s="5" t="inlineStr">
        <is>
          <t>财务/店长/HR/员工</t>
        </is>
      </c>
      <c r="H1100" s="5" t="inlineStr">
        <is>
          <t>标准</t>
        </is>
      </c>
      <c r="I1100" s="5" t="inlineStr"/>
      <c r="J1100" s="5" t="inlineStr">
        <is>
          <t>P1</t>
        </is>
      </c>
      <c r="K1100" s="5" t="inlineStr">
        <is>
          <t>相关主体与基础配置存在；当前操作者拥有对应权限。</t>
        </is>
      </c>
      <c r="L1100" s="5" t="inlineStr">
        <is>
          <t>进入薪资与提成 → 执行员工确认工资单 → 实时校验资格/冲突/权限 → 提交 → 事务落库 → 更新状态/余额/名额 → 触发消息与事件 → 可追溯查询/撤销或异常处理。</t>
        </is>
      </c>
      <c r="M1100" s="5" t="inlineStr">
        <is>
          <t>所有写操作进行权限、状态、唯一性与幂等校验；关键配置启用版本号、生效时间与审计记录。</t>
        </is>
      </c>
      <c r="N11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0" s="5" t="inlineStr">
        <is>
          <t>门店范围、角色权限、生效时间、默认值/覆盖值；核心规则支持版本化、灰度和单场次覆盖。</t>
        </is>
      </c>
      <c r="Q1100" s="5" t="inlineStr">
        <is>
          <t>按事件需要触发站内消息/任务；支持模板、接收角色、去重与失败重试。</t>
        </is>
      </c>
      <c r="R1100" s="5" t="inlineStr">
        <is>
          <t>应发/实发、提成准确率、冲正率</t>
        </is>
      </c>
      <c r="S1100" s="5" t="inlineStr">
        <is>
          <t>按租户→品牌→门店→部门/员工的数据范围控制；敏感写操作记录操作者、时间、前后值、来源端与原因。</t>
        </is>
      </c>
      <c r="T1100" s="5" t="inlineStr">
        <is>
          <t>L15</t>
        </is>
      </c>
      <c r="U1100" s="5" t="inlineStr">
        <is>
          <t>结果进入L15闭环，并回写会员/订单/场次/财务/任务/报表中与本功能相关的对象。</t>
        </is>
      </c>
      <c r="V1100" s="5" t="inlineStr">
        <is>
          <t>A-官方公开能力 + D-闭环深化</t>
        </is>
      </c>
      <c r="W1100" s="5" t="inlineStr">
        <is>
          <t>yimiao / zhihuo_edu / glofox_features</t>
        </is>
      </c>
      <c r="X1100" s="15" t="inlineStr">
        <is>
          <t>https://e-miao.com/
https://www.zhihuoyueke.com/jiaowu.html
https://www.glofox.com/features/</t>
        </is>
      </c>
      <c r="Y1100" s="5" t="inlineStr">
        <is>
          <t>正常、重复提交、并发、无权限、无资格、状态过期、撤销/冲正等路径均可验证；员工确认工资单完成后相关状态、通知、报表与审计数据一致。</t>
        </is>
      </c>
    </row>
    <row r="1101" ht="56" customHeight="1">
      <c r="A1101" s="4" t="inlineStr">
        <is>
          <t>F1100</t>
        </is>
      </c>
      <c r="B1101" s="4" t="inlineStr">
        <is>
          <t>Web管理后台</t>
        </is>
      </c>
      <c r="C1101" s="4" t="inlineStr">
        <is>
          <t>组织与员工</t>
        </is>
      </c>
      <c r="D1101" s="4" t="inlineStr">
        <is>
          <t>薪资与提成</t>
        </is>
      </c>
      <c r="E1101" s="4" t="inlineStr">
        <is>
          <t>工资导出</t>
        </is>
      </c>
      <c r="F1101" s="4" t="inlineStr">
        <is>
          <t>支持“工资导出”。该能力不作为孤立按钮存在：操作结果必须写入薪资与提成相关业务对象与事件流水，并可被后续通知、财务/课消、统计、权限和异常处理链路消费。</t>
        </is>
      </c>
      <c r="G1101" s="4" t="inlineStr">
        <is>
          <t>财务/店长/HR/员工</t>
        </is>
      </c>
      <c r="H1101" s="4" t="inlineStr">
        <is>
          <t>标准</t>
        </is>
      </c>
      <c r="I1101" s="4" t="inlineStr"/>
      <c r="J1101" s="4" t="inlineStr">
        <is>
          <t>P1</t>
        </is>
      </c>
      <c r="K1101" s="4" t="inlineStr">
        <is>
          <t>相关主体与基础配置存在；当前操作者拥有对应权限。</t>
        </is>
      </c>
      <c r="L1101" s="4" t="inlineStr">
        <is>
          <t>进入薪资与提成 → 执行工资导出 → 实时校验资格/冲突/权限 → 提交 → 事务落库 → 更新状态/余额/名额 → 触发消息与事件 → 可追溯查询/撤销或异常处理。</t>
        </is>
      </c>
      <c r="M1101" s="4" t="inlineStr">
        <is>
          <t>所有写操作进行权限、状态、唯一性与幂等校验；关键配置启用版本号、生效时间与审计记录。</t>
        </is>
      </c>
      <c r="N11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1" s="4" t="inlineStr">
        <is>
          <t>门店范围、角色权限、生效时间、默认值/覆盖值；核心规则支持版本化、灰度和单场次覆盖。</t>
        </is>
      </c>
      <c r="Q1101" s="4" t="inlineStr">
        <is>
          <t>按事件需要触发站内消息/任务；支持模板、接收角色、去重与失败重试。</t>
        </is>
      </c>
      <c r="R1101" s="4" t="inlineStr">
        <is>
          <t>应发/实发、提成准确率、冲正率</t>
        </is>
      </c>
      <c r="S1101" s="4" t="inlineStr">
        <is>
          <t>按租户→品牌→门店→部门/员工的数据范围控制；敏感写操作记录操作者、时间、前后值、来源端与原因。</t>
        </is>
      </c>
      <c r="T1101" s="4" t="inlineStr">
        <is>
          <t>L15</t>
        </is>
      </c>
      <c r="U1101" s="4" t="inlineStr">
        <is>
          <t>结果进入L15闭环，并回写会员/订单/场次/财务/任务/报表中与本功能相关的对象。</t>
        </is>
      </c>
      <c r="V1101" s="4" t="inlineStr">
        <is>
          <t>A-官方公开能力 + D-闭环深化</t>
        </is>
      </c>
      <c r="W1101" s="4" t="inlineStr">
        <is>
          <t>yimiao / zhihuo_edu / glofox_features</t>
        </is>
      </c>
      <c r="X1101" s="16" t="inlineStr">
        <is>
          <t>https://e-miao.com/
https://www.zhihuoyueke.com/jiaowu.html
https://www.glofox.com/features/</t>
        </is>
      </c>
      <c r="Y1101" s="4" t="inlineStr">
        <is>
          <t>正常、重复提交、并发、无权限、无资格、状态过期、撤销/冲正等路径均可验证；工资导出完成后相关状态、通知、报表与审计数据一致。</t>
        </is>
      </c>
    </row>
    <row r="1102" ht="56" customHeight="1">
      <c r="A1102" s="5" t="inlineStr">
        <is>
          <t>F1101</t>
        </is>
      </c>
      <c r="B1102" s="5" t="inlineStr">
        <is>
          <t>Web管理后台</t>
        </is>
      </c>
      <c r="C1102" s="5" t="inlineStr">
        <is>
          <t>组织与员工</t>
        </is>
      </c>
      <c r="D1102" s="5" t="inlineStr">
        <is>
          <t>薪资与提成</t>
        </is>
      </c>
      <c r="E1102" s="5" t="inlineStr">
        <is>
          <t>工资成本归属门店</t>
        </is>
      </c>
      <c r="F1102" s="5" t="inlineStr">
        <is>
          <t>支持“工资成本归属门店”。该能力不作为孤立按钮存在：操作结果必须写入薪资与提成相关业务对象与事件流水，并可被后续通知、财务/课消、统计、权限和异常处理链路消费。</t>
        </is>
      </c>
      <c r="G1102" s="5" t="inlineStr">
        <is>
          <t>财务/店长/HR/员工</t>
        </is>
      </c>
      <c r="H1102" s="5" t="inlineStr">
        <is>
          <t>标准</t>
        </is>
      </c>
      <c r="I1102" s="5" t="inlineStr"/>
      <c r="J1102" s="5" t="inlineStr">
        <is>
          <t>P1</t>
        </is>
      </c>
      <c r="K1102" s="5" t="inlineStr">
        <is>
          <t>相关主体与基础配置存在；当前操作者拥有对应权限。</t>
        </is>
      </c>
      <c r="L1102" s="5" t="inlineStr">
        <is>
          <t>进入薪资与提成 → 执行工资成本归属门店 → 实时校验资格/冲突/权限 → 提交 → 事务落库 → 更新状态/余额/名额 → 触发消息与事件 → 可追溯查询/撤销或异常处理。</t>
        </is>
      </c>
      <c r="M1102" s="5" t="inlineStr">
        <is>
          <t>所有写操作进行权限、状态、唯一性与幂等校验；关键配置启用版本号、生效时间与审计记录。</t>
        </is>
      </c>
      <c r="N11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2" s="5" t="inlineStr">
        <is>
          <t>门店范围、角色权限、生效时间、默认值/覆盖值；核心规则支持版本化、灰度和单场次覆盖。</t>
        </is>
      </c>
      <c r="Q1102" s="5" t="inlineStr">
        <is>
          <t>按事件需要触发站内消息/任务；支持模板、接收角色、去重与失败重试。</t>
        </is>
      </c>
      <c r="R1102" s="5" t="inlineStr">
        <is>
          <t>应发/实发、提成准确率、冲正率</t>
        </is>
      </c>
      <c r="S1102" s="5" t="inlineStr">
        <is>
          <t>按租户→品牌→门店→部门/员工的数据范围控制；敏感写操作记录操作者、时间、前后值、来源端与原因。</t>
        </is>
      </c>
      <c r="T1102" s="5" t="inlineStr">
        <is>
          <t>L15</t>
        </is>
      </c>
      <c r="U1102" s="5" t="inlineStr">
        <is>
          <t>结果进入L15闭环，并回写会员/订单/场次/财务/任务/报表中与本功能相关的对象。</t>
        </is>
      </c>
      <c r="V1102" s="5" t="inlineStr">
        <is>
          <t>A-官方公开能力 + D-闭环深化</t>
        </is>
      </c>
      <c r="W1102" s="5" t="inlineStr">
        <is>
          <t>yimiao / zhihuo_edu / glofox_features</t>
        </is>
      </c>
      <c r="X1102" s="15" t="inlineStr">
        <is>
          <t>https://e-miao.com/
https://www.zhihuoyueke.com/jiaowu.html
https://www.glofox.com/features/</t>
        </is>
      </c>
      <c r="Y1102" s="5" t="inlineStr">
        <is>
          <t>正常、重复提交、并发、无权限、无资格、状态过期、撤销/冲正等路径均可验证；工资成本归属门店完成后相关状态、通知、报表与审计数据一致。</t>
        </is>
      </c>
    </row>
    <row r="1103" ht="56" customHeight="1">
      <c r="A1103" s="4" t="inlineStr">
        <is>
          <t>F1102</t>
        </is>
      </c>
      <c r="B1103" s="4" t="inlineStr">
        <is>
          <t>Web管理后台</t>
        </is>
      </c>
      <c r="C1103" s="4" t="inlineStr">
        <is>
          <t>组织与员工</t>
        </is>
      </c>
      <c r="D1103" s="4" t="inlineStr">
        <is>
          <t>薪资与提成</t>
        </is>
      </c>
      <c r="E1103" s="4" t="inlineStr">
        <is>
          <t>人工调整</t>
        </is>
      </c>
      <c r="F1103" s="4" t="inlineStr">
        <is>
          <t>支持“人工调整”。该能力不作为孤立按钮存在：操作结果必须写入薪资与提成相关业务对象与事件流水，并可被后续通知、财务/课消、统计、权限和异常处理链路消费。</t>
        </is>
      </c>
      <c r="G1103" s="4" t="inlineStr">
        <is>
          <t>财务/店长/HR/员工</t>
        </is>
      </c>
      <c r="H1103" s="4" t="inlineStr">
        <is>
          <t>标准</t>
        </is>
      </c>
      <c r="I1103" s="4" t="inlineStr"/>
      <c r="J1103" s="4" t="inlineStr">
        <is>
          <t>P1</t>
        </is>
      </c>
      <c r="K1103" s="4" t="inlineStr">
        <is>
          <t>相关主体与基础配置存在；当前操作者拥有对应权限。</t>
        </is>
      </c>
      <c r="L1103" s="4" t="inlineStr">
        <is>
          <t>进入薪资与提成 → 执行人工调整 → 实时校验资格/冲突/权限 → 提交 → 事务落库 → 更新状态/余额/名额 → 触发消息与事件 → 可追溯查询/撤销或异常处理。</t>
        </is>
      </c>
      <c r="M1103" s="4" t="inlineStr">
        <is>
          <t>所有写操作进行权限、状态、唯一性与幂等校验；关键配置启用版本号、生效时间与审计记录。</t>
        </is>
      </c>
      <c r="N11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3" s="4" t="inlineStr">
        <is>
          <t>门店范围、角色权限、生效时间、默认值/覆盖值；核心规则支持版本化、灰度和单场次覆盖。</t>
        </is>
      </c>
      <c r="Q1103" s="4" t="inlineStr">
        <is>
          <t>按事件需要触发站内消息/任务；支持模板、接收角色、去重与失败重试。</t>
        </is>
      </c>
      <c r="R1103" s="4" t="inlineStr">
        <is>
          <t>应发/实发、提成准确率、冲正率</t>
        </is>
      </c>
      <c r="S1103" s="4" t="inlineStr">
        <is>
          <t>按租户→品牌→门店→部门/员工的数据范围控制；敏感写操作记录操作者、时间、前后值、来源端与原因。</t>
        </is>
      </c>
      <c r="T1103" s="4" t="inlineStr">
        <is>
          <t>L15</t>
        </is>
      </c>
      <c r="U1103" s="4" t="inlineStr">
        <is>
          <t>结果进入L15闭环，并回写会员/订单/场次/财务/任务/报表中与本功能相关的对象。</t>
        </is>
      </c>
      <c r="V1103" s="4" t="inlineStr">
        <is>
          <t>A-官方公开能力 + D-闭环深化</t>
        </is>
      </c>
      <c r="W1103" s="4" t="inlineStr">
        <is>
          <t>yimiao / zhihuo_edu / glofox_features</t>
        </is>
      </c>
      <c r="X1103" s="16" t="inlineStr">
        <is>
          <t>https://e-miao.com/
https://www.zhihuoyueke.com/jiaowu.html
https://www.glofox.com/features/</t>
        </is>
      </c>
      <c r="Y1103" s="4" t="inlineStr">
        <is>
          <t>正常、重复提交、并发、无权限、无资格、状态过期、撤销/冲正等路径均可验证；人工调整完成后相关状态、通知、报表与审计数据一致。</t>
        </is>
      </c>
    </row>
    <row r="1104" ht="56" customHeight="1">
      <c r="A1104" s="5" t="inlineStr">
        <is>
          <t>F1103</t>
        </is>
      </c>
      <c r="B1104" s="5" t="inlineStr">
        <is>
          <t>Web管理后台</t>
        </is>
      </c>
      <c r="C1104" s="5" t="inlineStr">
        <is>
          <t>组织与员工</t>
        </is>
      </c>
      <c r="D1104" s="5" t="inlineStr">
        <is>
          <t>薪资与提成</t>
        </is>
      </c>
      <c r="E1104" s="5" t="inlineStr">
        <is>
          <t>人工调整审计</t>
        </is>
      </c>
      <c r="F1104" s="5" t="inlineStr">
        <is>
          <t>支持“人工调整审计”。该能力不作为孤立按钮存在：操作结果必须写入薪资与提成相关业务对象与事件流水，并可被后续通知、财务/课消、统计、权限和异常处理链路消费。</t>
        </is>
      </c>
      <c r="G1104" s="5" t="inlineStr">
        <is>
          <t>财务/店长/HR/员工</t>
        </is>
      </c>
      <c r="H1104" s="5" t="inlineStr">
        <is>
          <t>标准</t>
        </is>
      </c>
      <c r="I1104" s="5" t="inlineStr"/>
      <c r="J1104" s="5" t="inlineStr">
        <is>
          <t>P1</t>
        </is>
      </c>
      <c r="K1104" s="5" t="inlineStr">
        <is>
          <t>相关主体与基础配置存在；当前操作者拥有对应权限。</t>
        </is>
      </c>
      <c r="L1104" s="5" t="inlineStr">
        <is>
          <t>进入薪资与提成 → 执行人工调整审计 → 实时校验资格/冲突/权限 → 提交 → 事务落库 → 更新状态/余额/名额 → 触发消息与事件 → 可追溯查询/撤销或异常处理。</t>
        </is>
      </c>
      <c r="M1104" s="5" t="inlineStr">
        <is>
          <t>所有写操作进行权限、状态、唯一性与幂等校验；关键配置启用版本号、生效时间与审计记录。</t>
        </is>
      </c>
      <c r="N11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4" s="5" t="inlineStr">
        <is>
          <t>门店范围、角色权限、生效时间、默认值/覆盖值；核心规则支持版本化、灰度和单场次覆盖。</t>
        </is>
      </c>
      <c r="Q1104" s="5" t="inlineStr">
        <is>
          <t>按事件需要触发站内消息/任务；支持模板、接收角色、去重与失败重试。</t>
        </is>
      </c>
      <c r="R1104" s="5" t="inlineStr">
        <is>
          <t>应发/实发、提成准确率、冲正率</t>
        </is>
      </c>
      <c r="S1104" s="5" t="inlineStr">
        <is>
          <t>按租户→品牌→门店→部门/员工的数据范围控制；敏感写操作记录操作者、时间、前后值、来源端与原因。</t>
        </is>
      </c>
      <c r="T1104" s="5" t="inlineStr">
        <is>
          <t>L15</t>
        </is>
      </c>
      <c r="U1104" s="5" t="inlineStr">
        <is>
          <t>结果进入L15闭环，并回写会员/订单/场次/财务/任务/报表中与本功能相关的对象。</t>
        </is>
      </c>
      <c r="V1104" s="5" t="inlineStr">
        <is>
          <t>A-官方公开能力 + D-闭环深化</t>
        </is>
      </c>
      <c r="W1104" s="5" t="inlineStr">
        <is>
          <t>yimiao / zhihuo_edu / glofox_features</t>
        </is>
      </c>
      <c r="X1104" s="15" t="inlineStr">
        <is>
          <t>https://e-miao.com/
https://www.zhihuoyueke.com/jiaowu.html
https://www.glofox.com/features/</t>
        </is>
      </c>
      <c r="Y1104" s="5" t="inlineStr">
        <is>
          <t>正常、重复提交、并发、无权限、无资格、状态过期、撤销/冲正等路径均可验证；人工调整审计完成后相关状态、通知、报表与审计数据一致。</t>
        </is>
      </c>
    </row>
    <row r="1105" ht="56" customHeight="1">
      <c r="A1105" s="4" t="inlineStr">
        <is>
          <t>F1104</t>
        </is>
      </c>
      <c r="B1105" s="4" t="inlineStr">
        <is>
          <t>Web管理后台</t>
        </is>
      </c>
      <c r="C1105" s="4" t="inlineStr">
        <is>
          <t>营销与增长</t>
        </is>
      </c>
      <c r="D1105" s="4" t="inlineStr">
        <is>
          <t>营销中心</t>
        </is>
      </c>
      <c r="E1105" s="4" t="inlineStr">
        <is>
          <t>活动列表</t>
        </is>
      </c>
      <c r="F1105" s="4" t="inlineStr">
        <is>
          <t>支持“活动列表”。该能力不作为孤立按钮存在：操作结果必须写入营销中心相关业务对象与事件流水，并可被后续通知、财务/课消、统计、权限和异常处理链路消费。</t>
        </is>
      </c>
      <c r="G1105" s="4" t="inlineStr">
        <is>
          <t>运营/市场/店长</t>
        </is>
      </c>
      <c r="H1105" s="4" t="inlineStr">
        <is>
          <t>标准</t>
        </is>
      </c>
      <c r="I1105" s="4" t="inlineStr"/>
      <c r="J1105" s="4" t="inlineStr">
        <is>
          <t>P1</t>
        </is>
      </c>
      <c r="K1105" s="4" t="inlineStr">
        <is>
          <t>相关主体与基础配置存在；当前操作者拥有对应权限。</t>
        </is>
      </c>
      <c r="L1105" s="4" t="inlineStr">
        <is>
          <t>进入营销中心 → 执行活动列表 → 实时校验资格/冲突/权限 → 提交 → 事务落库 → 更新状态/余额/名额 → 触发消息与事件 → 可追溯查询/撤销或异常处理。</t>
        </is>
      </c>
      <c r="M1105" s="4" t="inlineStr">
        <is>
          <t>所有写操作进行权限、状态、唯一性与幂等校验；关键配置启用版本号、生效时间与审计记录。</t>
        </is>
      </c>
      <c r="N11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5" s="4" t="inlineStr">
        <is>
          <t>门店范围、角色权限、生效时间、默认值/覆盖值；核心规则支持版本化、灰度和单场次覆盖。</t>
        </is>
      </c>
      <c r="Q1105" s="4" t="inlineStr">
        <is>
          <t>按事件需要触发站内消息/任务；支持模板、接收角色、去重与失败重试。</t>
        </is>
      </c>
      <c r="R1105" s="4" t="inlineStr">
        <is>
          <t>使用次数、成功率、失败原因分布、处理时长、人工介入率</t>
        </is>
      </c>
      <c r="S1105" s="4" t="inlineStr">
        <is>
          <t>按租户→品牌→门店→部门/员工的数据范围控制；敏感写操作记录操作者、时间、前后值、来源端与原因。</t>
        </is>
      </c>
      <c r="T1105" s="4" t="inlineStr">
        <is>
          <t>L10</t>
        </is>
      </c>
      <c r="U1105" s="4" t="inlineStr">
        <is>
          <t>结果进入L10闭环，并回写会员/订单/场次/财务/任务/报表中与本功能相关的对象。</t>
        </is>
      </c>
      <c r="V1105" s="4" t="inlineStr">
        <is>
          <t>A-官方公开能力 + D-闭环深化</t>
        </is>
      </c>
      <c r="W1105" s="4" t="inlineStr">
        <is>
          <t>xiaomai / glofox_features</t>
        </is>
      </c>
      <c r="X1105" s="16" t="inlineStr">
        <is>
          <t>https://www.xiaomai5.com/ledong-index
https://www.glofox.com/features/</t>
        </is>
      </c>
      <c r="Y1105" s="4" t="inlineStr">
        <is>
          <t>正常、重复提交、并发、无权限、无资格、状态过期、撤销/冲正等路径均可验证；活动列表完成后相关状态、通知、报表与审计数据一致。</t>
        </is>
      </c>
    </row>
    <row r="1106" ht="56" customHeight="1">
      <c r="A1106" s="5" t="inlineStr">
        <is>
          <t>F1105</t>
        </is>
      </c>
      <c r="B1106" s="5" t="inlineStr">
        <is>
          <t>Web管理后台</t>
        </is>
      </c>
      <c r="C1106" s="5" t="inlineStr">
        <is>
          <t>营销与增长</t>
        </is>
      </c>
      <c r="D1106" s="5" t="inlineStr">
        <is>
          <t>营销中心</t>
        </is>
      </c>
      <c r="E1106" s="5" t="inlineStr">
        <is>
          <t>活动草稿</t>
        </is>
      </c>
      <c r="F1106" s="5" t="inlineStr">
        <is>
          <t>支持“活动草稿”。该能力不作为孤立按钮存在：操作结果必须写入营销中心相关业务对象与事件流水，并可被后续通知、财务/课消、统计、权限和异常处理链路消费。</t>
        </is>
      </c>
      <c r="G1106" s="5" t="inlineStr">
        <is>
          <t>运营/市场/店长</t>
        </is>
      </c>
      <c r="H1106" s="5" t="inlineStr">
        <is>
          <t>标准</t>
        </is>
      </c>
      <c r="I1106" s="5" t="inlineStr"/>
      <c r="J1106" s="5" t="inlineStr">
        <is>
          <t>P1</t>
        </is>
      </c>
      <c r="K1106" s="5" t="inlineStr">
        <is>
          <t>相关主体与基础配置存在；当前操作者拥有对应权限。</t>
        </is>
      </c>
      <c r="L1106" s="5" t="inlineStr">
        <is>
          <t>进入营销中心 → 执行活动草稿 → 实时校验资格/冲突/权限 → 提交 → 事务落库 → 更新状态/余额/名额 → 触发消息与事件 → 可追溯查询/撤销或异常处理。</t>
        </is>
      </c>
      <c r="M1106" s="5" t="inlineStr">
        <is>
          <t>所有写操作进行权限、状态、唯一性与幂等校验；关键配置启用版本号、生效时间与审计记录。</t>
        </is>
      </c>
      <c r="N11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6" s="5" t="inlineStr">
        <is>
          <t>门店范围、角色权限、生效时间、默认值/覆盖值；核心规则支持版本化、灰度和单场次覆盖。</t>
        </is>
      </c>
      <c r="Q1106" s="5" t="inlineStr">
        <is>
          <t>按事件需要触发站内消息/任务；支持模板、接收角色、去重与失败重试。</t>
        </is>
      </c>
      <c r="R1106" s="5" t="inlineStr">
        <is>
          <t>使用次数、成功率、失败原因分布、处理时长、人工介入率</t>
        </is>
      </c>
      <c r="S1106" s="5" t="inlineStr">
        <is>
          <t>按租户→品牌→门店→部门/员工的数据范围控制；敏感写操作记录操作者、时间、前后值、来源端与原因。</t>
        </is>
      </c>
      <c r="T1106" s="5" t="inlineStr">
        <is>
          <t>L10</t>
        </is>
      </c>
      <c r="U1106" s="5" t="inlineStr">
        <is>
          <t>结果进入L10闭环，并回写会员/订单/场次/财务/任务/报表中与本功能相关的对象。</t>
        </is>
      </c>
      <c r="V1106" s="5" t="inlineStr">
        <is>
          <t>A-官方公开能力 + D-闭环深化</t>
        </is>
      </c>
      <c r="W1106" s="5" t="inlineStr">
        <is>
          <t>xiaomai / glofox_features</t>
        </is>
      </c>
      <c r="X1106" s="15" t="inlineStr">
        <is>
          <t>https://www.xiaomai5.com/ledong-index
https://www.glofox.com/features/</t>
        </is>
      </c>
      <c r="Y1106" s="5" t="inlineStr">
        <is>
          <t>正常、重复提交、并发、无权限、无资格、状态过期、撤销/冲正等路径均可验证；活动草稿完成后相关状态、通知、报表与审计数据一致。</t>
        </is>
      </c>
    </row>
    <row r="1107" ht="56" customHeight="1">
      <c r="A1107" s="4" t="inlineStr">
        <is>
          <t>F1106</t>
        </is>
      </c>
      <c r="B1107" s="4" t="inlineStr">
        <is>
          <t>Web管理后台</t>
        </is>
      </c>
      <c r="C1107" s="4" t="inlineStr">
        <is>
          <t>营销与增长</t>
        </is>
      </c>
      <c r="D1107" s="4" t="inlineStr">
        <is>
          <t>营销中心</t>
        </is>
      </c>
      <c r="E1107" s="4" t="inlineStr">
        <is>
          <t>活动发布</t>
        </is>
      </c>
      <c r="F1107" s="4" t="inlineStr">
        <is>
          <t>支持“活动发布”。该能力不作为孤立按钮存在：操作结果必须写入营销中心相关业务对象与事件流水，并可被后续通知、财务/课消、统计、权限和异常处理链路消费。</t>
        </is>
      </c>
      <c r="G1107" s="4" t="inlineStr">
        <is>
          <t>运营/市场/店长</t>
        </is>
      </c>
      <c r="H1107" s="4" t="inlineStr">
        <is>
          <t>标准</t>
        </is>
      </c>
      <c r="I1107" s="4" t="inlineStr"/>
      <c r="J1107" s="4" t="inlineStr">
        <is>
          <t>P1</t>
        </is>
      </c>
      <c r="K1107" s="4" t="inlineStr">
        <is>
          <t>相关主体与基础配置存在；当前操作者拥有对应权限。</t>
        </is>
      </c>
      <c r="L1107" s="4" t="inlineStr">
        <is>
          <t>进入营销中心 → 执行活动发布 → 实时校验资格/冲突/权限 → 提交 → 事务落库 → 更新状态/余额/名额 → 触发消息与事件 → 可追溯查询/撤销或异常处理。</t>
        </is>
      </c>
      <c r="M1107" s="4" t="inlineStr">
        <is>
          <t>所有写操作进行权限、状态、唯一性与幂等校验；关键配置启用版本号、生效时间与审计记录。</t>
        </is>
      </c>
      <c r="N11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7" s="4" t="inlineStr">
        <is>
          <t>门店范围、角色权限、生效时间、默认值/覆盖值；核心规则支持版本化、灰度和单场次覆盖。</t>
        </is>
      </c>
      <c r="Q1107" s="4" t="inlineStr">
        <is>
          <t>按事件需要触发站内消息/任务；支持模板、接收角色、去重与失败重试。</t>
        </is>
      </c>
      <c r="R1107" s="4" t="inlineStr">
        <is>
          <t>使用次数、成功率、失败原因分布、处理时长、人工介入率</t>
        </is>
      </c>
      <c r="S1107" s="4" t="inlineStr">
        <is>
          <t>按租户→品牌→门店→部门/员工的数据范围控制；敏感写操作记录操作者、时间、前后值、来源端与原因。</t>
        </is>
      </c>
      <c r="T1107" s="4" t="inlineStr">
        <is>
          <t>L10</t>
        </is>
      </c>
      <c r="U1107" s="4" t="inlineStr">
        <is>
          <t>结果进入L10闭环，并回写会员/订单/场次/财务/任务/报表中与本功能相关的对象。</t>
        </is>
      </c>
      <c r="V1107" s="4" t="inlineStr">
        <is>
          <t>A-官方公开能力 + D-闭环深化</t>
        </is>
      </c>
      <c r="W1107" s="4" t="inlineStr">
        <is>
          <t>xiaomai / glofox_features</t>
        </is>
      </c>
      <c r="X1107" s="16" t="inlineStr">
        <is>
          <t>https://www.xiaomai5.com/ledong-index
https://www.glofox.com/features/</t>
        </is>
      </c>
      <c r="Y1107" s="4" t="inlineStr">
        <is>
          <t>正常、重复提交、并发、无权限、无资格、状态过期、撤销/冲正等路径均可验证；活动发布完成后相关状态、通知、报表与审计数据一致。</t>
        </is>
      </c>
    </row>
    <row r="1108" ht="56" customHeight="1">
      <c r="A1108" s="5" t="inlineStr">
        <is>
          <t>F1107</t>
        </is>
      </c>
      <c r="B1108" s="5" t="inlineStr">
        <is>
          <t>Web管理后台</t>
        </is>
      </c>
      <c r="C1108" s="5" t="inlineStr">
        <is>
          <t>营销与增长</t>
        </is>
      </c>
      <c r="D1108" s="5" t="inlineStr">
        <is>
          <t>营销中心</t>
        </is>
      </c>
      <c r="E1108" s="5" t="inlineStr">
        <is>
          <t>活动下线</t>
        </is>
      </c>
      <c r="F1108" s="5" t="inlineStr">
        <is>
          <t>支持“活动下线”。该能力不作为孤立按钮存在：操作结果必须写入营销中心相关业务对象与事件流水，并可被后续通知、财务/课消、统计、权限和异常处理链路消费。</t>
        </is>
      </c>
      <c r="G1108" s="5" t="inlineStr">
        <is>
          <t>运营/市场/店长</t>
        </is>
      </c>
      <c r="H1108" s="5" t="inlineStr">
        <is>
          <t>标准</t>
        </is>
      </c>
      <c r="I1108" s="5" t="inlineStr"/>
      <c r="J1108" s="5" t="inlineStr">
        <is>
          <t>P1</t>
        </is>
      </c>
      <c r="K1108" s="5" t="inlineStr">
        <is>
          <t>相关主体与基础配置存在；当前操作者拥有对应权限。</t>
        </is>
      </c>
      <c r="L1108" s="5" t="inlineStr">
        <is>
          <t>进入营销中心 → 执行活动下线 → 实时校验资格/冲突/权限 → 提交 → 事务落库 → 更新状态/余额/名额 → 触发消息与事件 → 可追溯查询/撤销或异常处理。</t>
        </is>
      </c>
      <c r="M1108" s="5" t="inlineStr">
        <is>
          <t>所有写操作进行权限、状态、唯一性与幂等校验；关键配置启用版本号、生效时间与审计记录。</t>
        </is>
      </c>
      <c r="N11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8" s="5" t="inlineStr">
        <is>
          <t>门店范围、角色权限、生效时间、默认值/覆盖值；核心规则支持版本化、灰度和单场次覆盖。</t>
        </is>
      </c>
      <c r="Q1108" s="5" t="inlineStr">
        <is>
          <t>按事件需要触发站内消息/任务；支持模板、接收角色、去重与失败重试。</t>
        </is>
      </c>
      <c r="R1108" s="5" t="inlineStr">
        <is>
          <t>使用次数、成功率、失败原因分布、处理时长、人工介入率</t>
        </is>
      </c>
      <c r="S1108" s="5" t="inlineStr">
        <is>
          <t>按租户→品牌→门店→部门/员工的数据范围控制；敏感写操作记录操作者、时间、前后值、来源端与原因。</t>
        </is>
      </c>
      <c r="T1108" s="5" t="inlineStr">
        <is>
          <t>L10</t>
        </is>
      </c>
      <c r="U1108" s="5" t="inlineStr">
        <is>
          <t>结果进入L10闭环，并回写会员/订单/场次/财务/任务/报表中与本功能相关的对象。</t>
        </is>
      </c>
      <c r="V1108" s="5" t="inlineStr">
        <is>
          <t>A-官方公开能力 + D-闭环深化</t>
        </is>
      </c>
      <c r="W1108" s="5" t="inlineStr">
        <is>
          <t>xiaomai / glofox_features</t>
        </is>
      </c>
      <c r="X1108" s="15" t="inlineStr">
        <is>
          <t>https://www.xiaomai5.com/ledong-index
https://www.glofox.com/features/</t>
        </is>
      </c>
      <c r="Y1108" s="5" t="inlineStr">
        <is>
          <t>正常、重复提交、并发、无权限、无资格、状态过期、撤销/冲正等路径均可验证；活动下线完成后相关状态、通知、报表与审计数据一致。</t>
        </is>
      </c>
    </row>
    <row r="1109" ht="56" customHeight="1">
      <c r="A1109" s="4" t="inlineStr">
        <is>
          <t>F1108</t>
        </is>
      </c>
      <c r="B1109" s="4" t="inlineStr">
        <is>
          <t>Web管理后台</t>
        </is>
      </c>
      <c r="C1109" s="4" t="inlineStr">
        <is>
          <t>营销与增长</t>
        </is>
      </c>
      <c r="D1109" s="4" t="inlineStr">
        <is>
          <t>营销中心</t>
        </is>
      </c>
      <c r="E1109" s="4" t="inlineStr">
        <is>
          <t>活动目标</t>
        </is>
      </c>
      <c r="F1109" s="4" t="inlineStr">
        <is>
          <t>支持“活动目标”。该能力不作为孤立按钮存在：操作结果必须写入营销中心相关业务对象与事件流水，并可被后续通知、财务/课消、统计、权限和异常处理链路消费。</t>
        </is>
      </c>
      <c r="G1109" s="4" t="inlineStr">
        <is>
          <t>运营/市场/店长</t>
        </is>
      </c>
      <c r="H1109" s="4" t="inlineStr">
        <is>
          <t>标准</t>
        </is>
      </c>
      <c r="I1109" s="4" t="inlineStr"/>
      <c r="J1109" s="4" t="inlineStr">
        <is>
          <t>P1</t>
        </is>
      </c>
      <c r="K1109" s="4" t="inlineStr">
        <is>
          <t>相关主体与基础配置存在；当前操作者拥有对应权限。</t>
        </is>
      </c>
      <c r="L1109" s="4" t="inlineStr">
        <is>
          <t>进入营销中心 → 执行活动目标 → 实时校验资格/冲突/权限 → 提交 → 事务落库 → 更新状态/余额/名额 → 触发消息与事件 → 可追溯查询/撤销或异常处理。</t>
        </is>
      </c>
      <c r="M1109" s="4" t="inlineStr">
        <is>
          <t>所有写操作进行权限、状态、唯一性与幂等校验；关键配置启用版本号、生效时间与审计记录。</t>
        </is>
      </c>
      <c r="N11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09" s="4" t="inlineStr">
        <is>
          <t>门店范围、角色权限、生效时间、默认值/覆盖值；核心规则支持版本化、灰度和单场次覆盖。</t>
        </is>
      </c>
      <c r="Q1109" s="4" t="inlineStr">
        <is>
          <t>按事件需要触发站内消息/任务；支持模板、接收角色、去重与失败重试。</t>
        </is>
      </c>
      <c r="R1109" s="4" t="inlineStr">
        <is>
          <t>使用次数、成功率、失败原因分布、处理时长、人工介入率</t>
        </is>
      </c>
      <c r="S1109" s="4" t="inlineStr">
        <is>
          <t>按租户→品牌→门店→部门/员工的数据范围控制；敏感写操作记录操作者、时间、前后值、来源端与原因。</t>
        </is>
      </c>
      <c r="T1109" s="4" t="inlineStr">
        <is>
          <t>L10</t>
        </is>
      </c>
      <c r="U1109" s="4" t="inlineStr">
        <is>
          <t>结果进入L10闭环，并回写会员/订单/场次/财务/任务/报表中与本功能相关的对象。</t>
        </is>
      </c>
      <c r="V1109" s="4" t="inlineStr">
        <is>
          <t>A-官方公开能力 + D-闭环深化</t>
        </is>
      </c>
      <c r="W1109" s="4" t="inlineStr">
        <is>
          <t>xiaomai / glofox_features</t>
        </is>
      </c>
      <c r="X1109" s="16" t="inlineStr">
        <is>
          <t>https://www.xiaomai5.com/ledong-index
https://www.glofox.com/features/</t>
        </is>
      </c>
      <c r="Y1109" s="4" t="inlineStr">
        <is>
          <t>正常、重复提交、并发、无权限、无资格、状态过期、撤销/冲正等路径均可验证；活动目标完成后相关状态、通知、报表与审计数据一致。</t>
        </is>
      </c>
    </row>
    <row r="1110" ht="56" customHeight="1">
      <c r="A1110" s="5" t="inlineStr">
        <is>
          <t>F1109</t>
        </is>
      </c>
      <c r="B1110" s="5" t="inlineStr">
        <is>
          <t>Web管理后台</t>
        </is>
      </c>
      <c r="C1110" s="5" t="inlineStr">
        <is>
          <t>营销与增长</t>
        </is>
      </c>
      <c r="D1110" s="5" t="inlineStr">
        <is>
          <t>营销中心</t>
        </is>
      </c>
      <c r="E1110" s="5" t="inlineStr">
        <is>
          <t>活动人群</t>
        </is>
      </c>
      <c r="F1110" s="5" t="inlineStr">
        <is>
          <t>支持“活动人群”。该能力不作为孤立按钮存在：操作结果必须写入营销中心相关业务对象与事件流水，并可被后续通知、财务/课消、统计、权限和异常处理链路消费。</t>
        </is>
      </c>
      <c r="G1110" s="5" t="inlineStr">
        <is>
          <t>运营/市场/店长</t>
        </is>
      </c>
      <c r="H1110" s="5" t="inlineStr">
        <is>
          <t>标准</t>
        </is>
      </c>
      <c r="I1110" s="5" t="inlineStr"/>
      <c r="J1110" s="5" t="inlineStr">
        <is>
          <t>P1</t>
        </is>
      </c>
      <c r="K1110" s="5" t="inlineStr">
        <is>
          <t>相关主体与基础配置存在；当前操作者拥有对应权限。</t>
        </is>
      </c>
      <c r="L1110" s="5" t="inlineStr">
        <is>
          <t>进入营销中心 → 执行活动人群 → 实时校验资格/冲突/权限 → 提交 → 事务落库 → 更新状态/余额/名额 → 触发消息与事件 → 可追溯查询/撤销或异常处理。</t>
        </is>
      </c>
      <c r="M1110" s="5" t="inlineStr">
        <is>
          <t>所有写操作进行权限、状态、唯一性与幂等校验；关键配置启用版本号、生效时间与审计记录。</t>
        </is>
      </c>
      <c r="N11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0" s="5" t="inlineStr">
        <is>
          <t>门店范围、角色权限、生效时间、默认值/覆盖值；核心规则支持版本化、灰度和单场次覆盖。</t>
        </is>
      </c>
      <c r="Q1110" s="5" t="inlineStr">
        <is>
          <t>按事件需要触发站内消息/任务；支持模板、接收角色、去重与失败重试。</t>
        </is>
      </c>
      <c r="R1110" s="5" t="inlineStr">
        <is>
          <t>使用次数、成功率、失败原因分布、处理时长、人工介入率</t>
        </is>
      </c>
      <c r="S1110" s="5" t="inlineStr">
        <is>
          <t>按租户→品牌→门店→部门/员工的数据范围控制；敏感写操作记录操作者、时间、前后值、来源端与原因。</t>
        </is>
      </c>
      <c r="T1110" s="5" t="inlineStr">
        <is>
          <t>L10</t>
        </is>
      </c>
      <c r="U1110" s="5" t="inlineStr">
        <is>
          <t>结果进入L10闭环，并回写会员/订单/场次/财务/任务/报表中与本功能相关的对象。</t>
        </is>
      </c>
      <c r="V1110" s="5" t="inlineStr">
        <is>
          <t>A-官方公开能力 + D-闭环深化</t>
        </is>
      </c>
      <c r="W1110" s="5" t="inlineStr">
        <is>
          <t>xiaomai / glofox_features</t>
        </is>
      </c>
      <c r="X1110" s="15" t="inlineStr">
        <is>
          <t>https://www.xiaomai5.com/ledong-index
https://www.glofox.com/features/</t>
        </is>
      </c>
      <c r="Y1110" s="5" t="inlineStr">
        <is>
          <t>正常、重复提交、并发、无权限、无资格、状态过期、撤销/冲正等路径均可验证；活动人群完成后相关状态、通知、报表与审计数据一致。</t>
        </is>
      </c>
    </row>
    <row r="1111" ht="56" customHeight="1">
      <c r="A1111" s="4" t="inlineStr">
        <is>
          <t>F1110</t>
        </is>
      </c>
      <c r="B1111" s="4" t="inlineStr">
        <is>
          <t>Web管理后台</t>
        </is>
      </c>
      <c r="C1111" s="4" t="inlineStr">
        <is>
          <t>营销与增长</t>
        </is>
      </c>
      <c r="D1111" s="4" t="inlineStr">
        <is>
          <t>营销中心</t>
        </is>
      </c>
      <c r="E1111" s="4" t="inlineStr">
        <is>
          <t>会员筛选人群</t>
        </is>
      </c>
      <c r="F1111" s="4" t="inlineStr">
        <is>
          <t>支持“会员筛选人群”。该能力不作为孤立按钮存在：操作结果必须写入营销中心相关业务对象与事件流水，并可被后续通知、财务/课消、统计、权限和异常处理链路消费。</t>
        </is>
      </c>
      <c r="G1111" s="4" t="inlineStr">
        <is>
          <t>运营/市场/店长</t>
        </is>
      </c>
      <c r="H1111" s="9" t="inlineStr">
        <is>
          <t>核心</t>
        </is>
      </c>
      <c r="I1111" s="4" t="inlineStr"/>
      <c r="J1111" s="10" t="inlineStr">
        <is>
          <t>P0</t>
        </is>
      </c>
      <c r="K1111" s="4" t="inlineStr">
        <is>
          <t>相关主体与基础配置存在；当前操作者拥有对应权限。</t>
        </is>
      </c>
      <c r="L1111" s="4" t="inlineStr">
        <is>
          <t>进入营销中心 → 执行会员筛选人群 → 实时校验资格/冲突/权限 → 提交 → 事务落库 → 更新状态/余额/名额 → 触发消息与事件 → 可追溯查询/撤销或异常处理。</t>
        </is>
      </c>
      <c r="M1111" s="4" t="inlineStr">
        <is>
          <t>所有写操作进行权限、状态、唯一性与幂等校验；关键配置启用版本号、生效时间与审计记录。</t>
        </is>
      </c>
      <c r="N11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1" s="4" t="inlineStr">
        <is>
          <t>门店范围、角色权限、生效时间、默认值/覆盖值；核心规则支持版本化、灰度和单场次覆盖。</t>
        </is>
      </c>
      <c r="Q1111" s="4" t="inlineStr">
        <is>
          <t>按事件需要触发站内消息/任务；支持模板、接收角色、去重与失败重试。</t>
        </is>
      </c>
      <c r="R1111" s="4" t="inlineStr">
        <is>
          <t>使用次数、成功率、失败原因分布、处理时长、人工介入率</t>
        </is>
      </c>
      <c r="S1111" s="4" t="inlineStr">
        <is>
          <t>按租户→品牌→门店→部门/员工的数据范围控制；敏感写操作记录操作者、时间、前后值、来源端与原因。</t>
        </is>
      </c>
      <c r="T1111" s="4" t="inlineStr">
        <is>
          <t>L10</t>
        </is>
      </c>
      <c r="U1111" s="4" t="inlineStr">
        <is>
          <t>结果进入L10闭环，并回写会员/订单/场次/财务/任务/报表中与本功能相关的对象。</t>
        </is>
      </c>
      <c r="V1111" s="4" t="inlineStr">
        <is>
          <t>A-官方公开能力 + D-闭环深化</t>
        </is>
      </c>
      <c r="W1111" s="4" t="inlineStr">
        <is>
          <t>xiaomai / glofox_features</t>
        </is>
      </c>
      <c r="X1111" s="16" t="inlineStr">
        <is>
          <t>https://www.xiaomai5.com/ledong-index
https://www.glofox.com/features/</t>
        </is>
      </c>
      <c r="Y1111" s="4" t="inlineStr">
        <is>
          <t>正常、重复提交、并发、无权限、无资格、状态过期、撤销/冲正等路径均可验证；会员筛选人群完成后相关状态、通知、报表与审计数据一致。</t>
        </is>
      </c>
    </row>
    <row r="1112" ht="56" customHeight="1">
      <c r="A1112" s="5" t="inlineStr">
        <is>
          <t>F1111</t>
        </is>
      </c>
      <c r="B1112" s="5" t="inlineStr">
        <is>
          <t>Web管理后台</t>
        </is>
      </c>
      <c r="C1112" s="5" t="inlineStr">
        <is>
          <t>营销与增长</t>
        </is>
      </c>
      <c r="D1112" s="5" t="inlineStr">
        <is>
          <t>营销中心</t>
        </is>
      </c>
      <c r="E1112" s="5" t="inlineStr">
        <is>
          <t>标签人群</t>
        </is>
      </c>
      <c r="F1112" s="5" t="inlineStr">
        <is>
          <t>支持“标签人群”。该能力不作为孤立按钮存在：操作结果必须写入营销中心相关业务对象与事件流水，并可被后续通知、财务/课消、统计、权限和异常处理链路消费。</t>
        </is>
      </c>
      <c r="G1112" s="5" t="inlineStr">
        <is>
          <t>运营/市场/店长</t>
        </is>
      </c>
      <c r="H1112" s="5" t="inlineStr">
        <is>
          <t>标准</t>
        </is>
      </c>
      <c r="I1112" s="5" t="inlineStr"/>
      <c r="J1112" s="5" t="inlineStr">
        <is>
          <t>P1</t>
        </is>
      </c>
      <c r="K1112" s="5" t="inlineStr">
        <is>
          <t>相关主体与基础配置存在；当前操作者拥有对应权限。</t>
        </is>
      </c>
      <c r="L1112" s="5" t="inlineStr">
        <is>
          <t>进入营销中心 → 执行标签人群 → 实时校验资格/冲突/权限 → 提交 → 事务落库 → 更新状态/余额/名额 → 触发消息与事件 → 可追溯查询/撤销或异常处理。</t>
        </is>
      </c>
      <c r="M1112" s="5" t="inlineStr">
        <is>
          <t>所有写操作进行权限、状态、唯一性与幂等校验；关键配置启用版本号、生效时间与审计记录。</t>
        </is>
      </c>
      <c r="N11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2" s="5" t="inlineStr">
        <is>
          <t>门店范围、角色权限、生效时间、默认值/覆盖值；核心规则支持版本化、灰度和单场次覆盖。</t>
        </is>
      </c>
      <c r="Q1112" s="5" t="inlineStr">
        <is>
          <t>按事件需要触发站内消息/任务；支持模板、接收角色、去重与失败重试。</t>
        </is>
      </c>
      <c r="R1112" s="5" t="inlineStr">
        <is>
          <t>使用次数、成功率、失败原因分布、处理时长、人工介入率</t>
        </is>
      </c>
      <c r="S1112" s="5" t="inlineStr">
        <is>
          <t>按租户→品牌→门店→部门/员工的数据范围控制；敏感写操作记录操作者、时间、前后值、来源端与原因。</t>
        </is>
      </c>
      <c r="T1112" s="5" t="inlineStr">
        <is>
          <t>L10</t>
        </is>
      </c>
      <c r="U1112" s="5" t="inlineStr">
        <is>
          <t>结果进入L10闭环，并回写会员/订单/场次/财务/任务/报表中与本功能相关的对象。</t>
        </is>
      </c>
      <c r="V1112" s="5" t="inlineStr">
        <is>
          <t>A-官方公开能力 + D-闭环深化</t>
        </is>
      </c>
      <c r="W1112" s="5" t="inlineStr">
        <is>
          <t>xiaomai / glofox_features</t>
        </is>
      </c>
      <c r="X1112" s="15" t="inlineStr">
        <is>
          <t>https://www.xiaomai5.com/ledong-index
https://www.glofox.com/features/</t>
        </is>
      </c>
      <c r="Y1112" s="5" t="inlineStr">
        <is>
          <t>正常、重复提交、并发、无权限、无资格、状态过期、撤销/冲正等路径均可验证；标签人群完成后相关状态、通知、报表与审计数据一致。</t>
        </is>
      </c>
    </row>
    <row r="1113" ht="56" customHeight="1">
      <c r="A1113" s="4" t="inlineStr">
        <is>
          <t>F1112</t>
        </is>
      </c>
      <c r="B1113" s="4" t="inlineStr">
        <is>
          <t>Web管理后台</t>
        </is>
      </c>
      <c r="C1113" s="4" t="inlineStr">
        <is>
          <t>营销与增长</t>
        </is>
      </c>
      <c r="D1113" s="4" t="inlineStr">
        <is>
          <t>营销中心</t>
        </is>
      </c>
      <c r="E1113" s="4" t="inlineStr">
        <is>
          <t>动态人群</t>
        </is>
      </c>
      <c r="F1113" s="4" t="inlineStr">
        <is>
          <t>支持“动态人群”。该能力不作为孤立按钮存在：操作结果必须写入营销中心相关业务对象与事件流水，并可被后续通知、财务/课消、统计、权限和异常处理链路消费。</t>
        </is>
      </c>
      <c r="G1113" s="4" t="inlineStr">
        <is>
          <t>运营/市场/店长</t>
        </is>
      </c>
      <c r="H1113" s="13" t="inlineStr">
        <is>
          <t>特色</t>
        </is>
      </c>
      <c r="I1113" s="4" t="inlineStr"/>
      <c r="J1113" s="4" t="inlineStr">
        <is>
          <t>P1</t>
        </is>
      </c>
      <c r="K1113" s="4" t="inlineStr">
        <is>
          <t>相关主体与基础配置存在；当前操作者拥有对应权限。</t>
        </is>
      </c>
      <c r="L1113" s="4" t="inlineStr">
        <is>
          <t>进入营销中心 → 执行动态人群 → 实时校验资格/冲突/权限 → 提交 → 事务落库 → 更新状态/余额/名额 → 触发消息与事件 → 可追溯查询/撤销或异常处理。</t>
        </is>
      </c>
      <c r="M1113" s="4" t="inlineStr">
        <is>
          <t>所有写操作进行权限、状态、唯一性与幂等校验；关键配置启用版本号、生效时间与审计记录。</t>
        </is>
      </c>
      <c r="N11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3" s="4" t="inlineStr">
        <is>
          <t>门店范围、角色权限、生效时间、默认值/覆盖值；核心规则支持版本化、灰度和单场次覆盖。</t>
        </is>
      </c>
      <c r="Q1113" s="4" t="inlineStr">
        <is>
          <t>按事件需要触发站内消息/任务；支持模板、接收角色、去重与失败重试。</t>
        </is>
      </c>
      <c r="R1113" s="4" t="inlineStr">
        <is>
          <t>使用次数、成功率、失败原因分布、处理时长、人工介入率</t>
        </is>
      </c>
      <c r="S1113" s="4" t="inlineStr">
        <is>
          <t>按租户→品牌→门店→部门/员工的数据范围控制；敏感写操作记录操作者、时间、前后值、来源端与原因。</t>
        </is>
      </c>
      <c r="T1113" s="4" t="inlineStr">
        <is>
          <t>L10</t>
        </is>
      </c>
      <c r="U1113" s="4" t="inlineStr">
        <is>
          <t>结果进入L10闭环，并回写会员/订单/场次/财务/任务/报表中与本功能相关的对象。</t>
        </is>
      </c>
      <c r="V1113" s="4" t="inlineStr">
        <is>
          <t>A-官方公开能力 + D-闭环深化</t>
        </is>
      </c>
      <c r="W1113" s="4" t="inlineStr">
        <is>
          <t>xiaomai / glofox_features</t>
        </is>
      </c>
      <c r="X1113" s="16" t="inlineStr">
        <is>
          <t>https://www.xiaomai5.com/ledong-index
https://www.glofox.com/features/</t>
        </is>
      </c>
      <c r="Y1113" s="4" t="inlineStr">
        <is>
          <t>正常、重复提交、并发、无权限、无资格、状态过期、撤销/冲正等路径均可验证；动态人群完成后相关状态、通知、报表与审计数据一致。</t>
        </is>
      </c>
    </row>
    <row r="1114" ht="56" customHeight="1">
      <c r="A1114" s="5" t="inlineStr">
        <is>
          <t>F1113</t>
        </is>
      </c>
      <c r="B1114" s="5" t="inlineStr">
        <is>
          <t>Web管理后台</t>
        </is>
      </c>
      <c r="C1114" s="5" t="inlineStr">
        <is>
          <t>营销与增长</t>
        </is>
      </c>
      <c r="D1114" s="5" t="inlineStr">
        <is>
          <t>营销中心</t>
        </is>
      </c>
      <c r="E1114" s="5" t="inlineStr">
        <is>
          <t>优惠券模板</t>
        </is>
      </c>
      <c r="F1114" s="5" t="inlineStr">
        <is>
          <t>支持“优惠券模板”。该能力不作为孤立按钮存在：操作结果必须写入营销中心相关业务对象与事件流水，并可被后续通知、财务/课消、统计、权限和异常处理链路消费。</t>
        </is>
      </c>
      <c r="G1114" s="5" t="inlineStr">
        <is>
          <t>运营/市场/店长</t>
        </is>
      </c>
      <c r="H1114" s="5" t="inlineStr">
        <is>
          <t>标准</t>
        </is>
      </c>
      <c r="I1114" s="5" t="inlineStr"/>
      <c r="J1114" s="5" t="inlineStr">
        <is>
          <t>P1</t>
        </is>
      </c>
      <c r="K1114" s="5" t="inlineStr">
        <is>
          <t>相关主体与基础配置存在；当前操作者拥有对应权限。</t>
        </is>
      </c>
      <c r="L1114" s="5" t="inlineStr">
        <is>
          <t>进入营销中心 → 执行优惠券模板 → 实时校验资格/冲突/权限 → 提交 → 事务落库 → 更新状态/余额/名额 → 触发消息与事件 → 可追溯查询/撤销或异常处理。</t>
        </is>
      </c>
      <c r="M1114" s="5" t="inlineStr">
        <is>
          <t>所有写操作进行权限、状态、唯一性与幂等校验；关键配置启用版本号、生效时间与审计记录。</t>
        </is>
      </c>
      <c r="N11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4" s="5" t="inlineStr">
        <is>
          <t>门店范围、角色权限、生效时间、默认值/覆盖值；核心规则支持版本化、灰度和单场次覆盖。</t>
        </is>
      </c>
      <c r="Q1114" s="5" t="inlineStr">
        <is>
          <t>按事件需要触发站内消息/任务；支持模板、接收角色、去重与失败重试。</t>
        </is>
      </c>
      <c r="R1114" s="5" t="inlineStr">
        <is>
          <t>使用次数、成功率、失败原因分布、处理时长、人工介入率</t>
        </is>
      </c>
      <c r="S1114" s="5" t="inlineStr">
        <is>
          <t>按租户→品牌→门店→部门/员工的数据范围控制；敏感写操作记录操作者、时间、前后值、来源端与原因。</t>
        </is>
      </c>
      <c r="T1114" s="5" t="inlineStr">
        <is>
          <t>L10</t>
        </is>
      </c>
      <c r="U1114" s="5" t="inlineStr">
        <is>
          <t>结果进入L10闭环，并回写会员/订单/场次/财务/任务/报表中与本功能相关的对象。</t>
        </is>
      </c>
      <c r="V1114" s="5" t="inlineStr">
        <is>
          <t>A-官方公开能力 + D-闭环深化</t>
        </is>
      </c>
      <c r="W1114" s="5" t="inlineStr">
        <is>
          <t>xiaomai / glofox_features</t>
        </is>
      </c>
      <c r="X1114" s="15" t="inlineStr">
        <is>
          <t>https://www.xiaomai5.com/ledong-index
https://www.glofox.com/features/</t>
        </is>
      </c>
      <c r="Y1114" s="5" t="inlineStr">
        <is>
          <t>正常、重复提交、并发、无权限、无资格、状态过期、撤销/冲正等路径均可验证；优惠券模板完成后相关状态、通知、报表与审计数据一致。</t>
        </is>
      </c>
    </row>
    <row r="1115" ht="56" customHeight="1">
      <c r="A1115" s="4" t="inlineStr">
        <is>
          <t>F1114</t>
        </is>
      </c>
      <c r="B1115" s="4" t="inlineStr">
        <is>
          <t>Web管理后台</t>
        </is>
      </c>
      <c r="C1115" s="4" t="inlineStr">
        <is>
          <t>营销与增长</t>
        </is>
      </c>
      <c r="D1115" s="4" t="inlineStr">
        <is>
          <t>营销中心</t>
        </is>
      </c>
      <c r="E1115" s="4" t="inlineStr">
        <is>
          <t>优惠券发放</t>
        </is>
      </c>
      <c r="F1115" s="4" t="inlineStr">
        <is>
          <t>支持“优惠券发放”。该能力不作为孤立按钮存在：操作结果必须写入营销中心相关业务对象与事件流水，并可被后续通知、财务/课消、统计、权限和异常处理链路消费。</t>
        </is>
      </c>
      <c r="G1115" s="4" t="inlineStr">
        <is>
          <t>运营/市场/店长</t>
        </is>
      </c>
      <c r="H1115" s="4" t="inlineStr">
        <is>
          <t>标准</t>
        </is>
      </c>
      <c r="I1115" s="4" t="inlineStr"/>
      <c r="J1115" s="4" t="inlineStr">
        <is>
          <t>P1</t>
        </is>
      </c>
      <c r="K1115" s="4" t="inlineStr">
        <is>
          <t>相关主体与基础配置存在；当前操作者拥有对应权限。</t>
        </is>
      </c>
      <c r="L1115" s="4" t="inlineStr">
        <is>
          <t>进入营销中心 → 执行优惠券发放 → 实时校验资格/冲突/权限 → 提交 → 事务落库 → 更新状态/余额/名额 → 触发消息与事件 → 可追溯查询/撤销或异常处理。</t>
        </is>
      </c>
      <c r="M1115" s="4" t="inlineStr">
        <is>
          <t>所有写操作进行权限、状态、唯一性与幂等校验；关键配置启用版本号、生效时间与审计记录。</t>
        </is>
      </c>
      <c r="N11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5" s="4" t="inlineStr">
        <is>
          <t>门店范围、角色权限、生效时间、默认值/覆盖值；核心规则支持版本化、灰度和单场次覆盖。</t>
        </is>
      </c>
      <c r="Q1115" s="4" t="inlineStr">
        <is>
          <t>按事件需要触发站内消息/任务；支持模板、接收角色、去重与失败重试。</t>
        </is>
      </c>
      <c r="R1115" s="4" t="inlineStr">
        <is>
          <t>使用次数、成功率、失败原因分布、处理时长、人工介入率</t>
        </is>
      </c>
      <c r="S1115" s="4" t="inlineStr">
        <is>
          <t>按租户→品牌→门店→部门/员工的数据范围控制；敏感写操作记录操作者、时间、前后值、来源端与原因。</t>
        </is>
      </c>
      <c r="T1115" s="4" t="inlineStr">
        <is>
          <t>L10</t>
        </is>
      </c>
      <c r="U1115" s="4" t="inlineStr">
        <is>
          <t>结果进入L10闭环，并回写会员/订单/场次/财务/任务/报表中与本功能相关的对象。</t>
        </is>
      </c>
      <c r="V1115" s="4" t="inlineStr">
        <is>
          <t>A-官方公开能力 + D-闭环深化</t>
        </is>
      </c>
      <c r="W1115" s="4" t="inlineStr">
        <is>
          <t>xiaomai / glofox_features</t>
        </is>
      </c>
      <c r="X1115" s="16" t="inlineStr">
        <is>
          <t>https://www.xiaomai5.com/ledong-index
https://www.glofox.com/features/</t>
        </is>
      </c>
      <c r="Y1115" s="4" t="inlineStr">
        <is>
          <t>正常、重复提交、并发、无权限、无资格、状态过期、撤销/冲正等路径均可验证；优惠券发放完成后相关状态、通知、报表与审计数据一致。</t>
        </is>
      </c>
    </row>
    <row r="1116" ht="56" customHeight="1">
      <c r="A1116" s="5" t="inlineStr">
        <is>
          <t>F1115</t>
        </is>
      </c>
      <c r="B1116" s="5" t="inlineStr">
        <is>
          <t>Web管理后台</t>
        </is>
      </c>
      <c r="C1116" s="5" t="inlineStr">
        <is>
          <t>营销与增长</t>
        </is>
      </c>
      <c r="D1116" s="5" t="inlineStr">
        <is>
          <t>营销中心</t>
        </is>
      </c>
      <c r="E1116" s="5" t="inlineStr">
        <is>
          <t>批量发券</t>
        </is>
      </c>
      <c r="F1116" s="5" t="inlineStr">
        <is>
          <t>支持“批量发券”。该能力不作为孤立按钮存在：操作结果必须写入营销中心相关业务对象与事件流水，并可被后续通知、财务/课消、统计、权限和异常处理链路消费。</t>
        </is>
      </c>
      <c r="G1116" s="5" t="inlineStr">
        <is>
          <t>运营/市场/店长</t>
        </is>
      </c>
      <c r="H1116" s="5" t="inlineStr">
        <is>
          <t>标准</t>
        </is>
      </c>
      <c r="I1116" s="5" t="inlineStr"/>
      <c r="J1116" s="5" t="inlineStr">
        <is>
          <t>P1</t>
        </is>
      </c>
      <c r="K1116" s="5" t="inlineStr">
        <is>
          <t>相关主体与基础配置存在；当前操作者拥有对应权限。</t>
        </is>
      </c>
      <c r="L1116" s="5" t="inlineStr">
        <is>
          <t>进入营销中心 → 执行批量发券 → 实时校验资格/冲突/权限 → 提交 → 事务落库 → 更新状态/余额/名额 → 触发消息与事件 → 可追溯查询/撤销或异常处理。</t>
        </is>
      </c>
      <c r="M1116" s="5" t="inlineStr">
        <is>
          <t>所有写操作进行权限、状态、唯一性与幂等校验；关键配置启用版本号、生效时间与审计记录。</t>
        </is>
      </c>
      <c r="N11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6" s="5" t="inlineStr">
        <is>
          <t>门店范围、角色权限、生效时间、默认值/覆盖值；核心规则支持版本化、灰度和单场次覆盖。</t>
        </is>
      </c>
      <c r="Q1116" s="5" t="inlineStr">
        <is>
          <t>按事件需要触发站内消息/任务；支持模板、接收角色、去重与失败重试。</t>
        </is>
      </c>
      <c r="R1116" s="5" t="inlineStr">
        <is>
          <t>使用次数、成功率、失败原因分布、处理时长、人工介入率</t>
        </is>
      </c>
      <c r="S1116" s="5" t="inlineStr">
        <is>
          <t>按租户→品牌→门店→部门/员工的数据范围控制；敏感写操作记录操作者、时间、前后值、来源端与原因。</t>
        </is>
      </c>
      <c r="T1116" s="5" t="inlineStr">
        <is>
          <t>L10</t>
        </is>
      </c>
      <c r="U1116" s="5" t="inlineStr">
        <is>
          <t>结果进入L10闭环，并回写会员/订单/场次/财务/任务/报表中与本功能相关的对象。</t>
        </is>
      </c>
      <c r="V1116" s="5" t="inlineStr">
        <is>
          <t>A-官方公开能力 + D-闭环深化</t>
        </is>
      </c>
      <c r="W1116" s="5" t="inlineStr">
        <is>
          <t>xiaomai / glofox_features</t>
        </is>
      </c>
      <c r="X1116" s="15" t="inlineStr">
        <is>
          <t>https://www.xiaomai5.com/ledong-index
https://www.glofox.com/features/</t>
        </is>
      </c>
      <c r="Y1116" s="5" t="inlineStr">
        <is>
          <t>正常、重复提交、并发、无权限、无资格、状态过期、撤销/冲正等路径均可验证；批量发券完成后相关状态、通知、报表与审计数据一致。</t>
        </is>
      </c>
    </row>
    <row r="1117" ht="56" customHeight="1">
      <c r="A1117" s="4" t="inlineStr">
        <is>
          <t>F1116</t>
        </is>
      </c>
      <c r="B1117" s="4" t="inlineStr">
        <is>
          <t>Web管理后台</t>
        </is>
      </c>
      <c r="C1117" s="4" t="inlineStr">
        <is>
          <t>营销与增长</t>
        </is>
      </c>
      <c r="D1117" s="4" t="inlineStr">
        <is>
          <t>营销中心</t>
        </is>
      </c>
      <c r="E1117" s="4" t="inlineStr">
        <is>
          <t>自动发券</t>
        </is>
      </c>
      <c r="F1117" s="4" t="inlineStr">
        <is>
          <t>支持“自动发券”。该能力不作为孤立按钮存在：操作结果必须写入营销中心相关业务对象与事件流水，并可被后续通知、财务/课消、统计、权限和异常处理链路消费。</t>
        </is>
      </c>
      <c r="G1117" s="4" t="inlineStr">
        <is>
          <t>运营/市场/店长</t>
        </is>
      </c>
      <c r="H1117" s="13" t="inlineStr">
        <is>
          <t>特色</t>
        </is>
      </c>
      <c r="I1117" s="4" t="inlineStr"/>
      <c r="J1117" s="4" t="inlineStr">
        <is>
          <t>P1</t>
        </is>
      </c>
      <c r="K1117" s="4" t="inlineStr">
        <is>
          <t>相关主体与基础配置存在；当前操作者拥有对应权限。</t>
        </is>
      </c>
      <c r="L1117" s="4" t="inlineStr">
        <is>
          <t>进入营销中心 → 执行自动发券 → 实时校验资格/冲突/权限 → 提交 → 事务落库 → 更新状态/余额/名额 → 触发消息与事件 → 可追溯查询/撤销或异常处理。</t>
        </is>
      </c>
      <c r="M1117" s="4" t="inlineStr">
        <is>
          <t>所有写操作进行权限、状态、唯一性与幂等校验；关键配置启用版本号、生效时间与审计记录。</t>
        </is>
      </c>
      <c r="N11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7" s="4" t="inlineStr">
        <is>
          <t>门店范围、角色权限、生效时间、默认值/覆盖值；核心规则支持版本化、灰度和单场次覆盖。</t>
        </is>
      </c>
      <c r="Q1117" s="4" t="inlineStr">
        <is>
          <t>按事件需要触发站内消息/任务；支持模板、接收角色、去重与失败重试。</t>
        </is>
      </c>
      <c r="R1117" s="4" t="inlineStr">
        <is>
          <t>使用次数、成功率、失败原因分布、处理时长、人工介入率</t>
        </is>
      </c>
      <c r="S1117" s="4" t="inlineStr">
        <is>
          <t>按租户→品牌→门店→部门/员工的数据范围控制；敏感写操作记录操作者、时间、前后值、来源端与原因。</t>
        </is>
      </c>
      <c r="T1117" s="4" t="inlineStr">
        <is>
          <t>L10</t>
        </is>
      </c>
      <c r="U1117" s="4" t="inlineStr">
        <is>
          <t>结果进入L10闭环，并回写会员/订单/场次/财务/任务/报表中与本功能相关的对象。</t>
        </is>
      </c>
      <c r="V1117" s="4" t="inlineStr">
        <is>
          <t>A-官方公开能力 + D-闭环深化</t>
        </is>
      </c>
      <c r="W1117" s="4" t="inlineStr">
        <is>
          <t>xiaomai / glofox_features</t>
        </is>
      </c>
      <c r="X1117" s="16" t="inlineStr">
        <is>
          <t>https://www.xiaomai5.com/ledong-index
https://www.glofox.com/features/</t>
        </is>
      </c>
      <c r="Y1117" s="4" t="inlineStr">
        <is>
          <t>正常、重复提交、并发、无权限、无资格、状态过期、撤销/冲正等路径均可验证；自动发券完成后相关状态、通知、报表与审计数据一致。</t>
        </is>
      </c>
    </row>
    <row r="1118" ht="56" customHeight="1">
      <c r="A1118" s="5" t="inlineStr">
        <is>
          <t>F1117</t>
        </is>
      </c>
      <c r="B1118" s="5" t="inlineStr">
        <is>
          <t>Web管理后台</t>
        </is>
      </c>
      <c r="C1118" s="5" t="inlineStr">
        <is>
          <t>营销与增长</t>
        </is>
      </c>
      <c r="D1118" s="5" t="inlineStr">
        <is>
          <t>营销中心</t>
        </is>
      </c>
      <c r="E1118" s="5" t="inlineStr">
        <is>
          <t>新客券</t>
        </is>
      </c>
      <c r="F1118" s="5" t="inlineStr">
        <is>
          <t>支持“新客券”。该能力不作为孤立按钮存在：操作结果必须写入营销中心相关业务对象与事件流水，并可被后续通知、财务/课消、统计、权限和异常处理链路消费。</t>
        </is>
      </c>
      <c r="G1118" s="5" t="inlineStr">
        <is>
          <t>运营/市场/店长</t>
        </is>
      </c>
      <c r="H1118" s="5" t="inlineStr">
        <is>
          <t>标准</t>
        </is>
      </c>
      <c r="I1118" s="5" t="inlineStr"/>
      <c r="J1118" s="5" t="inlineStr">
        <is>
          <t>P1</t>
        </is>
      </c>
      <c r="K1118" s="5" t="inlineStr">
        <is>
          <t>相关主体与基础配置存在；当前操作者拥有对应权限。</t>
        </is>
      </c>
      <c r="L1118" s="5" t="inlineStr">
        <is>
          <t>进入营销中心 → 执行新客券 → 实时校验资格/冲突/权限 → 提交 → 事务落库 → 更新状态/余额/名额 → 触发消息与事件 → 可追溯查询/撤销或异常处理。</t>
        </is>
      </c>
      <c r="M1118" s="5" t="inlineStr">
        <is>
          <t>所有写操作进行权限、状态、唯一性与幂等校验；关键配置启用版本号、生效时间与审计记录。</t>
        </is>
      </c>
      <c r="N11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8" s="5" t="inlineStr">
        <is>
          <t>门店范围、角色权限、生效时间、默认值/覆盖值；核心规则支持版本化、灰度和单场次覆盖。</t>
        </is>
      </c>
      <c r="Q1118" s="5" t="inlineStr">
        <is>
          <t>按事件需要触发站内消息/任务；支持模板、接收角色、去重与失败重试。</t>
        </is>
      </c>
      <c r="R1118" s="5" t="inlineStr">
        <is>
          <t>使用次数、成功率、失败原因分布、处理时长、人工介入率</t>
        </is>
      </c>
      <c r="S1118" s="5" t="inlineStr">
        <is>
          <t>按租户→品牌→门店→部门/员工的数据范围控制；敏感写操作记录操作者、时间、前后值、来源端与原因。</t>
        </is>
      </c>
      <c r="T1118" s="5" t="inlineStr">
        <is>
          <t>L10</t>
        </is>
      </c>
      <c r="U1118" s="5" t="inlineStr">
        <is>
          <t>结果进入L10闭环，并回写会员/订单/场次/财务/任务/报表中与本功能相关的对象。</t>
        </is>
      </c>
      <c r="V1118" s="5" t="inlineStr">
        <is>
          <t>A-官方公开能力 + D-闭环深化</t>
        </is>
      </c>
      <c r="W1118" s="5" t="inlineStr">
        <is>
          <t>xiaomai / glofox_features</t>
        </is>
      </c>
      <c r="X1118" s="15" t="inlineStr">
        <is>
          <t>https://www.xiaomai5.com/ledong-index
https://www.glofox.com/features/</t>
        </is>
      </c>
      <c r="Y1118" s="5" t="inlineStr">
        <is>
          <t>正常、重复提交、并发、无权限、无资格、状态过期、撤销/冲正等路径均可验证；新客券完成后相关状态、通知、报表与审计数据一致。</t>
        </is>
      </c>
    </row>
    <row r="1119" ht="56" customHeight="1">
      <c r="A1119" s="4" t="inlineStr">
        <is>
          <t>F1118</t>
        </is>
      </c>
      <c r="B1119" s="4" t="inlineStr">
        <is>
          <t>Web管理后台</t>
        </is>
      </c>
      <c r="C1119" s="4" t="inlineStr">
        <is>
          <t>营销与增长</t>
        </is>
      </c>
      <c r="D1119" s="4" t="inlineStr">
        <is>
          <t>营销中心</t>
        </is>
      </c>
      <c r="E1119" s="4" t="inlineStr">
        <is>
          <t>续费券</t>
        </is>
      </c>
      <c r="F1119" s="4" t="inlineStr">
        <is>
          <t>支持“续费券”。该能力不作为孤立按钮存在：操作结果必须写入营销中心相关业务对象与事件流水，并可被后续通知、财务/课消、统计、权限和异常处理链路消费。</t>
        </is>
      </c>
      <c r="G1119" s="4" t="inlineStr">
        <is>
          <t>运营/市场/店长</t>
        </is>
      </c>
      <c r="H1119" s="9" t="inlineStr">
        <is>
          <t>核心</t>
        </is>
      </c>
      <c r="I1119" s="4" t="inlineStr"/>
      <c r="J1119" s="10" t="inlineStr">
        <is>
          <t>P0</t>
        </is>
      </c>
      <c r="K1119" s="4" t="inlineStr">
        <is>
          <t>相关主体与基础配置存在；当前操作者拥有对应权限。</t>
        </is>
      </c>
      <c r="L1119" s="4" t="inlineStr">
        <is>
          <t>进入营销中心 → 执行续费券 → 实时校验资格/冲突/权限 → 提交 → 事务落库 → 更新状态/余额/名额 → 触发消息与事件 → 可追溯查询/撤销或异常处理。</t>
        </is>
      </c>
      <c r="M1119" s="4" t="inlineStr">
        <is>
          <t>所有写操作进行权限、状态、唯一性与幂等校验；关键配置启用版本号、生效时间与审计记录。</t>
        </is>
      </c>
      <c r="N11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19" s="4" t="inlineStr">
        <is>
          <t>门店范围、角色权限、生效时间、默认值/覆盖值；核心规则支持版本化、灰度和单场次覆盖。</t>
        </is>
      </c>
      <c r="Q1119" s="4" t="inlineStr">
        <is>
          <t>按事件需要触发站内消息/任务；支持模板、接收角色、去重与失败重试。</t>
        </is>
      </c>
      <c r="R1119" s="4" t="inlineStr">
        <is>
          <t>使用次数、成功率、失败原因分布、处理时长、人工介入率</t>
        </is>
      </c>
      <c r="S1119" s="4" t="inlineStr">
        <is>
          <t>按租户→品牌→门店→部门/员工的数据范围控制；敏感写操作记录操作者、时间、前后值、来源端与原因。</t>
        </is>
      </c>
      <c r="T1119" s="4" t="inlineStr">
        <is>
          <t>L10</t>
        </is>
      </c>
      <c r="U1119" s="4" t="inlineStr">
        <is>
          <t>结果进入L10闭环，并回写会员/订单/场次/财务/任务/报表中与本功能相关的对象。</t>
        </is>
      </c>
      <c r="V1119" s="4" t="inlineStr">
        <is>
          <t>A-官方公开能力 + D-闭环深化</t>
        </is>
      </c>
      <c r="W1119" s="4" t="inlineStr">
        <is>
          <t>xiaomai / glofox_features</t>
        </is>
      </c>
      <c r="X1119" s="16" t="inlineStr">
        <is>
          <t>https://www.xiaomai5.com/ledong-index
https://www.glofox.com/features/</t>
        </is>
      </c>
      <c r="Y1119" s="4" t="inlineStr">
        <is>
          <t>正常、重复提交、并发、无权限、无资格、状态过期、撤销/冲正等路径均可验证；续费券完成后相关状态、通知、报表与审计数据一致。</t>
        </is>
      </c>
    </row>
    <row r="1120" ht="56" customHeight="1">
      <c r="A1120" s="5" t="inlineStr">
        <is>
          <t>F1119</t>
        </is>
      </c>
      <c r="B1120" s="5" t="inlineStr">
        <is>
          <t>Web管理后台</t>
        </is>
      </c>
      <c r="C1120" s="5" t="inlineStr">
        <is>
          <t>营销与增长</t>
        </is>
      </c>
      <c r="D1120" s="5" t="inlineStr">
        <is>
          <t>营销中心</t>
        </is>
      </c>
      <c r="E1120" s="5" t="inlineStr">
        <is>
          <t>召回券</t>
        </is>
      </c>
      <c r="F1120" s="5" t="inlineStr">
        <is>
          <t>支持“召回券”。该能力不作为孤立按钮存在：操作结果必须写入营销中心相关业务对象与事件流水，并可被后续通知、财务/课消、统计、权限和异常处理链路消费。</t>
        </is>
      </c>
      <c r="G1120" s="5" t="inlineStr">
        <is>
          <t>运营/市场/店长</t>
        </is>
      </c>
      <c r="H1120" s="13" t="inlineStr">
        <is>
          <t>特色</t>
        </is>
      </c>
      <c r="I1120" s="5" t="inlineStr"/>
      <c r="J1120" s="5" t="inlineStr">
        <is>
          <t>P1</t>
        </is>
      </c>
      <c r="K1120" s="5" t="inlineStr">
        <is>
          <t>相关主体与基础配置存在；当前操作者拥有对应权限。</t>
        </is>
      </c>
      <c r="L1120" s="5" t="inlineStr">
        <is>
          <t>进入营销中心 → 执行召回券 → 实时校验资格/冲突/权限 → 提交 → 事务落库 → 更新状态/余额/名额 → 触发消息与事件 → 可追溯查询/撤销或异常处理。</t>
        </is>
      </c>
      <c r="M1120" s="5" t="inlineStr">
        <is>
          <t>所有写操作进行权限、状态、唯一性与幂等校验；关键配置启用版本号、生效时间与审计记录。</t>
        </is>
      </c>
      <c r="N11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0" s="5" t="inlineStr">
        <is>
          <t>门店范围、角色权限、生效时间、默认值/覆盖值；核心规则支持版本化、灰度和单场次覆盖。</t>
        </is>
      </c>
      <c r="Q1120" s="5" t="inlineStr">
        <is>
          <t>按事件需要触发站内消息/任务；支持模板、接收角色、去重与失败重试。</t>
        </is>
      </c>
      <c r="R1120" s="5" t="inlineStr">
        <is>
          <t>使用次数、成功率、失败原因分布、处理时长、人工介入率</t>
        </is>
      </c>
      <c r="S1120" s="5" t="inlineStr">
        <is>
          <t>按租户→品牌→门店→部门/员工的数据范围控制；敏感写操作记录操作者、时间、前后值、来源端与原因。</t>
        </is>
      </c>
      <c r="T1120" s="5" t="inlineStr">
        <is>
          <t>L10</t>
        </is>
      </c>
      <c r="U1120" s="5" t="inlineStr">
        <is>
          <t>结果进入L10闭环，并回写会员/订单/场次/财务/任务/报表中与本功能相关的对象。</t>
        </is>
      </c>
      <c r="V1120" s="5" t="inlineStr">
        <is>
          <t>A-官方公开能力 + D-闭环深化</t>
        </is>
      </c>
      <c r="W1120" s="5" t="inlineStr">
        <is>
          <t>xiaomai / glofox_features</t>
        </is>
      </c>
      <c r="X1120" s="15" t="inlineStr">
        <is>
          <t>https://www.xiaomai5.com/ledong-index
https://www.glofox.com/features/</t>
        </is>
      </c>
      <c r="Y1120" s="5" t="inlineStr">
        <is>
          <t>正常、重复提交、并发、无权限、无资格、状态过期、撤销/冲正等路径均可验证；召回券完成后相关状态、通知、报表与审计数据一致。</t>
        </is>
      </c>
    </row>
    <row r="1121" ht="56" customHeight="1">
      <c r="A1121" s="4" t="inlineStr">
        <is>
          <t>F1120</t>
        </is>
      </c>
      <c r="B1121" s="4" t="inlineStr">
        <is>
          <t>Web管理后台</t>
        </is>
      </c>
      <c r="C1121" s="4" t="inlineStr">
        <is>
          <t>营销与增长</t>
        </is>
      </c>
      <c r="D1121" s="4" t="inlineStr">
        <is>
          <t>营销中心</t>
        </is>
      </c>
      <c r="E1121" s="4" t="inlineStr">
        <is>
          <t>生日券</t>
        </is>
      </c>
      <c r="F1121" s="4" t="inlineStr">
        <is>
          <t>支持“生日券”。该能力不作为孤立按钮存在：操作结果必须写入营销中心相关业务对象与事件流水，并可被后续通知、财务/课消、统计、权限和异常处理链路消费。</t>
        </is>
      </c>
      <c r="G1121" s="4" t="inlineStr">
        <is>
          <t>运营/市场/店长</t>
        </is>
      </c>
      <c r="H1121" s="4" t="inlineStr">
        <is>
          <t>标准</t>
        </is>
      </c>
      <c r="I1121" s="4" t="inlineStr"/>
      <c r="J1121" s="4" t="inlineStr">
        <is>
          <t>P1</t>
        </is>
      </c>
      <c r="K1121" s="4" t="inlineStr">
        <is>
          <t>相关主体与基础配置存在；当前操作者拥有对应权限。</t>
        </is>
      </c>
      <c r="L1121" s="4" t="inlineStr">
        <is>
          <t>进入营销中心 → 执行生日券 → 实时校验资格/冲突/权限 → 提交 → 事务落库 → 更新状态/余额/名额 → 触发消息与事件 → 可追溯查询/撤销或异常处理。</t>
        </is>
      </c>
      <c r="M1121" s="4" t="inlineStr">
        <is>
          <t>所有写操作进行权限、状态、唯一性与幂等校验；关键配置启用版本号、生效时间与审计记录。</t>
        </is>
      </c>
      <c r="N11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1" s="4" t="inlineStr">
        <is>
          <t>门店范围、角色权限、生效时间、默认值/覆盖值；核心规则支持版本化、灰度和单场次覆盖。</t>
        </is>
      </c>
      <c r="Q1121" s="4" t="inlineStr">
        <is>
          <t>按事件需要触发站内消息/任务；支持模板、接收角色、去重与失败重试。</t>
        </is>
      </c>
      <c r="R1121" s="4" t="inlineStr">
        <is>
          <t>使用次数、成功率、失败原因分布、处理时长、人工介入率</t>
        </is>
      </c>
      <c r="S1121" s="4" t="inlineStr">
        <is>
          <t>按租户→品牌→门店→部门/员工的数据范围控制；敏感写操作记录操作者、时间、前后值、来源端与原因。</t>
        </is>
      </c>
      <c r="T1121" s="4" t="inlineStr">
        <is>
          <t>L10</t>
        </is>
      </c>
      <c r="U1121" s="4" t="inlineStr">
        <is>
          <t>结果进入L10闭环，并回写会员/订单/场次/财务/任务/报表中与本功能相关的对象。</t>
        </is>
      </c>
      <c r="V1121" s="4" t="inlineStr">
        <is>
          <t>A-官方公开能力 + D-闭环深化</t>
        </is>
      </c>
      <c r="W1121" s="4" t="inlineStr">
        <is>
          <t>xiaomai / glofox_features</t>
        </is>
      </c>
      <c r="X1121" s="16" t="inlineStr">
        <is>
          <t>https://www.xiaomai5.com/ledong-index
https://www.glofox.com/features/</t>
        </is>
      </c>
      <c r="Y1121" s="4" t="inlineStr">
        <is>
          <t>正常、重复提交、并发、无权限、无资格、状态过期、撤销/冲正等路径均可验证；生日券完成后相关状态、通知、报表与审计数据一致。</t>
        </is>
      </c>
    </row>
    <row r="1122" ht="56" customHeight="1">
      <c r="A1122" s="5" t="inlineStr">
        <is>
          <t>F1121</t>
        </is>
      </c>
      <c r="B1122" s="5" t="inlineStr">
        <is>
          <t>Web管理后台</t>
        </is>
      </c>
      <c r="C1122" s="5" t="inlineStr">
        <is>
          <t>营销与增长</t>
        </is>
      </c>
      <c r="D1122" s="5" t="inlineStr">
        <is>
          <t>营销中心</t>
        </is>
      </c>
      <c r="E1122" s="5" t="inlineStr">
        <is>
          <t>课程券</t>
        </is>
      </c>
      <c r="F1122" s="5" t="inlineStr">
        <is>
          <t>支持“课程券”。该能力不作为孤立按钮存在：操作结果必须写入营销中心相关业务对象与事件流水，并可被后续通知、财务/课消、统计、权限和异常处理链路消费。</t>
        </is>
      </c>
      <c r="G1122" s="5" t="inlineStr">
        <is>
          <t>运营/市场/店长</t>
        </is>
      </c>
      <c r="H1122" s="9" t="inlineStr">
        <is>
          <t>核心</t>
        </is>
      </c>
      <c r="I1122" s="5" t="inlineStr"/>
      <c r="J1122" s="10" t="inlineStr">
        <is>
          <t>P0</t>
        </is>
      </c>
      <c r="K1122" s="5" t="inlineStr">
        <is>
          <t>相关主体与基础配置存在；当前操作者拥有对应权限。</t>
        </is>
      </c>
      <c r="L1122" s="5" t="inlineStr">
        <is>
          <t>进入营销中心 → 执行课程券 → 实时校验资格/冲突/权限 → 提交 → 事务落库 → 更新状态/余额/名额 → 触发消息与事件 → 可追溯查询/撤销或异常处理。</t>
        </is>
      </c>
      <c r="M1122" s="5" t="inlineStr">
        <is>
          <t>所有写操作进行权限、状态、唯一性与幂等校验；关键配置启用版本号、生效时间与审计记录。</t>
        </is>
      </c>
      <c r="N11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2" s="5" t="inlineStr">
        <is>
          <t>门店范围、角色权限、生效时间、默认值/覆盖值；核心规则支持版本化、灰度和单场次覆盖。</t>
        </is>
      </c>
      <c r="Q1122" s="5" t="inlineStr">
        <is>
          <t>按事件需要触发站内消息/任务；支持模板、接收角色、去重与失败重试。</t>
        </is>
      </c>
      <c r="R1122" s="5" t="inlineStr">
        <is>
          <t>使用次数、成功率、失败原因分布、处理时长、人工介入率</t>
        </is>
      </c>
      <c r="S1122" s="5" t="inlineStr">
        <is>
          <t>按租户→品牌→门店→部门/员工的数据范围控制；敏感写操作记录操作者、时间、前后值、来源端与原因。</t>
        </is>
      </c>
      <c r="T1122" s="5" t="inlineStr">
        <is>
          <t>L10</t>
        </is>
      </c>
      <c r="U1122" s="5" t="inlineStr">
        <is>
          <t>结果进入L10闭环，并回写会员/订单/场次/财务/任务/报表中与本功能相关的对象。</t>
        </is>
      </c>
      <c r="V1122" s="5" t="inlineStr">
        <is>
          <t>A-官方公开能力 + D-闭环深化</t>
        </is>
      </c>
      <c r="W1122" s="5" t="inlineStr">
        <is>
          <t>xiaomai / glofox_features</t>
        </is>
      </c>
      <c r="X1122" s="15" t="inlineStr">
        <is>
          <t>https://www.xiaomai5.com/ledong-index
https://www.glofox.com/features/</t>
        </is>
      </c>
      <c r="Y1122" s="5" t="inlineStr">
        <is>
          <t>正常、重复提交、并发、无权限、无资格、状态过期、撤销/冲正等路径均可验证；课程券完成后相关状态、通知、报表与审计数据一致。</t>
        </is>
      </c>
    </row>
    <row r="1123" ht="56" customHeight="1">
      <c r="A1123" s="4" t="inlineStr">
        <is>
          <t>F1122</t>
        </is>
      </c>
      <c r="B1123" s="4" t="inlineStr">
        <is>
          <t>Web管理后台</t>
        </is>
      </c>
      <c r="C1123" s="4" t="inlineStr">
        <is>
          <t>营销与增长</t>
        </is>
      </c>
      <c r="D1123" s="4" t="inlineStr">
        <is>
          <t>营销中心</t>
        </is>
      </c>
      <c r="E1123" s="4" t="inlineStr">
        <is>
          <t>优惠券预算</t>
        </is>
      </c>
      <c r="F1123" s="4" t="inlineStr">
        <is>
          <t>支持“优惠券预算”。该能力不作为孤立按钮存在：操作结果必须写入营销中心相关业务对象与事件流水，并可被后续通知、财务/课消、统计、权限和异常处理链路消费。</t>
        </is>
      </c>
      <c r="G1123" s="4" t="inlineStr">
        <is>
          <t>运营/市场/店长</t>
        </is>
      </c>
      <c r="H1123" s="4" t="inlineStr">
        <is>
          <t>标准</t>
        </is>
      </c>
      <c r="I1123" s="4" t="inlineStr"/>
      <c r="J1123" s="4" t="inlineStr">
        <is>
          <t>P1</t>
        </is>
      </c>
      <c r="K1123" s="4" t="inlineStr">
        <is>
          <t>相关主体与基础配置存在；当前操作者拥有对应权限。</t>
        </is>
      </c>
      <c r="L1123" s="4" t="inlineStr">
        <is>
          <t>进入营销中心 → 执行优惠券预算 → 实时校验资格/冲突/权限 → 提交 → 事务落库 → 更新状态/余额/名额 → 触发消息与事件 → 可追溯查询/撤销或异常处理。</t>
        </is>
      </c>
      <c r="M1123" s="4" t="inlineStr">
        <is>
          <t>所有写操作进行权限、状态、唯一性与幂等校验；关键配置启用版本号、生效时间与审计记录。</t>
        </is>
      </c>
      <c r="N11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3" s="4" t="inlineStr">
        <is>
          <t>门店范围、角色权限、生效时间、默认值/覆盖值；核心规则支持版本化、灰度和单场次覆盖。</t>
        </is>
      </c>
      <c r="Q1123" s="4" t="inlineStr">
        <is>
          <t>按事件需要触发站内消息/任务；支持模板、接收角色、去重与失败重试。</t>
        </is>
      </c>
      <c r="R1123" s="4" t="inlineStr">
        <is>
          <t>使用次数、成功率、失败原因分布、处理时长、人工介入率</t>
        </is>
      </c>
      <c r="S1123" s="4" t="inlineStr">
        <is>
          <t>按租户→品牌→门店→部门/员工的数据范围控制；敏感写操作记录操作者、时间、前后值、来源端与原因。</t>
        </is>
      </c>
      <c r="T1123" s="4" t="inlineStr">
        <is>
          <t>L10</t>
        </is>
      </c>
      <c r="U1123" s="4" t="inlineStr">
        <is>
          <t>结果进入L10闭环，并回写会员/订单/场次/财务/任务/报表中与本功能相关的对象。</t>
        </is>
      </c>
      <c r="V1123" s="4" t="inlineStr">
        <is>
          <t>A-官方公开能力 + D-闭环深化</t>
        </is>
      </c>
      <c r="W1123" s="4" t="inlineStr">
        <is>
          <t>xiaomai / glofox_features</t>
        </is>
      </c>
      <c r="X1123" s="16" t="inlineStr">
        <is>
          <t>https://www.xiaomai5.com/ledong-index
https://www.glofox.com/features/</t>
        </is>
      </c>
      <c r="Y1123" s="4" t="inlineStr">
        <is>
          <t>正常、重复提交、并发、无权限、无资格、状态过期、撤销/冲正等路径均可验证；优惠券预算完成后相关状态、通知、报表与审计数据一致。</t>
        </is>
      </c>
    </row>
    <row r="1124" ht="56" customHeight="1">
      <c r="A1124" s="5" t="inlineStr">
        <is>
          <t>F1123</t>
        </is>
      </c>
      <c r="B1124" s="5" t="inlineStr">
        <is>
          <t>Web管理后台</t>
        </is>
      </c>
      <c r="C1124" s="5" t="inlineStr">
        <is>
          <t>营销与增长</t>
        </is>
      </c>
      <c r="D1124" s="5" t="inlineStr">
        <is>
          <t>营销中心</t>
        </is>
      </c>
      <c r="E1124" s="5" t="inlineStr">
        <is>
          <t>优惠券核销分析</t>
        </is>
      </c>
      <c r="F1124" s="5" t="inlineStr">
        <is>
          <t>支持“优惠券核销分析”。该能力不作为孤立按钮存在：操作结果必须写入营销中心相关业务对象与事件流水，并可被后续通知、财务/课消、统计、权限和异常处理链路消费。</t>
        </is>
      </c>
      <c r="G1124" s="5" t="inlineStr">
        <is>
          <t>运营/市场/店长</t>
        </is>
      </c>
      <c r="H1124" s="5" t="inlineStr">
        <is>
          <t>标准</t>
        </is>
      </c>
      <c r="I1124" s="5" t="inlineStr"/>
      <c r="J1124" s="5" t="inlineStr">
        <is>
          <t>P1</t>
        </is>
      </c>
      <c r="K1124" s="5" t="inlineStr">
        <is>
          <t>相关主体与基础配置存在；当前操作者拥有对应权限。</t>
        </is>
      </c>
      <c r="L1124" s="5" t="inlineStr">
        <is>
          <t>进入营销中心 → 执行优惠券核销分析 → 实时校验资格/冲突/权限 → 提交 → 事务落库 → 更新状态/余额/名额 → 触发消息与事件 → 可追溯查询/撤销或异常处理。</t>
        </is>
      </c>
      <c r="M1124" s="5" t="inlineStr">
        <is>
          <t>所有写操作进行权限、状态、唯一性与幂等校验；关键配置启用版本号、生效时间与审计记录。</t>
        </is>
      </c>
      <c r="N11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4" s="5" t="inlineStr">
        <is>
          <t>门店范围、角色权限、生效时间、默认值/覆盖值；核心规则支持版本化、灰度和单场次覆盖。</t>
        </is>
      </c>
      <c r="Q1124" s="5" t="inlineStr">
        <is>
          <t>按事件需要触发站内消息/任务；支持模板、接收角色、去重与失败重试。</t>
        </is>
      </c>
      <c r="R1124" s="5" t="inlineStr">
        <is>
          <t>使用次数、成功率、失败原因分布、处理时长、人工介入率</t>
        </is>
      </c>
      <c r="S1124" s="5" t="inlineStr">
        <is>
          <t>按租户→品牌→门店→部门/员工的数据范围控制；敏感写操作记录操作者、时间、前后值、来源端与原因。</t>
        </is>
      </c>
      <c r="T1124" s="5" t="inlineStr">
        <is>
          <t>L10</t>
        </is>
      </c>
      <c r="U1124" s="5" t="inlineStr">
        <is>
          <t>结果进入L10闭环，并回写会员/订单/场次/财务/任务/报表中与本功能相关的对象。</t>
        </is>
      </c>
      <c r="V1124" s="5" t="inlineStr">
        <is>
          <t>A-官方公开能力 + D-闭环深化</t>
        </is>
      </c>
      <c r="W1124" s="5" t="inlineStr">
        <is>
          <t>xiaomai / glofox_features</t>
        </is>
      </c>
      <c r="X1124" s="15" t="inlineStr">
        <is>
          <t>https://www.xiaomai5.com/ledong-index
https://www.glofox.com/features/</t>
        </is>
      </c>
      <c r="Y1124" s="5" t="inlineStr">
        <is>
          <t>正常、重复提交、并发、无权限、无资格、状态过期、撤销/冲正等路径均可验证；优惠券核销分析完成后相关状态、通知、报表与审计数据一致。</t>
        </is>
      </c>
    </row>
    <row r="1125" ht="56" customHeight="1">
      <c r="A1125" s="4" t="inlineStr">
        <is>
          <t>F1124</t>
        </is>
      </c>
      <c r="B1125" s="4" t="inlineStr">
        <is>
          <t>Web管理后台</t>
        </is>
      </c>
      <c r="C1125" s="4" t="inlineStr">
        <is>
          <t>营销与增长</t>
        </is>
      </c>
      <c r="D1125" s="4" t="inlineStr">
        <is>
          <t>营销中心</t>
        </is>
      </c>
      <c r="E1125" s="4" t="inlineStr">
        <is>
          <t>体验卡活动</t>
        </is>
      </c>
      <c r="F1125" s="4" t="inlineStr">
        <is>
          <t>支持“体验卡活动”。该能力不作为孤立按钮存在：操作结果必须写入营销中心相关业务对象与事件流水，并可被后续通知、财务/课消、统计、权限和异常处理链路消费。</t>
        </is>
      </c>
      <c r="G1125" s="4" t="inlineStr">
        <is>
          <t>运营/市场/店长</t>
        </is>
      </c>
      <c r="H1125" s="4" t="inlineStr">
        <is>
          <t>标准</t>
        </is>
      </c>
      <c r="I1125" s="4" t="inlineStr"/>
      <c r="J1125" s="4" t="inlineStr">
        <is>
          <t>P1</t>
        </is>
      </c>
      <c r="K1125" s="4" t="inlineStr">
        <is>
          <t>相关主体与基础配置存在；当前操作者拥有对应权限。</t>
        </is>
      </c>
      <c r="L1125" s="4" t="inlineStr">
        <is>
          <t>进入营销中心 → 执行体验卡活动 → 实时校验资格/冲突/权限 → 提交 → 事务落库 → 更新状态/余额/名额 → 触发消息与事件 → 可追溯查询/撤销或异常处理。</t>
        </is>
      </c>
      <c r="M1125" s="4" t="inlineStr">
        <is>
          <t>所有写操作进行权限、状态、唯一性与幂等校验；关键配置启用版本号、生效时间与审计记录。</t>
        </is>
      </c>
      <c r="N11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5" s="4" t="inlineStr">
        <is>
          <t>门店范围、角色权限、生效时间、默认值/覆盖值；核心规则支持版本化、灰度和单场次覆盖。</t>
        </is>
      </c>
      <c r="Q1125" s="4" t="inlineStr">
        <is>
          <t>按事件需要触发站内消息/任务；支持模板、接收角色、去重与失败重试。</t>
        </is>
      </c>
      <c r="R1125" s="4" t="inlineStr">
        <is>
          <t>使用次数、成功率、失败原因分布、处理时长、人工介入率</t>
        </is>
      </c>
      <c r="S1125" s="4" t="inlineStr">
        <is>
          <t>按租户→品牌→门店→部门/员工的数据范围控制；敏感写操作记录操作者、时间、前后值、来源端与原因。</t>
        </is>
      </c>
      <c r="T1125" s="4" t="inlineStr">
        <is>
          <t>L10</t>
        </is>
      </c>
      <c r="U1125" s="4" t="inlineStr">
        <is>
          <t>结果进入L10闭环，并回写会员/订单/场次/财务/任务/报表中与本功能相关的对象。</t>
        </is>
      </c>
      <c r="V1125" s="4" t="inlineStr">
        <is>
          <t>A-官方公开能力 + D-闭环深化</t>
        </is>
      </c>
      <c r="W1125" s="4" t="inlineStr">
        <is>
          <t>xiaomai / glofox_features</t>
        </is>
      </c>
      <c r="X1125" s="16" t="inlineStr">
        <is>
          <t>https://www.xiaomai5.com/ledong-index
https://www.glofox.com/features/</t>
        </is>
      </c>
      <c r="Y1125" s="4" t="inlineStr">
        <is>
          <t>正常、重复提交、并发、无权限、无资格、状态过期、撤销/冲正等路径均可验证；体验卡活动完成后相关状态、通知、报表与审计数据一致。</t>
        </is>
      </c>
    </row>
    <row r="1126" ht="56" customHeight="1">
      <c r="A1126" s="5" t="inlineStr">
        <is>
          <t>F1125</t>
        </is>
      </c>
      <c r="B1126" s="5" t="inlineStr">
        <is>
          <t>Web管理后台</t>
        </is>
      </c>
      <c r="C1126" s="5" t="inlineStr">
        <is>
          <t>营销与增长</t>
        </is>
      </c>
      <c r="D1126" s="5" t="inlineStr">
        <is>
          <t>营销中心</t>
        </is>
      </c>
      <c r="E1126" s="5" t="inlineStr">
        <is>
          <t>邀请有礼</t>
        </is>
      </c>
      <c r="F1126" s="5" t="inlineStr">
        <is>
          <t>支持“邀请有礼”。该能力不作为孤立按钮存在：操作结果必须写入营销中心相关业务对象与事件流水，并可被后续通知、财务/课消、统计、权限和异常处理链路消费。</t>
        </is>
      </c>
      <c r="G1126" s="5" t="inlineStr">
        <is>
          <t>运营/市场/店长</t>
        </is>
      </c>
      <c r="H1126" s="5" t="inlineStr">
        <is>
          <t>标准</t>
        </is>
      </c>
      <c r="I1126" s="5" t="inlineStr"/>
      <c r="J1126" s="5" t="inlineStr">
        <is>
          <t>P1</t>
        </is>
      </c>
      <c r="K1126" s="5" t="inlineStr">
        <is>
          <t>相关主体与基础配置存在；当前操作者拥有对应权限。</t>
        </is>
      </c>
      <c r="L1126" s="5" t="inlineStr">
        <is>
          <t>进入营销中心 → 执行邀请有礼 → 实时校验资格/冲突/权限 → 提交 → 事务落库 → 更新状态/余额/名额 → 触发消息与事件 → 可追溯查询/撤销或异常处理。</t>
        </is>
      </c>
      <c r="M1126" s="5" t="inlineStr">
        <is>
          <t>所有写操作进行权限、状态、唯一性与幂等校验；关键配置启用版本号、生效时间与审计记录。</t>
        </is>
      </c>
      <c r="N11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6" s="5" t="inlineStr">
        <is>
          <t>门店范围、角色权限、生效时间、默认值/覆盖值；核心规则支持版本化、灰度和单场次覆盖。</t>
        </is>
      </c>
      <c r="Q1126" s="5" t="inlineStr">
        <is>
          <t>按事件需要触发站内消息/任务；支持模板、接收角色、去重与失败重试。</t>
        </is>
      </c>
      <c r="R1126" s="5" t="inlineStr">
        <is>
          <t>使用次数、成功率、失败原因分布、处理时长、人工介入率</t>
        </is>
      </c>
      <c r="S1126" s="5" t="inlineStr">
        <is>
          <t>按租户→品牌→门店→部门/员工的数据范围控制；敏感写操作记录操作者、时间、前后值、来源端与原因。</t>
        </is>
      </c>
      <c r="T1126" s="5" t="inlineStr">
        <is>
          <t>L10</t>
        </is>
      </c>
      <c r="U1126" s="5" t="inlineStr">
        <is>
          <t>结果进入L10闭环，并回写会员/订单/场次/财务/任务/报表中与本功能相关的对象。</t>
        </is>
      </c>
      <c r="V1126" s="5" t="inlineStr">
        <is>
          <t>A-官方公开能力 + D-闭环深化</t>
        </is>
      </c>
      <c r="W1126" s="5" t="inlineStr">
        <is>
          <t>xiaomai / glofox_features</t>
        </is>
      </c>
      <c r="X1126" s="15" t="inlineStr">
        <is>
          <t>https://www.xiaomai5.com/ledong-index
https://www.glofox.com/features/</t>
        </is>
      </c>
      <c r="Y1126" s="5" t="inlineStr">
        <is>
          <t>正常、重复提交、并发、无权限、无资格、状态过期、撤销/冲正等路径均可验证；邀请有礼完成后相关状态、通知、报表与审计数据一致。</t>
        </is>
      </c>
    </row>
    <row r="1127" ht="56" customHeight="1">
      <c r="A1127" s="4" t="inlineStr">
        <is>
          <t>F1126</t>
        </is>
      </c>
      <c r="B1127" s="4" t="inlineStr">
        <is>
          <t>Web管理后台</t>
        </is>
      </c>
      <c r="C1127" s="4" t="inlineStr">
        <is>
          <t>营销与增长</t>
        </is>
      </c>
      <c r="D1127" s="4" t="inlineStr">
        <is>
          <t>营销中心</t>
        </is>
      </c>
      <c r="E1127" s="4" t="inlineStr">
        <is>
          <t>转介绍奖励</t>
        </is>
      </c>
      <c r="F1127" s="4" t="inlineStr">
        <is>
          <t>支持“转介绍奖励”。该能力不作为孤立按钮存在：操作结果必须写入营销中心相关业务对象与事件流水，并可被后续通知、财务/课消、统计、权限和异常处理链路消费。</t>
        </is>
      </c>
      <c r="G1127" s="4" t="inlineStr">
        <is>
          <t>运营/市场/店长</t>
        </is>
      </c>
      <c r="H1127" s="4" t="inlineStr">
        <is>
          <t>标准</t>
        </is>
      </c>
      <c r="I1127" s="4" t="inlineStr"/>
      <c r="J1127" s="4" t="inlineStr">
        <is>
          <t>P1</t>
        </is>
      </c>
      <c r="K1127" s="4" t="inlineStr">
        <is>
          <t>相关主体与基础配置存在；当前操作者拥有对应权限。</t>
        </is>
      </c>
      <c r="L1127" s="4" t="inlineStr">
        <is>
          <t>进入营销中心 → 执行转介绍奖励 → 实时校验资格/冲突/权限 → 提交 → 事务落库 → 更新状态/余额/名额 → 触发消息与事件 → 可追溯查询/撤销或异常处理。</t>
        </is>
      </c>
      <c r="M1127" s="4" t="inlineStr">
        <is>
          <t>所有写操作进行权限、状态、唯一性与幂等校验；关键配置启用版本号、生效时间与审计记录。</t>
        </is>
      </c>
      <c r="N11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7" s="4" t="inlineStr">
        <is>
          <t>门店范围、角色权限、生效时间、默认值/覆盖值；核心规则支持版本化、灰度和单场次覆盖。</t>
        </is>
      </c>
      <c r="Q1127" s="4" t="inlineStr">
        <is>
          <t>按事件需要触发站内消息/任务；支持模板、接收角色、去重与失败重试。</t>
        </is>
      </c>
      <c r="R1127" s="4" t="inlineStr">
        <is>
          <t>使用次数、成功率、失败原因分布、处理时长、人工介入率</t>
        </is>
      </c>
      <c r="S1127" s="4" t="inlineStr">
        <is>
          <t>按租户→品牌→门店→部门/员工的数据范围控制；敏感写操作记录操作者、时间、前后值、来源端与原因。</t>
        </is>
      </c>
      <c r="T1127" s="4" t="inlineStr">
        <is>
          <t>L10</t>
        </is>
      </c>
      <c r="U1127" s="4" t="inlineStr">
        <is>
          <t>结果进入L10闭环，并回写会员/订单/场次/财务/任务/报表中与本功能相关的对象。</t>
        </is>
      </c>
      <c r="V1127" s="4" t="inlineStr">
        <is>
          <t>A-官方公开能力 + D-闭环深化</t>
        </is>
      </c>
      <c r="W1127" s="4" t="inlineStr">
        <is>
          <t>xiaomai / glofox_features</t>
        </is>
      </c>
      <c r="X1127" s="16" t="inlineStr">
        <is>
          <t>https://www.xiaomai5.com/ledong-index
https://www.glofox.com/features/</t>
        </is>
      </c>
      <c r="Y1127" s="4" t="inlineStr">
        <is>
          <t>正常、重复提交、并发、无权限、无资格、状态过期、撤销/冲正等路径均可验证；转介绍奖励完成后相关状态、通知、报表与审计数据一致。</t>
        </is>
      </c>
    </row>
    <row r="1128" ht="56" customHeight="1">
      <c r="A1128" s="5" t="inlineStr">
        <is>
          <t>F1127</t>
        </is>
      </c>
      <c r="B1128" s="5" t="inlineStr">
        <is>
          <t>Web管理后台</t>
        </is>
      </c>
      <c r="C1128" s="5" t="inlineStr">
        <is>
          <t>营销与增长</t>
        </is>
      </c>
      <c r="D1128" s="5" t="inlineStr">
        <is>
          <t>营销中心</t>
        </is>
      </c>
      <c r="E1128" s="5" t="inlineStr">
        <is>
          <t>推荐关系</t>
        </is>
      </c>
      <c r="F1128" s="5" t="inlineStr">
        <is>
          <t>支持“推荐关系”。该能力不作为孤立按钮存在：操作结果必须写入营销中心相关业务对象与事件流水，并可被后续通知、财务/课消、统计、权限和异常处理链路消费。</t>
        </is>
      </c>
      <c r="G1128" s="5" t="inlineStr">
        <is>
          <t>运营/市场/店长</t>
        </is>
      </c>
      <c r="H1128" s="5" t="inlineStr">
        <is>
          <t>标准</t>
        </is>
      </c>
      <c r="I1128" s="5" t="inlineStr"/>
      <c r="J1128" s="5" t="inlineStr">
        <is>
          <t>P1</t>
        </is>
      </c>
      <c r="K1128" s="5" t="inlineStr">
        <is>
          <t>相关主体与基础配置存在；当前操作者拥有对应权限。</t>
        </is>
      </c>
      <c r="L1128" s="5" t="inlineStr">
        <is>
          <t>进入营销中心 → 执行推荐关系 → 实时校验资格/冲突/权限 → 提交 → 事务落库 → 更新状态/余额/名额 → 触发消息与事件 → 可追溯查询/撤销或异常处理。</t>
        </is>
      </c>
      <c r="M1128" s="5" t="inlineStr">
        <is>
          <t>所有写操作进行权限、状态、唯一性与幂等校验；关键配置启用版本号、生效时间与审计记录。</t>
        </is>
      </c>
      <c r="N11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8" s="5" t="inlineStr">
        <is>
          <t>门店范围、角色权限、生效时间、默认值/覆盖值；核心规则支持版本化、灰度和单场次覆盖。</t>
        </is>
      </c>
      <c r="Q1128" s="5" t="inlineStr">
        <is>
          <t>按事件需要触发站内消息/任务；支持模板、接收角色、去重与失败重试。</t>
        </is>
      </c>
      <c r="R1128" s="5" t="inlineStr">
        <is>
          <t>使用次数、成功率、失败原因分布、处理时长、人工介入率</t>
        </is>
      </c>
      <c r="S1128" s="5" t="inlineStr">
        <is>
          <t>按租户→品牌→门店→部门/员工的数据范围控制；敏感写操作记录操作者、时间、前后值、来源端与原因。</t>
        </is>
      </c>
      <c r="T1128" s="5" t="inlineStr">
        <is>
          <t>L10</t>
        </is>
      </c>
      <c r="U1128" s="5" t="inlineStr">
        <is>
          <t>结果进入L10闭环，并回写会员/订单/场次/财务/任务/报表中与本功能相关的对象。</t>
        </is>
      </c>
      <c r="V1128" s="5" t="inlineStr">
        <is>
          <t>A-官方公开能力 + D-闭环深化</t>
        </is>
      </c>
      <c r="W1128" s="5" t="inlineStr">
        <is>
          <t>xiaomai / glofox_features</t>
        </is>
      </c>
      <c r="X1128" s="15" t="inlineStr">
        <is>
          <t>https://www.xiaomai5.com/ledong-index
https://www.glofox.com/features/</t>
        </is>
      </c>
      <c r="Y1128" s="5" t="inlineStr">
        <is>
          <t>正常、重复提交、并发、无权限、无资格、状态过期、撤销/冲正等路径均可验证；推荐关系完成后相关状态、通知、报表与审计数据一致。</t>
        </is>
      </c>
    </row>
    <row r="1129" ht="56" customHeight="1">
      <c r="A1129" s="4" t="inlineStr">
        <is>
          <t>F1128</t>
        </is>
      </c>
      <c r="B1129" s="4" t="inlineStr">
        <is>
          <t>Web管理后台</t>
        </is>
      </c>
      <c r="C1129" s="4" t="inlineStr">
        <is>
          <t>营销与增长</t>
        </is>
      </c>
      <c r="D1129" s="4" t="inlineStr">
        <is>
          <t>营销中心</t>
        </is>
      </c>
      <c r="E1129" s="4" t="inlineStr">
        <is>
          <t>拼团扩展</t>
        </is>
      </c>
      <c r="F1129" s="4" t="inlineStr">
        <is>
          <t>支持“拼团扩展”。该能力不作为孤立按钮存在：操作结果必须写入营销中心相关业务对象与事件流水，并可被后续通知、财务/课消、统计、权限和异常处理链路消费。</t>
        </is>
      </c>
      <c r="G1129" s="4" t="inlineStr">
        <is>
          <t>运营/市场/店长</t>
        </is>
      </c>
      <c r="H1129" s="18" t="inlineStr">
        <is>
          <t>增强</t>
        </is>
      </c>
      <c r="I1129" s="4" t="inlineStr"/>
      <c r="J1129" s="17" t="inlineStr">
        <is>
          <t>P2</t>
        </is>
      </c>
      <c r="K1129" s="4" t="inlineStr">
        <is>
          <t>相关主体与基础配置存在；当前操作者拥有对应权限。</t>
        </is>
      </c>
      <c r="L1129" s="4" t="inlineStr">
        <is>
          <t>进入营销中心 → 执行拼团扩展 → 实时校验资格/冲突/权限 → 提交 → 事务落库 → 更新状态/余额/名额 → 触发消息与事件 → 可追溯查询/撤销或异常处理。</t>
        </is>
      </c>
      <c r="M1129" s="4" t="inlineStr">
        <is>
          <t>所有写操作进行权限、状态、唯一性与幂等校验；关键配置启用版本号、生效时间与审计记录。</t>
        </is>
      </c>
      <c r="N11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29" s="4" t="inlineStr">
        <is>
          <t>门店范围、角色权限、生效时间、默认值/覆盖值；核心规则支持版本化、灰度和单场次覆盖。</t>
        </is>
      </c>
      <c r="Q1129" s="4" t="inlineStr">
        <is>
          <t>按事件需要触发站内消息/任务；支持模板、接收角色、去重与失败重试。</t>
        </is>
      </c>
      <c r="R1129" s="4" t="inlineStr">
        <is>
          <t>使用次数、成功率、失败原因分布、处理时长、人工介入率</t>
        </is>
      </c>
      <c r="S1129" s="4" t="inlineStr">
        <is>
          <t>按租户→品牌→门店→部门/员工的数据范围控制；敏感写操作记录操作者、时间、前后值、来源端与原因。</t>
        </is>
      </c>
      <c r="T1129" s="4" t="inlineStr">
        <is>
          <t>L10</t>
        </is>
      </c>
      <c r="U1129" s="4" t="inlineStr">
        <is>
          <t>结果进入L10闭环，并回写会员/订单/场次/财务/任务/报表中与本功能相关的对象。</t>
        </is>
      </c>
      <c r="V1129" s="4" t="inlineStr">
        <is>
          <t>U-用户截图 + A-官方公开能力 + D-闭环深化</t>
        </is>
      </c>
      <c r="W1129" s="4" t="inlineStr">
        <is>
          <t>xiaomai / glofox_features / 用户上传智火约课功能截图</t>
        </is>
      </c>
      <c r="X1129" s="16" t="inlineStr">
        <is>
          <t>https://www.xiaomai5.com/ledong-index
https://www.glofox.com/features/
用户上传图片（当前对话，无公开URL）</t>
        </is>
      </c>
      <c r="Y1129" s="4" t="inlineStr">
        <is>
          <t>正常、重复提交、并发、无权限、无资格、状态过期、撤销/冲正等路径均可验证；拼团扩展完成后相关状态、通知、报表与审计数据一致。</t>
        </is>
      </c>
    </row>
    <row r="1130" ht="56" customHeight="1">
      <c r="A1130" s="5" t="inlineStr">
        <is>
          <t>F1129</t>
        </is>
      </c>
      <c r="B1130" s="5" t="inlineStr">
        <is>
          <t>Web管理后台</t>
        </is>
      </c>
      <c r="C1130" s="5" t="inlineStr">
        <is>
          <t>营销与增长</t>
        </is>
      </c>
      <c r="D1130" s="5" t="inlineStr">
        <is>
          <t>营销中心</t>
        </is>
      </c>
      <c r="E1130" s="5" t="inlineStr">
        <is>
          <t>秒杀扩展</t>
        </is>
      </c>
      <c r="F1130" s="5" t="inlineStr">
        <is>
          <t>支持“秒杀扩展”。该能力不作为孤立按钮存在：操作结果必须写入营销中心相关业务对象与事件流水，并可被后续通知、财务/课消、统计、权限和异常处理链路消费。</t>
        </is>
      </c>
      <c r="G1130" s="5" t="inlineStr">
        <is>
          <t>运营/市场/店长</t>
        </is>
      </c>
      <c r="H1130" s="18" t="inlineStr">
        <is>
          <t>增强</t>
        </is>
      </c>
      <c r="I1130" s="5" t="inlineStr"/>
      <c r="J1130" s="17" t="inlineStr">
        <is>
          <t>P2</t>
        </is>
      </c>
      <c r="K1130" s="5" t="inlineStr">
        <is>
          <t>相关主体与基础配置存在；当前操作者拥有对应权限。</t>
        </is>
      </c>
      <c r="L1130" s="5" t="inlineStr">
        <is>
          <t>进入营销中心 → 执行秒杀扩展 → 实时校验资格/冲突/权限 → 提交 → 事务落库 → 更新状态/余额/名额 → 触发消息与事件 → 可追溯查询/撤销或异常处理。</t>
        </is>
      </c>
      <c r="M1130" s="5" t="inlineStr">
        <is>
          <t>所有写操作进行权限、状态、唯一性与幂等校验；关键配置启用版本号、生效时间与审计记录。</t>
        </is>
      </c>
      <c r="N11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0" s="5" t="inlineStr">
        <is>
          <t>门店范围、角色权限、生效时间、默认值/覆盖值；核心规则支持版本化、灰度和单场次覆盖。</t>
        </is>
      </c>
      <c r="Q1130" s="5" t="inlineStr">
        <is>
          <t>按事件需要触发站内消息/任务；支持模板、接收角色、去重与失败重试。</t>
        </is>
      </c>
      <c r="R1130" s="5" t="inlineStr">
        <is>
          <t>使用次数、成功率、失败原因分布、处理时长、人工介入率</t>
        </is>
      </c>
      <c r="S1130" s="5" t="inlineStr">
        <is>
          <t>按租户→品牌→门店→部门/员工的数据范围控制；敏感写操作记录操作者、时间、前后值、来源端与原因。</t>
        </is>
      </c>
      <c r="T1130" s="5" t="inlineStr">
        <is>
          <t>L10</t>
        </is>
      </c>
      <c r="U1130" s="5" t="inlineStr">
        <is>
          <t>结果进入L10闭环，并回写会员/订单/场次/财务/任务/报表中与本功能相关的对象。</t>
        </is>
      </c>
      <c r="V1130" s="5" t="inlineStr">
        <is>
          <t>U-用户截图 + A-官方公开能力 + D-闭环深化</t>
        </is>
      </c>
      <c r="W1130" s="5" t="inlineStr">
        <is>
          <t>xiaomai / glofox_features / 用户上传智火约课功能截图</t>
        </is>
      </c>
      <c r="X1130" s="15" t="inlineStr">
        <is>
          <t>https://www.xiaomai5.com/ledong-index
https://www.glofox.com/features/
用户上传图片（当前对话，无公开URL）</t>
        </is>
      </c>
      <c r="Y1130" s="5" t="inlineStr">
        <is>
          <t>正常、重复提交、并发、无权限、无资格、状态过期、撤销/冲正等路径均可验证；秒杀扩展完成后相关状态、通知、报表与审计数据一致。</t>
        </is>
      </c>
    </row>
    <row r="1131" ht="56" customHeight="1">
      <c r="A1131" s="4" t="inlineStr">
        <is>
          <t>F1130</t>
        </is>
      </c>
      <c r="B1131" s="4" t="inlineStr">
        <is>
          <t>Web管理后台</t>
        </is>
      </c>
      <c r="C1131" s="4" t="inlineStr">
        <is>
          <t>营销与增长</t>
        </is>
      </c>
      <c r="D1131" s="4" t="inlineStr">
        <is>
          <t>营销中心</t>
        </is>
      </c>
      <c r="E1131" s="4" t="inlineStr">
        <is>
          <t>抽奖扩展</t>
        </is>
      </c>
      <c r="F1131" s="4" t="inlineStr">
        <is>
          <t>支持“抽奖扩展”。该能力不作为孤立按钮存在：操作结果必须写入营销中心相关业务对象与事件流水，并可被后续通知、财务/课消、统计、权限和异常处理链路消费。</t>
        </is>
      </c>
      <c r="G1131" s="4" t="inlineStr">
        <is>
          <t>运营/市场/店长</t>
        </is>
      </c>
      <c r="H1131" s="18" t="inlineStr">
        <is>
          <t>增强</t>
        </is>
      </c>
      <c r="I1131" s="4" t="inlineStr"/>
      <c r="J1131" s="17" t="inlineStr">
        <is>
          <t>P2</t>
        </is>
      </c>
      <c r="K1131" s="4" t="inlineStr">
        <is>
          <t>相关主体与基础配置存在；当前操作者拥有对应权限。</t>
        </is>
      </c>
      <c r="L1131" s="4" t="inlineStr">
        <is>
          <t>进入营销中心 → 执行抽奖扩展 → 实时校验资格/冲突/权限 → 提交 → 事务落库 → 更新状态/余额/名额 → 触发消息与事件 → 可追溯查询/撤销或异常处理。</t>
        </is>
      </c>
      <c r="M1131" s="4" t="inlineStr">
        <is>
          <t>所有写操作进行权限、状态、唯一性与幂等校验；关键配置启用版本号、生效时间与审计记录。</t>
        </is>
      </c>
      <c r="N11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1" s="4" t="inlineStr">
        <is>
          <t>门店范围、角色权限、生效时间、默认值/覆盖值；核心规则支持版本化、灰度和单场次覆盖。</t>
        </is>
      </c>
      <c r="Q1131" s="4" t="inlineStr">
        <is>
          <t>按事件需要触发站内消息/任务；支持模板、接收角色、去重与失败重试。</t>
        </is>
      </c>
      <c r="R1131" s="4" t="inlineStr">
        <is>
          <t>使用次数、成功率、失败原因分布、处理时长、人工介入率</t>
        </is>
      </c>
      <c r="S1131" s="4" t="inlineStr">
        <is>
          <t>按租户→品牌→门店→部门/员工的数据范围控制；敏感写操作记录操作者、时间、前后值、来源端与原因。</t>
        </is>
      </c>
      <c r="T1131" s="4" t="inlineStr">
        <is>
          <t>L10</t>
        </is>
      </c>
      <c r="U1131" s="4" t="inlineStr">
        <is>
          <t>结果进入L10闭环，并回写会员/订单/场次/财务/任务/报表中与本功能相关的对象。</t>
        </is>
      </c>
      <c r="V1131" s="4" t="inlineStr">
        <is>
          <t>A-官方公开能力 + D-闭环深化</t>
        </is>
      </c>
      <c r="W1131" s="4" t="inlineStr">
        <is>
          <t>xiaomai / glofox_features</t>
        </is>
      </c>
      <c r="X1131" s="16" t="inlineStr">
        <is>
          <t>https://www.xiaomai5.com/ledong-index
https://www.glofox.com/features/</t>
        </is>
      </c>
      <c r="Y1131" s="4" t="inlineStr">
        <is>
          <t>正常、重复提交、并发、无权限、无资格、状态过期、撤销/冲正等路径均可验证；抽奖扩展完成后相关状态、通知、报表与审计数据一致。</t>
        </is>
      </c>
    </row>
    <row r="1132" ht="56" customHeight="1">
      <c r="A1132" s="5" t="inlineStr">
        <is>
          <t>F1131</t>
        </is>
      </c>
      <c r="B1132" s="5" t="inlineStr">
        <is>
          <t>Web管理后台</t>
        </is>
      </c>
      <c r="C1132" s="5" t="inlineStr">
        <is>
          <t>营销与增长</t>
        </is>
      </c>
      <c r="D1132" s="5" t="inlineStr">
        <is>
          <t>营销中心</t>
        </is>
      </c>
      <c r="E1132" s="5" t="inlineStr">
        <is>
          <t>报名活动</t>
        </is>
      </c>
      <c r="F1132" s="5" t="inlineStr">
        <is>
          <t>支持“报名活动”。该能力不作为孤立按钮存在：操作结果必须写入营销中心相关业务对象与事件流水，并可被后续通知、财务/课消、统计、权限和异常处理链路消费。</t>
        </is>
      </c>
      <c r="G1132" s="5" t="inlineStr">
        <is>
          <t>运营/市场/店长</t>
        </is>
      </c>
      <c r="H1132" s="5" t="inlineStr">
        <is>
          <t>标准</t>
        </is>
      </c>
      <c r="I1132" s="5" t="inlineStr"/>
      <c r="J1132" s="5" t="inlineStr">
        <is>
          <t>P1</t>
        </is>
      </c>
      <c r="K1132" s="5" t="inlineStr">
        <is>
          <t>相关主体与基础配置存在；当前操作者拥有对应权限。</t>
        </is>
      </c>
      <c r="L1132" s="5" t="inlineStr">
        <is>
          <t>进入营销中心 → 执行报名活动 → 实时校验资格/冲突/权限 → 提交 → 事务落库 → 更新状态/余额/名额 → 触发消息与事件 → 可追溯查询/撤销或异常处理。</t>
        </is>
      </c>
      <c r="M1132" s="5" t="inlineStr">
        <is>
          <t>所有写操作进行权限、状态、唯一性与幂等校验；关键配置启用版本号、生效时间与审计记录。</t>
        </is>
      </c>
      <c r="N11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2" s="5" t="inlineStr">
        <is>
          <t>门店范围、角色权限、生效时间、默认值/覆盖值；核心规则支持版本化、灰度和单场次覆盖。</t>
        </is>
      </c>
      <c r="Q1132" s="5" t="inlineStr">
        <is>
          <t>按事件需要触发站内消息/任务；支持模板、接收角色、去重与失败重试。</t>
        </is>
      </c>
      <c r="R1132" s="5" t="inlineStr">
        <is>
          <t>使用次数、成功率、失败原因分布、处理时长、人工介入率</t>
        </is>
      </c>
      <c r="S1132" s="5" t="inlineStr">
        <is>
          <t>按租户→品牌→门店→部门/员工的数据范围控制；敏感写操作记录操作者、时间、前后值、来源端与原因。</t>
        </is>
      </c>
      <c r="T1132" s="5" t="inlineStr">
        <is>
          <t>L10</t>
        </is>
      </c>
      <c r="U1132" s="5" t="inlineStr">
        <is>
          <t>结果进入L10闭环，并回写会员/订单/场次/财务/任务/报表中与本功能相关的对象。</t>
        </is>
      </c>
      <c r="V1132" s="5" t="inlineStr">
        <is>
          <t>A-官方公开能力 + D-闭环深化</t>
        </is>
      </c>
      <c r="W1132" s="5" t="inlineStr">
        <is>
          <t>xiaomai / glofox_features</t>
        </is>
      </c>
      <c r="X1132" s="15" t="inlineStr">
        <is>
          <t>https://www.xiaomai5.com/ledong-index
https://www.glofox.com/features/</t>
        </is>
      </c>
      <c r="Y1132" s="5" t="inlineStr">
        <is>
          <t>正常、重复提交、并发、无权限、无资格、状态过期、撤销/冲正等路径均可验证；报名活动完成后相关状态、通知、报表与审计数据一致。</t>
        </is>
      </c>
    </row>
    <row r="1133" ht="56" customHeight="1">
      <c r="A1133" s="4" t="inlineStr">
        <is>
          <t>F1132</t>
        </is>
      </c>
      <c r="B1133" s="4" t="inlineStr">
        <is>
          <t>Web管理后台</t>
        </is>
      </c>
      <c r="C1133" s="4" t="inlineStr">
        <is>
          <t>营销与增长</t>
        </is>
      </c>
      <c r="D1133" s="4" t="inlineStr">
        <is>
          <t>营销中心</t>
        </is>
      </c>
      <c r="E1133" s="4" t="inlineStr">
        <is>
          <t>海报生成扩展</t>
        </is>
      </c>
      <c r="F1133" s="4" t="inlineStr">
        <is>
          <t>支持“海报生成扩展”。该能力不作为孤立按钮存在：操作结果必须写入营销中心相关业务对象与事件流水，并可被后续通知、财务/课消、统计、权限和异常处理链路消费。</t>
        </is>
      </c>
      <c r="G1133" s="4" t="inlineStr">
        <is>
          <t>运营/市场/店长</t>
        </is>
      </c>
      <c r="H1133" s="18" t="inlineStr">
        <is>
          <t>增强</t>
        </is>
      </c>
      <c r="I1133" s="4" t="inlineStr"/>
      <c r="J1133" s="17" t="inlineStr">
        <is>
          <t>P2</t>
        </is>
      </c>
      <c r="K1133" s="4" t="inlineStr">
        <is>
          <t>相关主体与基础配置存在；当前操作者拥有对应权限。</t>
        </is>
      </c>
      <c r="L1133" s="4" t="inlineStr">
        <is>
          <t>进入营销中心 → 执行海报生成扩展 → 实时校验资格/冲突/权限 → 提交 → 事务落库 → 更新状态/余额/名额 → 触发消息与事件 → 可追溯查询/撤销或异常处理。</t>
        </is>
      </c>
      <c r="M1133" s="4" t="inlineStr">
        <is>
          <t>所有写操作进行权限、状态、唯一性与幂等校验；关键配置启用版本号、生效时间与审计记录。</t>
        </is>
      </c>
      <c r="N11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3" s="4" t="inlineStr">
        <is>
          <t>门店范围、角色权限、生效时间、默认值/覆盖值；核心规则支持版本化、灰度和单场次覆盖。</t>
        </is>
      </c>
      <c r="Q1133" s="4" t="inlineStr">
        <is>
          <t>按事件需要触发站内消息/任务；支持模板、接收角色、去重与失败重试。</t>
        </is>
      </c>
      <c r="R1133" s="4" t="inlineStr">
        <is>
          <t>使用次数、成功率、失败原因分布、处理时长、人工介入率</t>
        </is>
      </c>
      <c r="S1133" s="4" t="inlineStr">
        <is>
          <t>按租户→品牌→门店→部门/员工的数据范围控制；敏感写操作记录操作者、时间、前后值、来源端与原因。</t>
        </is>
      </c>
      <c r="T1133" s="4" t="inlineStr">
        <is>
          <t>L10</t>
        </is>
      </c>
      <c r="U1133" s="4" t="inlineStr">
        <is>
          <t>结果进入L10闭环，并回写会员/订单/场次/财务/任务/报表中与本功能相关的对象。</t>
        </is>
      </c>
      <c r="V1133" s="4" t="inlineStr">
        <is>
          <t>A-官方公开能力 + D-闭环深化</t>
        </is>
      </c>
      <c r="W1133" s="4" t="inlineStr">
        <is>
          <t>xiaomai / glofox_features</t>
        </is>
      </c>
      <c r="X1133" s="16" t="inlineStr">
        <is>
          <t>https://www.xiaomai5.com/ledong-index
https://www.glofox.com/features/</t>
        </is>
      </c>
      <c r="Y1133" s="4" t="inlineStr">
        <is>
          <t>正常、重复提交、并发、无权限、无资格、状态过期、撤销/冲正等路径均可验证；海报生成扩展完成后相关状态、通知、报表与审计数据一致。</t>
        </is>
      </c>
    </row>
    <row r="1134" ht="56" customHeight="1">
      <c r="A1134" s="5" t="inlineStr">
        <is>
          <t>F1133</t>
        </is>
      </c>
      <c r="B1134" s="5" t="inlineStr">
        <is>
          <t>Web管理后台</t>
        </is>
      </c>
      <c r="C1134" s="5" t="inlineStr">
        <is>
          <t>营销与增长</t>
        </is>
      </c>
      <c r="D1134" s="5" t="inlineStr">
        <is>
          <t>营销中心</t>
        </is>
      </c>
      <c r="E1134" s="5" t="inlineStr">
        <is>
          <t>分享链接</t>
        </is>
      </c>
      <c r="F1134" s="5" t="inlineStr">
        <is>
          <t>支持“分享链接”。该能力不作为孤立按钮存在：操作结果必须写入营销中心相关业务对象与事件流水，并可被后续通知、财务/课消、统计、权限和异常处理链路消费。</t>
        </is>
      </c>
      <c r="G1134" s="5" t="inlineStr">
        <is>
          <t>运营/市场/店长</t>
        </is>
      </c>
      <c r="H1134" s="5" t="inlineStr">
        <is>
          <t>标准</t>
        </is>
      </c>
      <c r="I1134" s="5" t="inlineStr"/>
      <c r="J1134" s="5" t="inlineStr">
        <is>
          <t>P1</t>
        </is>
      </c>
      <c r="K1134" s="5" t="inlineStr">
        <is>
          <t>相关主体与基础配置存在；当前操作者拥有对应权限。</t>
        </is>
      </c>
      <c r="L1134" s="5" t="inlineStr">
        <is>
          <t>进入营销中心 → 执行分享链接 → 实时校验资格/冲突/权限 → 提交 → 事务落库 → 更新状态/余额/名额 → 触发消息与事件 → 可追溯查询/撤销或异常处理。</t>
        </is>
      </c>
      <c r="M1134" s="5" t="inlineStr">
        <is>
          <t>所有写操作进行权限、状态、唯一性与幂等校验；关键配置启用版本号、生效时间与审计记录。</t>
        </is>
      </c>
      <c r="N11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4" s="5" t="inlineStr">
        <is>
          <t>门店范围、角色权限、生效时间、默认值/覆盖值；核心规则支持版本化、灰度和单场次覆盖。</t>
        </is>
      </c>
      <c r="Q1134" s="5" t="inlineStr">
        <is>
          <t>按事件需要触发站内消息/任务；支持模板、接收角色、去重与失败重试。</t>
        </is>
      </c>
      <c r="R1134" s="5" t="inlineStr">
        <is>
          <t>使用次数、成功率、失败原因分布、处理时长、人工介入率</t>
        </is>
      </c>
      <c r="S1134" s="5" t="inlineStr">
        <is>
          <t>按租户→品牌→门店→部门/员工的数据范围控制；敏感写操作记录操作者、时间、前后值、来源端与原因。</t>
        </is>
      </c>
      <c r="T1134" s="5" t="inlineStr">
        <is>
          <t>L10</t>
        </is>
      </c>
      <c r="U1134" s="5" t="inlineStr">
        <is>
          <t>结果进入L10闭环，并回写会员/订单/场次/财务/任务/报表中与本功能相关的对象。</t>
        </is>
      </c>
      <c r="V1134" s="5" t="inlineStr">
        <is>
          <t>A-官方公开能力 + D-闭环深化</t>
        </is>
      </c>
      <c r="W1134" s="5" t="inlineStr">
        <is>
          <t>xiaomai / glofox_features</t>
        </is>
      </c>
      <c r="X1134" s="15" t="inlineStr">
        <is>
          <t>https://www.xiaomai5.com/ledong-index
https://www.glofox.com/features/</t>
        </is>
      </c>
      <c r="Y1134" s="5" t="inlineStr">
        <is>
          <t>正常、重复提交、并发、无权限、无资格、状态过期、撤销/冲正等路径均可验证；分享链接完成后相关状态、通知、报表与审计数据一致。</t>
        </is>
      </c>
    </row>
    <row r="1135" ht="56" customHeight="1">
      <c r="A1135" s="4" t="inlineStr">
        <is>
          <t>F1134</t>
        </is>
      </c>
      <c r="B1135" s="4" t="inlineStr">
        <is>
          <t>Web管理后台</t>
        </is>
      </c>
      <c r="C1135" s="4" t="inlineStr">
        <is>
          <t>营销与增长</t>
        </is>
      </c>
      <c r="D1135" s="4" t="inlineStr">
        <is>
          <t>营销中心</t>
        </is>
      </c>
      <c r="E1135" s="4" t="inlineStr">
        <is>
          <t>渠道二维码</t>
        </is>
      </c>
      <c r="F1135" s="4" t="inlineStr">
        <is>
          <t>支持“渠道二维码”。该能力不作为孤立按钮存在：操作结果必须写入营销中心相关业务对象与事件流水，并可被后续通知、财务/课消、统计、权限和异常处理链路消费。</t>
        </is>
      </c>
      <c r="G1135" s="4" t="inlineStr">
        <is>
          <t>运营/市场/店长</t>
        </is>
      </c>
      <c r="H1135" s="4" t="inlineStr">
        <is>
          <t>标准</t>
        </is>
      </c>
      <c r="I1135" s="4" t="inlineStr"/>
      <c r="J1135" s="4" t="inlineStr">
        <is>
          <t>P1</t>
        </is>
      </c>
      <c r="K1135" s="4" t="inlineStr">
        <is>
          <t>相关主体与基础配置存在；当前操作者拥有对应权限。</t>
        </is>
      </c>
      <c r="L1135" s="4" t="inlineStr">
        <is>
          <t>进入营销中心 → 执行渠道二维码 → 实时校验资格/冲突/权限 → 提交 → 事务落库 → 更新状态/余额/名额 → 触发消息与事件 → 可追溯查询/撤销或异常处理。</t>
        </is>
      </c>
      <c r="M1135" s="4" t="inlineStr">
        <is>
          <t>所有写操作进行权限、状态、唯一性与幂等校验；关键配置启用版本号、生效时间与审计记录。</t>
        </is>
      </c>
      <c r="N11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5" s="4" t="inlineStr">
        <is>
          <t>门店范围、角色权限、生效时间、默认值/覆盖值；核心规则支持版本化、灰度和单场次覆盖。</t>
        </is>
      </c>
      <c r="Q1135" s="4" t="inlineStr">
        <is>
          <t>按事件需要触发站内消息/任务；支持模板、接收角色、去重与失败重试。</t>
        </is>
      </c>
      <c r="R1135" s="4" t="inlineStr">
        <is>
          <t>使用次数、成功率、失败原因分布、处理时长、人工介入率</t>
        </is>
      </c>
      <c r="S1135" s="4" t="inlineStr">
        <is>
          <t>按租户→品牌→门店→部门/员工的数据范围控制；敏感写操作记录操作者、时间、前后值、来源端与原因。</t>
        </is>
      </c>
      <c r="T1135" s="4" t="inlineStr">
        <is>
          <t>L10</t>
        </is>
      </c>
      <c r="U1135" s="4" t="inlineStr">
        <is>
          <t>结果进入L10闭环，并回写会员/订单/场次/财务/任务/报表中与本功能相关的对象。</t>
        </is>
      </c>
      <c r="V1135" s="4" t="inlineStr">
        <is>
          <t>A-官方公开能力 + D-闭环深化</t>
        </is>
      </c>
      <c r="W1135" s="4" t="inlineStr">
        <is>
          <t>xiaomai / glofox_features</t>
        </is>
      </c>
      <c r="X1135" s="16" t="inlineStr">
        <is>
          <t>https://www.xiaomai5.com/ledong-index
https://www.glofox.com/features/</t>
        </is>
      </c>
      <c r="Y1135" s="4" t="inlineStr">
        <is>
          <t>正常、重复提交、并发、无权限、无资格、状态过期、撤销/冲正等路径均可验证；渠道二维码完成后相关状态、通知、报表与审计数据一致。</t>
        </is>
      </c>
    </row>
    <row r="1136" ht="56" customHeight="1">
      <c r="A1136" s="5" t="inlineStr">
        <is>
          <t>F1135</t>
        </is>
      </c>
      <c r="B1136" s="5" t="inlineStr">
        <is>
          <t>Web管理后台</t>
        </is>
      </c>
      <c r="C1136" s="5" t="inlineStr">
        <is>
          <t>营销与增长</t>
        </is>
      </c>
      <c r="D1136" s="5" t="inlineStr">
        <is>
          <t>营销中心</t>
        </is>
      </c>
      <c r="E1136" s="5" t="inlineStr">
        <is>
          <t>渠道归因</t>
        </is>
      </c>
      <c r="F1136" s="5" t="inlineStr">
        <is>
          <t>支持“渠道归因”。该能力不作为孤立按钮存在：操作结果必须写入营销中心相关业务对象与事件流水，并可被后续通知、财务/课消、统计、权限和异常处理链路消费。</t>
        </is>
      </c>
      <c r="G1136" s="5" t="inlineStr">
        <is>
          <t>运营/市场/店长</t>
        </is>
      </c>
      <c r="H1136" s="5" t="inlineStr">
        <is>
          <t>标准</t>
        </is>
      </c>
      <c r="I1136" s="5" t="inlineStr"/>
      <c r="J1136" s="5" t="inlineStr">
        <is>
          <t>P1</t>
        </is>
      </c>
      <c r="K1136" s="5" t="inlineStr">
        <is>
          <t>相关主体与基础配置存在；当前操作者拥有对应权限。</t>
        </is>
      </c>
      <c r="L1136" s="5" t="inlineStr">
        <is>
          <t>进入营销中心 → 执行渠道归因 → 实时校验资格/冲突/权限 → 提交 → 事务落库 → 更新状态/余额/名额 → 触发消息与事件 → 可追溯查询/撤销或异常处理。</t>
        </is>
      </c>
      <c r="M1136" s="5" t="inlineStr">
        <is>
          <t>所有写操作进行权限、状态、唯一性与幂等校验；关键配置启用版本号、生效时间与审计记录。</t>
        </is>
      </c>
      <c r="N11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6" s="5" t="inlineStr">
        <is>
          <t>门店范围、角色权限、生效时间、默认值/覆盖值；核心规则支持版本化、灰度和单场次覆盖。</t>
        </is>
      </c>
      <c r="Q1136" s="5" t="inlineStr">
        <is>
          <t>按事件需要触发站内消息/任务；支持模板、接收角色、去重与失败重试。</t>
        </is>
      </c>
      <c r="R1136" s="5" t="inlineStr">
        <is>
          <t>使用次数、成功率、失败原因分布、处理时长、人工介入率</t>
        </is>
      </c>
      <c r="S1136" s="5" t="inlineStr">
        <is>
          <t>按租户→品牌→门店→部门/员工的数据范围控制；敏感写操作记录操作者、时间、前后值、来源端与原因。</t>
        </is>
      </c>
      <c r="T1136" s="5" t="inlineStr">
        <is>
          <t>L10</t>
        </is>
      </c>
      <c r="U1136" s="5" t="inlineStr">
        <is>
          <t>结果进入L10闭环，并回写会员/订单/场次/财务/任务/报表中与本功能相关的对象。</t>
        </is>
      </c>
      <c r="V1136" s="5" t="inlineStr">
        <is>
          <t>A-官方公开能力 + D-闭环深化</t>
        </is>
      </c>
      <c r="W1136" s="5" t="inlineStr">
        <is>
          <t>xiaomai / glofox_features</t>
        </is>
      </c>
      <c r="X1136" s="15" t="inlineStr">
        <is>
          <t>https://www.xiaomai5.com/ledong-index
https://www.glofox.com/features/</t>
        </is>
      </c>
      <c r="Y1136" s="5" t="inlineStr">
        <is>
          <t>正常、重复提交、并发、无权限、无资格、状态过期、撤销/冲正等路径均可验证；渠道归因完成后相关状态、通知、报表与审计数据一致。</t>
        </is>
      </c>
    </row>
    <row r="1137" ht="56" customHeight="1">
      <c r="A1137" s="4" t="inlineStr">
        <is>
          <t>F1136</t>
        </is>
      </c>
      <c r="B1137" s="4" t="inlineStr">
        <is>
          <t>Web管理后台</t>
        </is>
      </c>
      <c r="C1137" s="4" t="inlineStr">
        <is>
          <t>营销与增长</t>
        </is>
      </c>
      <c r="D1137" s="4" t="inlineStr">
        <is>
          <t>营销中心</t>
        </is>
      </c>
      <c r="E1137" s="4" t="inlineStr">
        <is>
          <t>公众号消息扩展</t>
        </is>
      </c>
      <c r="F1137" s="4" t="inlineStr">
        <is>
          <t>支持“公众号消息扩展”。该能力不作为孤立按钮存在：操作结果必须写入营销中心相关业务对象与事件流水，并可被后续通知、财务/课消、统计、权限和异常处理链路消费。</t>
        </is>
      </c>
      <c r="G1137" s="4" t="inlineStr">
        <is>
          <t>运营/市场/店长</t>
        </is>
      </c>
      <c r="H1137" s="18" t="inlineStr">
        <is>
          <t>增强</t>
        </is>
      </c>
      <c r="I1137" s="4" t="inlineStr"/>
      <c r="J1137" s="17" t="inlineStr">
        <is>
          <t>P2</t>
        </is>
      </c>
      <c r="K1137" s="4" t="inlineStr">
        <is>
          <t>相关主体与基础配置存在；当前操作者拥有对应权限。</t>
        </is>
      </c>
      <c r="L1137" s="4" t="inlineStr">
        <is>
          <t>进入营销中心 → 执行公众号消息扩展 → 实时校验资格/冲突/权限 → 提交 → 事务落库 → 更新状态/余额/名额 → 触发消息与事件 → 可追溯查询/撤销或异常处理。</t>
        </is>
      </c>
      <c r="M1137" s="4" t="inlineStr">
        <is>
          <t>所有写操作进行权限、状态、唯一性与幂等校验；关键配置启用版本号、生效时间与审计记录。</t>
        </is>
      </c>
      <c r="N11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7" s="4" t="inlineStr">
        <is>
          <t>门店范围、角色权限、生效时间、默认值/覆盖值；核心规则支持版本化、灰度和单场次覆盖。</t>
        </is>
      </c>
      <c r="Q1137" s="4" t="inlineStr">
        <is>
          <t>按事件需要触发站内消息/任务；支持模板、接收角色、去重与失败重试。</t>
        </is>
      </c>
      <c r="R1137" s="4" t="inlineStr">
        <is>
          <t>使用次数、成功率、失败原因分布、处理时长、人工介入率</t>
        </is>
      </c>
      <c r="S1137" s="4" t="inlineStr">
        <is>
          <t>按租户→品牌→门店→部门/员工的数据范围控制；敏感写操作记录操作者、时间、前后值、来源端与原因。</t>
        </is>
      </c>
      <c r="T1137" s="4" t="inlineStr">
        <is>
          <t>L10</t>
        </is>
      </c>
      <c r="U1137" s="4" t="inlineStr">
        <is>
          <t>结果进入L10闭环，并回写会员/订单/场次/财务/任务/报表中与本功能相关的对象。</t>
        </is>
      </c>
      <c r="V1137" s="4" t="inlineStr">
        <is>
          <t>A-官方公开能力 + D-闭环深化</t>
        </is>
      </c>
      <c r="W1137" s="4" t="inlineStr">
        <is>
          <t>xiaomai / glofox_features</t>
        </is>
      </c>
      <c r="X1137" s="16" t="inlineStr">
        <is>
          <t>https://www.xiaomai5.com/ledong-index
https://www.glofox.com/features/</t>
        </is>
      </c>
      <c r="Y1137" s="4" t="inlineStr">
        <is>
          <t>正常、重复提交、并发、无权限、无资格、状态过期、撤销/冲正等路径均可验证；公众号消息扩展完成后相关状态、通知、报表与审计数据一致。</t>
        </is>
      </c>
    </row>
    <row r="1138" ht="56" customHeight="1">
      <c r="A1138" s="5" t="inlineStr">
        <is>
          <t>F1137</t>
        </is>
      </c>
      <c r="B1138" s="5" t="inlineStr">
        <is>
          <t>Web管理后台</t>
        </is>
      </c>
      <c r="C1138" s="5" t="inlineStr">
        <is>
          <t>营销与增长</t>
        </is>
      </c>
      <c r="D1138" s="5" t="inlineStr">
        <is>
          <t>营销中心</t>
        </is>
      </c>
      <c r="E1138" s="5" t="inlineStr">
        <is>
          <t>微信订阅消息</t>
        </is>
      </c>
      <c r="F1138" s="5" t="inlineStr">
        <is>
          <t>支持“微信订阅消息”。该能力不作为孤立按钮存在：操作结果必须写入营销中心相关业务对象与事件流水，并可被后续通知、财务/课消、统计、权限和异常处理链路消费。</t>
        </is>
      </c>
      <c r="G1138" s="5" t="inlineStr">
        <is>
          <t>运营/市场/店长</t>
        </is>
      </c>
      <c r="H1138" s="5" t="inlineStr">
        <is>
          <t>标准</t>
        </is>
      </c>
      <c r="I1138" s="5" t="inlineStr"/>
      <c r="J1138" s="5" t="inlineStr">
        <is>
          <t>P1</t>
        </is>
      </c>
      <c r="K1138" s="5" t="inlineStr">
        <is>
          <t>相关主体与基础配置存在；当前操作者拥有对应权限。</t>
        </is>
      </c>
      <c r="L1138" s="5" t="inlineStr">
        <is>
          <t>进入营销中心 → 执行微信订阅消息 → 实时校验资格/冲突/权限 → 提交 → 事务落库 → 更新状态/余额/名额 → 触发消息与事件 → 可追溯查询/撤销或异常处理。</t>
        </is>
      </c>
      <c r="M1138" s="5" t="inlineStr">
        <is>
          <t>所有写操作进行权限、状态、唯一性与幂等校验；关键配置启用版本号、生效时间与审计记录。</t>
        </is>
      </c>
      <c r="N11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8" s="5" t="inlineStr">
        <is>
          <t>门店范围、角色权限、生效时间、默认值/覆盖值；核心规则支持版本化、灰度和单场次覆盖。</t>
        </is>
      </c>
      <c r="Q1138" s="5" t="inlineStr">
        <is>
          <t>按事件需要触发站内消息/任务；支持模板、接收角色、去重与失败重试。</t>
        </is>
      </c>
      <c r="R1138" s="5" t="inlineStr">
        <is>
          <t>使用次数、成功率、失败原因分布、处理时长、人工介入率</t>
        </is>
      </c>
      <c r="S1138" s="5" t="inlineStr">
        <is>
          <t>按租户→品牌→门店→部门/员工的数据范围控制；敏感写操作记录操作者、时间、前后值、来源端与原因。</t>
        </is>
      </c>
      <c r="T1138" s="5" t="inlineStr">
        <is>
          <t>L10</t>
        </is>
      </c>
      <c r="U1138" s="5" t="inlineStr">
        <is>
          <t>结果进入L10闭环，并回写会员/订单/场次/财务/任务/报表中与本功能相关的对象。</t>
        </is>
      </c>
      <c r="V1138" s="5" t="inlineStr">
        <is>
          <t>A-官方公开能力 + D-闭环深化</t>
        </is>
      </c>
      <c r="W1138" s="5" t="inlineStr">
        <is>
          <t>xiaomai / glofox_features</t>
        </is>
      </c>
      <c r="X1138" s="15" t="inlineStr">
        <is>
          <t>https://www.xiaomai5.com/ledong-index
https://www.glofox.com/features/</t>
        </is>
      </c>
      <c r="Y1138" s="5" t="inlineStr">
        <is>
          <t>正常、重复提交、并发、无权限、无资格、状态过期、撤销/冲正等路径均可验证；微信订阅消息完成后相关状态、通知、报表与审计数据一致。</t>
        </is>
      </c>
    </row>
    <row r="1139" ht="56" customHeight="1">
      <c r="A1139" s="4" t="inlineStr">
        <is>
          <t>F1138</t>
        </is>
      </c>
      <c r="B1139" s="4" t="inlineStr">
        <is>
          <t>Web管理后台</t>
        </is>
      </c>
      <c r="C1139" s="4" t="inlineStr">
        <is>
          <t>营销与增长</t>
        </is>
      </c>
      <c r="D1139" s="4" t="inlineStr">
        <is>
          <t>营销中心</t>
        </is>
      </c>
      <c r="E1139" s="4" t="inlineStr">
        <is>
          <t>短信营销</t>
        </is>
      </c>
      <c r="F1139" s="4" t="inlineStr">
        <is>
          <t>支持“短信营销”。该能力不作为孤立按钮存在：操作结果必须写入营销中心相关业务对象与事件流水，并可被后续通知、财务/课消、统计、权限和异常处理链路消费。</t>
        </is>
      </c>
      <c r="G1139" s="4" t="inlineStr">
        <is>
          <t>运营/市场/店长</t>
        </is>
      </c>
      <c r="H1139" s="4" t="inlineStr">
        <is>
          <t>标准</t>
        </is>
      </c>
      <c r="I1139" s="4" t="inlineStr"/>
      <c r="J1139" s="4" t="inlineStr">
        <is>
          <t>P1</t>
        </is>
      </c>
      <c r="K1139" s="4" t="inlineStr">
        <is>
          <t>相关主体与基础配置存在；当前操作者拥有对应权限。</t>
        </is>
      </c>
      <c r="L1139" s="4" t="inlineStr">
        <is>
          <t>进入营销中心 → 执行短信营销 → 实时校验资格/冲突/权限 → 提交 → 事务落库 → 更新状态/余额/名额 → 触发消息与事件 → 可追溯查询/撤销或异常处理。</t>
        </is>
      </c>
      <c r="M1139" s="4" t="inlineStr">
        <is>
          <t>所有写操作进行权限、状态、唯一性与幂等校验；关键配置启用版本号、生效时间与审计记录。</t>
        </is>
      </c>
      <c r="N11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39" s="4" t="inlineStr">
        <is>
          <t>门店范围、角色权限、生效时间、默认值/覆盖值；核心规则支持版本化、灰度和单场次覆盖。</t>
        </is>
      </c>
      <c r="Q1139" s="4" t="inlineStr">
        <is>
          <t>按事件需要触发站内消息/任务；支持模板、接收角色、去重与失败重试。</t>
        </is>
      </c>
      <c r="R1139" s="4" t="inlineStr">
        <is>
          <t>使用次数、成功率、失败原因分布、处理时长、人工介入率</t>
        </is>
      </c>
      <c r="S1139" s="4" t="inlineStr">
        <is>
          <t>按租户→品牌→门店→部门/员工的数据范围控制；敏感写操作记录操作者、时间、前后值、来源端与原因。</t>
        </is>
      </c>
      <c r="T1139" s="4" t="inlineStr">
        <is>
          <t>L10</t>
        </is>
      </c>
      <c r="U1139" s="4" t="inlineStr">
        <is>
          <t>结果进入L10闭环，并回写会员/订单/场次/财务/任务/报表中与本功能相关的对象。</t>
        </is>
      </c>
      <c r="V1139" s="4" t="inlineStr">
        <is>
          <t>A-官方公开能力 + D-闭环深化</t>
        </is>
      </c>
      <c r="W1139" s="4" t="inlineStr">
        <is>
          <t>xiaomai / glofox_features</t>
        </is>
      </c>
      <c r="X1139" s="16" t="inlineStr">
        <is>
          <t>https://www.xiaomai5.com/ledong-index
https://www.glofox.com/features/</t>
        </is>
      </c>
      <c r="Y1139" s="4" t="inlineStr">
        <is>
          <t>正常、重复提交、并发、无权限、无资格、状态过期、撤销/冲正等路径均可验证；短信营销完成后相关状态、通知、报表与审计数据一致。</t>
        </is>
      </c>
    </row>
    <row r="1140" ht="56" customHeight="1">
      <c r="A1140" s="5" t="inlineStr">
        <is>
          <t>F1139</t>
        </is>
      </c>
      <c r="B1140" s="5" t="inlineStr">
        <is>
          <t>Web管理后台</t>
        </is>
      </c>
      <c r="C1140" s="5" t="inlineStr">
        <is>
          <t>营销与增长</t>
        </is>
      </c>
      <c r="D1140" s="5" t="inlineStr">
        <is>
          <t>营销中心</t>
        </is>
      </c>
      <c r="E1140" s="5" t="inlineStr">
        <is>
          <t>邮件营销扩展</t>
        </is>
      </c>
      <c r="F1140" s="5" t="inlineStr">
        <is>
          <t>支持“邮件营销扩展”。该能力不作为孤立按钮存在：操作结果必须写入营销中心相关业务对象与事件流水，并可被后续通知、财务/课消、统计、权限和异常处理链路消费。</t>
        </is>
      </c>
      <c r="G1140" s="5" t="inlineStr">
        <is>
          <t>运营/市场/店长</t>
        </is>
      </c>
      <c r="H1140" s="18" t="inlineStr">
        <is>
          <t>增强</t>
        </is>
      </c>
      <c r="I1140" s="5" t="inlineStr"/>
      <c r="J1140" s="17" t="inlineStr">
        <is>
          <t>P2</t>
        </is>
      </c>
      <c r="K1140" s="5" t="inlineStr">
        <is>
          <t>相关主体与基础配置存在；当前操作者拥有对应权限。</t>
        </is>
      </c>
      <c r="L1140" s="5" t="inlineStr">
        <is>
          <t>进入营销中心 → 执行邮件营销扩展 → 实时校验资格/冲突/权限 → 提交 → 事务落库 → 更新状态/余额/名额 → 触发消息与事件 → 可追溯查询/撤销或异常处理。</t>
        </is>
      </c>
      <c r="M1140" s="5" t="inlineStr">
        <is>
          <t>所有写操作进行权限、状态、唯一性与幂等校验；关键配置启用版本号、生效时间与审计记录。</t>
        </is>
      </c>
      <c r="N11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0" s="5" t="inlineStr">
        <is>
          <t>门店范围、角色权限、生效时间、默认值/覆盖值；核心规则支持版本化、灰度和单场次覆盖。</t>
        </is>
      </c>
      <c r="Q1140" s="5" t="inlineStr">
        <is>
          <t>按事件需要触发站内消息/任务；支持模板、接收角色、去重与失败重试。</t>
        </is>
      </c>
      <c r="R1140" s="5" t="inlineStr">
        <is>
          <t>使用次数、成功率、失败原因分布、处理时长、人工介入率</t>
        </is>
      </c>
      <c r="S1140" s="5" t="inlineStr">
        <is>
          <t>按租户→品牌→门店→部门/员工的数据范围控制；敏感写操作记录操作者、时间、前后值、来源端与原因。</t>
        </is>
      </c>
      <c r="T1140" s="5" t="inlineStr">
        <is>
          <t>L10</t>
        </is>
      </c>
      <c r="U1140" s="5" t="inlineStr">
        <is>
          <t>结果进入L10闭环，并回写会员/订单/场次/财务/任务/报表中与本功能相关的对象。</t>
        </is>
      </c>
      <c r="V1140" s="5" t="inlineStr">
        <is>
          <t>A-官方公开能力 + D-闭环深化</t>
        </is>
      </c>
      <c r="W1140" s="5" t="inlineStr">
        <is>
          <t>xiaomai / glofox_features</t>
        </is>
      </c>
      <c r="X1140" s="15" t="inlineStr">
        <is>
          <t>https://www.xiaomai5.com/ledong-index
https://www.glofox.com/features/</t>
        </is>
      </c>
      <c r="Y1140" s="5" t="inlineStr">
        <is>
          <t>正常、重复提交、并发、无权限、无资格、状态过期、撤销/冲正等路径均可验证；邮件营销扩展完成后相关状态、通知、报表与审计数据一致。</t>
        </is>
      </c>
    </row>
    <row r="1141" ht="56" customHeight="1">
      <c r="A1141" s="4" t="inlineStr">
        <is>
          <t>F1140</t>
        </is>
      </c>
      <c r="B1141" s="4" t="inlineStr">
        <is>
          <t>Web管理后台</t>
        </is>
      </c>
      <c r="C1141" s="4" t="inlineStr">
        <is>
          <t>营销与增长</t>
        </is>
      </c>
      <c r="D1141" s="4" t="inlineStr">
        <is>
          <t>营销中心</t>
        </is>
      </c>
      <c r="E1141" s="4" t="inlineStr">
        <is>
          <t>Push扩展</t>
        </is>
      </c>
      <c r="F1141" s="4" t="inlineStr">
        <is>
          <t>支持“Push扩展”。该能力不作为孤立按钮存在：操作结果必须写入营销中心相关业务对象与事件流水，并可被后续通知、财务/课消、统计、权限和异常处理链路消费。</t>
        </is>
      </c>
      <c r="G1141" s="4" t="inlineStr">
        <is>
          <t>运营/市场/店长</t>
        </is>
      </c>
      <c r="H1141" s="18" t="inlineStr">
        <is>
          <t>增强</t>
        </is>
      </c>
      <c r="I1141" s="4" t="inlineStr"/>
      <c r="J1141" s="17" t="inlineStr">
        <is>
          <t>P2</t>
        </is>
      </c>
      <c r="K1141" s="4" t="inlineStr">
        <is>
          <t>相关主体与基础配置存在；当前操作者拥有对应权限。</t>
        </is>
      </c>
      <c r="L1141" s="4" t="inlineStr">
        <is>
          <t>进入营销中心 → 执行Push扩展 → 实时校验资格/冲突/权限 → 提交 → 事务落库 → 更新状态/余额/名额 → 触发消息与事件 → 可追溯查询/撤销或异常处理。</t>
        </is>
      </c>
      <c r="M1141" s="4" t="inlineStr">
        <is>
          <t>所有写操作进行权限、状态、唯一性与幂等校验；关键配置启用版本号、生效时间与审计记录。</t>
        </is>
      </c>
      <c r="N11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1" s="4" t="inlineStr">
        <is>
          <t>门店范围、角色权限、生效时间、默认值/覆盖值；核心规则支持版本化、灰度和单场次覆盖。</t>
        </is>
      </c>
      <c r="Q1141" s="4" t="inlineStr">
        <is>
          <t>按事件需要触发站内消息/任务；支持模板、接收角色、去重与失败重试。</t>
        </is>
      </c>
      <c r="R1141" s="4" t="inlineStr">
        <is>
          <t>使用次数、成功率、失败原因分布、处理时长、人工介入率</t>
        </is>
      </c>
      <c r="S1141" s="4" t="inlineStr">
        <is>
          <t>按租户→品牌→门店→部门/员工的数据范围控制；敏感写操作记录操作者、时间、前后值、来源端与原因。</t>
        </is>
      </c>
      <c r="T1141" s="4" t="inlineStr">
        <is>
          <t>L10</t>
        </is>
      </c>
      <c r="U1141" s="4" t="inlineStr">
        <is>
          <t>结果进入L10闭环，并回写会员/订单/场次/财务/任务/报表中与本功能相关的对象。</t>
        </is>
      </c>
      <c r="V1141" s="4" t="inlineStr">
        <is>
          <t>A-官方公开能力 + D-闭环深化</t>
        </is>
      </c>
      <c r="W1141" s="4" t="inlineStr">
        <is>
          <t>xiaomai / glofox_features</t>
        </is>
      </c>
      <c r="X1141" s="16" t="inlineStr">
        <is>
          <t>https://www.xiaomai5.com/ledong-index
https://www.glofox.com/features/</t>
        </is>
      </c>
      <c r="Y1141" s="4" t="inlineStr">
        <is>
          <t>正常、重复提交、并发、无权限、无资格、状态过期、撤销/冲正等路径均可验证；Push扩展完成后相关状态、通知、报表与审计数据一致。</t>
        </is>
      </c>
    </row>
    <row r="1142" ht="56" customHeight="1">
      <c r="A1142" s="5" t="inlineStr">
        <is>
          <t>F1141</t>
        </is>
      </c>
      <c r="B1142" s="5" t="inlineStr">
        <is>
          <t>Web管理后台</t>
        </is>
      </c>
      <c r="C1142" s="5" t="inlineStr">
        <is>
          <t>营销与增长</t>
        </is>
      </c>
      <c r="D1142" s="5" t="inlineStr">
        <is>
          <t>营销中心</t>
        </is>
      </c>
      <c r="E1142" s="5" t="inlineStr">
        <is>
          <t>消息模板</t>
        </is>
      </c>
      <c r="F1142" s="5" t="inlineStr">
        <is>
          <t>支持“消息模板”。该能力不作为孤立按钮存在：操作结果必须写入营销中心相关业务对象与事件流水，并可被后续通知、财务/课消、统计、权限和异常处理链路消费。</t>
        </is>
      </c>
      <c r="G1142" s="5" t="inlineStr">
        <is>
          <t>运营/市场/店长</t>
        </is>
      </c>
      <c r="H1142" s="5" t="inlineStr">
        <is>
          <t>标准</t>
        </is>
      </c>
      <c r="I1142" s="5" t="inlineStr"/>
      <c r="J1142" s="5" t="inlineStr">
        <is>
          <t>P1</t>
        </is>
      </c>
      <c r="K1142" s="5" t="inlineStr">
        <is>
          <t>相关主体与基础配置存在；当前操作者拥有对应权限。</t>
        </is>
      </c>
      <c r="L1142" s="5" t="inlineStr">
        <is>
          <t>进入营销中心 → 执行消息模板 → 实时校验资格/冲突/权限 → 提交 → 事务落库 → 更新状态/余额/名额 → 触发消息与事件 → 可追溯查询/撤销或异常处理。</t>
        </is>
      </c>
      <c r="M1142" s="5" t="inlineStr">
        <is>
          <t>所有写操作进行权限、状态、唯一性与幂等校验；关键配置启用版本号、生效时间与审计记录。</t>
        </is>
      </c>
      <c r="N11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2" s="5" t="inlineStr">
        <is>
          <t>门店范围、角色权限、生效时间、默认值/覆盖值；核心规则支持版本化、灰度和单场次覆盖。</t>
        </is>
      </c>
      <c r="Q1142" s="5" t="inlineStr">
        <is>
          <t>按事件需要触发站内消息/任务；支持模板、接收角色、去重与失败重试。</t>
        </is>
      </c>
      <c r="R1142" s="5" t="inlineStr">
        <is>
          <t>使用次数、成功率、失败原因分布、处理时长、人工介入率</t>
        </is>
      </c>
      <c r="S1142" s="5" t="inlineStr">
        <is>
          <t>按租户→品牌→门店→部门/员工的数据范围控制；敏感写操作记录操作者、时间、前后值、来源端与原因。</t>
        </is>
      </c>
      <c r="T1142" s="5" t="inlineStr">
        <is>
          <t>L10</t>
        </is>
      </c>
      <c r="U1142" s="5" t="inlineStr">
        <is>
          <t>结果进入L10闭环，并回写会员/订单/场次/财务/任务/报表中与本功能相关的对象。</t>
        </is>
      </c>
      <c r="V1142" s="5" t="inlineStr">
        <is>
          <t>A-官方公开能力 + D-闭环深化</t>
        </is>
      </c>
      <c r="W1142" s="5" t="inlineStr">
        <is>
          <t>xiaomai / glofox_features</t>
        </is>
      </c>
      <c r="X1142" s="15" t="inlineStr">
        <is>
          <t>https://www.xiaomai5.com/ledong-index
https://www.glofox.com/features/</t>
        </is>
      </c>
      <c r="Y1142" s="5" t="inlineStr">
        <is>
          <t>正常、重复提交、并发、无权限、无资格、状态过期、撤销/冲正等路径均可验证；消息模板完成后相关状态、通知、报表与审计数据一致。</t>
        </is>
      </c>
    </row>
    <row r="1143" ht="56" customHeight="1">
      <c r="A1143" s="4" t="inlineStr">
        <is>
          <t>F1142</t>
        </is>
      </c>
      <c r="B1143" s="4" t="inlineStr">
        <is>
          <t>Web管理后台</t>
        </is>
      </c>
      <c r="C1143" s="4" t="inlineStr">
        <is>
          <t>营销与增长</t>
        </is>
      </c>
      <c r="D1143" s="4" t="inlineStr">
        <is>
          <t>营销中心</t>
        </is>
      </c>
      <c r="E1143" s="4" t="inlineStr">
        <is>
          <t>变量预览</t>
        </is>
      </c>
      <c r="F1143" s="4" t="inlineStr">
        <is>
          <t>支持“变量预览”。该能力不作为孤立按钮存在：操作结果必须写入营销中心相关业务对象与事件流水，并可被后续通知、财务/课消、统计、权限和异常处理链路消费。</t>
        </is>
      </c>
      <c r="G1143" s="4" t="inlineStr">
        <is>
          <t>运营/市场/店长</t>
        </is>
      </c>
      <c r="H1143" s="4" t="inlineStr">
        <is>
          <t>标准</t>
        </is>
      </c>
      <c r="I1143" s="4" t="inlineStr"/>
      <c r="J1143" s="4" t="inlineStr">
        <is>
          <t>P1</t>
        </is>
      </c>
      <c r="K1143" s="4" t="inlineStr">
        <is>
          <t>相关主体与基础配置存在；当前操作者拥有对应权限。</t>
        </is>
      </c>
      <c r="L1143" s="4" t="inlineStr">
        <is>
          <t>进入营销中心 → 执行变量预览 → 实时校验资格/冲突/权限 → 提交 → 事务落库 → 更新状态/余额/名额 → 触发消息与事件 → 可追溯查询/撤销或异常处理。</t>
        </is>
      </c>
      <c r="M1143" s="4" t="inlineStr">
        <is>
          <t>所有写操作进行权限、状态、唯一性与幂等校验；关键配置启用版本号、生效时间与审计记录。</t>
        </is>
      </c>
      <c r="N11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3" s="4" t="inlineStr">
        <is>
          <t>门店范围、角色权限、生效时间、默认值/覆盖值；核心规则支持版本化、灰度和单场次覆盖。</t>
        </is>
      </c>
      <c r="Q1143" s="4" t="inlineStr">
        <is>
          <t>按事件需要触发站内消息/任务；支持模板、接收角色、去重与失败重试。</t>
        </is>
      </c>
      <c r="R1143" s="4" t="inlineStr">
        <is>
          <t>使用次数、成功率、失败原因分布、处理时长、人工介入率</t>
        </is>
      </c>
      <c r="S1143" s="4" t="inlineStr">
        <is>
          <t>按租户→品牌→门店→部门/员工的数据范围控制；敏感写操作记录操作者、时间、前后值、来源端与原因。</t>
        </is>
      </c>
      <c r="T1143" s="4" t="inlineStr">
        <is>
          <t>L10</t>
        </is>
      </c>
      <c r="U1143" s="4" t="inlineStr">
        <is>
          <t>结果进入L10闭环，并回写会员/订单/场次/财务/任务/报表中与本功能相关的对象。</t>
        </is>
      </c>
      <c r="V1143" s="4" t="inlineStr">
        <is>
          <t>A-官方公开能力 + D-闭环深化</t>
        </is>
      </c>
      <c r="W1143" s="4" t="inlineStr">
        <is>
          <t>xiaomai / glofox_features</t>
        </is>
      </c>
      <c r="X1143" s="16" t="inlineStr">
        <is>
          <t>https://www.xiaomai5.com/ledong-index
https://www.glofox.com/features/</t>
        </is>
      </c>
      <c r="Y1143" s="4" t="inlineStr">
        <is>
          <t>正常、重复提交、并发、无权限、无资格、状态过期、撤销/冲正等路径均可验证；变量预览完成后相关状态、通知、报表与审计数据一致。</t>
        </is>
      </c>
    </row>
    <row r="1144" ht="56" customHeight="1">
      <c r="A1144" s="5" t="inlineStr">
        <is>
          <t>F1143</t>
        </is>
      </c>
      <c r="B1144" s="5" t="inlineStr">
        <is>
          <t>Web管理后台</t>
        </is>
      </c>
      <c r="C1144" s="5" t="inlineStr">
        <is>
          <t>营销与增长</t>
        </is>
      </c>
      <c r="D1144" s="5" t="inlineStr">
        <is>
          <t>营销中心</t>
        </is>
      </c>
      <c r="E1144" s="5" t="inlineStr">
        <is>
          <t>发送测试</t>
        </is>
      </c>
      <c r="F1144" s="5" t="inlineStr">
        <is>
          <t>支持“发送测试”。该能力不作为孤立按钮存在：操作结果必须写入营销中心相关业务对象与事件流水，并可被后续通知、财务/课消、统计、权限和异常处理链路消费。</t>
        </is>
      </c>
      <c r="G1144" s="5" t="inlineStr">
        <is>
          <t>运营/市场/店长</t>
        </is>
      </c>
      <c r="H1144" s="5" t="inlineStr">
        <is>
          <t>标准</t>
        </is>
      </c>
      <c r="I1144" s="5" t="inlineStr"/>
      <c r="J1144" s="5" t="inlineStr">
        <is>
          <t>P1</t>
        </is>
      </c>
      <c r="K1144" s="5" t="inlineStr">
        <is>
          <t>相关主体与基础配置存在；当前操作者拥有对应权限。</t>
        </is>
      </c>
      <c r="L1144" s="5" t="inlineStr">
        <is>
          <t>进入营销中心 → 执行发送测试 → 实时校验资格/冲突/权限 → 提交 → 事务落库 → 更新状态/余额/名额 → 触发消息与事件 → 可追溯查询/撤销或异常处理。</t>
        </is>
      </c>
      <c r="M1144" s="5" t="inlineStr">
        <is>
          <t>所有写操作进行权限、状态、唯一性与幂等校验；关键配置启用版本号、生效时间与审计记录。</t>
        </is>
      </c>
      <c r="N11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4" s="5" t="inlineStr">
        <is>
          <t>门店范围、角色权限、生效时间、默认值/覆盖值；核心规则支持版本化、灰度和单场次覆盖。</t>
        </is>
      </c>
      <c r="Q1144" s="5" t="inlineStr">
        <is>
          <t>按事件需要触发站内消息/任务；支持模板、接收角色、去重与失败重试。</t>
        </is>
      </c>
      <c r="R1144" s="5" t="inlineStr">
        <is>
          <t>使用次数、成功率、失败原因分布、处理时长、人工介入率</t>
        </is>
      </c>
      <c r="S1144" s="5" t="inlineStr">
        <is>
          <t>按租户→品牌→门店→部门/员工的数据范围控制；敏感写操作记录操作者、时间、前后值、来源端与原因。</t>
        </is>
      </c>
      <c r="T1144" s="5" t="inlineStr">
        <is>
          <t>L10</t>
        </is>
      </c>
      <c r="U1144" s="5" t="inlineStr">
        <is>
          <t>结果进入L10闭环，并回写会员/订单/场次/财务/任务/报表中与本功能相关的对象。</t>
        </is>
      </c>
      <c r="V1144" s="5" t="inlineStr">
        <is>
          <t>A-官方公开能力 + D-闭环深化</t>
        </is>
      </c>
      <c r="W1144" s="5" t="inlineStr">
        <is>
          <t>xiaomai / glofox_features</t>
        </is>
      </c>
      <c r="X1144" s="15" t="inlineStr">
        <is>
          <t>https://www.xiaomai5.com/ledong-index
https://www.glofox.com/features/</t>
        </is>
      </c>
      <c r="Y1144" s="5" t="inlineStr">
        <is>
          <t>正常、重复提交、并发、无权限、无资格、状态过期、撤销/冲正等路径均可验证；发送测试完成后相关状态、通知、报表与审计数据一致。</t>
        </is>
      </c>
    </row>
    <row r="1145" ht="56" customHeight="1">
      <c r="A1145" s="4" t="inlineStr">
        <is>
          <t>F1144</t>
        </is>
      </c>
      <c r="B1145" s="4" t="inlineStr">
        <is>
          <t>Web管理后台</t>
        </is>
      </c>
      <c r="C1145" s="4" t="inlineStr">
        <is>
          <t>营销与增长</t>
        </is>
      </c>
      <c r="D1145" s="4" t="inlineStr">
        <is>
          <t>营销中心</t>
        </is>
      </c>
      <c r="E1145" s="4" t="inlineStr">
        <is>
          <t>发送计划</t>
        </is>
      </c>
      <c r="F1145" s="4" t="inlineStr">
        <is>
          <t>支持“发送计划”。该能力不作为孤立按钮存在：操作结果必须写入营销中心相关业务对象与事件流水，并可被后续通知、财务/课消、统计、权限和异常处理链路消费。</t>
        </is>
      </c>
      <c r="G1145" s="4" t="inlineStr">
        <is>
          <t>运营/市场/店长</t>
        </is>
      </c>
      <c r="H1145" s="4" t="inlineStr">
        <is>
          <t>标准</t>
        </is>
      </c>
      <c r="I1145" s="4" t="inlineStr"/>
      <c r="J1145" s="4" t="inlineStr">
        <is>
          <t>P1</t>
        </is>
      </c>
      <c r="K1145" s="4" t="inlineStr">
        <is>
          <t>相关主体与基础配置存在；当前操作者拥有对应权限。</t>
        </is>
      </c>
      <c r="L1145" s="4" t="inlineStr">
        <is>
          <t>进入营销中心 → 执行发送计划 → 实时校验资格/冲突/权限 → 提交 → 事务落库 → 更新状态/余额/名额 → 触发消息与事件 → 可追溯查询/撤销或异常处理。</t>
        </is>
      </c>
      <c r="M1145" s="4" t="inlineStr">
        <is>
          <t>所有写操作进行权限、状态、唯一性与幂等校验；关键配置启用版本号、生效时间与审计记录。</t>
        </is>
      </c>
      <c r="N11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5" s="4" t="inlineStr">
        <is>
          <t>门店范围、角色权限、生效时间、默认值/覆盖值；核心规则支持版本化、灰度和单场次覆盖。</t>
        </is>
      </c>
      <c r="Q1145" s="4" t="inlineStr">
        <is>
          <t>按事件需要触发站内消息/任务；支持模板、接收角色、去重与失败重试。</t>
        </is>
      </c>
      <c r="R1145" s="4" t="inlineStr">
        <is>
          <t>使用次数、成功率、失败原因分布、处理时长、人工介入率</t>
        </is>
      </c>
      <c r="S1145" s="4" t="inlineStr">
        <is>
          <t>按租户→品牌→门店→部门/员工的数据范围控制；敏感写操作记录操作者、时间、前后值、来源端与原因。</t>
        </is>
      </c>
      <c r="T1145" s="4" t="inlineStr">
        <is>
          <t>L10</t>
        </is>
      </c>
      <c r="U1145" s="4" t="inlineStr">
        <is>
          <t>结果进入L10闭环，并回写会员/订单/场次/财务/任务/报表中与本功能相关的对象。</t>
        </is>
      </c>
      <c r="V1145" s="4" t="inlineStr">
        <is>
          <t>A-官方公开能力 + D-闭环深化</t>
        </is>
      </c>
      <c r="W1145" s="4" t="inlineStr">
        <is>
          <t>xiaomai / glofox_features</t>
        </is>
      </c>
      <c r="X1145" s="16" t="inlineStr">
        <is>
          <t>https://www.xiaomai5.com/ledong-index
https://www.glofox.com/features/</t>
        </is>
      </c>
      <c r="Y1145" s="4" t="inlineStr">
        <is>
          <t>正常、重复提交、并发、无权限、无资格、状态过期、撤销/冲正等路径均可验证；发送计划完成后相关状态、通知、报表与审计数据一致。</t>
        </is>
      </c>
    </row>
    <row r="1146" ht="56" customHeight="1">
      <c r="A1146" s="5" t="inlineStr">
        <is>
          <t>F1145</t>
        </is>
      </c>
      <c r="B1146" s="5" t="inlineStr">
        <is>
          <t>Web管理后台</t>
        </is>
      </c>
      <c r="C1146" s="5" t="inlineStr">
        <is>
          <t>营销与增长</t>
        </is>
      </c>
      <c r="D1146" s="5" t="inlineStr">
        <is>
          <t>营销中心</t>
        </is>
      </c>
      <c r="E1146" s="5" t="inlineStr">
        <is>
          <t>静默时段</t>
        </is>
      </c>
      <c r="F1146" s="5" t="inlineStr">
        <is>
          <t>支持“静默时段”。该能力不作为孤立按钮存在：操作结果必须写入营销中心相关业务对象与事件流水，并可被后续通知、财务/课消、统计、权限和异常处理链路消费。</t>
        </is>
      </c>
      <c r="G1146" s="5" t="inlineStr">
        <is>
          <t>运营/市场/店长</t>
        </is>
      </c>
      <c r="H1146" s="5" t="inlineStr">
        <is>
          <t>标准</t>
        </is>
      </c>
      <c r="I1146" s="5" t="inlineStr"/>
      <c r="J1146" s="5" t="inlineStr">
        <is>
          <t>P1</t>
        </is>
      </c>
      <c r="K1146" s="5" t="inlineStr">
        <is>
          <t>相关主体与基础配置存在；当前操作者拥有对应权限。</t>
        </is>
      </c>
      <c r="L1146" s="5" t="inlineStr">
        <is>
          <t>进入营销中心 → 执行静默时段 → 实时校验资格/冲突/权限 → 提交 → 事务落库 → 更新状态/余额/名额 → 触发消息与事件 → 可追溯查询/撤销或异常处理。</t>
        </is>
      </c>
      <c r="M1146" s="5" t="inlineStr">
        <is>
          <t>所有写操作进行权限、状态、唯一性与幂等校验；关键配置启用版本号、生效时间与审计记录。</t>
        </is>
      </c>
      <c r="N11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6" s="5" t="inlineStr">
        <is>
          <t>门店范围、角色权限、生效时间、默认值/覆盖值；核心规则支持版本化、灰度和单场次覆盖。</t>
        </is>
      </c>
      <c r="Q1146" s="5" t="inlineStr">
        <is>
          <t>按事件需要触发站内消息/任务；支持模板、接收角色、去重与失败重试。</t>
        </is>
      </c>
      <c r="R1146" s="5" t="inlineStr">
        <is>
          <t>使用次数、成功率、失败原因分布、处理时长、人工介入率</t>
        </is>
      </c>
      <c r="S1146" s="5" t="inlineStr">
        <is>
          <t>按租户→品牌→门店→部门/员工的数据范围控制；敏感写操作记录操作者、时间、前后值、来源端与原因。</t>
        </is>
      </c>
      <c r="T1146" s="5" t="inlineStr">
        <is>
          <t>L10</t>
        </is>
      </c>
      <c r="U1146" s="5" t="inlineStr">
        <is>
          <t>结果进入L10闭环，并回写会员/订单/场次/财务/任务/报表中与本功能相关的对象。</t>
        </is>
      </c>
      <c r="V1146" s="5" t="inlineStr">
        <is>
          <t>A-官方公开能力 + D-闭环深化</t>
        </is>
      </c>
      <c r="W1146" s="5" t="inlineStr">
        <is>
          <t>xiaomai / glofox_features</t>
        </is>
      </c>
      <c r="X1146" s="15" t="inlineStr">
        <is>
          <t>https://www.xiaomai5.com/ledong-index
https://www.glofox.com/features/</t>
        </is>
      </c>
      <c r="Y1146" s="5" t="inlineStr">
        <is>
          <t>正常、重复提交、并发、无权限、无资格、状态过期、撤销/冲正等路径均可验证；静默时段完成后相关状态、通知、报表与审计数据一致。</t>
        </is>
      </c>
    </row>
    <row r="1147" ht="56" customHeight="1">
      <c r="A1147" s="4" t="inlineStr">
        <is>
          <t>F1146</t>
        </is>
      </c>
      <c r="B1147" s="4" t="inlineStr">
        <is>
          <t>Web管理后台</t>
        </is>
      </c>
      <c r="C1147" s="4" t="inlineStr">
        <is>
          <t>营销与增长</t>
        </is>
      </c>
      <c r="D1147" s="4" t="inlineStr">
        <is>
          <t>营销中心</t>
        </is>
      </c>
      <c r="E1147" s="4" t="inlineStr">
        <is>
          <t>频控</t>
        </is>
      </c>
      <c r="F1147" s="4" t="inlineStr">
        <is>
          <t>支持“频控”。该能力不作为孤立按钮存在：操作结果必须写入营销中心相关业务对象与事件流水，并可被后续通知、财务/课消、统计、权限和异常处理链路消费。</t>
        </is>
      </c>
      <c r="G1147" s="4" t="inlineStr">
        <is>
          <t>运营/市场/店长</t>
        </is>
      </c>
      <c r="H1147" s="4" t="inlineStr">
        <is>
          <t>标准</t>
        </is>
      </c>
      <c r="I1147" s="4" t="inlineStr"/>
      <c r="J1147" s="4" t="inlineStr">
        <is>
          <t>P1</t>
        </is>
      </c>
      <c r="K1147" s="4" t="inlineStr">
        <is>
          <t>相关主体与基础配置存在；当前操作者拥有对应权限。</t>
        </is>
      </c>
      <c r="L1147" s="4" t="inlineStr">
        <is>
          <t>进入营销中心 → 执行频控 → 实时校验资格/冲突/权限 → 提交 → 事务落库 → 更新状态/余额/名额 → 触发消息与事件 → 可追溯查询/撤销或异常处理。</t>
        </is>
      </c>
      <c r="M1147" s="4" t="inlineStr">
        <is>
          <t>所有写操作进行权限、状态、唯一性与幂等校验；关键配置启用版本号、生效时间与审计记录。</t>
        </is>
      </c>
      <c r="N11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7" s="4" t="inlineStr">
        <is>
          <t>门店范围、角色权限、生效时间、默认值/覆盖值；核心规则支持版本化、灰度和单场次覆盖。</t>
        </is>
      </c>
      <c r="Q1147" s="4" t="inlineStr">
        <is>
          <t>按事件需要触发站内消息/任务；支持模板、接收角色、去重与失败重试。</t>
        </is>
      </c>
      <c r="R1147" s="4" t="inlineStr">
        <is>
          <t>使用次数、成功率、失败原因分布、处理时长、人工介入率</t>
        </is>
      </c>
      <c r="S1147" s="4" t="inlineStr">
        <is>
          <t>按租户→品牌→门店→部门/员工的数据范围控制；敏感写操作记录操作者、时间、前后值、来源端与原因。</t>
        </is>
      </c>
      <c r="T1147" s="4" t="inlineStr">
        <is>
          <t>L10</t>
        </is>
      </c>
      <c r="U1147" s="4" t="inlineStr">
        <is>
          <t>结果进入L10闭环，并回写会员/订单/场次/财务/任务/报表中与本功能相关的对象。</t>
        </is>
      </c>
      <c r="V1147" s="4" t="inlineStr">
        <is>
          <t>A-官方公开能力 + D-闭环深化</t>
        </is>
      </c>
      <c r="W1147" s="4" t="inlineStr">
        <is>
          <t>xiaomai / glofox_features</t>
        </is>
      </c>
      <c r="X1147" s="16" t="inlineStr">
        <is>
          <t>https://www.xiaomai5.com/ledong-index
https://www.glofox.com/features/</t>
        </is>
      </c>
      <c r="Y1147" s="4" t="inlineStr">
        <is>
          <t>正常、重复提交、并发、无权限、无资格、状态过期、撤销/冲正等路径均可验证；频控完成后相关状态、通知、报表与审计数据一致。</t>
        </is>
      </c>
    </row>
    <row r="1148" ht="56" customHeight="1">
      <c r="A1148" s="5" t="inlineStr">
        <is>
          <t>F1147</t>
        </is>
      </c>
      <c r="B1148" s="5" t="inlineStr">
        <is>
          <t>Web管理后台</t>
        </is>
      </c>
      <c r="C1148" s="5" t="inlineStr">
        <is>
          <t>营销与增长</t>
        </is>
      </c>
      <c r="D1148" s="5" t="inlineStr">
        <is>
          <t>营销中心</t>
        </is>
      </c>
      <c r="E1148" s="5" t="inlineStr">
        <is>
          <t>退订名单</t>
        </is>
      </c>
      <c r="F1148" s="5" t="inlineStr">
        <is>
          <t>支持“退订名单”。该能力不作为孤立按钮存在：操作结果必须写入营销中心相关业务对象与事件流水，并可被后续通知、财务/课消、统计、权限和异常处理链路消费。</t>
        </is>
      </c>
      <c r="G1148" s="5" t="inlineStr">
        <is>
          <t>运营/市场/店长</t>
        </is>
      </c>
      <c r="H1148" s="5" t="inlineStr">
        <is>
          <t>标准</t>
        </is>
      </c>
      <c r="I1148" s="5" t="inlineStr"/>
      <c r="J1148" s="5" t="inlineStr">
        <is>
          <t>P1</t>
        </is>
      </c>
      <c r="K1148" s="5" t="inlineStr">
        <is>
          <t>相关主体与基础配置存在；当前操作者拥有对应权限。</t>
        </is>
      </c>
      <c r="L1148" s="5" t="inlineStr">
        <is>
          <t>进入营销中心 → 执行退订名单 → 实时校验资格/冲突/权限 → 提交 → 事务落库 → 更新状态/余额/名额 → 触发消息与事件 → 可追溯查询/撤销或异常处理。</t>
        </is>
      </c>
      <c r="M1148" s="5" t="inlineStr">
        <is>
          <t>所有写操作进行权限、状态、唯一性与幂等校验；关键配置启用版本号、生效时间与审计记录。</t>
        </is>
      </c>
      <c r="N11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8" s="5" t="inlineStr">
        <is>
          <t>门店范围、角色权限、生效时间、默认值/覆盖值；核心规则支持版本化、灰度和单场次覆盖。</t>
        </is>
      </c>
      <c r="Q1148" s="5" t="inlineStr">
        <is>
          <t>按事件需要触发站内消息/任务；支持模板、接收角色、去重与失败重试。</t>
        </is>
      </c>
      <c r="R1148" s="5" t="inlineStr">
        <is>
          <t>使用次数、成功率、失败原因分布、处理时长、人工介入率</t>
        </is>
      </c>
      <c r="S1148" s="5" t="inlineStr">
        <is>
          <t>按租户→品牌→门店→部门/员工的数据范围控制；敏感写操作记录操作者、时间、前后值、来源端与原因。</t>
        </is>
      </c>
      <c r="T1148" s="5" t="inlineStr">
        <is>
          <t>L10</t>
        </is>
      </c>
      <c r="U1148" s="5" t="inlineStr">
        <is>
          <t>结果进入L10闭环，并回写会员/订单/场次/财务/任务/报表中与本功能相关的对象。</t>
        </is>
      </c>
      <c r="V1148" s="5" t="inlineStr">
        <is>
          <t>A-官方公开能力 + D-闭环深化</t>
        </is>
      </c>
      <c r="W1148" s="5" t="inlineStr">
        <is>
          <t>xiaomai / glofox_features</t>
        </is>
      </c>
      <c r="X1148" s="15" t="inlineStr">
        <is>
          <t>https://www.xiaomai5.com/ledong-index
https://www.glofox.com/features/</t>
        </is>
      </c>
      <c r="Y1148" s="5" t="inlineStr">
        <is>
          <t>正常、重复提交、并发、无权限、无资格、状态过期、撤销/冲正等路径均可验证；退订名单完成后相关状态、通知、报表与审计数据一致。</t>
        </is>
      </c>
    </row>
    <row r="1149" ht="56" customHeight="1">
      <c r="A1149" s="4" t="inlineStr">
        <is>
          <t>F1148</t>
        </is>
      </c>
      <c r="B1149" s="4" t="inlineStr">
        <is>
          <t>Web管理后台</t>
        </is>
      </c>
      <c r="C1149" s="4" t="inlineStr">
        <is>
          <t>营销与增长</t>
        </is>
      </c>
      <c r="D1149" s="4" t="inlineStr">
        <is>
          <t>营销中心</t>
        </is>
      </c>
      <c r="E1149" s="4" t="inlineStr">
        <is>
          <t>黑名单</t>
        </is>
      </c>
      <c r="F1149" s="4" t="inlineStr">
        <is>
          <t>支持“黑名单”。该能力不作为孤立按钮存在：操作结果必须写入营销中心相关业务对象与事件流水，并可被后续通知、财务/课消、统计、权限和异常处理链路消费。</t>
        </is>
      </c>
      <c r="G1149" s="4" t="inlineStr">
        <is>
          <t>运营/市场/店长</t>
        </is>
      </c>
      <c r="H1149" s="4" t="inlineStr">
        <is>
          <t>标准</t>
        </is>
      </c>
      <c r="I1149" s="4" t="inlineStr"/>
      <c r="J1149" s="4" t="inlineStr">
        <is>
          <t>P1</t>
        </is>
      </c>
      <c r="K1149" s="4" t="inlineStr">
        <is>
          <t>相关主体与基础配置存在；当前操作者拥有对应权限。</t>
        </is>
      </c>
      <c r="L1149" s="4" t="inlineStr">
        <is>
          <t>进入营销中心 → 执行黑名单 → 实时校验资格/冲突/权限 → 提交 → 事务落库 → 更新状态/余额/名额 → 触发消息与事件 → 可追溯查询/撤销或异常处理。</t>
        </is>
      </c>
      <c r="M1149" s="4" t="inlineStr">
        <is>
          <t>所有写操作进行权限、状态、唯一性与幂等校验；关键配置启用版本号、生效时间与审计记录。</t>
        </is>
      </c>
      <c r="N11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49" s="4" t="inlineStr">
        <is>
          <t>门店范围、角色权限、生效时间、默认值/覆盖值；核心规则支持版本化、灰度和单场次覆盖。</t>
        </is>
      </c>
      <c r="Q1149" s="4" t="inlineStr">
        <is>
          <t>按事件需要触发站内消息/任务；支持模板、接收角色、去重与失败重试。</t>
        </is>
      </c>
      <c r="R1149" s="4" t="inlineStr">
        <is>
          <t>使用次数、成功率、失败原因分布、处理时长、人工介入率</t>
        </is>
      </c>
      <c r="S1149" s="4" t="inlineStr">
        <is>
          <t>按租户→品牌→门店→部门/员工的数据范围控制；敏感写操作记录操作者、时间、前后值、来源端与原因。</t>
        </is>
      </c>
      <c r="T1149" s="4" t="inlineStr">
        <is>
          <t>L10</t>
        </is>
      </c>
      <c r="U1149" s="4" t="inlineStr">
        <is>
          <t>结果进入L10闭环，并回写会员/订单/场次/财务/任务/报表中与本功能相关的对象。</t>
        </is>
      </c>
      <c r="V1149" s="4" t="inlineStr">
        <is>
          <t>A-官方公开能力 + D-闭环深化</t>
        </is>
      </c>
      <c r="W1149" s="4" t="inlineStr">
        <is>
          <t>xiaomai / glofox_features</t>
        </is>
      </c>
      <c r="X1149" s="16" t="inlineStr">
        <is>
          <t>https://www.xiaomai5.com/ledong-index
https://www.glofox.com/features/</t>
        </is>
      </c>
      <c r="Y1149" s="4" t="inlineStr">
        <is>
          <t>正常、重复提交、并发、无权限、无资格、状态过期、撤销/冲正等路径均可验证；黑名单完成后相关状态、通知、报表与审计数据一致。</t>
        </is>
      </c>
    </row>
    <row r="1150" ht="56" customHeight="1">
      <c r="A1150" s="5" t="inlineStr">
        <is>
          <t>F1149</t>
        </is>
      </c>
      <c r="B1150" s="5" t="inlineStr">
        <is>
          <t>Web管理后台</t>
        </is>
      </c>
      <c r="C1150" s="5" t="inlineStr">
        <is>
          <t>营销与增长</t>
        </is>
      </c>
      <c r="D1150" s="5" t="inlineStr">
        <is>
          <t>营销中心</t>
        </is>
      </c>
      <c r="E1150" s="5" t="inlineStr">
        <is>
          <t>营销效果</t>
        </is>
      </c>
      <c r="F1150" s="5" t="inlineStr">
        <is>
          <t>支持“营销效果”。该能力不作为孤立按钮存在：操作结果必须写入营销中心相关业务对象与事件流水，并可被后续通知、财务/课消、统计、权限和异常处理链路消费。</t>
        </is>
      </c>
      <c r="G1150" s="5" t="inlineStr">
        <is>
          <t>运营/市场/店长</t>
        </is>
      </c>
      <c r="H1150" s="5" t="inlineStr">
        <is>
          <t>标准</t>
        </is>
      </c>
      <c r="I1150" s="5" t="inlineStr"/>
      <c r="J1150" s="5" t="inlineStr">
        <is>
          <t>P1</t>
        </is>
      </c>
      <c r="K1150" s="5" t="inlineStr">
        <is>
          <t>相关主体与基础配置存在；当前操作者拥有对应权限。</t>
        </is>
      </c>
      <c r="L1150" s="5" t="inlineStr">
        <is>
          <t>进入营销中心 → 执行营销效果 → 实时校验资格/冲突/权限 → 提交 → 事务落库 → 更新状态/余额/名额 → 触发消息与事件 → 可追溯查询/撤销或异常处理。</t>
        </is>
      </c>
      <c r="M1150" s="5" t="inlineStr">
        <is>
          <t>所有写操作进行权限、状态、唯一性与幂等校验；关键配置启用版本号、生效时间与审计记录。</t>
        </is>
      </c>
      <c r="N11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0" s="5" t="inlineStr">
        <is>
          <t>门店范围、角色权限、生效时间、默认值/覆盖值；核心规则支持版本化、灰度和单场次覆盖。</t>
        </is>
      </c>
      <c r="Q1150" s="5" t="inlineStr">
        <is>
          <t>按事件需要触发站内消息/任务；支持模板、接收角色、去重与失败重试。</t>
        </is>
      </c>
      <c r="R1150" s="5" t="inlineStr">
        <is>
          <t>使用次数、成功率、失败原因分布、处理时长、人工介入率</t>
        </is>
      </c>
      <c r="S1150" s="5" t="inlineStr">
        <is>
          <t>按租户→品牌→门店→部门/员工的数据范围控制；敏感写操作记录操作者、时间、前后值、来源端与原因。</t>
        </is>
      </c>
      <c r="T1150" s="5" t="inlineStr">
        <is>
          <t>L10</t>
        </is>
      </c>
      <c r="U1150" s="5" t="inlineStr">
        <is>
          <t>结果进入L10闭环，并回写会员/订单/场次/财务/任务/报表中与本功能相关的对象。</t>
        </is>
      </c>
      <c r="V1150" s="5" t="inlineStr">
        <is>
          <t>A-官方公开能力 + D-闭环深化</t>
        </is>
      </c>
      <c r="W1150" s="5" t="inlineStr">
        <is>
          <t>xiaomai / glofox_features</t>
        </is>
      </c>
      <c r="X1150" s="15" t="inlineStr">
        <is>
          <t>https://www.xiaomai5.com/ledong-index
https://www.glofox.com/features/</t>
        </is>
      </c>
      <c r="Y1150" s="5" t="inlineStr">
        <is>
          <t>正常、重复提交、并发、无权限、无资格、状态过期、撤销/冲正等路径均可验证；营销效果完成后相关状态、通知、报表与审计数据一致。</t>
        </is>
      </c>
    </row>
    <row r="1151" ht="56" customHeight="1">
      <c r="A1151" s="4" t="inlineStr">
        <is>
          <t>F1150</t>
        </is>
      </c>
      <c r="B1151" s="4" t="inlineStr">
        <is>
          <t>Web管理后台</t>
        </is>
      </c>
      <c r="C1151" s="4" t="inlineStr">
        <is>
          <t>营销与增长</t>
        </is>
      </c>
      <c r="D1151" s="4" t="inlineStr">
        <is>
          <t>营销中心</t>
        </is>
      </c>
      <c r="E1151" s="4" t="inlineStr">
        <is>
          <t>打开率</t>
        </is>
      </c>
      <c r="F1151" s="4" t="inlineStr">
        <is>
          <t>支持“打开率”。该能力不作为孤立按钮存在：操作结果必须写入营销中心相关业务对象与事件流水，并可被后续通知、财务/课消、统计、权限和异常处理链路消费。</t>
        </is>
      </c>
      <c r="G1151" s="4" t="inlineStr">
        <is>
          <t>运营/市场/店长</t>
        </is>
      </c>
      <c r="H1151" s="4" t="inlineStr">
        <is>
          <t>标准</t>
        </is>
      </c>
      <c r="I1151" s="4" t="inlineStr"/>
      <c r="J1151" s="4" t="inlineStr">
        <is>
          <t>P1</t>
        </is>
      </c>
      <c r="K1151" s="4" t="inlineStr">
        <is>
          <t>相关主体与基础配置存在；当前操作者拥有对应权限。</t>
        </is>
      </c>
      <c r="L1151" s="4" t="inlineStr">
        <is>
          <t>进入营销中心 → 执行打开率 → 实时校验资格/冲突/权限 → 提交 → 事务落库 → 更新状态/余额/名额 → 触发消息与事件 → 可追溯查询/撤销或异常处理。</t>
        </is>
      </c>
      <c r="M1151" s="4" t="inlineStr">
        <is>
          <t>所有写操作进行权限、状态、唯一性与幂等校验；关键配置启用版本号、生效时间与审计记录。</t>
        </is>
      </c>
      <c r="N11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1" s="4" t="inlineStr">
        <is>
          <t>门店范围、角色权限、生效时间、默认值/覆盖值；核心规则支持版本化、灰度和单场次覆盖。</t>
        </is>
      </c>
      <c r="Q1151" s="4" t="inlineStr">
        <is>
          <t>按事件需要触发站内消息/任务；支持模板、接收角色、去重与失败重试。</t>
        </is>
      </c>
      <c r="R1151" s="4" t="inlineStr">
        <is>
          <t>使用次数、成功率、失败原因分布、处理时长、人工介入率</t>
        </is>
      </c>
      <c r="S1151" s="4" t="inlineStr">
        <is>
          <t>按租户→品牌→门店→部门/员工的数据范围控制；敏感写操作记录操作者、时间、前后值、来源端与原因。</t>
        </is>
      </c>
      <c r="T1151" s="4" t="inlineStr">
        <is>
          <t>L10</t>
        </is>
      </c>
      <c r="U1151" s="4" t="inlineStr">
        <is>
          <t>结果进入L10闭环，并回写会员/订单/场次/财务/任务/报表中与本功能相关的对象。</t>
        </is>
      </c>
      <c r="V1151" s="4" t="inlineStr">
        <is>
          <t>A-官方公开能力 + D-闭环深化</t>
        </is>
      </c>
      <c r="W1151" s="4" t="inlineStr">
        <is>
          <t>xiaomai / glofox_features</t>
        </is>
      </c>
      <c r="X1151" s="16" t="inlineStr">
        <is>
          <t>https://www.xiaomai5.com/ledong-index
https://www.glofox.com/features/</t>
        </is>
      </c>
      <c r="Y1151" s="4" t="inlineStr">
        <is>
          <t>正常、重复提交、并发、无权限、无资格、状态过期、撤销/冲正等路径均可验证；打开率完成后相关状态、通知、报表与审计数据一致。</t>
        </is>
      </c>
    </row>
    <row r="1152" ht="56" customHeight="1">
      <c r="A1152" s="5" t="inlineStr">
        <is>
          <t>F1151</t>
        </is>
      </c>
      <c r="B1152" s="5" t="inlineStr">
        <is>
          <t>Web管理后台</t>
        </is>
      </c>
      <c r="C1152" s="5" t="inlineStr">
        <is>
          <t>营销与增长</t>
        </is>
      </c>
      <c r="D1152" s="5" t="inlineStr">
        <is>
          <t>营销中心</t>
        </is>
      </c>
      <c r="E1152" s="5" t="inlineStr">
        <is>
          <t>点击率</t>
        </is>
      </c>
      <c r="F1152" s="5" t="inlineStr">
        <is>
          <t>支持“点击率”。该能力不作为孤立按钮存在：操作结果必须写入营销中心相关业务对象与事件流水，并可被后续通知、财务/课消、统计、权限和异常处理链路消费。</t>
        </is>
      </c>
      <c r="G1152" s="5" t="inlineStr">
        <is>
          <t>运营/市场/店长</t>
        </is>
      </c>
      <c r="H1152" s="5" t="inlineStr">
        <is>
          <t>标准</t>
        </is>
      </c>
      <c r="I1152" s="5" t="inlineStr"/>
      <c r="J1152" s="5" t="inlineStr">
        <is>
          <t>P1</t>
        </is>
      </c>
      <c r="K1152" s="5" t="inlineStr">
        <is>
          <t>相关主体与基础配置存在；当前操作者拥有对应权限。</t>
        </is>
      </c>
      <c r="L1152" s="5" t="inlineStr">
        <is>
          <t>进入营销中心 → 执行点击率 → 实时校验资格/冲突/权限 → 提交 → 事务落库 → 更新状态/余额/名额 → 触发消息与事件 → 可追溯查询/撤销或异常处理。</t>
        </is>
      </c>
      <c r="M1152" s="5" t="inlineStr">
        <is>
          <t>所有写操作进行权限、状态、唯一性与幂等校验；关键配置启用版本号、生效时间与审计记录。</t>
        </is>
      </c>
      <c r="N11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2" s="5" t="inlineStr">
        <is>
          <t>门店范围、角色权限、生效时间、默认值/覆盖值；核心规则支持版本化、灰度和单场次覆盖。</t>
        </is>
      </c>
      <c r="Q1152" s="5" t="inlineStr">
        <is>
          <t>按事件需要触发站内消息/任务；支持模板、接收角色、去重与失败重试。</t>
        </is>
      </c>
      <c r="R1152" s="5" t="inlineStr">
        <is>
          <t>使用次数、成功率、失败原因分布、处理时长、人工介入率</t>
        </is>
      </c>
      <c r="S1152" s="5" t="inlineStr">
        <is>
          <t>按租户→品牌→门店→部门/员工的数据范围控制；敏感写操作记录操作者、时间、前后值、来源端与原因。</t>
        </is>
      </c>
      <c r="T1152" s="5" t="inlineStr">
        <is>
          <t>L10</t>
        </is>
      </c>
      <c r="U1152" s="5" t="inlineStr">
        <is>
          <t>结果进入L10闭环，并回写会员/订单/场次/财务/任务/报表中与本功能相关的对象。</t>
        </is>
      </c>
      <c r="V1152" s="5" t="inlineStr">
        <is>
          <t>A-官方公开能力 + D-闭环深化</t>
        </is>
      </c>
      <c r="W1152" s="5" t="inlineStr">
        <is>
          <t>xiaomai / glofox_features</t>
        </is>
      </c>
      <c r="X1152" s="15" t="inlineStr">
        <is>
          <t>https://www.xiaomai5.com/ledong-index
https://www.glofox.com/features/</t>
        </is>
      </c>
      <c r="Y1152" s="5" t="inlineStr">
        <is>
          <t>正常、重复提交、并发、无权限、无资格、状态过期、撤销/冲正等路径均可验证；点击率完成后相关状态、通知、报表与审计数据一致。</t>
        </is>
      </c>
    </row>
    <row r="1153" ht="56" customHeight="1">
      <c r="A1153" s="4" t="inlineStr">
        <is>
          <t>F1152</t>
        </is>
      </c>
      <c r="B1153" s="4" t="inlineStr">
        <is>
          <t>Web管理后台</t>
        </is>
      </c>
      <c r="C1153" s="4" t="inlineStr">
        <is>
          <t>营销与增长</t>
        </is>
      </c>
      <c r="D1153" s="4" t="inlineStr">
        <is>
          <t>营销中心</t>
        </is>
      </c>
      <c r="E1153" s="4" t="inlineStr">
        <is>
          <t>转化率</t>
        </is>
      </c>
      <c r="F1153" s="4" t="inlineStr">
        <is>
          <t>支持“转化率”。该能力不作为孤立按钮存在：操作结果必须写入营销中心相关业务对象与事件流水，并可被后续通知、财务/课消、统计、权限和异常处理链路消费。</t>
        </is>
      </c>
      <c r="G1153" s="4" t="inlineStr">
        <is>
          <t>运营/市场/店长</t>
        </is>
      </c>
      <c r="H1153" s="4" t="inlineStr">
        <is>
          <t>标准</t>
        </is>
      </c>
      <c r="I1153" s="4" t="inlineStr"/>
      <c r="J1153" s="4" t="inlineStr">
        <is>
          <t>P1</t>
        </is>
      </c>
      <c r="K1153" s="4" t="inlineStr">
        <is>
          <t>相关主体与基础配置存在；当前操作者拥有对应权限。</t>
        </is>
      </c>
      <c r="L1153" s="4" t="inlineStr">
        <is>
          <t>进入营销中心 → 执行转化率 → 实时校验资格/冲突/权限 → 提交 → 事务落库 → 更新状态/余额/名额 → 触发消息与事件 → 可追溯查询/撤销或异常处理。</t>
        </is>
      </c>
      <c r="M1153" s="4" t="inlineStr">
        <is>
          <t>所有写操作进行权限、状态、唯一性与幂等校验；关键配置启用版本号、生效时间与审计记录。</t>
        </is>
      </c>
      <c r="N11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3" s="4" t="inlineStr">
        <is>
          <t>门店范围、角色权限、生效时间、默认值/覆盖值；核心规则支持版本化、灰度和单场次覆盖。</t>
        </is>
      </c>
      <c r="Q1153" s="4" t="inlineStr">
        <is>
          <t>按事件需要触发站内消息/任务；支持模板、接收角色、去重与失败重试。</t>
        </is>
      </c>
      <c r="R1153" s="4" t="inlineStr">
        <is>
          <t>使用次数、成功率、失败原因分布、处理时长、人工介入率</t>
        </is>
      </c>
      <c r="S1153" s="4" t="inlineStr">
        <is>
          <t>按租户→品牌→门店→部门/员工的数据范围控制；敏感写操作记录操作者、时间、前后值、来源端与原因。</t>
        </is>
      </c>
      <c r="T1153" s="4" t="inlineStr">
        <is>
          <t>L10</t>
        </is>
      </c>
      <c r="U1153" s="4" t="inlineStr">
        <is>
          <t>结果进入L10闭环，并回写会员/订单/场次/财务/任务/报表中与本功能相关的对象。</t>
        </is>
      </c>
      <c r="V1153" s="4" t="inlineStr">
        <is>
          <t>A-官方公开能力 + D-闭环深化</t>
        </is>
      </c>
      <c r="W1153" s="4" t="inlineStr">
        <is>
          <t>xiaomai / glofox_features</t>
        </is>
      </c>
      <c r="X1153" s="16" t="inlineStr">
        <is>
          <t>https://www.xiaomai5.com/ledong-index
https://www.glofox.com/features/</t>
        </is>
      </c>
      <c r="Y1153" s="4" t="inlineStr">
        <is>
          <t>正常、重复提交、并发、无权限、无资格、状态过期、撤销/冲正等路径均可验证；转化率完成后相关状态、通知、报表与审计数据一致。</t>
        </is>
      </c>
    </row>
    <row r="1154" ht="56" customHeight="1">
      <c r="A1154" s="5" t="inlineStr">
        <is>
          <t>F1153</t>
        </is>
      </c>
      <c r="B1154" s="5" t="inlineStr">
        <is>
          <t>Web管理后台</t>
        </is>
      </c>
      <c r="C1154" s="5" t="inlineStr">
        <is>
          <t>营销与增长</t>
        </is>
      </c>
      <c r="D1154" s="5" t="inlineStr">
        <is>
          <t>营销中心</t>
        </is>
      </c>
      <c r="E1154" s="5" t="inlineStr">
        <is>
          <t>核销率</t>
        </is>
      </c>
      <c r="F1154" s="5" t="inlineStr">
        <is>
          <t>支持“核销率”。该能力不作为孤立按钮存在：操作结果必须写入营销中心相关业务对象与事件流水，并可被后续通知、财务/课消、统计、权限和异常处理链路消费。</t>
        </is>
      </c>
      <c r="G1154" s="5" t="inlineStr">
        <is>
          <t>运营/市场/店长</t>
        </is>
      </c>
      <c r="H1154" s="5" t="inlineStr">
        <is>
          <t>标准</t>
        </is>
      </c>
      <c r="I1154" s="5" t="inlineStr"/>
      <c r="J1154" s="5" t="inlineStr">
        <is>
          <t>P1</t>
        </is>
      </c>
      <c r="K1154" s="5" t="inlineStr">
        <is>
          <t>相关主体与基础配置存在；当前操作者拥有对应权限。</t>
        </is>
      </c>
      <c r="L1154" s="5" t="inlineStr">
        <is>
          <t>进入营销中心 → 执行核销率 → 实时校验资格/冲突/权限 → 提交 → 事务落库 → 更新状态/余额/名额 → 触发消息与事件 → 可追溯查询/撤销或异常处理。</t>
        </is>
      </c>
      <c r="M1154" s="5" t="inlineStr">
        <is>
          <t>所有写操作进行权限、状态、唯一性与幂等校验；关键配置启用版本号、生效时间与审计记录。</t>
        </is>
      </c>
      <c r="N11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4" s="5" t="inlineStr">
        <is>
          <t>门店范围、角色权限、生效时间、默认值/覆盖值；核心规则支持版本化、灰度和单场次覆盖。</t>
        </is>
      </c>
      <c r="Q1154" s="5" t="inlineStr">
        <is>
          <t>按事件需要触发站内消息/任务；支持模板、接收角色、去重与失败重试。</t>
        </is>
      </c>
      <c r="R1154" s="5" t="inlineStr">
        <is>
          <t>使用次数、成功率、失败原因分布、处理时长、人工介入率</t>
        </is>
      </c>
      <c r="S1154" s="5" t="inlineStr">
        <is>
          <t>按租户→品牌→门店→部门/员工的数据范围控制；敏感写操作记录操作者、时间、前后值、来源端与原因。</t>
        </is>
      </c>
      <c r="T1154" s="5" t="inlineStr">
        <is>
          <t>L10</t>
        </is>
      </c>
      <c r="U1154" s="5" t="inlineStr">
        <is>
          <t>结果进入L10闭环，并回写会员/订单/场次/财务/任务/报表中与本功能相关的对象。</t>
        </is>
      </c>
      <c r="V1154" s="5" t="inlineStr">
        <is>
          <t>A-官方公开能力 + D-闭环深化</t>
        </is>
      </c>
      <c r="W1154" s="5" t="inlineStr">
        <is>
          <t>xiaomai / glofox_features</t>
        </is>
      </c>
      <c r="X1154" s="15" t="inlineStr">
        <is>
          <t>https://www.xiaomai5.com/ledong-index
https://www.glofox.com/features/</t>
        </is>
      </c>
      <c r="Y1154" s="5" t="inlineStr">
        <is>
          <t>正常、重复提交、并发、无权限、无资格、状态过期、撤销/冲正等路径均可验证；核销率完成后相关状态、通知、报表与审计数据一致。</t>
        </is>
      </c>
    </row>
    <row r="1155" ht="56" customHeight="1">
      <c r="A1155" s="4" t="inlineStr">
        <is>
          <t>F1154</t>
        </is>
      </c>
      <c r="B1155" s="4" t="inlineStr">
        <is>
          <t>Web管理后台</t>
        </is>
      </c>
      <c r="C1155" s="4" t="inlineStr">
        <is>
          <t>营销与增长</t>
        </is>
      </c>
      <c r="D1155" s="4" t="inlineStr">
        <is>
          <t>营销中心</t>
        </is>
      </c>
      <c r="E1155" s="4" t="inlineStr">
        <is>
          <t>活动ROI</t>
        </is>
      </c>
      <c r="F1155" s="4" t="inlineStr">
        <is>
          <t>支持“活动ROI”。该能力不作为孤立按钮存在：操作结果必须写入营销中心相关业务对象与事件流水，并可被后续通知、财务/课消、统计、权限和异常处理链路消费。</t>
        </is>
      </c>
      <c r="G1155" s="4" t="inlineStr">
        <is>
          <t>运营/市场/店长</t>
        </is>
      </c>
      <c r="H1155" s="4" t="inlineStr">
        <is>
          <t>标准</t>
        </is>
      </c>
      <c r="I1155" s="4" t="inlineStr"/>
      <c r="J1155" s="4" t="inlineStr">
        <is>
          <t>P1</t>
        </is>
      </c>
      <c r="K1155" s="4" t="inlineStr">
        <is>
          <t>相关主体与基础配置存在；当前操作者拥有对应权限。</t>
        </is>
      </c>
      <c r="L1155" s="4" t="inlineStr">
        <is>
          <t>进入营销中心 → 执行活动ROI → 实时校验资格/冲突/权限 → 提交 → 事务落库 → 更新状态/余额/名额 → 触发消息与事件 → 可追溯查询/撤销或异常处理。</t>
        </is>
      </c>
      <c r="M1155" s="4" t="inlineStr">
        <is>
          <t>所有写操作进行权限、状态、唯一性与幂等校验；关键配置启用版本号、生效时间与审计记录。</t>
        </is>
      </c>
      <c r="N11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5" s="4" t="inlineStr">
        <is>
          <t>门店范围、角色权限、生效时间、默认值/覆盖值；核心规则支持版本化、灰度和单场次覆盖。</t>
        </is>
      </c>
      <c r="Q1155" s="4" t="inlineStr">
        <is>
          <t>按事件需要触发站内消息/任务；支持模板、接收角色、去重与失败重试。</t>
        </is>
      </c>
      <c r="R1155" s="4" t="inlineStr">
        <is>
          <t>使用次数、成功率、失败原因分布、处理时长、人工介入率</t>
        </is>
      </c>
      <c r="S1155" s="4" t="inlineStr">
        <is>
          <t>按租户→品牌→门店→部门/员工的数据范围控制；敏感写操作记录操作者、时间、前后值、来源端与原因。</t>
        </is>
      </c>
      <c r="T1155" s="4" t="inlineStr">
        <is>
          <t>L10</t>
        </is>
      </c>
      <c r="U1155" s="4" t="inlineStr">
        <is>
          <t>结果进入L10闭环，并回写会员/订单/场次/财务/任务/报表中与本功能相关的对象。</t>
        </is>
      </c>
      <c r="V1155" s="4" t="inlineStr">
        <is>
          <t>A-官方公开能力 + D-闭环深化</t>
        </is>
      </c>
      <c r="W1155" s="4" t="inlineStr">
        <is>
          <t>xiaomai / glofox_features</t>
        </is>
      </c>
      <c r="X1155" s="16" t="inlineStr">
        <is>
          <t>https://www.xiaomai5.com/ledong-index
https://www.glofox.com/features/</t>
        </is>
      </c>
      <c r="Y1155" s="4" t="inlineStr">
        <is>
          <t>正常、重复提交、并发、无权限、无资格、状态过期、撤销/冲正等路径均可验证；活动ROI完成后相关状态、通知、报表与审计数据一致。</t>
        </is>
      </c>
    </row>
    <row r="1156" ht="56" customHeight="1">
      <c r="A1156" s="5" t="inlineStr">
        <is>
          <t>F1155</t>
        </is>
      </c>
      <c r="B1156" s="5" t="inlineStr">
        <is>
          <t>Web管理后台</t>
        </is>
      </c>
      <c r="C1156" s="5" t="inlineStr">
        <is>
          <t>营销与增长</t>
        </is>
      </c>
      <c r="D1156" s="5" t="inlineStr">
        <is>
          <t>营销中心</t>
        </is>
      </c>
      <c r="E1156" s="5" t="inlineStr">
        <is>
          <t>人群对照组扩展</t>
        </is>
      </c>
      <c r="F1156" s="5" t="inlineStr">
        <is>
          <t>支持“人群对照组扩展”。该能力不作为孤立按钮存在：操作结果必须写入营销中心相关业务对象与事件流水，并可被后续通知、财务/课消、统计、权限和异常处理链路消费。</t>
        </is>
      </c>
      <c r="G1156" s="5" t="inlineStr">
        <is>
          <t>运营/市场/店长</t>
        </is>
      </c>
      <c r="H1156" s="18" t="inlineStr">
        <is>
          <t>增强</t>
        </is>
      </c>
      <c r="I1156" s="5" t="inlineStr"/>
      <c r="J1156" s="17" t="inlineStr">
        <is>
          <t>P2</t>
        </is>
      </c>
      <c r="K1156" s="5" t="inlineStr">
        <is>
          <t>相关主体与基础配置存在；当前操作者拥有对应权限。</t>
        </is>
      </c>
      <c r="L1156" s="5" t="inlineStr">
        <is>
          <t>进入营销中心 → 执行人群对照组扩展 → 实时校验资格/冲突/权限 → 提交 → 事务落库 → 更新状态/余额/名额 → 触发消息与事件 → 可追溯查询/撤销或异常处理。</t>
        </is>
      </c>
      <c r="M1156" s="5" t="inlineStr">
        <is>
          <t>所有写操作进行权限、状态、唯一性与幂等校验；关键配置启用版本号、生效时间与审计记录。</t>
        </is>
      </c>
      <c r="N11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6" s="5" t="inlineStr">
        <is>
          <t>门店范围、角色权限、生效时间、默认值/覆盖值；核心规则支持版本化、灰度和单场次覆盖。</t>
        </is>
      </c>
      <c r="Q1156" s="5" t="inlineStr">
        <is>
          <t>按事件需要触发站内消息/任务；支持模板、接收角色、去重与失败重试。</t>
        </is>
      </c>
      <c r="R1156" s="5" t="inlineStr">
        <is>
          <t>使用次数、成功率、失败原因分布、处理时长、人工介入率</t>
        </is>
      </c>
      <c r="S1156" s="5" t="inlineStr">
        <is>
          <t>按租户→品牌→门店→部门/员工的数据范围控制；敏感写操作记录操作者、时间、前后值、来源端与原因。</t>
        </is>
      </c>
      <c r="T1156" s="5" t="inlineStr">
        <is>
          <t>L10</t>
        </is>
      </c>
      <c r="U1156" s="5" t="inlineStr">
        <is>
          <t>结果进入L10闭环，并回写会员/订单/场次/财务/任务/报表中与本功能相关的对象。</t>
        </is>
      </c>
      <c r="V1156" s="5" t="inlineStr">
        <is>
          <t>A-官方公开能力 + D-闭环深化</t>
        </is>
      </c>
      <c r="W1156" s="5" t="inlineStr">
        <is>
          <t>xiaomai / glofox_features</t>
        </is>
      </c>
      <c r="X1156" s="15" t="inlineStr">
        <is>
          <t>https://www.xiaomai5.com/ledong-index
https://www.glofox.com/features/</t>
        </is>
      </c>
      <c r="Y1156" s="5" t="inlineStr">
        <is>
          <t>正常、重复提交、并发、无权限、无资格、状态过期、撤销/冲正等路径均可验证；人群对照组扩展完成后相关状态、通知、报表与审计数据一致。</t>
        </is>
      </c>
    </row>
    <row r="1157" ht="56" customHeight="1">
      <c r="A1157" s="4" t="inlineStr">
        <is>
          <t>F1156</t>
        </is>
      </c>
      <c r="B1157" s="4" t="inlineStr">
        <is>
          <t>Web管理后台</t>
        </is>
      </c>
      <c r="C1157" s="4" t="inlineStr">
        <is>
          <t>商品与零售</t>
        </is>
      </c>
      <c r="D1157" s="4" t="inlineStr">
        <is>
          <t>库存与POS</t>
        </is>
      </c>
      <c r="E1157" s="4" t="inlineStr">
        <is>
          <t>商品分类</t>
        </is>
      </c>
      <c r="F1157" s="4" t="inlineStr">
        <is>
          <t>支持“商品分类”。该能力不作为孤立按钮存在：操作结果必须写入库存与POS相关业务对象与事件流水，并可被后续通知、财务/课消、统计、权限和异常处理链路消费。</t>
        </is>
      </c>
      <c r="G1157" s="4" t="inlineStr">
        <is>
          <t>前台/店长/仓管/财务</t>
        </is>
      </c>
      <c r="H1157" s="4" t="inlineStr">
        <is>
          <t>标准</t>
        </is>
      </c>
      <c r="I1157" s="4" t="inlineStr"/>
      <c r="J1157" s="4" t="inlineStr">
        <is>
          <t>P1</t>
        </is>
      </c>
      <c r="K1157" s="4" t="inlineStr">
        <is>
          <t>相关主体与基础配置存在；当前操作者拥有对应权限。</t>
        </is>
      </c>
      <c r="L1157" s="4" t="inlineStr">
        <is>
          <t>进入库存与POS → 执行商品分类 → 实时校验资格/冲突/权限 → 提交 → 事务落库 → 更新状态/余额/名额 → 触发消息与事件 → 可追溯查询/撤销或异常处理。</t>
        </is>
      </c>
      <c r="M1157" s="4" t="inlineStr">
        <is>
          <t>所有写操作进行权限、状态、唯一性与幂等校验；关键配置启用版本号、生效时间与审计记录。</t>
        </is>
      </c>
      <c r="N11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7" s="4" t="inlineStr">
        <is>
          <t>门店范围、角色权限、生效时间、默认值/覆盖值；核心规则支持版本化、灰度和单场次覆盖。</t>
        </is>
      </c>
      <c r="Q1157" s="4" t="inlineStr">
        <is>
          <t>按事件需要触发站内消息/任务；支持模板、接收角色、去重与失败重试。</t>
        </is>
      </c>
      <c r="R1157" s="4" t="inlineStr">
        <is>
          <t>使用次数、成功率、失败原因分布、处理时长、人工介入率</t>
        </is>
      </c>
      <c r="S1157" s="4" t="inlineStr">
        <is>
          <t>按租户→品牌→门店→部门/员工的数据范围控制；敏感写操作记录操作者、时间、前后值、来源端与原因。</t>
        </is>
      </c>
      <c r="T1157" s="4" t="inlineStr">
        <is>
          <t>L16</t>
        </is>
      </c>
      <c r="U1157" s="4" t="inlineStr">
        <is>
          <t>结果进入L16闭环，并回写会员/订单/场次/财务/任务/报表中与本功能相关的对象。</t>
        </is>
      </c>
      <c r="V1157" s="4" t="inlineStr">
        <is>
          <t>A-官方公开能力 + D-闭环深化</t>
        </is>
      </c>
      <c r="W1157" s="4" t="inlineStr">
        <is>
          <t>yimiao / glofox_features</t>
        </is>
      </c>
      <c r="X1157" s="16" t="inlineStr">
        <is>
          <t>https://e-miao.com/
https://www.glofox.com/features/</t>
        </is>
      </c>
      <c r="Y1157" s="4" t="inlineStr">
        <is>
          <t>正常、重复提交、并发、无权限、无资格、状态过期、撤销/冲正等路径均可验证；商品分类完成后相关状态、通知、报表与审计数据一致。</t>
        </is>
      </c>
    </row>
    <row r="1158" ht="56" customHeight="1">
      <c r="A1158" s="5" t="inlineStr">
        <is>
          <t>F1157</t>
        </is>
      </c>
      <c r="B1158" s="5" t="inlineStr">
        <is>
          <t>Web管理后台</t>
        </is>
      </c>
      <c r="C1158" s="5" t="inlineStr">
        <is>
          <t>商品与零售</t>
        </is>
      </c>
      <c r="D1158" s="5" t="inlineStr">
        <is>
          <t>库存与POS</t>
        </is>
      </c>
      <c r="E1158" s="5" t="inlineStr">
        <is>
          <t>商品档案</t>
        </is>
      </c>
      <c r="F1158" s="5" t="inlineStr">
        <is>
          <t>支持“商品档案”。该能力不作为孤立按钮存在：操作结果必须写入库存与POS相关业务对象与事件流水，并可被后续通知、财务/课消、统计、权限和异常处理链路消费。</t>
        </is>
      </c>
      <c r="G1158" s="5" t="inlineStr">
        <is>
          <t>前台/店长/仓管/财务</t>
        </is>
      </c>
      <c r="H1158" s="5" t="inlineStr">
        <is>
          <t>标准</t>
        </is>
      </c>
      <c r="I1158" s="5" t="inlineStr"/>
      <c r="J1158" s="5" t="inlineStr">
        <is>
          <t>P1</t>
        </is>
      </c>
      <c r="K1158" s="5" t="inlineStr">
        <is>
          <t>相关主体与基础配置存在；当前操作者拥有对应权限。</t>
        </is>
      </c>
      <c r="L1158" s="5" t="inlineStr">
        <is>
          <t>进入库存与POS → 执行商品档案 → 实时校验资格/冲突/权限 → 提交 → 事务落库 → 更新状态/余额/名额 → 触发消息与事件 → 可追溯查询/撤销或异常处理。</t>
        </is>
      </c>
      <c r="M1158" s="5" t="inlineStr">
        <is>
          <t>所有写操作进行权限、状态、唯一性与幂等校验；关键配置启用版本号、生效时间与审计记录。</t>
        </is>
      </c>
      <c r="N11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8" s="5" t="inlineStr">
        <is>
          <t>门店范围、角色权限、生效时间、默认值/覆盖值；核心规则支持版本化、灰度和单场次覆盖。</t>
        </is>
      </c>
      <c r="Q1158" s="5" t="inlineStr">
        <is>
          <t>按事件需要触发站内消息/任务；支持模板、接收角色、去重与失败重试。</t>
        </is>
      </c>
      <c r="R1158" s="5" t="inlineStr">
        <is>
          <t>使用次数、成功率、失败原因分布、处理时长、人工介入率</t>
        </is>
      </c>
      <c r="S1158" s="5" t="inlineStr">
        <is>
          <t>按租户→品牌→门店→部门/员工的数据范围控制；敏感写操作记录操作者、时间、前后值、来源端与原因。</t>
        </is>
      </c>
      <c r="T1158" s="5" t="inlineStr">
        <is>
          <t>L16</t>
        </is>
      </c>
      <c r="U1158" s="5" t="inlineStr">
        <is>
          <t>结果进入L16闭环，并回写会员/订单/场次/财务/任务/报表中与本功能相关的对象。</t>
        </is>
      </c>
      <c r="V1158" s="5" t="inlineStr">
        <is>
          <t>A-官方公开能力 + D-闭环深化</t>
        </is>
      </c>
      <c r="W1158" s="5" t="inlineStr">
        <is>
          <t>yimiao / glofox_features</t>
        </is>
      </c>
      <c r="X1158" s="15" t="inlineStr">
        <is>
          <t>https://e-miao.com/
https://www.glofox.com/features/</t>
        </is>
      </c>
      <c r="Y1158" s="5" t="inlineStr">
        <is>
          <t>正常、重复提交、并发、无权限、无资格、状态过期、撤销/冲正等路径均可验证；商品档案完成后相关状态、通知、报表与审计数据一致。</t>
        </is>
      </c>
    </row>
    <row r="1159" ht="56" customHeight="1">
      <c r="A1159" s="4" t="inlineStr">
        <is>
          <t>F1158</t>
        </is>
      </c>
      <c r="B1159" s="4" t="inlineStr">
        <is>
          <t>Web管理后台</t>
        </is>
      </c>
      <c r="C1159" s="4" t="inlineStr">
        <is>
          <t>商品与零售</t>
        </is>
      </c>
      <c r="D1159" s="4" t="inlineStr">
        <is>
          <t>库存与POS</t>
        </is>
      </c>
      <c r="E1159" s="4" t="inlineStr">
        <is>
          <t>SKU</t>
        </is>
      </c>
      <c r="F1159" s="4" t="inlineStr">
        <is>
          <t>支持“SKU”。该能力不作为孤立按钮存在：操作结果必须写入库存与POS相关业务对象与事件流水，并可被后续通知、财务/课消、统计、权限和异常处理链路消费。</t>
        </is>
      </c>
      <c r="G1159" s="4" t="inlineStr">
        <is>
          <t>前台/店长/仓管/财务</t>
        </is>
      </c>
      <c r="H1159" s="4" t="inlineStr">
        <is>
          <t>标准</t>
        </is>
      </c>
      <c r="I1159" s="4" t="inlineStr"/>
      <c r="J1159" s="4" t="inlineStr">
        <is>
          <t>P1</t>
        </is>
      </c>
      <c r="K1159" s="4" t="inlineStr">
        <is>
          <t>相关主体与基础配置存在；当前操作者拥有对应权限。</t>
        </is>
      </c>
      <c r="L1159" s="4" t="inlineStr">
        <is>
          <t>进入库存与POS → 执行SKU → 实时校验资格/冲突/权限 → 提交 → 事务落库 → 更新状态/余额/名额 → 触发消息与事件 → 可追溯查询/撤销或异常处理。</t>
        </is>
      </c>
      <c r="M1159" s="4" t="inlineStr">
        <is>
          <t>所有写操作进行权限、状态、唯一性与幂等校验；关键配置启用版本号、生效时间与审计记录。</t>
        </is>
      </c>
      <c r="N11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59" s="4" t="inlineStr">
        <is>
          <t>门店范围、角色权限、生效时间、默认值/覆盖值；核心规则支持版本化、灰度和单场次覆盖。</t>
        </is>
      </c>
      <c r="Q1159" s="4" t="inlineStr">
        <is>
          <t>按事件需要触发站内消息/任务；支持模板、接收角色、去重与失败重试。</t>
        </is>
      </c>
      <c r="R1159" s="4" t="inlineStr">
        <is>
          <t>使用次数、成功率、失败原因分布、处理时长、人工介入率</t>
        </is>
      </c>
      <c r="S1159" s="4" t="inlineStr">
        <is>
          <t>按租户→品牌→门店→部门/员工的数据范围控制；敏感写操作记录操作者、时间、前后值、来源端与原因。</t>
        </is>
      </c>
      <c r="T1159" s="4" t="inlineStr">
        <is>
          <t>L16</t>
        </is>
      </c>
      <c r="U1159" s="4" t="inlineStr">
        <is>
          <t>结果进入L16闭环，并回写会员/订单/场次/财务/任务/报表中与本功能相关的对象。</t>
        </is>
      </c>
      <c r="V1159" s="4" t="inlineStr">
        <is>
          <t>A-官方公开能力 + D-闭环深化</t>
        </is>
      </c>
      <c r="W1159" s="4" t="inlineStr">
        <is>
          <t>yimiao / glofox_features</t>
        </is>
      </c>
      <c r="X1159" s="16" t="inlineStr">
        <is>
          <t>https://e-miao.com/
https://www.glofox.com/features/</t>
        </is>
      </c>
      <c r="Y1159" s="4" t="inlineStr">
        <is>
          <t>正常、重复提交、并发、无权限、无资格、状态过期、撤销/冲正等路径均可验证；SKU完成后相关状态、通知、报表与审计数据一致。</t>
        </is>
      </c>
    </row>
    <row r="1160" ht="56" customHeight="1">
      <c r="A1160" s="5" t="inlineStr">
        <is>
          <t>F1159</t>
        </is>
      </c>
      <c r="B1160" s="5" t="inlineStr">
        <is>
          <t>Web管理后台</t>
        </is>
      </c>
      <c r="C1160" s="5" t="inlineStr">
        <is>
          <t>商品与零售</t>
        </is>
      </c>
      <c r="D1160" s="5" t="inlineStr">
        <is>
          <t>库存与POS</t>
        </is>
      </c>
      <c r="E1160" s="5" t="inlineStr">
        <is>
          <t>商品条码</t>
        </is>
      </c>
      <c r="F1160" s="5" t="inlineStr">
        <is>
          <t>支持“商品条码”。该能力不作为孤立按钮存在：操作结果必须写入库存与POS相关业务对象与事件流水，并可被后续通知、财务/课消、统计、权限和异常处理链路消费。</t>
        </is>
      </c>
      <c r="G1160" s="5" t="inlineStr">
        <is>
          <t>前台/店长/仓管/财务</t>
        </is>
      </c>
      <c r="H1160" s="5" t="inlineStr">
        <is>
          <t>标准</t>
        </is>
      </c>
      <c r="I1160" s="5" t="inlineStr"/>
      <c r="J1160" s="5" t="inlineStr">
        <is>
          <t>P1</t>
        </is>
      </c>
      <c r="K1160" s="5" t="inlineStr">
        <is>
          <t>相关主体与基础配置存在；当前操作者拥有对应权限。</t>
        </is>
      </c>
      <c r="L1160" s="5" t="inlineStr">
        <is>
          <t>进入库存与POS → 执行商品条码 → 实时校验资格/冲突/权限 → 提交 → 事务落库 → 更新状态/余额/名额 → 触发消息与事件 → 可追溯查询/撤销或异常处理。</t>
        </is>
      </c>
      <c r="M1160" s="5" t="inlineStr">
        <is>
          <t>所有写操作进行权限、状态、唯一性与幂等校验；关键配置启用版本号、生效时间与审计记录。</t>
        </is>
      </c>
      <c r="N11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0" s="5" t="inlineStr">
        <is>
          <t>门店范围、角色权限、生效时间、默认值/覆盖值；核心规则支持版本化、灰度和单场次覆盖。</t>
        </is>
      </c>
      <c r="Q1160" s="5" t="inlineStr">
        <is>
          <t>按事件需要触发站内消息/任务；支持模板、接收角色、去重与失败重试。</t>
        </is>
      </c>
      <c r="R1160" s="5" t="inlineStr">
        <is>
          <t>使用次数、成功率、失败原因分布、处理时长、人工介入率</t>
        </is>
      </c>
      <c r="S1160" s="5" t="inlineStr">
        <is>
          <t>按租户→品牌→门店→部门/员工的数据范围控制；敏感写操作记录操作者、时间、前后值、来源端与原因。</t>
        </is>
      </c>
      <c r="T1160" s="5" t="inlineStr">
        <is>
          <t>L16</t>
        </is>
      </c>
      <c r="U1160" s="5" t="inlineStr">
        <is>
          <t>结果进入L16闭环，并回写会员/订单/场次/财务/任务/报表中与本功能相关的对象。</t>
        </is>
      </c>
      <c r="V1160" s="5" t="inlineStr">
        <is>
          <t>A-官方公开能力 + D-闭环深化</t>
        </is>
      </c>
      <c r="W1160" s="5" t="inlineStr">
        <is>
          <t>yimiao / glofox_features</t>
        </is>
      </c>
      <c r="X1160" s="15" t="inlineStr">
        <is>
          <t>https://e-miao.com/
https://www.glofox.com/features/</t>
        </is>
      </c>
      <c r="Y1160" s="5" t="inlineStr">
        <is>
          <t>正常、重复提交、并发、无权限、无资格、状态过期、撤销/冲正等路径均可验证；商品条码完成后相关状态、通知、报表与审计数据一致。</t>
        </is>
      </c>
    </row>
    <row r="1161" ht="56" customHeight="1">
      <c r="A1161" s="4" t="inlineStr">
        <is>
          <t>F1160</t>
        </is>
      </c>
      <c r="B1161" s="4" t="inlineStr">
        <is>
          <t>Web管理后台</t>
        </is>
      </c>
      <c r="C1161" s="4" t="inlineStr">
        <is>
          <t>商品与零售</t>
        </is>
      </c>
      <c r="D1161" s="4" t="inlineStr">
        <is>
          <t>库存与POS</t>
        </is>
      </c>
      <c r="E1161" s="4" t="inlineStr">
        <is>
          <t>商品售价</t>
        </is>
      </c>
      <c r="F1161" s="4" t="inlineStr">
        <is>
          <t>支持“商品售价”。该能力不作为孤立按钮存在：操作结果必须写入库存与POS相关业务对象与事件流水，并可被后续通知、财务/课消、统计、权限和异常处理链路消费。</t>
        </is>
      </c>
      <c r="G1161" s="4" t="inlineStr">
        <is>
          <t>前台/店长/仓管/财务</t>
        </is>
      </c>
      <c r="H1161" s="4" t="inlineStr">
        <is>
          <t>标准</t>
        </is>
      </c>
      <c r="I1161" s="4" t="inlineStr"/>
      <c r="J1161" s="4" t="inlineStr">
        <is>
          <t>P1</t>
        </is>
      </c>
      <c r="K1161" s="4" t="inlineStr">
        <is>
          <t>相关主体与基础配置存在；当前操作者拥有对应权限。</t>
        </is>
      </c>
      <c r="L1161" s="4" t="inlineStr">
        <is>
          <t>进入库存与POS → 执行商品售价 → 实时校验资格/冲突/权限 → 提交 → 事务落库 → 更新状态/余额/名额 → 触发消息与事件 → 可追溯查询/撤销或异常处理。</t>
        </is>
      </c>
      <c r="M1161" s="4" t="inlineStr">
        <is>
          <t>所有写操作进行权限、状态、唯一性与幂等校验；关键配置启用版本号、生效时间与审计记录。</t>
        </is>
      </c>
      <c r="N11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1" s="4" t="inlineStr">
        <is>
          <t>门店范围、角色权限、生效时间、默认值/覆盖值；核心规则支持版本化、灰度和单场次覆盖。</t>
        </is>
      </c>
      <c r="Q1161" s="4" t="inlineStr">
        <is>
          <t>按事件需要触发站内消息/任务；支持模板、接收角色、去重与失败重试。</t>
        </is>
      </c>
      <c r="R1161" s="4" t="inlineStr">
        <is>
          <t>使用次数、成功率、失败原因分布、处理时长、人工介入率</t>
        </is>
      </c>
      <c r="S1161" s="4" t="inlineStr">
        <is>
          <t>按租户→品牌→门店→部门/员工的数据范围控制；敏感写操作记录操作者、时间、前后值、来源端与原因。</t>
        </is>
      </c>
      <c r="T1161" s="4" t="inlineStr">
        <is>
          <t>L16</t>
        </is>
      </c>
      <c r="U1161" s="4" t="inlineStr">
        <is>
          <t>结果进入L16闭环，并回写会员/订单/场次/财务/任务/报表中与本功能相关的对象。</t>
        </is>
      </c>
      <c r="V1161" s="4" t="inlineStr">
        <is>
          <t>A-官方公开能力 + D-闭环深化</t>
        </is>
      </c>
      <c r="W1161" s="4" t="inlineStr">
        <is>
          <t>yimiao / glofox_features</t>
        </is>
      </c>
      <c r="X1161" s="16" t="inlineStr">
        <is>
          <t>https://e-miao.com/
https://www.glofox.com/features/</t>
        </is>
      </c>
      <c r="Y1161" s="4" t="inlineStr">
        <is>
          <t>正常、重复提交、并发、无权限、无资格、状态过期、撤销/冲正等路径均可验证；商品售价完成后相关状态、通知、报表与审计数据一致。</t>
        </is>
      </c>
    </row>
    <row r="1162" ht="56" customHeight="1">
      <c r="A1162" s="5" t="inlineStr">
        <is>
          <t>F1161</t>
        </is>
      </c>
      <c r="B1162" s="5" t="inlineStr">
        <is>
          <t>Web管理后台</t>
        </is>
      </c>
      <c r="C1162" s="5" t="inlineStr">
        <is>
          <t>商品与零售</t>
        </is>
      </c>
      <c r="D1162" s="5" t="inlineStr">
        <is>
          <t>库存与POS</t>
        </is>
      </c>
      <c r="E1162" s="5" t="inlineStr">
        <is>
          <t>会员价</t>
        </is>
      </c>
      <c r="F1162" s="5" t="inlineStr">
        <is>
          <t>支持“会员价”。该能力不作为孤立按钮存在：操作结果必须写入库存与POS相关业务对象与事件流水，并可被后续通知、财务/课消、统计、权限和异常处理链路消费。</t>
        </is>
      </c>
      <c r="G1162" s="5" t="inlineStr">
        <is>
          <t>前台/店长/仓管/财务</t>
        </is>
      </c>
      <c r="H1162" s="9" t="inlineStr">
        <is>
          <t>核心</t>
        </is>
      </c>
      <c r="I1162" s="5" t="inlineStr"/>
      <c r="J1162" s="10" t="inlineStr">
        <is>
          <t>P0</t>
        </is>
      </c>
      <c r="K1162" s="5" t="inlineStr">
        <is>
          <t>相关主体与基础配置存在；当前操作者拥有对应权限。</t>
        </is>
      </c>
      <c r="L1162" s="5" t="inlineStr">
        <is>
          <t>进入库存与POS → 执行会员价 → 实时校验资格/冲突/权限 → 提交 → 事务落库 → 更新状态/余额/名额 → 触发消息与事件 → 可追溯查询/撤销或异常处理。</t>
        </is>
      </c>
      <c r="M1162" s="5" t="inlineStr">
        <is>
          <t>所有写操作进行权限、状态、唯一性与幂等校验；关键配置启用版本号、生效时间与审计记录。</t>
        </is>
      </c>
      <c r="N11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2" s="5" t="inlineStr">
        <is>
          <t>门店范围、角色权限、生效时间、默认值/覆盖值；核心规则支持版本化、灰度和单场次覆盖。</t>
        </is>
      </c>
      <c r="Q1162" s="5" t="inlineStr">
        <is>
          <t>按事件需要触发站内消息/任务；支持模板、接收角色、去重与失败重试。</t>
        </is>
      </c>
      <c r="R1162" s="5" t="inlineStr">
        <is>
          <t>使用次数、成功率、失败原因分布、处理时长、人工介入率</t>
        </is>
      </c>
      <c r="S1162" s="5" t="inlineStr">
        <is>
          <t>按租户→品牌→门店→部门/员工的数据范围控制；敏感写操作记录操作者、时间、前后值、来源端与原因。</t>
        </is>
      </c>
      <c r="T1162" s="5" t="inlineStr">
        <is>
          <t>L16</t>
        </is>
      </c>
      <c r="U1162" s="5" t="inlineStr">
        <is>
          <t>结果进入L16闭环，并回写会员/订单/场次/财务/任务/报表中与本功能相关的对象。</t>
        </is>
      </c>
      <c r="V1162" s="5" t="inlineStr">
        <is>
          <t>A-官方公开能力 + D-闭环深化</t>
        </is>
      </c>
      <c r="W1162" s="5" t="inlineStr">
        <is>
          <t>yimiao / glofox_features</t>
        </is>
      </c>
      <c r="X1162" s="15" t="inlineStr">
        <is>
          <t>https://e-miao.com/
https://www.glofox.com/features/</t>
        </is>
      </c>
      <c r="Y1162" s="5" t="inlineStr">
        <is>
          <t>正常、重复提交、并发、无权限、无资格、状态过期、撤销/冲正等路径均可验证；会员价完成后相关状态、通知、报表与审计数据一致。</t>
        </is>
      </c>
    </row>
    <row r="1163" ht="56" customHeight="1">
      <c r="A1163" s="4" t="inlineStr">
        <is>
          <t>F1162</t>
        </is>
      </c>
      <c r="B1163" s="4" t="inlineStr">
        <is>
          <t>Web管理后台</t>
        </is>
      </c>
      <c r="C1163" s="4" t="inlineStr">
        <is>
          <t>商品与零售</t>
        </is>
      </c>
      <c r="D1163" s="4" t="inlineStr">
        <is>
          <t>库存与POS</t>
        </is>
      </c>
      <c r="E1163" s="4" t="inlineStr">
        <is>
          <t>商品成本</t>
        </is>
      </c>
      <c r="F1163" s="4" t="inlineStr">
        <is>
          <t>支持“商品成本”。该能力不作为孤立按钮存在：操作结果必须写入库存与POS相关业务对象与事件流水，并可被后续通知、财务/课消、统计、权限和异常处理链路消费。</t>
        </is>
      </c>
      <c r="G1163" s="4" t="inlineStr">
        <is>
          <t>前台/店长/仓管/财务</t>
        </is>
      </c>
      <c r="H1163" s="4" t="inlineStr">
        <is>
          <t>标准</t>
        </is>
      </c>
      <c r="I1163" s="4" t="inlineStr"/>
      <c r="J1163" s="4" t="inlineStr">
        <is>
          <t>P1</t>
        </is>
      </c>
      <c r="K1163" s="4" t="inlineStr">
        <is>
          <t>相关主体与基础配置存在；当前操作者拥有对应权限。</t>
        </is>
      </c>
      <c r="L1163" s="4" t="inlineStr">
        <is>
          <t>进入库存与POS → 执行商品成本 → 实时校验资格/冲突/权限 → 提交 → 事务落库 → 更新状态/余额/名额 → 触发消息与事件 → 可追溯查询/撤销或异常处理。</t>
        </is>
      </c>
      <c r="M1163" s="4" t="inlineStr">
        <is>
          <t>所有写操作进行权限、状态、唯一性与幂等校验；关键配置启用版本号、生效时间与审计记录。</t>
        </is>
      </c>
      <c r="N11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3" s="4" t="inlineStr">
        <is>
          <t>门店范围、角色权限、生效时间、默认值/覆盖值；核心规则支持版本化、灰度和单场次覆盖。</t>
        </is>
      </c>
      <c r="Q1163" s="4" t="inlineStr">
        <is>
          <t>按事件需要触发站内消息/任务；支持模板、接收角色、去重与失败重试。</t>
        </is>
      </c>
      <c r="R1163" s="4" t="inlineStr">
        <is>
          <t>使用次数、成功率、失败原因分布、处理时长、人工介入率</t>
        </is>
      </c>
      <c r="S1163" s="4" t="inlineStr">
        <is>
          <t>按租户→品牌→门店→部门/员工的数据范围控制；敏感写操作记录操作者、时间、前后值、来源端与原因。</t>
        </is>
      </c>
      <c r="T1163" s="4" t="inlineStr">
        <is>
          <t>L16</t>
        </is>
      </c>
      <c r="U1163" s="4" t="inlineStr">
        <is>
          <t>结果进入L16闭环，并回写会员/订单/场次/财务/任务/报表中与本功能相关的对象。</t>
        </is>
      </c>
      <c r="V1163" s="4" t="inlineStr">
        <is>
          <t>A-官方公开能力 + D-闭环深化</t>
        </is>
      </c>
      <c r="W1163" s="4" t="inlineStr">
        <is>
          <t>yimiao / glofox_features</t>
        </is>
      </c>
      <c r="X1163" s="16" t="inlineStr">
        <is>
          <t>https://e-miao.com/
https://www.glofox.com/features/</t>
        </is>
      </c>
      <c r="Y1163" s="4" t="inlineStr">
        <is>
          <t>正常、重复提交、并发、无权限、无资格、状态过期、撤销/冲正等路径均可验证；商品成本完成后相关状态、通知、报表与审计数据一致。</t>
        </is>
      </c>
    </row>
    <row r="1164" ht="56" customHeight="1">
      <c r="A1164" s="5" t="inlineStr">
        <is>
          <t>F1163</t>
        </is>
      </c>
      <c r="B1164" s="5" t="inlineStr">
        <is>
          <t>Web管理后台</t>
        </is>
      </c>
      <c r="C1164" s="5" t="inlineStr">
        <is>
          <t>商品与零售</t>
        </is>
      </c>
      <c r="D1164" s="5" t="inlineStr">
        <is>
          <t>库存与POS</t>
        </is>
      </c>
      <c r="E1164" s="5" t="inlineStr">
        <is>
          <t>商品启停</t>
        </is>
      </c>
      <c r="F1164" s="5" t="inlineStr">
        <is>
          <t>支持“商品启停”。该能力不作为孤立按钮存在：操作结果必须写入库存与POS相关业务对象与事件流水，并可被后续通知、财务/课消、统计、权限和异常处理链路消费。</t>
        </is>
      </c>
      <c r="G1164" s="5" t="inlineStr">
        <is>
          <t>前台/店长/仓管/财务</t>
        </is>
      </c>
      <c r="H1164" s="5" t="inlineStr">
        <is>
          <t>标准</t>
        </is>
      </c>
      <c r="I1164" s="5" t="inlineStr"/>
      <c r="J1164" s="5" t="inlineStr">
        <is>
          <t>P1</t>
        </is>
      </c>
      <c r="K1164" s="5" t="inlineStr">
        <is>
          <t>相关主体与基础配置存在；当前操作者拥有对应权限。</t>
        </is>
      </c>
      <c r="L1164" s="5" t="inlineStr">
        <is>
          <t>进入库存与POS → 执行商品启停 → 实时校验资格/冲突/权限 → 提交 → 事务落库 → 更新状态/余额/名额 → 触发消息与事件 → 可追溯查询/撤销或异常处理。</t>
        </is>
      </c>
      <c r="M1164" s="5" t="inlineStr">
        <is>
          <t>所有写操作进行权限、状态、唯一性与幂等校验；关键配置启用版本号、生效时间与审计记录。</t>
        </is>
      </c>
      <c r="N11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4" s="5" t="inlineStr">
        <is>
          <t>门店范围、角色权限、生效时间、默认值/覆盖值；核心规则支持版本化、灰度和单场次覆盖。</t>
        </is>
      </c>
      <c r="Q1164" s="5" t="inlineStr">
        <is>
          <t>按事件需要触发站内消息/任务；支持模板、接收角色、去重与失败重试。</t>
        </is>
      </c>
      <c r="R1164" s="5" t="inlineStr">
        <is>
          <t>使用次数、成功率、失败原因分布、处理时长、人工介入率</t>
        </is>
      </c>
      <c r="S1164" s="5" t="inlineStr">
        <is>
          <t>按租户→品牌→门店→部门/员工的数据范围控制；敏感写操作记录操作者、时间、前后值、来源端与原因。</t>
        </is>
      </c>
      <c r="T1164" s="5" t="inlineStr">
        <is>
          <t>L16</t>
        </is>
      </c>
      <c r="U1164" s="5" t="inlineStr">
        <is>
          <t>结果进入L16闭环，并回写会员/订单/场次/财务/任务/报表中与本功能相关的对象。</t>
        </is>
      </c>
      <c r="V1164" s="5" t="inlineStr">
        <is>
          <t>A-官方公开能力 + D-闭环深化</t>
        </is>
      </c>
      <c r="W1164" s="5" t="inlineStr">
        <is>
          <t>yimiao / glofox_features</t>
        </is>
      </c>
      <c r="X1164" s="15" t="inlineStr">
        <is>
          <t>https://e-miao.com/
https://www.glofox.com/features/</t>
        </is>
      </c>
      <c r="Y1164" s="5" t="inlineStr">
        <is>
          <t>正常、重复提交、并发、无权限、无资格、状态过期、撤销/冲正等路径均可验证；商品启停完成后相关状态、通知、报表与审计数据一致。</t>
        </is>
      </c>
    </row>
    <row r="1165" ht="56" customHeight="1">
      <c r="A1165" s="4" t="inlineStr">
        <is>
          <t>F1164</t>
        </is>
      </c>
      <c r="B1165" s="4" t="inlineStr">
        <is>
          <t>Web管理后台</t>
        </is>
      </c>
      <c r="C1165" s="4" t="inlineStr">
        <is>
          <t>商品与零售</t>
        </is>
      </c>
      <c r="D1165" s="4" t="inlineStr">
        <is>
          <t>库存与POS</t>
        </is>
      </c>
      <c r="E1165" s="4" t="inlineStr">
        <is>
          <t>供应商</t>
        </is>
      </c>
      <c r="F1165" s="4" t="inlineStr">
        <is>
          <t>支持“供应商”。该能力不作为孤立按钮存在：操作结果必须写入库存与POS相关业务对象与事件流水，并可被后续通知、财务/课消、统计、权限和异常处理链路消费。</t>
        </is>
      </c>
      <c r="G1165" s="4" t="inlineStr">
        <is>
          <t>前台/店长/仓管/财务</t>
        </is>
      </c>
      <c r="H1165" s="4" t="inlineStr">
        <is>
          <t>标准</t>
        </is>
      </c>
      <c r="I1165" s="4" t="inlineStr"/>
      <c r="J1165" s="4" t="inlineStr">
        <is>
          <t>P1</t>
        </is>
      </c>
      <c r="K1165" s="4" t="inlineStr">
        <is>
          <t>相关主体与基础配置存在；当前操作者拥有对应权限。</t>
        </is>
      </c>
      <c r="L1165" s="4" t="inlineStr">
        <is>
          <t>进入库存与POS → 执行供应商 → 实时校验资格/冲突/权限 → 提交 → 事务落库 → 更新状态/余额/名额 → 触发消息与事件 → 可追溯查询/撤销或异常处理。</t>
        </is>
      </c>
      <c r="M1165" s="4" t="inlineStr">
        <is>
          <t>所有写操作进行权限、状态、唯一性与幂等校验；关键配置启用版本号、生效时间与审计记录。</t>
        </is>
      </c>
      <c r="N11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5" s="4" t="inlineStr">
        <is>
          <t>门店范围、角色权限、生效时间、默认值/覆盖值；核心规则支持版本化、灰度和单场次覆盖。</t>
        </is>
      </c>
      <c r="Q1165" s="4" t="inlineStr">
        <is>
          <t>按事件需要触发站内消息/任务；支持模板、接收角色、去重与失败重试。</t>
        </is>
      </c>
      <c r="R1165" s="4" t="inlineStr">
        <is>
          <t>使用次数、成功率、失败原因分布、处理时长、人工介入率</t>
        </is>
      </c>
      <c r="S1165" s="4" t="inlineStr">
        <is>
          <t>按租户→品牌→门店→部门/员工的数据范围控制；敏感写操作记录操作者、时间、前后值、来源端与原因。</t>
        </is>
      </c>
      <c r="T1165" s="4" t="inlineStr">
        <is>
          <t>L16</t>
        </is>
      </c>
      <c r="U1165" s="4" t="inlineStr">
        <is>
          <t>结果进入L16闭环，并回写会员/订单/场次/财务/任务/报表中与本功能相关的对象。</t>
        </is>
      </c>
      <c r="V1165" s="4" t="inlineStr">
        <is>
          <t>A-官方公开能力 + D-闭环深化</t>
        </is>
      </c>
      <c r="W1165" s="4" t="inlineStr">
        <is>
          <t>yimiao / glofox_features</t>
        </is>
      </c>
      <c r="X1165" s="16" t="inlineStr">
        <is>
          <t>https://e-miao.com/
https://www.glofox.com/features/</t>
        </is>
      </c>
      <c r="Y1165" s="4" t="inlineStr">
        <is>
          <t>正常、重复提交、并发、无权限、无资格、状态过期、撤销/冲正等路径均可验证；供应商完成后相关状态、通知、报表与审计数据一致。</t>
        </is>
      </c>
    </row>
    <row r="1166" ht="56" customHeight="1">
      <c r="A1166" s="5" t="inlineStr">
        <is>
          <t>F1165</t>
        </is>
      </c>
      <c r="B1166" s="5" t="inlineStr">
        <is>
          <t>Web管理后台</t>
        </is>
      </c>
      <c r="C1166" s="5" t="inlineStr">
        <is>
          <t>商品与零售</t>
        </is>
      </c>
      <c r="D1166" s="5" t="inlineStr">
        <is>
          <t>库存与POS</t>
        </is>
      </c>
      <c r="E1166" s="5" t="inlineStr">
        <is>
          <t>采购单扩展</t>
        </is>
      </c>
      <c r="F1166" s="5" t="inlineStr">
        <is>
          <t>支持“采购单扩展”。该能力不作为孤立按钮存在：操作结果必须写入库存与POS相关业务对象与事件流水，并可被后续通知、财务/课消、统计、权限和异常处理链路消费。</t>
        </is>
      </c>
      <c r="G1166" s="5" t="inlineStr">
        <is>
          <t>前台/店长/仓管/财务</t>
        </is>
      </c>
      <c r="H1166" s="18" t="inlineStr">
        <is>
          <t>增强</t>
        </is>
      </c>
      <c r="I1166" s="5" t="inlineStr"/>
      <c r="J1166" s="17" t="inlineStr">
        <is>
          <t>P2</t>
        </is>
      </c>
      <c r="K1166" s="5" t="inlineStr">
        <is>
          <t>相关主体与基础配置存在；当前操作者拥有对应权限。</t>
        </is>
      </c>
      <c r="L1166" s="5" t="inlineStr">
        <is>
          <t>进入库存与POS → 执行采购单扩展 → 实时校验资格/冲突/权限 → 提交 → 事务落库 → 更新状态/余额/名额 → 触发消息与事件 → 可追溯查询/撤销或异常处理。</t>
        </is>
      </c>
      <c r="M1166" s="5" t="inlineStr">
        <is>
          <t>所有写操作进行权限、状态、唯一性与幂等校验；关键配置启用版本号、生效时间与审计记录。</t>
        </is>
      </c>
      <c r="N11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6" s="5" t="inlineStr">
        <is>
          <t>门店范围、角色权限、生效时间、默认值/覆盖值；核心规则支持版本化、灰度和单场次覆盖。</t>
        </is>
      </c>
      <c r="Q1166" s="5" t="inlineStr">
        <is>
          <t>按事件需要触发站内消息/任务；支持模板、接收角色、去重与失败重试。</t>
        </is>
      </c>
      <c r="R1166" s="5" t="inlineStr">
        <is>
          <t>使用次数、成功率、失败原因分布、处理时长、人工介入率</t>
        </is>
      </c>
      <c r="S1166" s="5" t="inlineStr">
        <is>
          <t>按租户→品牌→门店→部门/员工的数据范围控制；敏感写操作记录操作者、时间、前后值、来源端与原因。</t>
        </is>
      </c>
      <c r="T1166" s="5" t="inlineStr">
        <is>
          <t>L16</t>
        </is>
      </c>
      <c r="U1166" s="5" t="inlineStr">
        <is>
          <t>结果进入L16闭环，并回写会员/订单/场次/财务/任务/报表中与本功能相关的对象。</t>
        </is>
      </c>
      <c r="V1166" s="5" t="inlineStr">
        <is>
          <t>A-官方公开能力 + D-闭环深化</t>
        </is>
      </c>
      <c r="W1166" s="5" t="inlineStr">
        <is>
          <t>yimiao / glofox_features</t>
        </is>
      </c>
      <c r="X1166" s="15" t="inlineStr">
        <is>
          <t>https://e-miao.com/
https://www.glofox.com/features/</t>
        </is>
      </c>
      <c r="Y1166" s="5" t="inlineStr">
        <is>
          <t>正常、重复提交、并发、无权限、无资格、状态过期、撤销/冲正等路径均可验证；采购单扩展完成后相关状态、通知、报表与审计数据一致。</t>
        </is>
      </c>
    </row>
    <row r="1167" ht="56" customHeight="1">
      <c r="A1167" s="4" t="inlineStr">
        <is>
          <t>F1166</t>
        </is>
      </c>
      <c r="B1167" s="4" t="inlineStr">
        <is>
          <t>Web管理后台</t>
        </is>
      </c>
      <c r="C1167" s="4" t="inlineStr">
        <is>
          <t>商品与零售</t>
        </is>
      </c>
      <c r="D1167" s="4" t="inlineStr">
        <is>
          <t>库存与POS</t>
        </is>
      </c>
      <c r="E1167" s="4" t="inlineStr">
        <is>
          <t>入库单</t>
        </is>
      </c>
      <c r="F1167" s="4" t="inlineStr">
        <is>
          <t>支持“入库单”。该能力不作为孤立按钮存在：操作结果必须写入库存与POS相关业务对象与事件流水，并可被后续通知、财务/课消、统计、权限和异常处理链路消费。</t>
        </is>
      </c>
      <c r="G1167" s="4" t="inlineStr">
        <is>
          <t>前台/店长/仓管/财务</t>
        </is>
      </c>
      <c r="H1167" s="4" t="inlineStr">
        <is>
          <t>标准</t>
        </is>
      </c>
      <c r="I1167" s="4" t="inlineStr"/>
      <c r="J1167" s="4" t="inlineStr">
        <is>
          <t>P1</t>
        </is>
      </c>
      <c r="K1167" s="4" t="inlineStr">
        <is>
          <t>相关主体与基础配置存在；当前操作者拥有对应权限。</t>
        </is>
      </c>
      <c r="L1167" s="4" t="inlineStr">
        <is>
          <t>进入库存与POS → 执行入库单 → 实时校验资格/冲突/权限 → 提交 → 事务落库 → 更新状态/余额/名额 → 触发消息与事件 → 可追溯查询/撤销或异常处理。</t>
        </is>
      </c>
      <c r="M1167" s="4" t="inlineStr">
        <is>
          <t>所有写操作进行权限、状态、唯一性与幂等校验；关键配置启用版本号、生效时间与审计记录。</t>
        </is>
      </c>
      <c r="N11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7" s="4" t="inlineStr">
        <is>
          <t>门店范围、角色权限、生效时间、默认值/覆盖值；核心规则支持版本化、灰度和单场次覆盖。</t>
        </is>
      </c>
      <c r="Q1167" s="4" t="inlineStr">
        <is>
          <t>按事件需要触发站内消息/任务；支持模板、接收角色、去重与失败重试。</t>
        </is>
      </c>
      <c r="R1167" s="4" t="inlineStr">
        <is>
          <t>使用次数、成功率、失败原因分布、处理时长、人工介入率</t>
        </is>
      </c>
      <c r="S1167" s="4" t="inlineStr">
        <is>
          <t>按租户→品牌→门店→部门/员工的数据范围控制；敏感写操作记录操作者、时间、前后值、来源端与原因。</t>
        </is>
      </c>
      <c r="T1167" s="4" t="inlineStr">
        <is>
          <t>L16</t>
        </is>
      </c>
      <c r="U1167" s="4" t="inlineStr">
        <is>
          <t>结果进入L16闭环，并回写会员/订单/场次/财务/任务/报表中与本功能相关的对象。</t>
        </is>
      </c>
      <c r="V1167" s="4" t="inlineStr">
        <is>
          <t>A-官方公开能力 + D-闭环深化</t>
        </is>
      </c>
      <c r="W1167" s="4" t="inlineStr">
        <is>
          <t>yimiao / glofox_features</t>
        </is>
      </c>
      <c r="X1167" s="16" t="inlineStr">
        <is>
          <t>https://e-miao.com/
https://www.glofox.com/features/</t>
        </is>
      </c>
      <c r="Y1167" s="4" t="inlineStr">
        <is>
          <t>正常、重复提交、并发、无权限、无资格、状态过期、撤销/冲正等路径均可验证；入库单完成后相关状态、通知、报表与审计数据一致。</t>
        </is>
      </c>
    </row>
    <row r="1168" ht="56" customHeight="1">
      <c r="A1168" s="5" t="inlineStr">
        <is>
          <t>F1167</t>
        </is>
      </c>
      <c r="B1168" s="5" t="inlineStr">
        <is>
          <t>Web管理后台</t>
        </is>
      </c>
      <c r="C1168" s="5" t="inlineStr">
        <is>
          <t>商品与零售</t>
        </is>
      </c>
      <c r="D1168" s="5" t="inlineStr">
        <is>
          <t>库存与POS</t>
        </is>
      </c>
      <c r="E1168" s="5" t="inlineStr">
        <is>
          <t>出库单</t>
        </is>
      </c>
      <c r="F1168" s="5" t="inlineStr">
        <is>
          <t>支持“出库单”。该能力不作为孤立按钮存在：操作结果必须写入库存与POS相关业务对象与事件流水，并可被后续通知、财务/课消、统计、权限和异常处理链路消费。</t>
        </is>
      </c>
      <c r="G1168" s="5" t="inlineStr">
        <is>
          <t>前台/店长/仓管/财务</t>
        </is>
      </c>
      <c r="H1168" s="5" t="inlineStr">
        <is>
          <t>标准</t>
        </is>
      </c>
      <c r="I1168" s="5" t="inlineStr"/>
      <c r="J1168" s="5" t="inlineStr">
        <is>
          <t>P1</t>
        </is>
      </c>
      <c r="K1168" s="5" t="inlineStr">
        <is>
          <t>相关主体与基础配置存在；当前操作者拥有对应权限。</t>
        </is>
      </c>
      <c r="L1168" s="5" t="inlineStr">
        <is>
          <t>进入库存与POS → 执行出库单 → 实时校验资格/冲突/权限 → 提交 → 事务落库 → 更新状态/余额/名额 → 触发消息与事件 → 可追溯查询/撤销或异常处理。</t>
        </is>
      </c>
      <c r="M1168" s="5" t="inlineStr">
        <is>
          <t>所有写操作进行权限、状态、唯一性与幂等校验；关键配置启用版本号、生效时间与审计记录。</t>
        </is>
      </c>
      <c r="N11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8" s="5" t="inlineStr">
        <is>
          <t>门店范围、角色权限、生效时间、默认值/覆盖值；核心规则支持版本化、灰度和单场次覆盖。</t>
        </is>
      </c>
      <c r="Q1168" s="5" t="inlineStr">
        <is>
          <t>按事件需要触发站内消息/任务；支持模板、接收角色、去重与失败重试。</t>
        </is>
      </c>
      <c r="R1168" s="5" t="inlineStr">
        <is>
          <t>使用次数、成功率、失败原因分布、处理时长、人工介入率</t>
        </is>
      </c>
      <c r="S1168" s="5" t="inlineStr">
        <is>
          <t>按租户→品牌→门店→部门/员工的数据范围控制；敏感写操作记录操作者、时间、前后值、来源端与原因。</t>
        </is>
      </c>
      <c r="T1168" s="5" t="inlineStr">
        <is>
          <t>L16</t>
        </is>
      </c>
      <c r="U1168" s="5" t="inlineStr">
        <is>
          <t>结果进入L16闭环，并回写会员/订单/场次/财务/任务/报表中与本功能相关的对象。</t>
        </is>
      </c>
      <c r="V1168" s="5" t="inlineStr">
        <is>
          <t>A-官方公开能力 + D-闭环深化</t>
        </is>
      </c>
      <c r="W1168" s="5" t="inlineStr">
        <is>
          <t>yimiao / glofox_features</t>
        </is>
      </c>
      <c r="X1168" s="15" t="inlineStr">
        <is>
          <t>https://e-miao.com/
https://www.glofox.com/features/</t>
        </is>
      </c>
      <c r="Y1168" s="5" t="inlineStr">
        <is>
          <t>正常、重复提交、并发、无权限、无资格、状态过期、撤销/冲正等路径均可验证；出库单完成后相关状态、通知、报表与审计数据一致。</t>
        </is>
      </c>
    </row>
    <row r="1169" ht="56" customHeight="1">
      <c r="A1169" s="4" t="inlineStr">
        <is>
          <t>F1168</t>
        </is>
      </c>
      <c r="B1169" s="4" t="inlineStr">
        <is>
          <t>Web管理后台</t>
        </is>
      </c>
      <c r="C1169" s="4" t="inlineStr">
        <is>
          <t>商品与零售</t>
        </is>
      </c>
      <c r="D1169" s="4" t="inlineStr">
        <is>
          <t>库存与POS</t>
        </is>
      </c>
      <c r="E1169" s="4" t="inlineStr">
        <is>
          <t>盘点单</t>
        </is>
      </c>
      <c r="F1169" s="4" t="inlineStr">
        <is>
          <t>支持“盘点单”。该能力不作为孤立按钮存在：操作结果必须写入库存与POS相关业务对象与事件流水，并可被后续通知、财务/课消、统计、权限和异常处理链路消费。</t>
        </is>
      </c>
      <c r="G1169" s="4" t="inlineStr">
        <is>
          <t>前台/店长/仓管/财务</t>
        </is>
      </c>
      <c r="H1169" s="4" t="inlineStr">
        <is>
          <t>标准</t>
        </is>
      </c>
      <c r="I1169" s="4" t="inlineStr"/>
      <c r="J1169" s="4" t="inlineStr">
        <is>
          <t>P1</t>
        </is>
      </c>
      <c r="K1169" s="4" t="inlineStr">
        <is>
          <t>相关主体与基础配置存在；当前操作者拥有对应权限。</t>
        </is>
      </c>
      <c r="L1169" s="4" t="inlineStr">
        <is>
          <t>进入库存与POS → 执行盘点单 → 实时校验资格/冲突/权限 → 提交 → 事务落库 → 更新状态/余额/名额 → 触发消息与事件 → 可追溯查询/撤销或异常处理。</t>
        </is>
      </c>
      <c r="M1169" s="4" t="inlineStr">
        <is>
          <t>所有写操作进行权限、状态、唯一性与幂等校验；关键配置启用版本号、生效时间与审计记录。</t>
        </is>
      </c>
      <c r="N11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69" s="4" t="inlineStr">
        <is>
          <t>门店范围、角色权限、生效时间、默认值/覆盖值；核心规则支持版本化、灰度和单场次覆盖。</t>
        </is>
      </c>
      <c r="Q1169" s="4" t="inlineStr">
        <is>
          <t>按事件需要触发站内消息/任务；支持模板、接收角色、去重与失败重试。</t>
        </is>
      </c>
      <c r="R1169" s="4" t="inlineStr">
        <is>
          <t>使用次数、成功率、失败原因分布、处理时长、人工介入率</t>
        </is>
      </c>
      <c r="S1169" s="4" t="inlineStr">
        <is>
          <t>按租户→品牌→门店→部门/员工的数据范围控制；敏感写操作记录操作者、时间、前后值、来源端与原因。</t>
        </is>
      </c>
      <c r="T1169" s="4" t="inlineStr">
        <is>
          <t>L16</t>
        </is>
      </c>
      <c r="U1169" s="4" t="inlineStr">
        <is>
          <t>结果进入L16闭环，并回写会员/订单/场次/财务/任务/报表中与本功能相关的对象。</t>
        </is>
      </c>
      <c r="V1169" s="4" t="inlineStr">
        <is>
          <t>A-官方公开能力 + D-闭环深化</t>
        </is>
      </c>
      <c r="W1169" s="4" t="inlineStr">
        <is>
          <t>yimiao / glofox_features</t>
        </is>
      </c>
      <c r="X1169" s="16" t="inlineStr">
        <is>
          <t>https://e-miao.com/
https://www.glofox.com/features/</t>
        </is>
      </c>
      <c r="Y1169" s="4" t="inlineStr">
        <is>
          <t>正常、重复提交、并发、无权限、无资格、状态过期、撤销/冲正等路径均可验证；盘点单完成后相关状态、通知、报表与审计数据一致。</t>
        </is>
      </c>
    </row>
    <row r="1170" ht="56" customHeight="1">
      <c r="A1170" s="5" t="inlineStr">
        <is>
          <t>F1169</t>
        </is>
      </c>
      <c r="B1170" s="5" t="inlineStr">
        <is>
          <t>Web管理后台</t>
        </is>
      </c>
      <c r="C1170" s="5" t="inlineStr">
        <is>
          <t>商品与零售</t>
        </is>
      </c>
      <c r="D1170" s="5" t="inlineStr">
        <is>
          <t>库存与POS</t>
        </is>
      </c>
      <c r="E1170" s="5" t="inlineStr">
        <is>
          <t>库存调整</t>
        </is>
      </c>
      <c r="F1170" s="5" t="inlineStr">
        <is>
          <t>支持“库存调整”。该能力不作为孤立按钮存在：操作结果必须写入库存与POS相关业务对象与事件流水，并可被后续通知、财务/课消、统计、权限和异常处理链路消费。</t>
        </is>
      </c>
      <c r="G1170" s="5" t="inlineStr">
        <is>
          <t>前台/店长/仓管/财务</t>
        </is>
      </c>
      <c r="H1170" s="5" t="inlineStr">
        <is>
          <t>标准</t>
        </is>
      </c>
      <c r="I1170" s="5" t="inlineStr"/>
      <c r="J1170" s="5" t="inlineStr">
        <is>
          <t>P1</t>
        </is>
      </c>
      <c r="K1170" s="5" t="inlineStr">
        <is>
          <t>相关主体与基础配置存在；当前操作者拥有对应权限。</t>
        </is>
      </c>
      <c r="L1170" s="5" t="inlineStr">
        <is>
          <t>进入库存与POS → 执行库存调整 → 实时校验资格/冲突/权限 → 提交 → 事务落库 → 更新状态/余额/名额 → 触发消息与事件 → 可追溯查询/撤销或异常处理。</t>
        </is>
      </c>
      <c r="M1170" s="5" t="inlineStr">
        <is>
          <t>所有写操作进行权限、状态、唯一性与幂等校验；关键配置启用版本号、生效时间与审计记录。</t>
        </is>
      </c>
      <c r="N11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0" s="5" t="inlineStr">
        <is>
          <t>门店范围、角色权限、生效时间、默认值/覆盖值；核心规则支持版本化、灰度和单场次覆盖。</t>
        </is>
      </c>
      <c r="Q1170" s="5" t="inlineStr">
        <is>
          <t>按事件需要触发站内消息/任务；支持模板、接收角色、去重与失败重试。</t>
        </is>
      </c>
      <c r="R1170" s="5" t="inlineStr">
        <is>
          <t>使用次数、成功率、失败原因分布、处理时长、人工介入率</t>
        </is>
      </c>
      <c r="S1170" s="5" t="inlineStr">
        <is>
          <t>按租户→品牌→门店→部门/员工的数据范围控制；敏感写操作记录操作者、时间、前后值、来源端与原因。</t>
        </is>
      </c>
      <c r="T1170" s="5" t="inlineStr">
        <is>
          <t>L16</t>
        </is>
      </c>
      <c r="U1170" s="5" t="inlineStr">
        <is>
          <t>结果进入L16闭环，并回写会员/订单/场次/财务/任务/报表中与本功能相关的对象。</t>
        </is>
      </c>
      <c r="V1170" s="5" t="inlineStr">
        <is>
          <t>A-官方公开能力 + D-闭环深化</t>
        </is>
      </c>
      <c r="W1170" s="5" t="inlineStr">
        <is>
          <t>yimiao / glofox_features</t>
        </is>
      </c>
      <c r="X1170" s="15" t="inlineStr">
        <is>
          <t>https://e-miao.com/
https://www.glofox.com/features/</t>
        </is>
      </c>
      <c r="Y1170" s="5" t="inlineStr">
        <is>
          <t>正常、重复提交、并发、无权限、无资格、状态过期、撤销/冲正等路径均可验证；库存调整完成后相关状态、通知、报表与审计数据一致。</t>
        </is>
      </c>
    </row>
    <row r="1171" ht="56" customHeight="1">
      <c r="A1171" s="4" t="inlineStr">
        <is>
          <t>F1170</t>
        </is>
      </c>
      <c r="B1171" s="4" t="inlineStr">
        <is>
          <t>Web管理后台</t>
        </is>
      </c>
      <c r="C1171" s="4" t="inlineStr">
        <is>
          <t>商品与零售</t>
        </is>
      </c>
      <c r="D1171" s="4" t="inlineStr">
        <is>
          <t>库存与POS</t>
        </is>
      </c>
      <c r="E1171" s="4" t="inlineStr">
        <is>
          <t>库存调整原因</t>
        </is>
      </c>
      <c r="F1171" s="4" t="inlineStr">
        <is>
          <t>支持“库存调整原因”。该能力不作为孤立按钮存在：操作结果必须写入库存与POS相关业务对象与事件流水，并可被后续通知、财务/课消、统计、权限和异常处理链路消费。</t>
        </is>
      </c>
      <c r="G1171" s="4" t="inlineStr">
        <is>
          <t>前台/店长/仓管/财务</t>
        </is>
      </c>
      <c r="H1171" s="4" t="inlineStr">
        <is>
          <t>标准</t>
        </is>
      </c>
      <c r="I1171" s="4" t="inlineStr"/>
      <c r="J1171" s="4" t="inlineStr">
        <is>
          <t>P1</t>
        </is>
      </c>
      <c r="K1171" s="4" t="inlineStr">
        <is>
          <t>相关主体与基础配置存在；当前操作者拥有对应权限。</t>
        </is>
      </c>
      <c r="L1171" s="4" t="inlineStr">
        <is>
          <t>进入库存与POS → 执行库存调整原因 → 实时校验资格/冲突/权限 → 提交 → 事务落库 → 更新状态/余额/名额 → 触发消息与事件 → 可追溯查询/撤销或异常处理。</t>
        </is>
      </c>
      <c r="M1171" s="4" t="inlineStr">
        <is>
          <t>所有写操作进行权限、状态、唯一性与幂等校验；关键配置启用版本号、生效时间与审计记录。</t>
        </is>
      </c>
      <c r="N11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1" s="4" t="inlineStr">
        <is>
          <t>门店范围、角色权限、生效时间、默认值/覆盖值；核心规则支持版本化、灰度和单场次覆盖。</t>
        </is>
      </c>
      <c r="Q1171" s="4" t="inlineStr">
        <is>
          <t>按事件需要触发站内消息/任务；支持模板、接收角色、去重与失败重试。</t>
        </is>
      </c>
      <c r="R1171" s="4" t="inlineStr">
        <is>
          <t>使用次数、成功率、失败原因分布、处理时长、人工介入率</t>
        </is>
      </c>
      <c r="S1171" s="4" t="inlineStr">
        <is>
          <t>按租户→品牌→门店→部门/员工的数据范围控制；敏感写操作记录操作者、时间、前后值、来源端与原因。</t>
        </is>
      </c>
      <c r="T1171" s="4" t="inlineStr">
        <is>
          <t>L16</t>
        </is>
      </c>
      <c r="U1171" s="4" t="inlineStr">
        <is>
          <t>结果进入L16闭环，并回写会员/订单/场次/财务/任务/报表中与本功能相关的对象。</t>
        </is>
      </c>
      <c r="V1171" s="4" t="inlineStr">
        <is>
          <t>A-官方公开能力 + D-闭环深化</t>
        </is>
      </c>
      <c r="W1171" s="4" t="inlineStr">
        <is>
          <t>yimiao / glofox_features</t>
        </is>
      </c>
      <c r="X1171" s="16" t="inlineStr">
        <is>
          <t>https://e-miao.com/
https://www.glofox.com/features/</t>
        </is>
      </c>
      <c r="Y1171" s="4" t="inlineStr">
        <is>
          <t>正常、重复提交、并发、无权限、无资格、状态过期、撤销/冲正等路径均可验证；库存调整原因完成后相关状态、通知、报表与审计数据一致。</t>
        </is>
      </c>
    </row>
    <row r="1172" ht="56" customHeight="1">
      <c r="A1172" s="5" t="inlineStr">
        <is>
          <t>F1171</t>
        </is>
      </c>
      <c r="B1172" s="5" t="inlineStr">
        <is>
          <t>Web管理后台</t>
        </is>
      </c>
      <c r="C1172" s="5" t="inlineStr">
        <is>
          <t>商品与零售</t>
        </is>
      </c>
      <c r="D1172" s="5" t="inlineStr">
        <is>
          <t>库存与POS</t>
        </is>
      </c>
      <c r="E1172" s="5" t="inlineStr">
        <is>
          <t>库存变更日志</t>
        </is>
      </c>
      <c r="F1172" s="5" t="inlineStr">
        <is>
          <t>支持“库存变更日志”。该能力不作为孤立按钮存在：操作结果必须写入库存与POS相关业务对象与事件流水，并可被后续通知、财务/课消、统计、权限和异常处理链路消费。</t>
        </is>
      </c>
      <c r="G1172" s="5" t="inlineStr">
        <is>
          <t>前台/店长/仓管/财务</t>
        </is>
      </c>
      <c r="H1172" s="5" t="inlineStr">
        <is>
          <t>标准</t>
        </is>
      </c>
      <c r="I1172" s="5" t="inlineStr"/>
      <c r="J1172" s="5" t="inlineStr">
        <is>
          <t>P1</t>
        </is>
      </c>
      <c r="K1172" s="5" t="inlineStr">
        <is>
          <t>相关主体与基础配置存在；当前操作者拥有对应权限。</t>
        </is>
      </c>
      <c r="L1172" s="5" t="inlineStr">
        <is>
          <t>进入库存与POS → 执行库存变更日志 → 实时校验资格/冲突/权限 → 提交 → 事务落库 → 更新状态/余额/名额 → 触发消息与事件 → 可追溯查询/撤销或异常处理。</t>
        </is>
      </c>
      <c r="M1172" s="5" t="inlineStr">
        <is>
          <t>所有写操作进行权限、状态、唯一性与幂等校验；关键配置启用版本号、生效时间与审计记录。</t>
        </is>
      </c>
      <c r="N11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2" s="5" t="inlineStr">
        <is>
          <t>门店范围、角色权限、生效时间、默认值/覆盖值；核心规则支持版本化、灰度和单场次覆盖。</t>
        </is>
      </c>
      <c r="Q1172" s="5" t="inlineStr">
        <is>
          <t>按事件需要触发站内消息/任务；支持模板、接收角色、去重与失败重试。</t>
        </is>
      </c>
      <c r="R1172" s="5" t="inlineStr">
        <is>
          <t>使用次数、成功率、失败原因分布、处理时长、人工介入率</t>
        </is>
      </c>
      <c r="S1172" s="5" t="inlineStr">
        <is>
          <t>按租户→品牌→门店→部门/员工的数据范围控制；敏感写操作记录操作者、时间、前后值、来源端与原因。</t>
        </is>
      </c>
      <c r="T1172" s="5" t="inlineStr">
        <is>
          <t>L16</t>
        </is>
      </c>
      <c r="U1172" s="5" t="inlineStr">
        <is>
          <t>结果进入L16闭环，并回写会员/订单/场次/财务/任务/报表中与本功能相关的对象。</t>
        </is>
      </c>
      <c r="V1172" s="5" t="inlineStr">
        <is>
          <t>A-官方公开能力 + D-闭环深化</t>
        </is>
      </c>
      <c r="W1172" s="5" t="inlineStr">
        <is>
          <t>yimiao / glofox_features</t>
        </is>
      </c>
      <c r="X1172" s="15" t="inlineStr">
        <is>
          <t>https://e-miao.com/
https://www.glofox.com/features/</t>
        </is>
      </c>
      <c r="Y1172" s="5" t="inlineStr">
        <is>
          <t>正常、重复提交、并发、无权限、无资格、状态过期、撤销/冲正等路径均可验证；库存变更日志完成后相关状态、通知、报表与审计数据一致。</t>
        </is>
      </c>
    </row>
    <row r="1173" ht="56" customHeight="1">
      <c r="A1173" s="4" t="inlineStr">
        <is>
          <t>F1172</t>
        </is>
      </c>
      <c r="B1173" s="4" t="inlineStr">
        <is>
          <t>Web管理后台</t>
        </is>
      </c>
      <c r="C1173" s="4" t="inlineStr">
        <is>
          <t>商品与零售</t>
        </is>
      </c>
      <c r="D1173" s="4" t="inlineStr">
        <is>
          <t>库存与POS</t>
        </is>
      </c>
      <c r="E1173" s="4" t="inlineStr">
        <is>
          <t>门店库存</t>
        </is>
      </c>
      <c r="F1173" s="4" t="inlineStr">
        <is>
          <t>支持“门店库存”。该能力不作为孤立按钮存在：操作结果必须写入库存与POS相关业务对象与事件流水，并可被后续通知、财务/课消、统计、权限和异常处理链路消费。</t>
        </is>
      </c>
      <c r="G1173" s="4" t="inlineStr">
        <is>
          <t>前台/店长/仓管/财务</t>
        </is>
      </c>
      <c r="H1173" s="4" t="inlineStr">
        <is>
          <t>标准</t>
        </is>
      </c>
      <c r="I1173" s="4" t="inlineStr"/>
      <c r="J1173" s="4" t="inlineStr">
        <is>
          <t>P1</t>
        </is>
      </c>
      <c r="K1173" s="4" t="inlineStr">
        <is>
          <t>相关主体与基础配置存在；当前操作者拥有对应权限。</t>
        </is>
      </c>
      <c r="L1173" s="4" t="inlineStr">
        <is>
          <t>进入库存与POS → 执行门店库存 → 实时校验资格/冲突/权限 → 提交 → 事务落库 → 更新状态/余额/名额 → 触发消息与事件 → 可追溯查询/撤销或异常处理。</t>
        </is>
      </c>
      <c r="M1173" s="4" t="inlineStr">
        <is>
          <t>所有写操作进行权限、状态、唯一性与幂等校验；关键配置启用版本号、生效时间与审计记录。</t>
        </is>
      </c>
      <c r="N11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3" s="4" t="inlineStr">
        <is>
          <t>门店范围、角色权限、生效时间、默认值/覆盖值；核心规则支持版本化、灰度和单场次覆盖。</t>
        </is>
      </c>
      <c r="Q1173" s="4" t="inlineStr">
        <is>
          <t>按事件需要触发站内消息/任务；支持模板、接收角色、去重与失败重试。</t>
        </is>
      </c>
      <c r="R1173" s="4" t="inlineStr">
        <is>
          <t>使用次数、成功率、失败原因分布、处理时长、人工介入率</t>
        </is>
      </c>
      <c r="S1173" s="4" t="inlineStr">
        <is>
          <t>按租户→品牌→门店→部门/员工的数据范围控制；敏感写操作记录操作者、时间、前后值、来源端与原因。</t>
        </is>
      </c>
      <c r="T1173" s="4" t="inlineStr">
        <is>
          <t>L16</t>
        </is>
      </c>
      <c r="U1173" s="4" t="inlineStr">
        <is>
          <t>结果进入L16闭环，并回写会员/订单/场次/财务/任务/报表中与本功能相关的对象。</t>
        </is>
      </c>
      <c r="V1173" s="4" t="inlineStr">
        <is>
          <t>A-官方公开能力 + D-闭环深化</t>
        </is>
      </c>
      <c r="W1173" s="4" t="inlineStr">
        <is>
          <t>yimiao / glofox_features</t>
        </is>
      </c>
      <c r="X1173" s="16" t="inlineStr">
        <is>
          <t>https://e-miao.com/
https://www.glofox.com/features/</t>
        </is>
      </c>
      <c r="Y1173" s="4" t="inlineStr">
        <is>
          <t>正常、重复提交、并发、无权限、无资格、状态过期、撤销/冲正等路径均可验证；门店库存完成后相关状态、通知、报表与审计数据一致。</t>
        </is>
      </c>
    </row>
    <row r="1174" ht="56" customHeight="1">
      <c r="A1174" s="5" t="inlineStr">
        <is>
          <t>F1173</t>
        </is>
      </c>
      <c r="B1174" s="5" t="inlineStr">
        <is>
          <t>Web管理后台</t>
        </is>
      </c>
      <c r="C1174" s="5" t="inlineStr">
        <is>
          <t>商品与零售</t>
        </is>
      </c>
      <c r="D1174" s="5" t="inlineStr">
        <is>
          <t>库存与POS</t>
        </is>
      </c>
      <c r="E1174" s="5" t="inlineStr">
        <is>
          <t>跨店调拨</t>
        </is>
      </c>
      <c r="F1174" s="5" t="inlineStr">
        <is>
          <t>支持“跨店调拨”。该能力不作为孤立按钮存在：操作结果必须写入库存与POS相关业务对象与事件流水，并可被后续通知、财务/课消、统计、权限和异常处理链路消费。</t>
        </is>
      </c>
      <c r="G1174" s="5" t="inlineStr">
        <is>
          <t>前台/店长/仓管/财务</t>
        </is>
      </c>
      <c r="H1174" s="13" t="inlineStr">
        <is>
          <t>特色</t>
        </is>
      </c>
      <c r="I1174" s="5" t="inlineStr"/>
      <c r="J1174" s="5" t="inlineStr">
        <is>
          <t>P1</t>
        </is>
      </c>
      <c r="K1174" s="5" t="inlineStr">
        <is>
          <t>相关主体与基础配置存在；当前操作者拥有对应权限。</t>
        </is>
      </c>
      <c r="L1174" s="5" t="inlineStr">
        <is>
          <t>进入库存与POS → 执行跨店调拨 → 实时校验资格/冲突/权限 → 提交 → 事务落库 → 更新状态/余额/名额 → 触发消息与事件 → 可追溯查询/撤销或异常处理。</t>
        </is>
      </c>
      <c r="M1174" s="5" t="inlineStr">
        <is>
          <t>所有写操作进行权限、状态、唯一性与幂等校验；关键配置启用版本号、生效时间与审计记录。</t>
        </is>
      </c>
      <c r="N11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4" s="5" t="inlineStr">
        <is>
          <t>门店范围、角色权限、生效时间、默认值/覆盖值；核心规则支持版本化、灰度和单场次覆盖。</t>
        </is>
      </c>
      <c r="Q1174" s="5" t="inlineStr">
        <is>
          <t>按事件需要触发站内消息/任务；支持模板、接收角色、去重与失败重试。</t>
        </is>
      </c>
      <c r="R1174" s="5" t="inlineStr">
        <is>
          <t>使用次数、成功率、失败原因分布、处理时长、人工介入率</t>
        </is>
      </c>
      <c r="S1174" s="5" t="inlineStr">
        <is>
          <t>按租户→品牌→门店→部门/员工的数据范围控制；敏感写操作记录操作者、时间、前后值、来源端与原因。</t>
        </is>
      </c>
      <c r="T1174" s="5" t="inlineStr">
        <is>
          <t>L16</t>
        </is>
      </c>
      <c r="U1174" s="5" t="inlineStr">
        <is>
          <t>结果进入L16闭环，并回写会员/订单/场次/财务/任务/报表中与本功能相关的对象。</t>
        </is>
      </c>
      <c r="V1174" s="5" t="inlineStr">
        <is>
          <t>A-官方公开能力 + D-闭环深化</t>
        </is>
      </c>
      <c r="W1174" s="5" t="inlineStr">
        <is>
          <t>yimiao / glofox_features</t>
        </is>
      </c>
      <c r="X1174" s="15" t="inlineStr">
        <is>
          <t>https://e-miao.com/
https://www.glofox.com/features/</t>
        </is>
      </c>
      <c r="Y1174" s="5" t="inlineStr">
        <is>
          <t>正常、重复提交、并发、无权限、无资格、状态过期、撤销/冲正等路径均可验证；跨店调拨完成后相关状态、通知、报表与审计数据一致。</t>
        </is>
      </c>
    </row>
    <row r="1175" ht="56" customHeight="1">
      <c r="A1175" s="4" t="inlineStr">
        <is>
          <t>F1174</t>
        </is>
      </c>
      <c r="B1175" s="4" t="inlineStr">
        <is>
          <t>Web管理后台</t>
        </is>
      </c>
      <c r="C1175" s="4" t="inlineStr">
        <is>
          <t>商品与零售</t>
        </is>
      </c>
      <c r="D1175" s="4" t="inlineStr">
        <is>
          <t>库存与POS</t>
        </is>
      </c>
      <c r="E1175" s="4" t="inlineStr">
        <is>
          <t>安全库存</t>
        </is>
      </c>
      <c r="F1175" s="4" t="inlineStr">
        <is>
          <t>支持“安全库存”。该能力不作为孤立按钮存在：操作结果必须写入库存与POS相关业务对象与事件流水，并可被后续通知、财务/课消、统计、权限和异常处理链路消费。</t>
        </is>
      </c>
      <c r="G1175" s="4" t="inlineStr">
        <is>
          <t>前台/店长/仓管/财务</t>
        </is>
      </c>
      <c r="H1175" s="4" t="inlineStr">
        <is>
          <t>标准</t>
        </is>
      </c>
      <c r="I1175" s="4" t="inlineStr"/>
      <c r="J1175" s="4" t="inlineStr">
        <is>
          <t>P1</t>
        </is>
      </c>
      <c r="K1175" s="4" t="inlineStr">
        <is>
          <t>相关主体与基础配置存在；当前操作者拥有对应权限。</t>
        </is>
      </c>
      <c r="L1175" s="4" t="inlineStr">
        <is>
          <t>进入库存与POS → 执行安全库存 → 实时校验资格/冲突/权限 → 提交 → 事务落库 → 更新状态/余额/名额 → 触发消息与事件 → 可追溯查询/撤销或异常处理。</t>
        </is>
      </c>
      <c r="M1175" s="4" t="inlineStr">
        <is>
          <t>所有写操作进行权限、状态、唯一性与幂等校验；关键配置启用版本号、生效时间与审计记录。</t>
        </is>
      </c>
      <c r="N11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5" s="4" t="inlineStr">
        <is>
          <t>门店范围、角色权限、生效时间、默认值/覆盖值；核心规则支持版本化、灰度和单场次覆盖。</t>
        </is>
      </c>
      <c r="Q1175" s="4" t="inlineStr">
        <is>
          <t>按事件需要触发站内消息/任务；支持模板、接收角色、去重与失败重试。</t>
        </is>
      </c>
      <c r="R1175" s="4" t="inlineStr">
        <is>
          <t>使用次数、成功率、失败原因分布、处理时长、人工介入率</t>
        </is>
      </c>
      <c r="S1175" s="4" t="inlineStr">
        <is>
          <t>按租户→品牌→门店→部门/员工的数据范围控制；敏感写操作记录操作者、时间、前后值、来源端与原因。</t>
        </is>
      </c>
      <c r="T1175" s="4" t="inlineStr">
        <is>
          <t>L16</t>
        </is>
      </c>
      <c r="U1175" s="4" t="inlineStr">
        <is>
          <t>结果进入L16闭环，并回写会员/订单/场次/财务/任务/报表中与本功能相关的对象。</t>
        </is>
      </c>
      <c r="V1175" s="4" t="inlineStr">
        <is>
          <t>A-官方公开能力 + D-闭环深化</t>
        </is>
      </c>
      <c r="W1175" s="4" t="inlineStr">
        <is>
          <t>yimiao / glofox_features</t>
        </is>
      </c>
      <c r="X1175" s="16" t="inlineStr">
        <is>
          <t>https://e-miao.com/
https://www.glofox.com/features/</t>
        </is>
      </c>
      <c r="Y1175" s="4" t="inlineStr">
        <is>
          <t>正常、重复提交、并发、无权限、无资格、状态过期、撤销/冲正等路径均可验证；安全库存完成后相关状态、通知、报表与审计数据一致。</t>
        </is>
      </c>
    </row>
    <row r="1176" ht="56" customHeight="1">
      <c r="A1176" s="5" t="inlineStr">
        <is>
          <t>F1175</t>
        </is>
      </c>
      <c r="B1176" s="5" t="inlineStr">
        <is>
          <t>Web管理后台</t>
        </is>
      </c>
      <c r="C1176" s="5" t="inlineStr">
        <is>
          <t>商品与零售</t>
        </is>
      </c>
      <c r="D1176" s="5" t="inlineStr">
        <is>
          <t>库存与POS</t>
        </is>
      </c>
      <c r="E1176" s="5" t="inlineStr">
        <is>
          <t>低库存预警</t>
        </is>
      </c>
      <c r="F1176" s="5" t="inlineStr">
        <is>
          <t>支持“低库存预警”。该能力不作为孤立按钮存在：操作结果必须写入库存与POS相关业务对象与事件流水，并可被后续通知、财务/课消、统计、权限和异常处理链路消费。</t>
        </is>
      </c>
      <c r="G1176" s="5" t="inlineStr">
        <is>
          <t>前台/店长/仓管/财务</t>
        </is>
      </c>
      <c r="H1176" s="13" t="inlineStr">
        <is>
          <t>特色</t>
        </is>
      </c>
      <c r="I1176" s="5" t="inlineStr"/>
      <c r="J1176" s="5" t="inlineStr">
        <is>
          <t>P1</t>
        </is>
      </c>
      <c r="K1176" s="5" t="inlineStr">
        <is>
          <t>相关主体与基础配置存在；当前操作者拥有对应权限。</t>
        </is>
      </c>
      <c r="L1176" s="5" t="inlineStr">
        <is>
          <t>进入库存与POS → 执行低库存预警 → 实时校验资格/冲突/权限 → 提交 → 事务落库 → 更新状态/余额/名额 → 触发消息与事件 → 可追溯查询/撤销或异常处理。</t>
        </is>
      </c>
      <c r="M1176" s="5" t="inlineStr">
        <is>
          <t>所有写操作进行权限、状态、唯一性与幂等校验；关键配置启用版本号、生效时间与审计记录。</t>
        </is>
      </c>
      <c r="N11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6" s="5" t="inlineStr">
        <is>
          <t>门店范围、角色权限、生效时间、默认值/覆盖值；核心规则支持版本化、灰度和单场次覆盖。</t>
        </is>
      </c>
      <c r="Q1176" s="5" t="inlineStr">
        <is>
          <t>按事件需要触发站内消息/任务；支持模板、接收角色、去重与失败重试。</t>
        </is>
      </c>
      <c r="R1176" s="5" t="inlineStr">
        <is>
          <t>使用次数、成功率、失败原因分布、处理时长、人工介入率</t>
        </is>
      </c>
      <c r="S1176" s="5" t="inlineStr">
        <is>
          <t>按租户→品牌→门店→部门/员工的数据范围控制；敏感写操作记录操作者、时间、前后值、来源端与原因。</t>
        </is>
      </c>
      <c r="T1176" s="5" t="inlineStr">
        <is>
          <t>L16</t>
        </is>
      </c>
      <c r="U1176" s="5" t="inlineStr">
        <is>
          <t>结果进入L16闭环，并回写会员/订单/场次/财务/任务/报表中与本功能相关的对象。</t>
        </is>
      </c>
      <c r="V1176" s="5" t="inlineStr">
        <is>
          <t>A-官方公开能力 + D-闭环深化</t>
        </is>
      </c>
      <c r="W1176" s="5" t="inlineStr">
        <is>
          <t>yimiao / glofox_features</t>
        </is>
      </c>
      <c r="X1176" s="15" t="inlineStr">
        <is>
          <t>https://e-miao.com/
https://www.glofox.com/features/</t>
        </is>
      </c>
      <c r="Y1176" s="5" t="inlineStr">
        <is>
          <t>正常、重复提交、并发、无权限、无资格、状态过期、撤销/冲正等路径均可验证；低库存预警完成后相关状态、通知、报表与审计数据一致。</t>
        </is>
      </c>
    </row>
    <row r="1177" ht="56" customHeight="1">
      <c r="A1177" s="4" t="inlineStr">
        <is>
          <t>F1176</t>
        </is>
      </c>
      <c r="B1177" s="4" t="inlineStr">
        <is>
          <t>Web管理后台</t>
        </is>
      </c>
      <c r="C1177" s="4" t="inlineStr">
        <is>
          <t>商品与零售</t>
        </is>
      </c>
      <c r="D1177" s="4" t="inlineStr">
        <is>
          <t>库存与POS</t>
        </is>
      </c>
      <c r="E1177" s="4" t="inlineStr">
        <is>
          <t>批次/有效期扩展</t>
        </is>
      </c>
      <c r="F1177" s="4" t="inlineStr">
        <is>
          <t>支持“批次/有效期扩展”。该能力不作为孤立按钮存在：操作结果必须写入库存与POS相关业务对象与事件流水，并可被后续通知、财务/课消、统计、权限和异常处理链路消费。</t>
        </is>
      </c>
      <c r="G1177" s="4" t="inlineStr">
        <is>
          <t>前台/店长/仓管/财务</t>
        </is>
      </c>
      <c r="H1177" s="18" t="inlineStr">
        <is>
          <t>增强</t>
        </is>
      </c>
      <c r="I1177" s="4" t="inlineStr"/>
      <c r="J1177" s="17" t="inlineStr">
        <is>
          <t>P2</t>
        </is>
      </c>
      <c r="K1177" s="4" t="inlineStr">
        <is>
          <t>相关主体与基础配置存在；当前操作者拥有对应权限。</t>
        </is>
      </c>
      <c r="L1177" s="4" t="inlineStr">
        <is>
          <t>进入库存与POS → 执行批次/有效期扩展 → 实时校验资格/冲突/权限 → 提交 → 事务落库 → 更新状态/余额/名额 → 触发消息与事件 → 可追溯查询/撤销或异常处理。</t>
        </is>
      </c>
      <c r="M1177" s="4" t="inlineStr">
        <is>
          <t>所有写操作进行权限、状态、唯一性与幂等校验；关键配置启用版本号、生效时间与审计记录。</t>
        </is>
      </c>
      <c r="N11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7" s="4" t="inlineStr">
        <is>
          <t>门店范围、角色权限、生效时间、默认值/覆盖值；核心规则支持版本化、灰度和单场次覆盖。</t>
        </is>
      </c>
      <c r="Q1177" s="4" t="inlineStr">
        <is>
          <t>按事件需要触发站内消息/任务；支持模板、接收角色、去重与失败重试。</t>
        </is>
      </c>
      <c r="R1177" s="4" t="inlineStr">
        <is>
          <t>使用次数、成功率、失败原因分布、处理时长、人工介入率</t>
        </is>
      </c>
      <c r="S1177" s="4" t="inlineStr">
        <is>
          <t>按租户→品牌→门店→部门/员工的数据范围控制；敏感写操作记录操作者、时间、前后值、来源端与原因。</t>
        </is>
      </c>
      <c r="T1177" s="4" t="inlineStr">
        <is>
          <t>L16</t>
        </is>
      </c>
      <c r="U1177" s="4" t="inlineStr">
        <is>
          <t>结果进入L16闭环，并回写会员/订单/场次/财务/任务/报表中与本功能相关的对象。</t>
        </is>
      </c>
      <c r="V1177" s="4" t="inlineStr">
        <is>
          <t>A-官方公开能力 + D-闭环深化</t>
        </is>
      </c>
      <c r="W1177" s="4" t="inlineStr">
        <is>
          <t>yimiao / glofox_features</t>
        </is>
      </c>
      <c r="X1177" s="16" t="inlineStr">
        <is>
          <t>https://e-miao.com/
https://www.glofox.com/features/</t>
        </is>
      </c>
      <c r="Y1177" s="4" t="inlineStr">
        <is>
          <t>正常、重复提交、并发、无权限、无资格、状态过期、撤销/冲正等路径均可验证；批次/有效期扩展完成后相关状态、通知、报表与审计数据一致。</t>
        </is>
      </c>
    </row>
    <row r="1178" ht="56" customHeight="1">
      <c r="A1178" s="5" t="inlineStr">
        <is>
          <t>F1177</t>
        </is>
      </c>
      <c r="B1178" s="5" t="inlineStr">
        <is>
          <t>Web管理后台</t>
        </is>
      </c>
      <c r="C1178" s="5" t="inlineStr">
        <is>
          <t>商品与零售</t>
        </is>
      </c>
      <c r="D1178" s="5" t="inlineStr">
        <is>
          <t>库存与POS</t>
        </is>
      </c>
      <c r="E1178" s="5" t="inlineStr">
        <is>
          <t>POS商品搜索</t>
        </is>
      </c>
      <c r="F1178" s="5" t="inlineStr">
        <is>
          <t>支持“POS商品搜索”。该能力不作为孤立按钮存在：操作结果必须写入库存与POS相关业务对象与事件流水，并可被后续通知、财务/课消、统计、权限和异常处理链路消费。</t>
        </is>
      </c>
      <c r="G1178" s="5" t="inlineStr">
        <is>
          <t>前台/店长/仓管/财务</t>
        </is>
      </c>
      <c r="H1178" s="5" t="inlineStr">
        <is>
          <t>标准</t>
        </is>
      </c>
      <c r="I1178" s="5" t="inlineStr"/>
      <c r="J1178" s="5" t="inlineStr">
        <is>
          <t>P1</t>
        </is>
      </c>
      <c r="K1178" s="5" t="inlineStr">
        <is>
          <t>相关主体与基础配置存在；当前操作者拥有对应权限。</t>
        </is>
      </c>
      <c r="L1178" s="5" t="inlineStr">
        <is>
          <t>进入库存与POS → 执行POS商品搜索 → 实时校验资格/冲突/权限 → 提交 → 事务落库 → 更新状态/余额/名额 → 触发消息与事件 → 可追溯查询/撤销或异常处理。</t>
        </is>
      </c>
      <c r="M1178" s="5" t="inlineStr">
        <is>
          <t>所有写操作进行权限、状态、唯一性与幂等校验；关键配置启用版本号、生效时间与审计记录。</t>
        </is>
      </c>
      <c r="N11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8" s="5" t="inlineStr">
        <is>
          <t>门店范围、角色权限、生效时间、默认值/覆盖值；核心规则支持版本化、灰度和单场次覆盖。</t>
        </is>
      </c>
      <c r="Q1178" s="5" t="inlineStr">
        <is>
          <t>按事件需要触发站内消息/任务；支持模板、接收角色、去重与失败重试。</t>
        </is>
      </c>
      <c r="R1178" s="5" t="inlineStr">
        <is>
          <t>使用次数、成功率、失败原因分布、处理时长、人工介入率</t>
        </is>
      </c>
      <c r="S1178" s="5" t="inlineStr">
        <is>
          <t>按租户→品牌→门店→部门/员工的数据范围控制；敏感写操作记录操作者、时间、前后值、来源端与原因。</t>
        </is>
      </c>
      <c r="T1178" s="5" t="inlineStr">
        <is>
          <t>L16</t>
        </is>
      </c>
      <c r="U1178" s="5" t="inlineStr">
        <is>
          <t>结果进入L16闭环，并回写会员/订单/场次/财务/任务/报表中与本功能相关的对象。</t>
        </is>
      </c>
      <c r="V1178" s="5" t="inlineStr">
        <is>
          <t>A-官方公开能力 + D-闭环深化</t>
        </is>
      </c>
      <c r="W1178" s="5" t="inlineStr">
        <is>
          <t>yimiao / glofox_features</t>
        </is>
      </c>
      <c r="X1178" s="15" t="inlineStr">
        <is>
          <t>https://e-miao.com/
https://www.glofox.com/features/</t>
        </is>
      </c>
      <c r="Y1178" s="5" t="inlineStr">
        <is>
          <t>正常、重复提交、并发、无权限、无资格、状态过期、撤销/冲正等路径均可验证；POS商品搜索完成后相关状态、通知、报表与审计数据一致。</t>
        </is>
      </c>
    </row>
    <row r="1179" ht="56" customHeight="1">
      <c r="A1179" s="4" t="inlineStr">
        <is>
          <t>F1178</t>
        </is>
      </c>
      <c r="B1179" s="4" t="inlineStr">
        <is>
          <t>Web管理后台</t>
        </is>
      </c>
      <c r="C1179" s="4" t="inlineStr">
        <is>
          <t>商品与零售</t>
        </is>
      </c>
      <c r="D1179" s="4" t="inlineStr">
        <is>
          <t>库存与POS</t>
        </is>
      </c>
      <c r="E1179" s="4" t="inlineStr">
        <is>
          <t>扫码商品</t>
        </is>
      </c>
      <c r="F1179" s="4" t="inlineStr">
        <is>
          <t>支持“扫码商品”。该能力不作为孤立按钮存在：操作结果必须写入库存与POS相关业务对象与事件流水，并可被后续通知、财务/课消、统计、权限和异常处理链路消费。</t>
        </is>
      </c>
      <c r="G1179" s="4" t="inlineStr">
        <is>
          <t>前台/店长/仓管/财务</t>
        </is>
      </c>
      <c r="H1179" s="4" t="inlineStr">
        <is>
          <t>标准</t>
        </is>
      </c>
      <c r="I1179" s="4" t="inlineStr"/>
      <c r="J1179" s="4" t="inlineStr">
        <is>
          <t>P1</t>
        </is>
      </c>
      <c r="K1179" s="4" t="inlineStr">
        <is>
          <t>相关主体与基础配置存在；当前操作者拥有对应权限。</t>
        </is>
      </c>
      <c r="L1179" s="4" t="inlineStr">
        <is>
          <t>进入库存与POS → 执行扫码商品 → 实时校验资格/冲突/权限 → 提交 → 事务落库 → 更新状态/余额/名额 → 触发消息与事件 → 可追溯查询/撤销或异常处理。</t>
        </is>
      </c>
      <c r="M1179" s="4" t="inlineStr">
        <is>
          <t>所有写操作进行权限、状态、唯一性与幂等校验；关键配置启用版本号、生效时间与审计记录。</t>
        </is>
      </c>
      <c r="N11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79" s="4" t="inlineStr">
        <is>
          <t>门店范围、角色权限、生效时间、默认值/覆盖值；核心规则支持版本化、灰度和单场次覆盖。</t>
        </is>
      </c>
      <c r="Q1179" s="4" t="inlineStr">
        <is>
          <t>按事件需要触发站内消息/任务；支持模板、接收角色、去重与失败重试。</t>
        </is>
      </c>
      <c r="R1179" s="4" t="inlineStr">
        <is>
          <t>使用次数、成功率、失败原因分布、处理时长、人工介入率</t>
        </is>
      </c>
      <c r="S1179" s="4" t="inlineStr">
        <is>
          <t>按租户→品牌→门店→部门/员工的数据范围控制；敏感写操作记录操作者、时间、前后值、来源端与原因。</t>
        </is>
      </c>
      <c r="T1179" s="4" t="inlineStr">
        <is>
          <t>L16</t>
        </is>
      </c>
      <c r="U1179" s="4" t="inlineStr">
        <is>
          <t>结果进入L16闭环，并回写会员/订单/场次/财务/任务/报表中与本功能相关的对象。</t>
        </is>
      </c>
      <c r="V1179" s="4" t="inlineStr">
        <is>
          <t>A-官方公开能力 + D-闭环深化</t>
        </is>
      </c>
      <c r="W1179" s="4" t="inlineStr">
        <is>
          <t>yimiao / glofox_features</t>
        </is>
      </c>
      <c r="X1179" s="16" t="inlineStr">
        <is>
          <t>https://e-miao.com/
https://www.glofox.com/features/</t>
        </is>
      </c>
      <c r="Y1179" s="4" t="inlineStr">
        <is>
          <t>正常、重复提交、并发、无权限、无资格、状态过期、撤销/冲正等路径均可验证；扫码商品完成后相关状态、通知、报表与审计数据一致。</t>
        </is>
      </c>
    </row>
    <row r="1180" ht="56" customHeight="1">
      <c r="A1180" s="5" t="inlineStr">
        <is>
          <t>F1179</t>
        </is>
      </c>
      <c r="B1180" s="5" t="inlineStr">
        <is>
          <t>Web管理后台</t>
        </is>
      </c>
      <c r="C1180" s="5" t="inlineStr">
        <is>
          <t>商品与零售</t>
        </is>
      </c>
      <c r="D1180" s="5" t="inlineStr">
        <is>
          <t>库存与POS</t>
        </is>
      </c>
      <c r="E1180" s="5" t="inlineStr">
        <is>
          <t>购物车</t>
        </is>
      </c>
      <c r="F1180" s="5" t="inlineStr">
        <is>
          <t>支持“购物车”。该能力不作为孤立按钮存在：操作结果必须写入库存与POS相关业务对象与事件流水，并可被后续通知、财务/课消、统计、权限和异常处理链路消费。</t>
        </is>
      </c>
      <c r="G1180" s="5" t="inlineStr">
        <is>
          <t>前台/店长/仓管/财务</t>
        </is>
      </c>
      <c r="H1180" s="5" t="inlineStr">
        <is>
          <t>标准</t>
        </is>
      </c>
      <c r="I1180" s="5" t="inlineStr"/>
      <c r="J1180" s="5" t="inlineStr">
        <is>
          <t>P1</t>
        </is>
      </c>
      <c r="K1180" s="5" t="inlineStr">
        <is>
          <t>相关主体与基础配置存在；当前操作者拥有对应权限。</t>
        </is>
      </c>
      <c r="L1180" s="5" t="inlineStr">
        <is>
          <t>进入库存与POS → 执行购物车 → 实时校验资格/冲突/权限 → 提交 → 事务落库 → 更新状态/余额/名额 → 触发消息与事件 → 可追溯查询/撤销或异常处理。</t>
        </is>
      </c>
      <c r="M1180" s="5" t="inlineStr">
        <is>
          <t>所有写操作进行权限、状态、唯一性与幂等校验；关键配置启用版本号、生效时间与审计记录。</t>
        </is>
      </c>
      <c r="N11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0" s="5" t="inlineStr">
        <is>
          <t>门店范围、角色权限、生效时间、默认值/覆盖值；核心规则支持版本化、灰度和单场次覆盖。</t>
        </is>
      </c>
      <c r="Q1180" s="5" t="inlineStr">
        <is>
          <t>按事件需要触发站内消息/任务；支持模板、接收角色、去重与失败重试。</t>
        </is>
      </c>
      <c r="R1180" s="5" t="inlineStr">
        <is>
          <t>使用次数、成功率、失败原因分布、处理时长、人工介入率</t>
        </is>
      </c>
      <c r="S1180" s="5" t="inlineStr">
        <is>
          <t>按租户→品牌→门店→部门/员工的数据范围控制；敏感写操作记录操作者、时间、前后值、来源端与原因。</t>
        </is>
      </c>
      <c r="T1180" s="5" t="inlineStr">
        <is>
          <t>L16</t>
        </is>
      </c>
      <c r="U1180" s="5" t="inlineStr">
        <is>
          <t>结果进入L16闭环，并回写会员/订单/场次/财务/任务/报表中与本功能相关的对象。</t>
        </is>
      </c>
      <c r="V1180" s="5" t="inlineStr">
        <is>
          <t>A-官方公开能力 + D-闭环深化</t>
        </is>
      </c>
      <c r="W1180" s="5" t="inlineStr">
        <is>
          <t>yimiao / glofox_features</t>
        </is>
      </c>
      <c r="X1180" s="15" t="inlineStr">
        <is>
          <t>https://e-miao.com/
https://www.glofox.com/features/</t>
        </is>
      </c>
      <c r="Y1180" s="5" t="inlineStr">
        <is>
          <t>正常、重复提交、并发、无权限、无资格、状态过期、撤销/冲正等路径均可验证；购物车完成后相关状态、通知、报表与审计数据一致。</t>
        </is>
      </c>
    </row>
    <row r="1181" ht="56" customHeight="1">
      <c r="A1181" s="4" t="inlineStr">
        <is>
          <t>F1180</t>
        </is>
      </c>
      <c r="B1181" s="4" t="inlineStr">
        <is>
          <t>Web管理后台</t>
        </is>
      </c>
      <c r="C1181" s="4" t="inlineStr">
        <is>
          <t>商品与零售</t>
        </is>
      </c>
      <c r="D1181" s="4" t="inlineStr">
        <is>
          <t>库存与POS</t>
        </is>
      </c>
      <c r="E1181" s="4" t="inlineStr">
        <is>
          <t>折扣</t>
        </is>
      </c>
      <c r="F1181" s="4" t="inlineStr">
        <is>
          <t>支持“折扣”。该能力不作为孤立按钮存在：操作结果必须写入库存与POS相关业务对象与事件流水，并可被后续通知、财务/课消、统计、权限和异常处理链路消费。</t>
        </is>
      </c>
      <c r="G1181" s="4" t="inlineStr">
        <is>
          <t>前台/店长/仓管/财务</t>
        </is>
      </c>
      <c r="H1181" s="4" t="inlineStr">
        <is>
          <t>标准</t>
        </is>
      </c>
      <c r="I1181" s="4" t="inlineStr"/>
      <c r="J1181" s="4" t="inlineStr">
        <is>
          <t>P1</t>
        </is>
      </c>
      <c r="K1181" s="4" t="inlineStr">
        <is>
          <t>相关主体与基础配置存在；当前操作者拥有对应权限。</t>
        </is>
      </c>
      <c r="L1181" s="4" t="inlineStr">
        <is>
          <t>进入库存与POS → 执行折扣 → 实时校验资格/冲突/权限 → 提交 → 事务落库 → 更新状态/余额/名额 → 触发消息与事件 → 可追溯查询/撤销或异常处理。</t>
        </is>
      </c>
      <c r="M1181" s="4" t="inlineStr">
        <is>
          <t>所有写操作进行权限、状态、唯一性与幂等校验；关键配置启用版本号、生效时间与审计记录。</t>
        </is>
      </c>
      <c r="N11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1" s="4" t="inlineStr">
        <is>
          <t>门店范围、角色权限、生效时间、默认值/覆盖值；核心规则支持版本化、灰度和单场次覆盖。</t>
        </is>
      </c>
      <c r="Q1181" s="4" t="inlineStr">
        <is>
          <t>按事件需要触发站内消息/任务；支持模板、接收角色、去重与失败重试。</t>
        </is>
      </c>
      <c r="R1181" s="4" t="inlineStr">
        <is>
          <t>使用次数、成功率、失败原因分布、处理时长、人工介入率</t>
        </is>
      </c>
      <c r="S1181" s="4" t="inlineStr">
        <is>
          <t>按租户→品牌→门店→部门/员工的数据范围控制；敏感写操作记录操作者、时间、前后值、来源端与原因。</t>
        </is>
      </c>
      <c r="T1181" s="4" t="inlineStr">
        <is>
          <t>L16</t>
        </is>
      </c>
      <c r="U1181" s="4" t="inlineStr">
        <is>
          <t>结果进入L16闭环，并回写会员/订单/场次/财务/任务/报表中与本功能相关的对象。</t>
        </is>
      </c>
      <c r="V1181" s="4" t="inlineStr">
        <is>
          <t>A-官方公开能力 + D-闭环深化</t>
        </is>
      </c>
      <c r="W1181" s="4" t="inlineStr">
        <is>
          <t>yimiao / glofox_features</t>
        </is>
      </c>
      <c r="X1181" s="16" t="inlineStr">
        <is>
          <t>https://e-miao.com/
https://www.glofox.com/features/</t>
        </is>
      </c>
      <c r="Y1181" s="4" t="inlineStr">
        <is>
          <t>正常、重复提交、并发、无权限、无资格、状态过期、撤销/冲正等路径均可验证；折扣完成后相关状态、通知、报表与审计数据一致。</t>
        </is>
      </c>
    </row>
    <row r="1182" ht="56" customHeight="1">
      <c r="A1182" s="5" t="inlineStr">
        <is>
          <t>F1181</t>
        </is>
      </c>
      <c r="B1182" s="5" t="inlineStr">
        <is>
          <t>Web管理后台</t>
        </is>
      </c>
      <c r="C1182" s="5" t="inlineStr">
        <is>
          <t>商品与零售</t>
        </is>
      </c>
      <c r="D1182" s="5" t="inlineStr">
        <is>
          <t>库存与POS</t>
        </is>
      </c>
      <c r="E1182" s="5" t="inlineStr">
        <is>
          <t>优惠券</t>
        </is>
      </c>
      <c r="F1182" s="5" t="inlineStr">
        <is>
          <t>支持“优惠券”。该能力不作为孤立按钮存在：操作结果必须写入库存与POS相关业务对象与事件流水，并可被后续通知、财务/课消、统计、权限和异常处理链路消费。</t>
        </is>
      </c>
      <c r="G1182" s="5" t="inlineStr">
        <is>
          <t>前台/店长/仓管/财务</t>
        </is>
      </c>
      <c r="H1182" s="5" t="inlineStr">
        <is>
          <t>标准</t>
        </is>
      </c>
      <c r="I1182" s="5" t="inlineStr"/>
      <c r="J1182" s="5" t="inlineStr">
        <is>
          <t>P1</t>
        </is>
      </c>
      <c r="K1182" s="5" t="inlineStr">
        <is>
          <t>相关主体与基础配置存在；当前操作者拥有对应权限。</t>
        </is>
      </c>
      <c r="L1182" s="5" t="inlineStr">
        <is>
          <t>进入库存与POS → 执行优惠券 → 实时校验资格/冲突/权限 → 提交 → 事务落库 → 更新状态/余额/名额 → 触发消息与事件 → 可追溯查询/撤销或异常处理。</t>
        </is>
      </c>
      <c r="M1182" s="5" t="inlineStr">
        <is>
          <t>所有写操作进行权限、状态、唯一性与幂等校验；关键配置启用版本号、生效时间与审计记录。</t>
        </is>
      </c>
      <c r="N11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2" s="5" t="inlineStr">
        <is>
          <t>门店范围、角色权限、生效时间、默认值/覆盖值；核心规则支持版本化、灰度和单场次覆盖。</t>
        </is>
      </c>
      <c r="Q1182" s="5" t="inlineStr">
        <is>
          <t>按事件需要触发站内消息/任务；支持模板、接收角色、去重与失败重试。</t>
        </is>
      </c>
      <c r="R1182" s="5" t="inlineStr">
        <is>
          <t>使用次数、成功率、失败原因分布、处理时长、人工介入率</t>
        </is>
      </c>
      <c r="S1182" s="5" t="inlineStr">
        <is>
          <t>按租户→品牌→门店→部门/员工的数据范围控制；敏感写操作记录操作者、时间、前后值、来源端与原因。</t>
        </is>
      </c>
      <c r="T1182" s="5" t="inlineStr">
        <is>
          <t>L16</t>
        </is>
      </c>
      <c r="U1182" s="5" t="inlineStr">
        <is>
          <t>结果进入L16闭环，并回写会员/订单/场次/财务/任务/报表中与本功能相关的对象。</t>
        </is>
      </c>
      <c r="V1182" s="5" t="inlineStr">
        <is>
          <t>A-官方公开能力 + D-闭环深化</t>
        </is>
      </c>
      <c r="W1182" s="5" t="inlineStr">
        <is>
          <t>yimiao / glofox_features</t>
        </is>
      </c>
      <c r="X1182" s="15" t="inlineStr">
        <is>
          <t>https://e-miao.com/
https://www.glofox.com/features/</t>
        </is>
      </c>
      <c r="Y1182" s="5" t="inlineStr">
        <is>
          <t>正常、重复提交、并发、无权限、无资格、状态过期、撤销/冲正等路径均可验证；优惠券完成后相关状态、通知、报表与审计数据一致。</t>
        </is>
      </c>
    </row>
    <row r="1183" ht="56" customHeight="1">
      <c r="A1183" s="4" t="inlineStr">
        <is>
          <t>F1182</t>
        </is>
      </c>
      <c r="B1183" s="4" t="inlineStr">
        <is>
          <t>Web管理后台</t>
        </is>
      </c>
      <c r="C1183" s="4" t="inlineStr">
        <is>
          <t>商品与零售</t>
        </is>
      </c>
      <c r="D1183" s="4" t="inlineStr">
        <is>
          <t>库存与POS</t>
        </is>
      </c>
      <c r="E1183" s="4" t="inlineStr">
        <is>
          <t>积分抵扣</t>
        </is>
      </c>
      <c r="F1183" s="4" t="inlineStr">
        <is>
          <t>支持“积分抵扣”。该能力不作为孤立按钮存在：操作结果必须写入库存与POS相关业务对象与事件流水，并可被后续通知、财务/课消、统计、权限和异常处理链路消费。</t>
        </is>
      </c>
      <c r="G1183" s="4" t="inlineStr">
        <is>
          <t>前台/店长/仓管/财务</t>
        </is>
      </c>
      <c r="H1183" s="4" t="inlineStr">
        <is>
          <t>标准</t>
        </is>
      </c>
      <c r="I1183" s="4" t="inlineStr"/>
      <c r="J1183" s="4" t="inlineStr">
        <is>
          <t>P1</t>
        </is>
      </c>
      <c r="K1183" s="4" t="inlineStr">
        <is>
          <t>相关主体与基础配置存在；当前操作者拥有对应权限。</t>
        </is>
      </c>
      <c r="L1183" s="4" t="inlineStr">
        <is>
          <t>进入库存与POS → 执行积分抵扣 → 实时校验资格/冲突/权限 → 提交 → 事务落库 → 更新状态/余额/名额 → 触发消息与事件 → 可追溯查询/撤销或异常处理。</t>
        </is>
      </c>
      <c r="M1183" s="4" t="inlineStr">
        <is>
          <t>所有写操作进行权限、状态、唯一性与幂等校验；关键配置启用版本号、生效时间与审计记录。</t>
        </is>
      </c>
      <c r="N11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3" s="4" t="inlineStr">
        <is>
          <t>门店范围、角色权限、生效时间、默认值/覆盖值；核心规则支持版本化、灰度和单场次覆盖。</t>
        </is>
      </c>
      <c r="Q1183" s="4" t="inlineStr">
        <is>
          <t>按事件需要触发站内消息/任务；支持模板、接收角色、去重与失败重试。</t>
        </is>
      </c>
      <c r="R1183" s="4" t="inlineStr">
        <is>
          <t>使用次数、成功率、失败原因分布、处理时长、人工介入率</t>
        </is>
      </c>
      <c r="S1183" s="4" t="inlineStr">
        <is>
          <t>按租户→品牌→门店→部门/员工的数据范围控制；敏感写操作记录操作者、时间、前后值、来源端与原因。</t>
        </is>
      </c>
      <c r="T1183" s="4" t="inlineStr">
        <is>
          <t>L16</t>
        </is>
      </c>
      <c r="U1183" s="4" t="inlineStr">
        <is>
          <t>结果进入L16闭环，并回写会员/订单/场次/财务/任务/报表中与本功能相关的对象。</t>
        </is>
      </c>
      <c r="V1183" s="4" t="inlineStr">
        <is>
          <t>A-官方公开能力 + D-闭环深化</t>
        </is>
      </c>
      <c r="W1183" s="4" t="inlineStr">
        <is>
          <t>yimiao / glofox_features</t>
        </is>
      </c>
      <c r="X1183" s="16" t="inlineStr">
        <is>
          <t>https://e-miao.com/
https://www.glofox.com/features/</t>
        </is>
      </c>
      <c r="Y1183" s="4" t="inlineStr">
        <is>
          <t>正常、重复提交、并发、无权限、无资格、状态过期、撤销/冲正等路径均可验证；积分抵扣完成后相关状态、通知、报表与审计数据一致。</t>
        </is>
      </c>
    </row>
    <row r="1184" ht="56" customHeight="1">
      <c r="A1184" s="5" t="inlineStr">
        <is>
          <t>F1183</t>
        </is>
      </c>
      <c r="B1184" s="5" t="inlineStr">
        <is>
          <t>Web管理后台</t>
        </is>
      </c>
      <c r="C1184" s="5" t="inlineStr">
        <is>
          <t>商品与零售</t>
        </is>
      </c>
      <c r="D1184" s="5" t="inlineStr">
        <is>
          <t>库存与POS</t>
        </is>
      </c>
      <c r="E1184" s="5" t="inlineStr">
        <is>
          <t>收款</t>
        </is>
      </c>
      <c r="F1184" s="5" t="inlineStr">
        <is>
          <t>支持“收款”。该能力不作为孤立按钮存在：操作结果必须写入库存与POS相关业务对象与事件流水，并可被后续通知、财务/课消、统计、权限和异常处理链路消费。</t>
        </is>
      </c>
      <c r="G1184" s="5" t="inlineStr">
        <is>
          <t>前台/店长/仓管/财务</t>
        </is>
      </c>
      <c r="H1184" s="5" t="inlineStr">
        <is>
          <t>标准</t>
        </is>
      </c>
      <c r="I1184" s="5" t="inlineStr"/>
      <c r="J1184" s="5" t="inlineStr">
        <is>
          <t>P1</t>
        </is>
      </c>
      <c r="K1184" s="5" t="inlineStr">
        <is>
          <t>相关主体与基础配置存在；当前操作者拥有对应权限。</t>
        </is>
      </c>
      <c r="L1184" s="5" t="inlineStr">
        <is>
          <t>进入库存与POS → 执行收款 → 实时校验资格/冲突/权限 → 提交 → 事务落库 → 更新状态/余额/名额 → 触发消息与事件 → 可追溯查询/撤销或异常处理。</t>
        </is>
      </c>
      <c r="M1184" s="5" t="inlineStr">
        <is>
          <t>所有写操作进行权限、状态、唯一性与幂等校验；关键配置启用版本号、生效时间与审计记录。</t>
        </is>
      </c>
      <c r="N11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4" s="5" t="inlineStr">
        <is>
          <t>门店范围、角色权限、生效时间、默认值/覆盖值；核心规则支持版本化、灰度和单场次覆盖。</t>
        </is>
      </c>
      <c r="Q1184" s="5" t="inlineStr">
        <is>
          <t>按事件需要触发站内消息/任务；支持模板、接收角色、去重与失败重试。</t>
        </is>
      </c>
      <c r="R1184" s="5" t="inlineStr">
        <is>
          <t>使用次数、成功率、失败原因分布、处理时长、人工介入率</t>
        </is>
      </c>
      <c r="S1184" s="5" t="inlineStr">
        <is>
          <t>按租户→品牌→门店→部门/员工的数据范围控制；敏感写操作记录操作者、时间、前后值、来源端与原因。</t>
        </is>
      </c>
      <c r="T1184" s="5" t="inlineStr">
        <is>
          <t>L16</t>
        </is>
      </c>
      <c r="U1184" s="5" t="inlineStr">
        <is>
          <t>结果进入L16闭环，并回写会员/订单/场次/财务/任务/报表中与本功能相关的对象。</t>
        </is>
      </c>
      <c r="V1184" s="5" t="inlineStr">
        <is>
          <t>A-官方公开能力 + D-闭环深化</t>
        </is>
      </c>
      <c r="W1184" s="5" t="inlineStr">
        <is>
          <t>yimiao / glofox_features</t>
        </is>
      </c>
      <c r="X1184" s="15" t="inlineStr">
        <is>
          <t>https://e-miao.com/
https://www.glofox.com/features/</t>
        </is>
      </c>
      <c r="Y1184" s="5" t="inlineStr">
        <is>
          <t>正常、重复提交、并发、无权限、无资格、状态过期、撤销/冲正等路径均可验证；收款完成后相关状态、通知、报表与审计数据一致。</t>
        </is>
      </c>
    </row>
    <row r="1185" ht="56" customHeight="1">
      <c r="A1185" s="4" t="inlineStr">
        <is>
          <t>F1184</t>
        </is>
      </c>
      <c r="B1185" s="4" t="inlineStr">
        <is>
          <t>Web管理后台</t>
        </is>
      </c>
      <c r="C1185" s="4" t="inlineStr">
        <is>
          <t>商品与零售</t>
        </is>
      </c>
      <c r="D1185" s="4" t="inlineStr">
        <is>
          <t>库存与POS</t>
        </is>
      </c>
      <c r="E1185" s="4" t="inlineStr">
        <is>
          <t>退货</t>
        </is>
      </c>
      <c r="F1185" s="4" t="inlineStr">
        <is>
          <t>支持“退货”。该能力不作为孤立按钮存在：操作结果必须写入库存与POS相关业务对象与事件流水，并可被后续通知、财务/课消、统计、权限和异常处理链路消费。</t>
        </is>
      </c>
      <c r="G1185" s="4" t="inlineStr">
        <is>
          <t>前台/店长/仓管/财务</t>
        </is>
      </c>
      <c r="H1185" s="4" t="inlineStr">
        <is>
          <t>标准</t>
        </is>
      </c>
      <c r="I1185" s="4" t="inlineStr"/>
      <c r="J1185" s="4" t="inlineStr">
        <is>
          <t>P1</t>
        </is>
      </c>
      <c r="K1185" s="4" t="inlineStr">
        <is>
          <t>相关主体与基础配置存在；当前操作者拥有对应权限。</t>
        </is>
      </c>
      <c r="L1185" s="4" t="inlineStr">
        <is>
          <t>进入库存与POS → 执行退货 → 实时校验资格/冲突/权限 → 提交 → 事务落库 → 更新状态/余额/名额 → 触发消息与事件 → 可追溯查询/撤销或异常处理。</t>
        </is>
      </c>
      <c r="M1185" s="4" t="inlineStr">
        <is>
          <t>所有写操作进行权限、状态、唯一性与幂等校验；关键配置启用版本号、生效时间与审计记录。</t>
        </is>
      </c>
      <c r="N11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5" s="4" t="inlineStr">
        <is>
          <t>门店范围、角色权限、生效时间、默认值/覆盖值；核心规则支持版本化、灰度和单场次覆盖。</t>
        </is>
      </c>
      <c r="Q1185" s="4" t="inlineStr">
        <is>
          <t>按事件需要触发站内消息/任务；支持模板、接收角色、去重与失败重试。</t>
        </is>
      </c>
      <c r="R1185" s="4" t="inlineStr">
        <is>
          <t>使用次数、成功率、失败原因分布、处理时长、人工介入率</t>
        </is>
      </c>
      <c r="S1185" s="4" t="inlineStr">
        <is>
          <t>按租户→品牌→门店→部门/员工的数据范围控制；敏感写操作记录操作者、时间、前后值、来源端与原因。</t>
        </is>
      </c>
      <c r="T1185" s="4" t="inlineStr">
        <is>
          <t>L16</t>
        </is>
      </c>
      <c r="U1185" s="4" t="inlineStr">
        <is>
          <t>结果进入L16闭环，并回写会员/订单/场次/财务/任务/报表中与本功能相关的对象。</t>
        </is>
      </c>
      <c r="V1185" s="4" t="inlineStr">
        <is>
          <t>A-官方公开能力 + D-闭环深化</t>
        </is>
      </c>
      <c r="W1185" s="4" t="inlineStr">
        <is>
          <t>yimiao / glofox_features</t>
        </is>
      </c>
      <c r="X1185" s="16" t="inlineStr">
        <is>
          <t>https://e-miao.com/
https://www.glofox.com/features/</t>
        </is>
      </c>
      <c r="Y1185" s="4" t="inlineStr">
        <is>
          <t>正常、重复提交、并发、无权限、无资格、状态过期、撤销/冲正等路径均可验证；退货完成后相关状态、通知、报表与审计数据一致。</t>
        </is>
      </c>
    </row>
    <row r="1186" ht="56" customHeight="1">
      <c r="A1186" s="5" t="inlineStr">
        <is>
          <t>F1185</t>
        </is>
      </c>
      <c r="B1186" s="5" t="inlineStr">
        <is>
          <t>Web管理后台</t>
        </is>
      </c>
      <c r="C1186" s="5" t="inlineStr">
        <is>
          <t>商品与零售</t>
        </is>
      </c>
      <c r="D1186" s="5" t="inlineStr">
        <is>
          <t>库存与POS</t>
        </is>
      </c>
      <c r="E1186" s="5" t="inlineStr">
        <is>
          <t>换货扩展</t>
        </is>
      </c>
      <c r="F1186" s="5" t="inlineStr">
        <is>
          <t>支持“换货扩展”。该能力不作为孤立按钮存在：操作结果必须写入库存与POS相关业务对象与事件流水，并可被后续通知、财务/课消、统计、权限和异常处理链路消费。</t>
        </is>
      </c>
      <c r="G1186" s="5" t="inlineStr">
        <is>
          <t>前台/店长/仓管/财务</t>
        </is>
      </c>
      <c r="H1186" s="18" t="inlineStr">
        <is>
          <t>增强</t>
        </is>
      </c>
      <c r="I1186" s="5" t="inlineStr"/>
      <c r="J1186" s="17" t="inlineStr">
        <is>
          <t>P2</t>
        </is>
      </c>
      <c r="K1186" s="5" t="inlineStr">
        <is>
          <t>相关主体与基础配置存在；当前操作者拥有对应权限。</t>
        </is>
      </c>
      <c r="L1186" s="5" t="inlineStr">
        <is>
          <t>进入库存与POS → 执行换货扩展 → 实时校验资格/冲突/权限 → 提交 → 事务落库 → 更新状态/余额/名额 → 触发消息与事件 → 可追溯查询/撤销或异常处理。</t>
        </is>
      </c>
      <c r="M1186" s="5" t="inlineStr">
        <is>
          <t>所有写操作进行权限、状态、唯一性与幂等校验；关键配置启用版本号、生效时间与审计记录。</t>
        </is>
      </c>
      <c r="N11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6" s="5" t="inlineStr">
        <is>
          <t>门店范围、角色权限、生效时间、默认值/覆盖值；核心规则支持版本化、灰度和单场次覆盖。</t>
        </is>
      </c>
      <c r="Q1186" s="5" t="inlineStr">
        <is>
          <t>按事件需要触发站内消息/任务；支持模板、接收角色、去重与失败重试。</t>
        </is>
      </c>
      <c r="R1186" s="5" t="inlineStr">
        <is>
          <t>使用次数、成功率、失败原因分布、处理时长、人工介入率</t>
        </is>
      </c>
      <c r="S1186" s="5" t="inlineStr">
        <is>
          <t>按租户→品牌→门店→部门/员工的数据范围控制；敏感写操作记录操作者、时间、前后值、来源端与原因。</t>
        </is>
      </c>
      <c r="T1186" s="5" t="inlineStr">
        <is>
          <t>L16</t>
        </is>
      </c>
      <c r="U1186" s="5" t="inlineStr">
        <is>
          <t>结果进入L16闭环，并回写会员/订单/场次/财务/任务/报表中与本功能相关的对象。</t>
        </is>
      </c>
      <c r="V1186" s="5" t="inlineStr">
        <is>
          <t>A-官方公开能力 + D-闭环深化</t>
        </is>
      </c>
      <c r="W1186" s="5" t="inlineStr">
        <is>
          <t>yimiao / glofox_features</t>
        </is>
      </c>
      <c r="X1186" s="15" t="inlineStr">
        <is>
          <t>https://e-miao.com/
https://www.glofox.com/features/</t>
        </is>
      </c>
      <c r="Y1186" s="5" t="inlineStr">
        <is>
          <t>正常、重复提交、并发、无权限、无资格、状态过期、撤销/冲正等路径均可验证；换货扩展完成后相关状态、通知、报表与审计数据一致。</t>
        </is>
      </c>
    </row>
    <row r="1187" ht="56" customHeight="1">
      <c r="A1187" s="4" t="inlineStr">
        <is>
          <t>F1186</t>
        </is>
      </c>
      <c r="B1187" s="4" t="inlineStr">
        <is>
          <t>Web管理后台</t>
        </is>
      </c>
      <c r="C1187" s="4" t="inlineStr">
        <is>
          <t>商品与零售</t>
        </is>
      </c>
      <c r="D1187" s="4" t="inlineStr">
        <is>
          <t>库存与POS</t>
        </is>
      </c>
      <c r="E1187" s="4" t="inlineStr">
        <is>
          <t>零售订单</t>
        </is>
      </c>
      <c r="F1187" s="4" t="inlineStr">
        <is>
          <t>支持“零售订单”。该能力不作为孤立按钮存在：操作结果必须写入库存与POS相关业务对象与事件流水，并可被后续通知、财务/课消、统计、权限和异常处理链路消费。</t>
        </is>
      </c>
      <c r="G1187" s="4" t="inlineStr">
        <is>
          <t>前台/店长/仓管/财务</t>
        </is>
      </c>
      <c r="H1187" s="4" t="inlineStr">
        <is>
          <t>标准</t>
        </is>
      </c>
      <c r="I1187" s="4" t="inlineStr"/>
      <c r="J1187" s="4" t="inlineStr">
        <is>
          <t>P1</t>
        </is>
      </c>
      <c r="K1187" s="4" t="inlineStr">
        <is>
          <t>相关主体与基础配置存在；当前操作者拥有对应权限。</t>
        </is>
      </c>
      <c r="L1187" s="4" t="inlineStr">
        <is>
          <t>进入库存与POS → 执行零售订单 → 实时校验资格/冲突/权限 → 提交 → 事务落库 → 更新状态/余额/名额 → 触发消息与事件 → 可追溯查询/撤销或异常处理。</t>
        </is>
      </c>
      <c r="M1187" s="4" t="inlineStr">
        <is>
          <t>所有写操作进行权限、状态、唯一性与幂等校验；关键配置启用版本号、生效时间与审计记录。</t>
        </is>
      </c>
      <c r="N11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7" s="4" t="inlineStr">
        <is>
          <t>门店范围、角色权限、生效时间、默认值/覆盖值；核心规则支持版本化、灰度和单场次覆盖。</t>
        </is>
      </c>
      <c r="Q1187" s="4" t="inlineStr">
        <is>
          <t>按事件需要触发站内消息/任务；支持模板、接收角色、去重与失败重试。</t>
        </is>
      </c>
      <c r="R1187" s="4" t="inlineStr">
        <is>
          <t>使用次数、成功率、失败原因分布、处理时长、人工介入率</t>
        </is>
      </c>
      <c r="S1187" s="4" t="inlineStr">
        <is>
          <t>按租户→品牌→门店→部门/员工的数据范围控制；敏感写操作记录操作者、时间、前后值、来源端与原因。</t>
        </is>
      </c>
      <c r="T1187" s="4" t="inlineStr">
        <is>
          <t>L16</t>
        </is>
      </c>
      <c r="U1187" s="4" t="inlineStr">
        <is>
          <t>结果进入L16闭环，并回写会员/订单/场次/财务/任务/报表中与本功能相关的对象。</t>
        </is>
      </c>
      <c r="V1187" s="4" t="inlineStr">
        <is>
          <t>A-官方公开能力 + D-闭环深化</t>
        </is>
      </c>
      <c r="W1187" s="4" t="inlineStr">
        <is>
          <t>yimiao / glofox_features</t>
        </is>
      </c>
      <c r="X1187" s="16" t="inlineStr">
        <is>
          <t>https://e-miao.com/
https://www.glofox.com/features/</t>
        </is>
      </c>
      <c r="Y1187" s="4" t="inlineStr">
        <is>
          <t>正常、重复提交、并发、无权限、无资格、状态过期、撤销/冲正等路径均可验证；零售订单完成后相关状态、通知、报表与审计数据一致。</t>
        </is>
      </c>
    </row>
    <row r="1188" ht="56" customHeight="1">
      <c r="A1188" s="5" t="inlineStr">
        <is>
          <t>F1187</t>
        </is>
      </c>
      <c r="B1188" s="5" t="inlineStr">
        <is>
          <t>Web管理后台</t>
        </is>
      </c>
      <c r="C1188" s="5" t="inlineStr">
        <is>
          <t>商品与零售</t>
        </is>
      </c>
      <c r="D1188" s="5" t="inlineStr">
        <is>
          <t>库存与POS</t>
        </is>
      </c>
      <c r="E1188" s="5" t="inlineStr">
        <is>
          <t>零售退款</t>
        </is>
      </c>
      <c r="F1188" s="5" t="inlineStr">
        <is>
          <t>支持“零售退款”。该能力不作为孤立按钮存在：操作结果必须写入库存与POS相关业务对象与事件流水，并可被后续通知、财务/课消、统计、权限和异常处理链路消费。</t>
        </is>
      </c>
      <c r="G1188" s="5" t="inlineStr">
        <is>
          <t>前台/店长/仓管/财务</t>
        </is>
      </c>
      <c r="H1188" s="9" t="inlineStr">
        <is>
          <t>核心</t>
        </is>
      </c>
      <c r="I1188" s="5" t="inlineStr"/>
      <c r="J1188" s="10" t="inlineStr">
        <is>
          <t>P0</t>
        </is>
      </c>
      <c r="K1188" s="5" t="inlineStr">
        <is>
          <t>相关主体与基础配置存在；当前操作者拥有对应权限。</t>
        </is>
      </c>
      <c r="L1188" s="5" t="inlineStr">
        <is>
          <t>进入库存与POS → 执行零售退款 → 实时校验资格/冲突/权限 → 提交 → 事务落库 → 更新状态/余额/名额 → 触发消息与事件 → 可追溯查询/撤销或异常处理。</t>
        </is>
      </c>
      <c r="M1188" s="5" t="inlineStr">
        <is>
          <t>所有写操作进行权限、状态、唯一性与幂等校验；关键配置启用版本号、生效时间与审计记录。</t>
        </is>
      </c>
      <c r="N11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8" s="5" t="inlineStr">
        <is>
          <t>门店范围、角色权限、生效时间、默认值/覆盖值；核心规则支持版本化、灰度和单场次覆盖。</t>
        </is>
      </c>
      <c r="Q1188" s="5" t="inlineStr">
        <is>
          <t>按事件需要触发站内消息/任务；支持模板、接收角色、去重与失败重试。</t>
        </is>
      </c>
      <c r="R1188" s="5" t="inlineStr">
        <is>
          <t>使用次数、成功率、失败原因分布、处理时长、人工介入率</t>
        </is>
      </c>
      <c r="S1188" s="5" t="inlineStr">
        <is>
          <t>按租户→品牌→门店→部门/员工的数据范围控制；敏感写操作记录操作者、时间、前后值、来源端与原因。</t>
        </is>
      </c>
      <c r="T1188" s="5" t="inlineStr">
        <is>
          <t>L16</t>
        </is>
      </c>
      <c r="U1188" s="5" t="inlineStr">
        <is>
          <t>结果进入L16闭环，并回写会员/订单/场次/财务/任务/报表中与本功能相关的对象。</t>
        </is>
      </c>
      <c r="V1188" s="5" t="inlineStr">
        <is>
          <t>A-官方公开能力 + D-闭环深化</t>
        </is>
      </c>
      <c r="W1188" s="5" t="inlineStr">
        <is>
          <t>yimiao / glofox_features</t>
        </is>
      </c>
      <c r="X1188" s="15" t="inlineStr">
        <is>
          <t>https://e-miao.com/
https://www.glofox.com/features/</t>
        </is>
      </c>
      <c r="Y1188" s="5" t="inlineStr">
        <is>
          <t>正常、重复提交、并发、无权限、无资格、状态过期、撤销/冲正等路径均可验证；零售退款完成后相关状态、通知、报表与审计数据一致。</t>
        </is>
      </c>
    </row>
    <row r="1189" ht="56" customHeight="1">
      <c r="A1189" s="4" t="inlineStr">
        <is>
          <t>F1188</t>
        </is>
      </c>
      <c r="B1189" s="4" t="inlineStr">
        <is>
          <t>Web管理后台</t>
        </is>
      </c>
      <c r="C1189" s="4" t="inlineStr">
        <is>
          <t>商品与零售</t>
        </is>
      </c>
      <c r="D1189" s="4" t="inlineStr">
        <is>
          <t>库存与POS</t>
        </is>
      </c>
      <c r="E1189" s="4" t="inlineStr">
        <is>
          <t>销售毛利</t>
        </is>
      </c>
      <c r="F1189" s="4" t="inlineStr">
        <is>
          <t>支持“销售毛利”。该能力不作为孤立按钮存在：操作结果必须写入库存与POS相关业务对象与事件流水，并可被后续通知、财务/课消、统计、权限和异常处理链路消费。</t>
        </is>
      </c>
      <c r="G1189" s="4" t="inlineStr">
        <is>
          <t>前台/店长/仓管/财务</t>
        </is>
      </c>
      <c r="H1189" s="4" t="inlineStr">
        <is>
          <t>标准</t>
        </is>
      </c>
      <c r="I1189" s="4" t="inlineStr"/>
      <c r="J1189" s="4" t="inlineStr">
        <is>
          <t>P1</t>
        </is>
      </c>
      <c r="K1189" s="4" t="inlineStr">
        <is>
          <t>相关主体与基础配置存在；当前操作者拥有对应权限。</t>
        </is>
      </c>
      <c r="L1189" s="4" t="inlineStr">
        <is>
          <t>进入库存与POS → 执行销售毛利 → 实时校验资格/冲突/权限 → 提交 → 事务落库 → 更新状态/余额/名额 → 触发消息与事件 → 可追溯查询/撤销或异常处理。</t>
        </is>
      </c>
      <c r="M1189" s="4" t="inlineStr">
        <is>
          <t>所有写操作进行权限、状态、唯一性与幂等校验；关键配置启用版本号、生效时间与审计记录。</t>
        </is>
      </c>
      <c r="N11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89" s="4" t="inlineStr">
        <is>
          <t>门店范围、角色权限、生效时间、默认值/覆盖值；核心规则支持版本化、灰度和单场次覆盖。</t>
        </is>
      </c>
      <c r="Q1189" s="4" t="inlineStr">
        <is>
          <t>按事件需要触发站内消息/任务；支持模板、接收角色、去重与失败重试。</t>
        </is>
      </c>
      <c r="R1189" s="4" t="inlineStr">
        <is>
          <t>使用次数、成功率、失败原因分布、处理时长、人工介入率</t>
        </is>
      </c>
      <c r="S1189" s="4" t="inlineStr">
        <is>
          <t>按租户→品牌→门店→部门/员工的数据范围控制；敏感写操作记录操作者、时间、前后值、来源端与原因。</t>
        </is>
      </c>
      <c r="T1189" s="4" t="inlineStr">
        <is>
          <t>L16</t>
        </is>
      </c>
      <c r="U1189" s="4" t="inlineStr">
        <is>
          <t>结果进入L16闭环，并回写会员/订单/场次/财务/任务/报表中与本功能相关的对象。</t>
        </is>
      </c>
      <c r="V1189" s="4" t="inlineStr">
        <is>
          <t>A-官方公开能力 + D-闭环深化</t>
        </is>
      </c>
      <c r="W1189" s="4" t="inlineStr">
        <is>
          <t>yimiao / glofox_features</t>
        </is>
      </c>
      <c r="X1189" s="16" t="inlineStr">
        <is>
          <t>https://e-miao.com/
https://www.glofox.com/features/</t>
        </is>
      </c>
      <c r="Y1189" s="4" t="inlineStr">
        <is>
          <t>正常、重复提交、并发、无权限、无资格、状态过期、撤销/冲正等路径均可验证；销售毛利完成后相关状态、通知、报表与审计数据一致。</t>
        </is>
      </c>
    </row>
    <row r="1190" ht="56" customHeight="1">
      <c r="A1190" s="5" t="inlineStr">
        <is>
          <t>F1189</t>
        </is>
      </c>
      <c r="B1190" s="5" t="inlineStr">
        <is>
          <t>Web管理后台</t>
        </is>
      </c>
      <c r="C1190" s="5" t="inlineStr">
        <is>
          <t>商品与零售</t>
        </is>
      </c>
      <c r="D1190" s="5" t="inlineStr">
        <is>
          <t>库存与POS</t>
        </is>
      </c>
      <c r="E1190" s="5" t="inlineStr">
        <is>
          <t>库存周转</t>
        </is>
      </c>
      <c r="F1190" s="5" t="inlineStr">
        <is>
          <t>支持“库存周转”。该能力不作为孤立按钮存在：操作结果必须写入库存与POS相关业务对象与事件流水，并可被后续通知、财务/课消、统计、权限和异常处理链路消费。</t>
        </is>
      </c>
      <c r="G1190" s="5" t="inlineStr">
        <is>
          <t>前台/店长/仓管/财务</t>
        </is>
      </c>
      <c r="H1190" s="5" t="inlineStr">
        <is>
          <t>标准</t>
        </is>
      </c>
      <c r="I1190" s="5" t="inlineStr"/>
      <c r="J1190" s="5" t="inlineStr">
        <is>
          <t>P1</t>
        </is>
      </c>
      <c r="K1190" s="5" t="inlineStr">
        <is>
          <t>相关主体与基础配置存在；当前操作者拥有对应权限。</t>
        </is>
      </c>
      <c r="L1190" s="5" t="inlineStr">
        <is>
          <t>进入库存与POS → 执行库存周转 → 实时校验资格/冲突/权限 → 提交 → 事务落库 → 更新状态/余额/名额 → 触发消息与事件 → 可追溯查询/撤销或异常处理。</t>
        </is>
      </c>
      <c r="M1190" s="5" t="inlineStr">
        <is>
          <t>所有写操作进行权限、状态、唯一性与幂等校验；关键配置启用版本号、生效时间与审计记录。</t>
        </is>
      </c>
      <c r="N11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0" s="5" t="inlineStr">
        <is>
          <t>门店范围、角色权限、生效时间、默认值/覆盖值；核心规则支持版本化、灰度和单场次覆盖。</t>
        </is>
      </c>
      <c r="Q1190" s="5" t="inlineStr">
        <is>
          <t>按事件需要触发站内消息/任务；支持模板、接收角色、去重与失败重试。</t>
        </is>
      </c>
      <c r="R1190" s="5" t="inlineStr">
        <is>
          <t>使用次数、成功率、失败原因分布、处理时长、人工介入率</t>
        </is>
      </c>
      <c r="S1190" s="5" t="inlineStr">
        <is>
          <t>按租户→品牌→门店→部门/员工的数据范围控制；敏感写操作记录操作者、时间、前后值、来源端与原因。</t>
        </is>
      </c>
      <c r="T1190" s="5" t="inlineStr">
        <is>
          <t>L16</t>
        </is>
      </c>
      <c r="U1190" s="5" t="inlineStr">
        <is>
          <t>结果进入L16闭环，并回写会员/订单/场次/财务/任务/报表中与本功能相关的对象。</t>
        </is>
      </c>
      <c r="V1190" s="5" t="inlineStr">
        <is>
          <t>A-官方公开能力 + D-闭环深化</t>
        </is>
      </c>
      <c r="W1190" s="5" t="inlineStr">
        <is>
          <t>yimiao / glofox_features</t>
        </is>
      </c>
      <c r="X1190" s="15" t="inlineStr">
        <is>
          <t>https://e-miao.com/
https://www.glofox.com/features/</t>
        </is>
      </c>
      <c r="Y1190" s="5" t="inlineStr">
        <is>
          <t>正常、重复提交、并发、无权限、无资格、状态过期、撤销/冲正等路径均可验证；库存周转完成后相关状态、通知、报表与审计数据一致。</t>
        </is>
      </c>
    </row>
    <row r="1191" ht="56" customHeight="1">
      <c r="A1191" s="4" t="inlineStr">
        <is>
          <t>F1190</t>
        </is>
      </c>
      <c r="B1191" s="4" t="inlineStr">
        <is>
          <t>Web管理后台</t>
        </is>
      </c>
      <c r="C1191" s="4" t="inlineStr">
        <is>
          <t>商品与零售</t>
        </is>
      </c>
      <c r="D1191" s="4" t="inlineStr">
        <is>
          <t>库存与POS</t>
        </is>
      </c>
      <c r="E1191" s="4" t="inlineStr">
        <is>
          <t>盘点差异</t>
        </is>
      </c>
      <c r="F1191" s="4" t="inlineStr">
        <is>
          <t>支持“盘点差异”。该能力不作为孤立按钮存在：操作结果必须写入库存与POS相关业务对象与事件流水，并可被后续通知、财务/课消、统计、权限和异常处理链路消费。</t>
        </is>
      </c>
      <c r="G1191" s="4" t="inlineStr">
        <is>
          <t>前台/店长/仓管/财务</t>
        </is>
      </c>
      <c r="H1191" s="4" t="inlineStr">
        <is>
          <t>标准</t>
        </is>
      </c>
      <c r="I1191" s="4" t="inlineStr"/>
      <c r="J1191" s="4" t="inlineStr">
        <is>
          <t>P1</t>
        </is>
      </c>
      <c r="K1191" s="4" t="inlineStr">
        <is>
          <t>相关主体与基础配置存在；当前操作者拥有对应权限。</t>
        </is>
      </c>
      <c r="L1191" s="4" t="inlineStr">
        <is>
          <t>进入库存与POS → 执行盘点差异 → 实时校验资格/冲突/权限 → 提交 → 事务落库 → 更新状态/余额/名额 → 触发消息与事件 → 可追溯查询/撤销或异常处理。</t>
        </is>
      </c>
      <c r="M1191" s="4" t="inlineStr">
        <is>
          <t>所有写操作进行权限、状态、唯一性与幂等校验；关键配置启用版本号、生效时间与审计记录。</t>
        </is>
      </c>
      <c r="N11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1" s="4" t="inlineStr">
        <is>
          <t>门店范围、角色权限、生效时间、默认值/覆盖值；核心规则支持版本化、灰度和单场次覆盖。</t>
        </is>
      </c>
      <c r="Q1191" s="4" t="inlineStr">
        <is>
          <t>按事件需要触发站内消息/任务；支持模板、接收角色、去重与失败重试。</t>
        </is>
      </c>
      <c r="R1191" s="4" t="inlineStr">
        <is>
          <t>使用次数、成功率、失败原因分布、处理时长、人工介入率</t>
        </is>
      </c>
      <c r="S1191" s="4" t="inlineStr">
        <is>
          <t>按租户→品牌→门店→部门/员工的数据范围控制；敏感写操作记录操作者、时间、前后值、来源端与原因。</t>
        </is>
      </c>
      <c r="T1191" s="4" t="inlineStr">
        <is>
          <t>L16</t>
        </is>
      </c>
      <c r="U1191" s="4" t="inlineStr">
        <is>
          <t>结果进入L16闭环，并回写会员/订单/场次/财务/任务/报表中与本功能相关的对象。</t>
        </is>
      </c>
      <c r="V1191" s="4" t="inlineStr">
        <is>
          <t>A-官方公开能力 + D-闭环深化</t>
        </is>
      </c>
      <c r="W1191" s="4" t="inlineStr">
        <is>
          <t>yimiao / glofox_features</t>
        </is>
      </c>
      <c r="X1191" s="16" t="inlineStr">
        <is>
          <t>https://e-miao.com/
https://www.glofox.com/features/</t>
        </is>
      </c>
      <c r="Y1191" s="4" t="inlineStr">
        <is>
          <t>正常、重复提交、并发、无权限、无资格、状态过期、撤销/冲正等路径均可验证；盘点差异完成后相关状态、通知、报表与审计数据一致。</t>
        </is>
      </c>
    </row>
    <row r="1192" ht="56" customHeight="1">
      <c r="A1192" s="5" t="inlineStr">
        <is>
          <t>F1191</t>
        </is>
      </c>
      <c r="B1192" s="5" t="inlineStr">
        <is>
          <t>Web管理后台</t>
        </is>
      </c>
      <c r="C1192" s="5" t="inlineStr">
        <is>
          <t>连锁经营</t>
        </is>
      </c>
      <c r="D1192" s="5" t="inlineStr">
        <is>
          <t>多门店</t>
        </is>
      </c>
      <c r="E1192" s="5" t="inlineStr">
        <is>
          <t>跨店权益与内部结算</t>
        </is>
      </c>
      <c r="F1192" s="5" t="inlineStr">
        <is>
          <t>总部可配置哪些卡项允许跨店、哪些服务需要补差价，并把跨店服务拆成“会员权益消耗 + 服务门店内部应收 + 销售门店内部应付”，避免只实现“能跨店”而无法对账。</t>
        </is>
      </c>
      <c r="G1192" s="5" t="inlineStr">
        <is>
          <t>总部管理员/区域经理/店长/财务</t>
        </is>
      </c>
      <c r="H1192" s="11" t="inlineStr">
        <is>
          <t>核心+特色</t>
        </is>
      </c>
      <c r="I1192" s="12" t="inlineStr">
        <is>
          <t>D17</t>
        </is>
      </c>
      <c r="J1192" s="10" t="inlineStr">
        <is>
          <t>P0</t>
        </is>
      </c>
      <c r="K1192" s="5" t="inlineStr">
        <is>
          <t>相关主体与基础配置存在；当前操作者拥有对应权限。</t>
        </is>
      </c>
      <c r="L1192" s="5" t="inlineStr">
        <is>
          <t>进入多门店 → 执行跨店权益与内部结算 → 实时校验资格/冲突/权限 → 提交 → 事务落库 → 更新状态/余额/名额 → 触发消息与事件 → 可追溯查询/撤销或异常处理。</t>
        </is>
      </c>
      <c r="M1192" s="5" t="inlineStr">
        <is>
          <t>跨店预约资格与本店一致；内部结算按照配置的固定额/比例/课消价生成内部结算事件，可月结冲正。</t>
        </is>
      </c>
      <c r="N11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2" s="5" t="inlineStr">
        <is>
          <t>门店范围、角色权限、生效时间、默认值/覆盖值；核心规则支持版本化、灰度和单场次覆盖。</t>
        </is>
      </c>
      <c r="Q1192" s="5" t="inlineStr">
        <is>
          <t>按事件需要触发站内消息/任务；支持模板、接收角色、去重与失败重试。</t>
        </is>
      </c>
      <c r="R1192" s="5" t="inlineStr">
        <is>
          <t>使用次数、成功率、失败原因分布、处理时长、人工介入率</t>
        </is>
      </c>
      <c r="S1192" s="5" t="inlineStr">
        <is>
          <t>按租户→品牌→门店→部门/员工的数据范围控制；敏感写操作记录操作者、时间、前后值、来源端与原因。</t>
        </is>
      </c>
      <c r="T1192" s="5" t="inlineStr">
        <is>
          <t>L14</t>
        </is>
      </c>
      <c r="U1192" s="5" t="inlineStr">
        <is>
          <t>结果进入L14闭环，并回写会员/订单/场次/财务/任务/报表中与本功能相关的对象。</t>
        </is>
      </c>
      <c r="V1192" s="5" t="inlineStr">
        <is>
          <t>A-官方公开能力 + D-闭环深化</t>
        </is>
      </c>
      <c r="W1192" s="5" t="inlineStr">
        <is>
          <t>yimiao / glofox_features</t>
        </is>
      </c>
      <c r="X1192" s="15" t="inlineStr">
        <is>
          <t>https://e-miao.com/
https://www.glofox.com/features/</t>
        </is>
      </c>
      <c r="Y1192" s="5" t="inlineStr">
        <is>
          <t>正常、重复提交、并发、无权限、无资格、状态过期、撤销/冲正等路径均可验证；跨店权益与内部结算完成后相关状态、通知、报表与审计数据一致。</t>
        </is>
      </c>
    </row>
    <row r="1193" ht="56" customHeight="1">
      <c r="A1193" s="4" t="inlineStr">
        <is>
          <t>F1192</t>
        </is>
      </c>
      <c r="B1193" s="4" t="inlineStr">
        <is>
          <t>Web管理后台</t>
        </is>
      </c>
      <c r="C1193" s="4" t="inlineStr">
        <is>
          <t>连锁经营</t>
        </is>
      </c>
      <c r="D1193" s="4" t="inlineStr">
        <is>
          <t>多门店</t>
        </is>
      </c>
      <c r="E1193" s="4" t="inlineStr">
        <is>
          <t>总部视图</t>
        </is>
      </c>
      <c r="F1193" s="4" t="inlineStr">
        <is>
          <t>支持“总部视图”。该能力不作为孤立按钮存在：操作结果必须写入多门店相关业务对象与事件流水，并可被后续通知、财务/课消、统计、权限和异常处理链路消费。</t>
        </is>
      </c>
      <c r="G1193" s="4" t="inlineStr">
        <is>
          <t>总部管理员/区域经理/店长/财务</t>
        </is>
      </c>
      <c r="H1193" s="4" t="inlineStr">
        <is>
          <t>标准</t>
        </is>
      </c>
      <c r="I1193" s="4" t="inlineStr"/>
      <c r="J1193" s="4" t="inlineStr">
        <is>
          <t>P1</t>
        </is>
      </c>
      <c r="K1193" s="4" t="inlineStr">
        <is>
          <t>相关主体与基础配置存在；当前操作者拥有对应权限。</t>
        </is>
      </c>
      <c r="L1193" s="4" t="inlineStr">
        <is>
          <t>进入多门店 → 执行总部视图 → 实时校验资格/冲突/权限 → 提交 → 事务落库 → 更新状态/余额/名额 → 触发消息与事件 → 可追溯查询/撤销或异常处理。</t>
        </is>
      </c>
      <c r="M1193" s="4" t="inlineStr">
        <is>
          <t>所有写操作进行权限、状态、唯一性与幂等校验；关键配置启用版本号、生效时间与审计记录。</t>
        </is>
      </c>
      <c r="N11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3" s="4" t="inlineStr">
        <is>
          <t>门店范围、角色权限、生效时间、默认值/覆盖值；核心规则支持版本化、灰度和单场次覆盖。</t>
        </is>
      </c>
      <c r="Q1193" s="4" t="inlineStr">
        <is>
          <t>按事件需要触发站内消息/任务；支持模板、接收角色、去重与失败重试。</t>
        </is>
      </c>
      <c r="R1193" s="4" t="inlineStr">
        <is>
          <t>使用次数、成功率、失败原因分布、处理时长、人工介入率</t>
        </is>
      </c>
      <c r="S1193" s="4" t="inlineStr">
        <is>
          <t>按租户→品牌→门店→部门/员工的数据范围控制；敏感写操作记录操作者、时间、前后值、来源端与原因。</t>
        </is>
      </c>
      <c r="T1193" s="4" t="inlineStr">
        <is>
          <t>L14</t>
        </is>
      </c>
      <c r="U1193" s="4" t="inlineStr">
        <is>
          <t>结果进入L14闭环，并回写会员/订单/场次/财务/任务/报表中与本功能相关的对象。</t>
        </is>
      </c>
      <c r="V1193" s="4" t="inlineStr">
        <is>
          <t>A-官方公开能力 + D-闭环深化</t>
        </is>
      </c>
      <c r="W1193" s="4" t="inlineStr">
        <is>
          <t>yimiao / glofox_features</t>
        </is>
      </c>
      <c r="X1193" s="16" t="inlineStr">
        <is>
          <t>https://e-miao.com/
https://www.glofox.com/features/</t>
        </is>
      </c>
      <c r="Y1193" s="4" t="inlineStr">
        <is>
          <t>正常、重复提交、并发、无权限、无资格、状态过期、撤销/冲正等路径均可验证；总部视图完成后相关状态、通知、报表与审计数据一致。</t>
        </is>
      </c>
    </row>
    <row r="1194" ht="56" customHeight="1">
      <c r="A1194" s="5" t="inlineStr">
        <is>
          <t>F1193</t>
        </is>
      </c>
      <c r="B1194" s="5" t="inlineStr">
        <is>
          <t>Web管理后台</t>
        </is>
      </c>
      <c r="C1194" s="5" t="inlineStr">
        <is>
          <t>连锁经营</t>
        </is>
      </c>
      <c r="D1194" s="5" t="inlineStr">
        <is>
          <t>多门店</t>
        </is>
      </c>
      <c r="E1194" s="5" t="inlineStr">
        <is>
          <t>门店视图</t>
        </is>
      </c>
      <c r="F1194" s="5" t="inlineStr">
        <is>
          <t>支持“门店视图”。该能力不作为孤立按钮存在：操作结果必须写入多门店相关业务对象与事件流水，并可被后续通知、财务/课消、统计、权限和异常处理链路消费。</t>
        </is>
      </c>
      <c r="G1194" s="5" t="inlineStr">
        <is>
          <t>总部管理员/区域经理/店长/财务</t>
        </is>
      </c>
      <c r="H1194" s="5" t="inlineStr">
        <is>
          <t>标准</t>
        </is>
      </c>
      <c r="I1194" s="5" t="inlineStr"/>
      <c r="J1194" s="5" t="inlineStr">
        <is>
          <t>P1</t>
        </is>
      </c>
      <c r="K1194" s="5" t="inlineStr">
        <is>
          <t>相关主体与基础配置存在；当前操作者拥有对应权限。</t>
        </is>
      </c>
      <c r="L1194" s="5" t="inlineStr">
        <is>
          <t>进入多门店 → 执行门店视图 → 实时校验资格/冲突/权限 → 提交 → 事务落库 → 更新状态/余额/名额 → 触发消息与事件 → 可追溯查询/撤销或异常处理。</t>
        </is>
      </c>
      <c r="M1194" s="5" t="inlineStr">
        <is>
          <t>所有写操作进行权限、状态、唯一性与幂等校验；关键配置启用版本号、生效时间与审计记录。</t>
        </is>
      </c>
      <c r="N11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4" s="5" t="inlineStr">
        <is>
          <t>门店范围、角色权限、生效时间、默认值/覆盖值；核心规则支持版本化、灰度和单场次覆盖。</t>
        </is>
      </c>
      <c r="Q1194" s="5" t="inlineStr">
        <is>
          <t>按事件需要触发站内消息/任务；支持模板、接收角色、去重与失败重试。</t>
        </is>
      </c>
      <c r="R1194" s="5" t="inlineStr">
        <is>
          <t>使用次数、成功率、失败原因分布、处理时长、人工介入率</t>
        </is>
      </c>
      <c r="S1194" s="5" t="inlineStr">
        <is>
          <t>按租户→品牌→门店→部门/员工的数据范围控制；敏感写操作记录操作者、时间、前后值、来源端与原因。</t>
        </is>
      </c>
      <c r="T1194" s="5" t="inlineStr">
        <is>
          <t>L14</t>
        </is>
      </c>
      <c r="U1194" s="5" t="inlineStr">
        <is>
          <t>结果进入L14闭环，并回写会员/订单/场次/财务/任务/报表中与本功能相关的对象。</t>
        </is>
      </c>
      <c r="V1194" s="5" t="inlineStr">
        <is>
          <t>A-官方公开能力 + D-闭环深化</t>
        </is>
      </c>
      <c r="W1194" s="5" t="inlineStr">
        <is>
          <t>yimiao / glofox_features</t>
        </is>
      </c>
      <c r="X1194" s="15" t="inlineStr">
        <is>
          <t>https://e-miao.com/
https://www.glofox.com/features/</t>
        </is>
      </c>
      <c r="Y1194" s="5" t="inlineStr">
        <is>
          <t>正常、重复提交、并发、无权限、无资格、状态过期、撤销/冲正等路径均可验证；门店视图完成后相关状态、通知、报表与审计数据一致。</t>
        </is>
      </c>
    </row>
    <row r="1195" ht="56" customHeight="1">
      <c r="A1195" s="4" t="inlineStr">
        <is>
          <t>F1194</t>
        </is>
      </c>
      <c r="B1195" s="4" t="inlineStr">
        <is>
          <t>Web管理后台</t>
        </is>
      </c>
      <c r="C1195" s="4" t="inlineStr">
        <is>
          <t>连锁经营</t>
        </is>
      </c>
      <c r="D1195" s="4" t="inlineStr">
        <is>
          <t>多门店</t>
        </is>
      </c>
      <c r="E1195" s="4" t="inlineStr">
        <is>
          <t>品牌组织树</t>
        </is>
      </c>
      <c r="F1195" s="4" t="inlineStr">
        <is>
          <t>支持“品牌组织树”。该能力不作为孤立按钮存在：操作结果必须写入多门店相关业务对象与事件流水，并可被后续通知、财务/课消、统计、权限和异常处理链路消费。</t>
        </is>
      </c>
      <c r="G1195" s="4" t="inlineStr">
        <is>
          <t>总部管理员/区域经理/店长/财务</t>
        </is>
      </c>
      <c r="H1195" s="4" t="inlineStr">
        <is>
          <t>标准</t>
        </is>
      </c>
      <c r="I1195" s="4" t="inlineStr"/>
      <c r="J1195" s="4" t="inlineStr">
        <is>
          <t>P1</t>
        </is>
      </c>
      <c r="K1195" s="4" t="inlineStr">
        <is>
          <t>相关主体与基础配置存在；当前操作者拥有对应权限。</t>
        </is>
      </c>
      <c r="L1195" s="4" t="inlineStr">
        <is>
          <t>进入多门店 → 执行品牌组织树 → 实时校验资格/冲突/权限 → 提交 → 事务落库 → 更新状态/余额/名额 → 触发消息与事件 → 可追溯查询/撤销或异常处理。</t>
        </is>
      </c>
      <c r="M1195" s="4" t="inlineStr">
        <is>
          <t>所有写操作进行权限、状态、唯一性与幂等校验；关键配置启用版本号、生效时间与审计记录。</t>
        </is>
      </c>
      <c r="N11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5" s="4" t="inlineStr">
        <is>
          <t>门店范围、角色权限、生效时间、默认值/覆盖值；核心规则支持版本化、灰度和单场次覆盖。</t>
        </is>
      </c>
      <c r="Q1195" s="4" t="inlineStr">
        <is>
          <t>按事件需要触发站内消息/任务；支持模板、接收角色、去重与失败重试。</t>
        </is>
      </c>
      <c r="R1195" s="4" t="inlineStr">
        <is>
          <t>使用次数、成功率、失败原因分布、处理时长、人工介入率</t>
        </is>
      </c>
      <c r="S1195" s="4" t="inlineStr">
        <is>
          <t>按租户→品牌→门店→部门/员工的数据范围控制；敏感写操作记录操作者、时间、前后值、来源端与原因。</t>
        </is>
      </c>
      <c r="T1195" s="4" t="inlineStr">
        <is>
          <t>L14</t>
        </is>
      </c>
      <c r="U1195" s="4" t="inlineStr">
        <is>
          <t>结果进入L14闭环，并回写会员/订单/场次/财务/任务/报表中与本功能相关的对象。</t>
        </is>
      </c>
      <c r="V1195" s="4" t="inlineStr">
        <is>
          <t>A-官方公开能力 + D-闭环深化</t>
        </is>
      </c>
      <c r="W1195" s="4" t="inlineStr">
        <is>
          <t>yimiao / glofox_features</t>
        </is>
      </c>
      <c r="X1195" s="16" t="inlineStr">
        <is>
          <t>https://e-miao.com/
https://www.glofox.com/features/</t>
        </is>
      </c>
      <c r="Y1195" s="4" t="inlineStr">
        <is>
          <t>正常、重复提交、并发、无权限、无资格、状态过期、撤销/冲正等路径均可验证；品牌组织树完成后相关状态、通知、报表与审计数据一致。</t>
        </is>
      </c>
    </row>
    <row r="1196" ht="56" customHeight="1">
      <c r="A1196" s="5" t="inlineStr">
        <is>
          <t>F1195</t>
        </is>
      </c>
      <c r="B1196" s="5" t="inlineStr">
        <is>
          <t>Web管理后台</t>
        </is>
      </c>
      <c r="C1196" s="5" t="inlineStr">
        <is>
          <t>连锁经营</t>
        </is>
      </c>
      <c r="D1196" s="5" t="inlineStr">
        <is>
          <t>多门店</t>
        </is>
      </c>
      <c r="E1196" s="5" t="inlineStr">
        <is>
          <t>多门店权限</t>
        </is>
      </c>
      <c r="F1196" s="5" t="inlineStr">
        <is>
          <t>支持“多门店权限”。该能力不作为孤立按钮存在：操作结果必须写入多门店相关业务对象与事件流水，并可被后续通知、财务/课消、统计、权限和异常处理链路消费。</t>
        </is>
      </c>
      <c r="G1196" s="5" t="inlineStr">
        <is>
          <t>总部管理员/区域经理/店长/财务</t>
        </is>
      </c>
      <c r="H1196" s="9" t="inlineStr">
        <is>
          <t>核心</t>
        </is>
      </c>
      <c r="I1196" s="5" t="inlineStr"/>
      <c r="J1196" s="10" t="inlineStr">
        <is>
          <t>P0</t>
        </is>
      </c>
      <c r="K1196" s="5" t="inlineStr">
        <is>
          <t>相关主体与基础配置存在；当前操作者拥有对应权限。</t>
        </is>
      </c>
      <c r="L1196" s="5" t="inlineStr">
        <is>
          <t>进入多门店 → 执行多门店权限 → 实时校验资格/冲突/权限 → 提交 → 事务落库 → 更新状态/余额/名额 → 触发消息与事件 → 可追溯查询/撤销或异常处理。</t>
        </is>
      </c>
      <c r="M1196" s="5" t="inlineStr">
        <is>
          <t>所有写操作进行权限、状态、唯一性与幂等校验；关键配置启用版本号、生效时间与审计记录。</t>
        </is>
      </c>
      <c r="N11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6" s="5" t="inlineStr">
        <is>
          <t>门店范围、角色权限、生效时间、默认值/覆盖值；核心规则支持版本化、灰度和单场次覆盖。</t>
        </is>
      </c>
      <c r="Q1196" s="5" t="inlineStr">
        <is>
          <t>按事件需要触发站内消息/任务；支持模板、接收角色、去重与失败重试。</t>
        </is>
      </c>
      <c r="R1196" s="5" t="inlineStr">
        <is>
          <t>使用次数、成功率、失败原因分布、处理时长、人工介入率</t>
        </is>
      </c>
      <c r="S1196" s="5" t="inlineStr">
        <is>
          <t>按租户→品牌→门店→部门/员工的数据范围控制；敏感写操作记录操作者、时间、前后值、来源端与原因。</t>
        </is>
      </c>
      <c r="T1196" s="5" t="inlineStr">
        <is>
          <t>L14</t>
        </is>
      </c>
      <c r="U1196" s="5" t="inlineStr">
        <is>
          <t>结果进入L14闭环，并回写会员/订单/场次/财务/任务/报表中与本功能相关的对象。</t>
        </is>
      </c>
      <c r="V1196" s="5" t="inlineStr">
        <is>
          <t>A-官方公开能力 + D-闭环深化</t>
        </is>
      </c>
      <c r="W1196" s="5" t="inlineStr">
        <is>
          <t>yimiao / glofox_features</t>
        </is>
      </c>
      <c r="X1196" s="15" t="inlineStr">
        <is>
          <t>https://e-miao.com/
https://www.glofox.com/features/</t>
        </is>
      </c>
      <c r="Y1196" s="5" t="inlineStr">
        <is>
          <t>正常、重复提交、并发、无权限、无资格、状态过期、撤销/冲正等路径均可验证；多门店权限完成后相关状态、通知、报表与审计数据一致。</t>
        </is>
      </c>
    </row>
    <row r="1197" ht="56" customHeight="1">
      <c r="A1197" s="4" t="inlineStr">
        <is>
          <t>F1196</t>
        </is>
      </c>
      <c r="B1197" s="4" t="inlineStr">
        <is>
          <t>Web管理后台</t>
        </is>
      </c>
      <c r="C1197" s="4" t="inlineStr">
        <is>
          <t>连锁经营</t>
        </is>
      </c>
      <c r="D1197" s="4" t="inlineStr">
        <is>
          <t>多门店</t>
        </is>
      </c>
      <c r="E1197" s="4" t="inlineStr">
        <is>
          <t>门店数据隔离</t>
        </is>
      </c>
      <c r="F1197" s="4" t="inlineStr">
        <is>
          <t>支持“门店数据隔离”。该能力不作为孤立按钮存在：操作结果必须写入多门店相关业务对象与事件流水，并可被后续通知、财务/课消、统计、权限和异常处理链路消费。</t>
        </is>
      </c>
      <c r="G1197" s="4" t="inlineStr">
        <is>
          <t>总部管理员/区域经理/店长/财务</t>
        </is>
      </c>
      <c r="H1197" s="4" t="inlineStr">
        <is>
          <t>标准</t>
        </is>
      </c>
      <c r="I1197" s="4" t="inlineStr"/>
      <c r="J1197" s="4" t="inlineStr">
        <is>
          <t>P1</t>
        </is>
      </c>
      <c r="K1197" s="4" t="inlineStr">
        <is>
          <t>相关主体与基础配置存在；当前操作者拥有对应权限。</t>
        </is>
      </c>
      <c r="L1197" s="4" t="inlineStr">
        <is>
          <t>进入多门店 → 执行门店数据隔离 → 实时校验资格/冲突/权限 → 提交 → 事务落库 → 更新状态/余额/名额 → 触发消息与事件 → 可追溯查询/撤销或异常处理。</t>
        </is>
      </c>
      <c r="M1197" s="4" t="inlineStr">
        <is>
          <t>所有写操作进行权限、状态、唯一性与幂等校验；关键配置启用版本号、生效时间与审计记录。</t>
        </is>
      </c>
      <c r="N11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7" s="4" t="inlineStr">
        <is>
          <t>门店范围、角色权限、生效时间、默认值/覆盖值；核心规则支持版本化、灰度和单场次覆盖。</t>
        </is>
      </c>
      <c r="Q1197" s="4" t="inlineStr">
        <is>
          <t>按事件需要触发站内消息/任务；支持模板、接收角色、去重与失败重试。</t>
        </is>
      </c>
      <c r="R1197" s="4" t="inlineStr">
        <is>
          <t>使用次数、成功率、失败原因分布、处理时长、人工介入率</t>
        </is>
      </c>
      <c r="S1197" s="4" t="inlineStr">
        <is>
          <t>按租户→品牌→门店→部门/员工的数据范围控制；敏感写操作记录操作者、时间、前后值、来源端与原因。</t>
        </is>
      </c>
      <c r="T1197" s="4" t="inlineStr">
        <is>
          <t>L14</t>
        </is>
      </c>
      <c r="U1197" s="4" t="inlineStr">
        <is>
          <t>结果进入L14闭环，并回写会员/订单/场次/财务/任务/报表中与本功能相关的对象。</t>
        </is>
      </c>
      <c r="V1197" s="4" t="inlineStr">
        <is>
          <t>A-官方公开能力 + D-闭环深化</t>
        </is>
      </c>
      <c r="W1197" s="4" t="inlineStr">
        <is>
          <t>yimiao / glofox_features</t>
        </is>
      </c>
      <c r="X1197" s="16" t="inlineStr">
        <is>
          <t>https://e-miao.com/
https://www.glofox.com/features/</t>
        </is>
      </c>
      <c r="Y1197" s="4" t="inlineStr">
        <is>
          <t>正常、重复提交、并发、无权限、无资格、状态过期、撤销/冲正等路径均可验证；门店数据隔离完成后相关状态、通知、报表与审计数据一致。</t>
        </is>
      </c>
    </row>
    <row r="1198" ht="56" customHeight="1">
      <c r="A1198" s="5" t="inlineStr">
        <is>
          <t>F1197</t>
        </is>
      </c>
      <c r="B1198" s="5" t="inlineStr">
        <is>
          <t>Web管理后台</t>
        </is>
      </c>
      <c r="C1198" s="5" t="inlineStr">
        <is>
          <t>连锁经营</t>
        </is>
      </c>
      <c r="D1198" s="5" t="inlineStr">
        <is>
          <t>多门店</t>
        </is>
      </c>
      <c r="E1198" s="5" t="inlineStr">
        <is>
          <t>门店配置继承</t>
        </is>
      </c>
      <c r="F1198" s="5" t="inlineStr">
        <is>
          <t>支持“门店配置继承”。该能力不作为孤立按钮存在：操作结果必须写入多门店相关业务对象与事件流水，并可被后续通知、财务/课消、统计、权限和异常处理链路消费。</t>
        </is>
      </c>
      <c r="G1198" s="5" t="inlineStr">
        <is>
          <t>总部管理员/区域经理/店长/财务</t>
        </is>
      </c>
      <c r="H1198" s="5" t="inlineStr">
        <is>
          <t>标准</t>
        </is>
      </c>
      <c r="I1198" s="5" t="inlineStr"/>
      <c r="J1198" s="5" t="inlineStr">
        <is>
          <t>P1</t>
        </is>
      </c>
      <c r="K1198" s="5" t="inlineStr">
        <is>
          <t>相关主体与基础配置存在；当前操作者拥有对应权限。</t>
        </is>
      </c>
      <c r="L1198" s="5" t="inlineStr">
        <is>
          <t>进入多门店 → 执行门店配置继承 → 实时校验资格/冲突/权限 → 提交 → 事务落库 → 更新状态/余额/名额 → 触发消息与事件 → 可追溯查询/撤销或异常处理。</t>
        </is>
      </c>
      <c r="M1198" s="5" t="inlineStr">
        <is>
          <t>所有写操作进行权限、状态、唯一性与幂等校验；关键配置启用版本号、生效时间与审计记录。</t>
        </is>
      </c>
      <c r="N11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8" s="5" t="inlineStr">
        <is>
          <t>门店范围、角色权限、生效时间、默认值/覆盖值；核心规则支持版本化、灰度和单场次覆盖。</t>
        </is>
      </c>
      <c r="Q1198" s="5" t="inlineStr">
        <is>
          <t>按事件需要触发站内消息/任务；支持模板、接收角色、去重与失败重试。</t>
        </is>
      </c>
      <c r="R1198" s="5" t="inlineStr">
        <is>
          <t>使用次数、成功率、失败原因分布、处理时长、人工介入率</t>
        </is>
      </c>
      <c r="S1198" s="5" t="inlineStr">
        <is>
          <t>按租户→品牌→门店→部门/员工的数据范围控制；敏感写操作记录操作者、时间、前后值、来源端与原因。</t>
        </is>
      </c>
      <c r="T1198" s="5" t="inlineStr">
        <is>
          <t>L14</t>
        </is>
      </c>
      <c r="U1198" s="5" t="inlineStr">
        <is>
          <t>结果进入L14闭环，并回写会员/订单/场次/财务/任务/报表中与本功能相关的对象。</t>
        </is>
      </c>
      <c r="V1198" s="5" t="inlineStr">
        <is>
          <t>A-官方公开能力 + D-闭环深化</t>
        </is>
      </c>
      <c r="W1198" s="5" t="inlineStr">
        <is>
          <t>yimiao / glofox_features</t>
        </is>
      </c>
      <c r="X1198" s="15" t="inlineStr">
        <is>
          <t>https://e-miao.com/
https://www.glofox.com/features/</t>
        </is>
      </c>
      <c r="Y1198" s="5" t="inlineStr">
        <is>
          <t>正常、重复提交、并发、无权限、无资格、状态过期、撤销/冲正等路径均可验证；门店配置继承完成后相关状态、通知、报表与审计数据一致。</t>
        </is>
      </c>
    </row>
    <row r="1199" ht="56" customHeight="1">
      <c r="A1199" s="4" t="inlineStr">
        <is>
          <t>F1198</t>
        </is>
      </c>
      <c r="B1199" s="4" t="inlineStr">
        <is>
          <t>Web管理后台</t>
        </is>
      </c>
      <c r="C1199" s="4" t="inlineStr">
        <is>
          <t>连锁经营</t>
        </is>
      </c>
      <c r="D1199" s="4" t="inlineStr">
        <is>
          <t>多门店</t>
        </is>
      </c>
      <c r="E1199" s="4" t="inlineStr">
        <is>
          <t>总部统一课程</t>
        </is>
      </c>
      <c r="F1199" s="4" t="inlineStr">
        <is>
          <t>支持“总部统一课程”。该能力不作为孤立按钮存在：操作结果必须写入多门店相关业务对象与事件流水，并可被后续通知、财务/课消、统计、权限和异常处理链路消费。</t>
        </is>
      </c>
      <c r="G1199" s="4" t="inlineStr">
        <is>
          <t>总部管理员/区域经理/店长/财务</t>
        </is>
      </c>
      <c r="H1199" s="9" t="inlineStr">
        <is>
          <t>核心</t>
        </is>
      </c>
      <c r="I1199" s="4" t="inlineStr"/>
      <c r="J1199" s="10" t="inlineStr">
        <is>
          <t>P0</t>
        </is>
      </c>
      <c r="K1199" s="4" t="inlineStr">
        <is>
          <t>相关主体与基础配置存在；当前操作者拥有对应权限。</t>
        </is>
      </c>
      <c r="L1199" s="4" t="inlineStr">
        <is>
          <t>进入多门店 → 执行总部统一课程 → 实时校验资格/冲突/权限 → 提交 → 事务落库 → 更新状态/余额/名额 → 触发消息与事件 → 可追溯查询/撤销或异常处理。</t>
        </is>
      </c>
      <c r="M1199" s="4" t="inlineStr">
        <is>
          <t>所有写操作进行权限、状态、唯一性与幂等校验；关键配置启用版本号、生效时间与审计记录。</t>
        </is>
      </c>
      <c r="N11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1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199" s="4" t="inlineStr">
        <is>
          <t>门店范围、角色权限、生效时间、默认值/覆盖值；核心规则支持版本化、灰度和单场次覆盖。</t>
        </is>
      </c>
      <c r="Q1199" s="4" t="inlineStr">
        <is>
          <t>按事件需要触发站内消息/任务；支持模板、接收角色、去重与失败重试。</t>
        </is>
      </c>
      <c r="R1199" s="4" t="inlineStr">
        <is>
          <t>使用次数、成功率、失败原因分布、处理时长、人工介入率</t>
        </is>
      </c>
      <c r="S1199" s="4" t="inlineStr">
        <is>
          <t>按租户→品牌→门店→部门/员工的数据范围控制；敏感写操作记录操作者、时间、前后值、来源端与原因。</t>
        </is>
      </c>
      <c r="T1199" s="4" t="inlineStr">
        <is>
          <t>L14</t>
        </is>
      </c>
      <c r="U1199" s="4" t="inlineStr">
        <is>
          <t>结果进入L14闭环，并回写会员/订单/场次/财务/任务/报表中与本功能相关的对象。</t>
        </is>
      </c>
      <c r="V1199" s="4" t="inlineStr">
        <is>
          <t>A-官方公开能力 + D-闭环深化</t>
        </is>
      </c>
      <c r="W1199" s="4" t="inlineStr">
        <is>
          <t>yimiao / glofox_features</t>
        </is>
      </c>
      <c r="X1199" s="16" t="inlineStr">
        <is>
          <t>https://e-miao.com/
https://www.glofox.com/features/</t>
        </is>
      </c>
      <c r="Y1199" s="4" t="inlineStr">
        <is>
          <t>正常、重复提交、并发、无权限、无资格、状态过期、撤销/冲正等路径均可验证；总部统一课程完成后相关状态、通知、报表与审计数据一致。</t>
        </is>
      </c>
    </row>
    <row r="1200" ht="56" customHeight="1">
      <c r="A1200" s="5" t="inlineStr">
        <is>
          <t>F1199</t>
        </is>
      </c>
      <c r="B1200" s="5" t="inlineStr">
        <is>
          <t>Web管理后台</t>
        </is>
      </c>
      <c r="C1200" s="5" t="inlineStr">
        <is>
          <t>连锁经营</t>
        </is>
      </c>
      <c r="D1200" s="5" t="inlineStr">
        <is>
          <t>多门店</t>
        </is>
      </c>
      <c r="E1200" s="5" t="inlineStr">
        <is>
          <t>门店自定义课程</t>
        </is>
      </c>
      <c r="F1200" s="5" t="inlineStr">
        <is>
          <t>支持“门店自定义课程”。该能力不作为孤立按钮存在：操作结果必须写入多门店相关业务对象与事件流水，并可被后续通知、财务/课消、统计、权限和异常处理链路消费。</t>
        </is>
      </c>
      <c r="G1200" s="5" t="inlineStr">
        <is>
          <t>总部管理员/区域经理/店长/财务</t>
        </is>
      </c>
      <c r="H1200" s="9" t="inlineStr">
        <is>
          <t>核心</t>
        </is>
      </c>
      <c r="I1200" s="5" t="inlineStr"/>
      <c r="J1200" s="10" t="inlineStr">
        <is>
          <t>P0</t>
        </is>
      </c>
      <c r="K1200" s="5" t="inlineStr">
        <is>
          <t>相关主体与基础配置存在；当前操作者拥有对应权限。</t>
        </is>
      </c>
      <c r="L1200" s="5" t="inlineStr">
        <is>
          <t>进入多门店 → 执行门店自定义课程 → 实时校验资格/冲突/权限 → 提交 → 事务落库 → 更新状态/余额/名额 → 触发消息与事件 → 可追溯查询/撤销或异常处理。</t>
        </is>
      </c>
      <c r="M1200" s="5" t="inlineStr">
        <is>
          <t>所有写操作进行权限、状态、唯一性与幂等校验；关键配置启用版本号、生效时间与审计记录。</t>
        </is>
      </c>
      <c r="N12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0" s="5" t="inlineStr">
        <is>
          <t>门店范围、角色权限、生效时间、默认值/覆盖值；核心规则支持版本化、灰度和单场次覆盖。</t>
        </is>
      </c>
      <c r="Q1200" s="5" t="inlineStr">
        <is>
          <t>按事件需要触发站内消息/任务；支持模板、接收角色、去重与失败重试。</t>
        </is>
      </c>
      <c r="R1200" s="5" t="inlineStr">
        <is>
          <t>使用次数、成功率、失败原因分布、处理时长、人工介入率</t>
        </is>
      </c>
      <c r="S1200" s="5" t="inlineStr">
        <is>
          <t>按租户→品牌→门店→部门/员工的数据范围控制；敏感写操作记录操作者、时间、前后值、来源端与原因。</t>
        </is>
      </c>
      <c r="T1200" s="5" t="inlineStr">
        <is>
          <t>L14</t>
        </is>
      </c>
      <c r="U1200" s="5" t="inlineStr">
        <is>
          <t>结果进入L14闭环，并回写会员/订单/场次/财务/任务/报表中与本功能相关的对象。</t>
        </is>
      </c>
      <c r="V1200" s="5" t="inlineStr">
        <is>
          <t>A-官方公开能力 + D-闭环深化</t>
        </is>
      </c>
      <c r="W1200" s="5" t="inlineStr">
        <is>
          <t>yimiao / glofox_features</t>
        </is>
      </c>
      <c r="X1200" s="15" t="inlineStr">
        <is>
          <t>https://e-miao.com/
https://www.glofox.com/features/</t>
        </is>
      </c>
      <c r="Y1200" s="5" t="inlineStr">
        <is>
          <t>正常、重复提交、并发、无权限、无资格、状态过期、撤销/冲正等路径均可验证；门店自定义课程完成后相关状态、通知、报表与审计数据一致。</t>
        </is>
      </c>
    </row>
    <row r="1201" ht="56" customHeight="1">
      <c r="A1201" s="4" t="inlineStr">
        <is>
          <t>F1200</t>
        </is>
      </c>
      <c r="B1201" s="4" t="inlineStr">
        <is>
          <t>Web管理后台</t>
        </is>
      </c>
      <c r="C1201" s="4" t="inlineStr">
        <is>
          <t>连锁经营</t>
        </is>
      </c>
      <c r="D1201" s="4" t="inlineStr">
        <is>
          <t>多门店</t>
        </is>
      </c>
      <c r="E1201" s="4" t="inlineStr">
        <is>
          <t>总部统一卡项</t>
        </is>
      </c>
      <c r="F1201" s="4" t="inlineStr">
        <is>
          <t>支持“总部统一卡项”。该能力不作为孤立按钮存在：操作结果必须写入多门店相关业务对象与事件流水，并可被后续通知、财务/课消、统计、权限和异常处理链路消费。</t>
        </is>
      </c>
      <c r="G1201" s="4" t="inlineStr">
        <is>
          <t>总部管理员/区域经理/店长/财务</t>
        </is>
      </c>
      <c r="H1201" s="9" t="inlineStr">
        <is>
          <t>核心</t>
        </is>
      </c>
      <c r="I1201" s="4" t="inlineStr"/>
      <c r="J1201" s="10" t="inlineStr">
        <is>
          <t>P0</t>
        </is>
      </c>
      <c r="K1201" s="4" t="inlineStr">
        <is>
          <t>相关主体与基础配置存在；当前操作者拥有对应权限。</t>
        </is>
      </c>
      <c r="L1201" s="4" t="inlineStr">
        <is>
          <t>进入多门店 → 执行总部统一卡项 → 实时校验资格/冲突/权限 → 提交 → 事务落库 → 更新状态/余额/名额 → 触发消息与事件 → 可追溯查询/撤销或异常处理。</t>
        </is>
      </c>
      <c r="M1201" s="4" t="inlineStr">
        <is>
          <t>所有写操作进行权限、状态、唯一性与幂等校验；关键配置启用版本号、生效时间与审计记录。</t>
        </is>
      </c>
      <c r="N12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1" s="4" t="inlineStr">
        <is>
          <t>门店范围、角色权限、生效时间、默认值/覆盖值；核心规则支持版本化、灰度和单场次覆盖。</t>
        </is>
      </c>
      <c r="Q1201" s="4" t="inlineStr">
        <is>
          <t>按事件需要触发站内消息/任务；支持模板、接收角色、去重与失败重试。</t>
        </is>
      </c>
      <c r="R1201" s="4" t="inlineStr">
        <is>
          <t>使用次数、成功率、失败原因分布、处理时长、人工介入率</t>
        </is>
      </c>
      <c r="S1201" s="4" t="inlineStr">
        <is>
          <t>按租户→品牌→门店→部门/员工的数据范围控制；敏感写操作记录操作者、时间、前后值、来源端与原因。</t>
        </is>
      </c>
      <c r="T1201" s="4" t="inlineStr">
        <is>
          <t>L14</t>
        </is>
      </c>
      <c r="U1201" s="4" t="inlineStr">
        <is>
          <t>结果进入L14闭环，并回写会员/订单/场次/财务/任务/报表中与本功能相关的对象。</t>
        </is>
      </c>
      <c r="V1201" s="4" t="inlineStr">
        <is>
          <t>A-官方公开能力 + D-闭环深化</t>
        </is>
      </c>
      <c r="W1201" s="4" t="inlineStr">
        <is>
          <t>yimiao / glofox_features</t>
        </is>
      </c>
      <c r="X1201" s="16" t="inlineStr">
        <is>
          <t>https://e-miao.com/
https://www.glofox.com/features/</t>
        </is>
      </c>
      <c r="Y1201" s="4" t="inlineStr">
        <is>
          <t>正常、重复提交、并发、无权限、无资格、状态过期、撤销/冲正等路径均可验证；总部统一卡项完成后相关状态、通知、报表与审计数据一致。</t>
        </is>
      </c>
    </row>
    <row r="1202" ht="56" customHeight="1">
      <c r="A1202" s="5" t="inlineStr">
        <is>
          <t>F1201</t>
        </is>
      </c>
      <c r="B1202" s="5" t="inlineStr">
        <is>
          <t>Web管理后台</t>
        </is>
      </c>
      <c r="C1202" s="5" t="inlineStr">
        <is>
          <t>连锁经营</t>
        </is>
      </c>
      <c r="D1202" s="5" t="inlineStr">
        <is>
          <t>多门店</t>
        </is>
      </c>
      <c r="E1202" s="5" t="inlineStr">
        <is>
          <t>门店自定义卡项</t>
        </is>
      </c>
      <c r="F1202" s="5" t="inlineStr">
        <is>
          <t>支持“门店自定义卡项”。该能力不作为孤立按钮存在：操作结果必须写入多门店相关业务对象与事件流水，并可被后续通知、财务/课消、统计、权限和异常处理链路消费。</t>
        </is>
      </c>
      <c r="G1202" s="5" t="inlineStr">
        <is>
          <t>总部管理员/区域经理/店长/财务</t>
        </is>
      </c>
      <c r="H1202" s="9" t="inlineStr">
        <is>
          <t>核心</t>
        </is>
      </c>
      <c r="I1202" s="5" t="inlineStr"/>
      <c r="J1202" s="10" t="inlineStr">
        <is>
          <t>P0</t>
        </is>
      </c>
      <c r="K1202" s="5" t="inlineStr">
        <is>
          <t>相关主体与基础配置存在；当前操作者拥有对应权限。</t>
        </is>
      </c>
      <c r="L1202" s="5" t="inlineStr">
        <is>
          <t>进入多门店 → 执行门店自定义卡项 → 实时校验资格/冲突/权限 → 提交 → 事务落库 → 更新状态/余额/名额 → 触发消息与事件 → 可追溯查询/撤销或异常处理。</t>
        </is>
      </c>
      <c r="M1202" s="5" t="inlineStr">
        <is>
          <t>所有写操作进行权限、状态、唯一性与幂等校验；关键配置启用版本号、生效时间与审计记录。</t>
        </is>
      </c>
      <c r="N12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2" s="5" t="inlineStr">
        <is>
          <t>门店范围、角色权限、生效时间、默认值/覆盖值；核心规则支持版本化、灰度和单场次覆盖。</t>
        </is>
      </c>
      <c r="Q1202" s="5" t="inlineStr">
        <is>
          <t>按事件需要触发站内消息/任务；支持模板、接收角色、去重与失败重试。</t>
        </is>
      </c>
      <c r="R1202" s="5" t="inlineStr">
        <is>
          <t>使用次数、成功率、失败原因分布、处理时长、人工介入率</t>
        </is>
      </c>
      <c r="S1202" s="5" t="inlineStr">
        <is>
          <t>按租户→品牌→门店→部门/员工的数据范围控制；敏感写操作记录操作者、时间、前后值、来源端与原因。</t>
        </is>
      </c>
      <c r="T1202" s="5" t="inlineStr">
        <is>
          <t>L14</t>
        </is>
      </c>
      <c r="U1202" s="5" t="inlineStr">
        <is>
          <t>结果进入L14闭环，并回写会员/订单/场次/财务/任务/报表中与本功能相关的对象。</t>
        </is>
      </c>
      <c r="V1202" s="5" t="inlineStr">
        <is>
          <t>A-官方公开能力 + D-闭环深化</t>
        </is>
      </c>
      <c r="W1202" s="5" t="inlineStr">
        <is>
          <t>yimiao / glofox_features</t>
        </is>
      </c>
      <c r="X1202" s="15" t="inlineStr">
        <is>
          <t>https://e-miao.com/
https://www.glofox.com/features/</t>
        </is>
      </c>
      <c r="Y1202" s="5" t="inlineStr">
        <is>
          <t>正常、重复提交、并发、无权限、无资格、状态过期、撤销/冲正等路径均可验证；门店自定义卡项完成后相关状态、通知、报表与审计数据一致。</t>
        </is>
      </c>
    </row>
    <row r="1203" ht="56" customHeight="1">
      <c r="A1203" s="4" t="inlineStr">
        <is>
          <t>F1202</t>
        </is>
      </c>
      <c r="B1203" s="4" t="inlineStr">
        <is>
          <t>Web管理后台</t>
        </is>
      </c>
      <c r="C1203" s="4" t="inlineStr">
        <is>
          <t>连锁经营</t>
        </is>
      </c>
      <c r="D1203" s="4" t="inlineStr">
        <is>
          <t>多门店</t>
        </is>
      </c>
      <c r="E1203" s="4" t="inlineStr">
        <is>
          <t>总部统一规则</t>
        </is>
      </c>
      <c r="F1203" s="4" t="inlineStr">
        <is>
          <t>支持“总部统一规则”。该能力不作为孤立按钮存在：操作结果必须写入多门店相关业务对象与事件流水，并可被后续通知、财务/课消、统计、权限和异常处理链路消费。</t>
        </is>
      </c>
      <c r="G1203" s="4" t="inlineStr">
        <is>
          <t>总部管理员/区域经理/店长/财务</t>
        </is>
      </c>
      <c r="H1203" s="4" t="inlineStr">
        <is>
          <t>标准</t>
        </is>
      </c>
      <c r="I1203" s="4" t="inlineStr"/>
      <c r="J1203" s="4" t="inlineStr">
        <is>
          <t>P1</t>
        </is>
      </c>
      <c r="K1203" s="4" t="inlineStr">
        <is>
          <t>相关主体与基础配置存在；当前操作者拥有对应权限。</t>
        </is>
      </c>
      <c r="L1203" s="4" t="inlineStr">
        <is>
          <t>进入多门店 → 执行总部统一规则 → 实时校验资格/冲突/权限 → 提交 → 事务落库 → 更新状态/余额/名额 → 触发消息与事件 → 可追溯查询/撤销或异常处理。</t>
        </is>
      </c>
      <c r="M1203" s="4" t="inlineStr">
        <is>
          <t>所有写操作进行权限、状态、唯一性与幂等校验；关键配置启用版本号、生效时间与审计记录。</t>
        </is>
      </c>
      <c r="N12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3" s="4" t="inlineStr">
        <is>
          <t>门店范围、角色权限、生效时间、默认值/覆盖值；核心规则支持版本化、灰度和单场次覆盖。</t>
        </is>
      </c>
      <c r="Q1203" s="4" t="inlineStr">
        <is>
          <t>按事件需要触发站内消息/任务；支持模板、接收角色、去重与失败重试。</t>
        </is>
      </c>
      <c r="R1203" s="4" t="inlineStr">
        <is>
          <t>使用次数、成功率、失败原因分布、处理时长、人工介入率</t>
        </is>
      </c>
      <c r="S1203" s="4" t="inlineStr">
        <is>
          <t>按租户→品牌→门店→部门/员工的数据范围控制；敏感写操作记录操作者、时间、前后值、来源端与原因。</t>
        </is>
      </c>
      <c r="T1203" s="4" t="inlineStr">
        <is>
          <t>L14</t>
        </is>
      </c>
      <c r="U1203" s="4" t="inlineStr">
        <is>
          <t>结果进入L14闭环，并回写会员/订单/场次/财务/任务/报表中与本功能相关的对象。</t>
        </is>
      </c>
      <c r="V1203" s="4" t="inlineStr">
        <is>
          <t>A-官方公开能力 + D-闭环深化</t>
        </is>
      </c>
      <c r="W1203" s="4" t="inlineStr">
        <is>
          <t>yimiao / glofox_features</t>
        </is>
      </c>
      <c r="X1203" s="16" t="inlineStr">
        <is>
          <t>https://e-miao.com/
https://www.glofox.com/features/</t>
        </is>
      </c>
      <c r="Y1203" s="4" t="inlineStr">
        <is>
          <t>正常、重复提交、并发、无权限、无资格、状态过期、撤销/冲正等路径均可验证；总部统一规则完成后相关状态、通知、报表与审计数据一致。</t>
        </is>
      </c>
    </row>
    <row r="1204" ht="56" customHeight="1">
      <c r="A1204" s="5" t="inlineStr">
        <is>
          <t>F1203</t>
        </is>
      </c>
      <c r="B1204" s="5" t="inlineStr">
        <is>
          <t>Web管理后台</t>
        </is>
      </c>
      <c r="C1204" s="5" t="inlineStr">
        <is>
          <t>连锁经营</t>
        </is>
      </c>
      <c r="D1204" s="5" t="inlineStr">
        <is>
          <t>多门店</t>
        </is>
      </c>
      <c r="E1204" s="5" t="inlineStr">
        <is>
          <t>门店规则覆盖</t>
        </is>
      </c>
      <c r="F1204" s="5" t="inlineStr">
        <is>
          <t>支持“门店规则覆盖”。该能力不作为孤立按钮存在：操作结果必须写入多门店相关业务对象与事件流水，并可被后续通知、财务/课消、统计、权限和异常处理链路消费。</t>
        </is>
      </c>
      <c r="G1204" s="5" t="inlineStr">
        <is>
          <t>总部管理员/区域经理/店长/财务</t>
        </is>
      </c>
      <c r="H1204" s="5" t="inlineStr">
        <is>
          <t>标准</t>
        </is>
      </c>
      <c r="I1204" s="5" t="inlineStr"/>
      <c r="J1204" s="5" t="inlineStr">
        <is>
          <t>P1</t>
        </is>
      </c>
      <c r="K1204" s="5" t="inlineStr">
        <is>
          <t>相关主体与基础配置存在；当前操作者拥有对应权限。</t>
        </is>
      </c>
      <c r="L1204" s="5" t="inlineStr">
        <is>
          <t>进入多门店 → 执行门店规则覆盖 → 实时校验资格/冲突/权限 → 提交 → 事务落库 → 更新状态/余额/名额 → 触发消息与事件 → 可追溯查询/撤销或异常处理。</t>
        </is>
      </c>
      <c r="M1204" s="5" t="inlineStr">
        <is>
          <t>所有写操作进行权限、状态、唯一性与幂等校验；关键配置启用版本号、生效时间与审计记录。</t>
        </is>
      </c>
      <c r="N12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4" s="5" t="inlineStr">
        <is>
          <t>门店范围、角色权限、生效时间、默认值/覆盖值；核心规则支持版本化、灰度和单场次覆盖。</t>
        </is>
      </c>
      <c r="Q1204" s="5" t="inlineStr">
        <is>
          <t>按事件需要触发站内消息/任务；支持模板、接收角色、去重与失败重试。</t>
        </is>
      </c>
      <c r="R1204" s="5" t="inlineStr">
        <is>
          <t>使用次数、成功率、失败原因分布、处理时长、人工介入率</t>
        </is>
      </c>
      <c r="S1204" s="5" t="inlineStr">
        <is>
          <t>按租户→品牌→门店→部门/员工的数据范围控制；敏感写操作记录操作者、时间、前后值、来源端与原因。</t>
        </is>
      </c>
      <c r="T1204" s="5" t="inlineStr">
        <is>
          <t>L14</t>
        </is>
      </c>
      <c r="U1204" s="5" t="inlineStr">
        <is>
          <t>结果进入L14闭环，并回写会员/订单/场次/财务/任务/报表中与本功能相关的对象。</t>
        </is>
      </c>
      <c r="V1204" s="5" t="inlineStr">
        <is>
          <t>A-官方公开能力 + D-闭环深化</t>
        </is>
      </c>
      <c r="W1204" s="5" t="inlineStr">
        <is>
          <t>yimiao / glofox_features</t>
        </is>
      </c>
      <c r="X1204" s="15" t="inlineStr">
        <is>
          <t>https://e-miao.com/
https://www.glofox.com/features/</t>
        </is>
      </c>
      <c r="Y1204" s="5" t="inlineStr">
        <is>
          <t>正常、重复提交、并发、无权限、无资格、状态过期、撤销/冲正等路径均可验证；门店规则覆盖完成后相关状态、通知、报表与审计数据一致。</t>
        </is>
      </c>
    </row>
    <row r="1205" ht="56" customHeight="1">
      <c r="A1205" s="4" t="inlineStr">
        <is>
          <t>F1204</t>
        </is>
      </c>
      <c r="B1205" s="4" t="inlineStr">
        <is>
          <t>Web管理后台</t>
        </is>
      </c>
      <c r="C1205" s="4" t="inlineStr">
        <is>
          <t>连锁经营</t>
        </is>
      </c>
      <c r="D1205" s="4" t="inlineStr">
        <is>
          <t>多门店</t>
        </is>
      </c>
      <c r="E1205" s="4" t="inlineStr">
        <is>
          <t>跨店会员识别</t>
        </is>
      </c>
      <c r="F1205" s="4" t="inlineStr">
        <is>
          <t>支持“跨店会员识别”。该能力不作为孤立按钮存在：操作结果必须写入多门店相关业务对象与事件流水，并可被后续通知、财务/课消、统计、权限和异常处理链路消费。</t>
        </is>
      </c>
      <c r="G1205" s="4" t="inlineStr">
        <is>
          <t>总部管理员/区域经理/店长/财务</t>
        </is>
      </c>
      <c r="H1205" s="11" t="inlineStr">
        <is>
          <t>核心+特色</t>
        </is>
      </c>
      <c r="I1205" s="4" t="inlineStr"/>
      <c r="J1205" s="10" t="inlineStr">
        <is>
          <t>P0</t>
        </is>
      </c>
      <c r="K1205" s="4" t="inlineStr">
        <is>
          <t>相关主体与基础配置存在；当前操作者拥有对应权限。</t>
        </is>
      </c>
      <c r="L1205" s="4" t="inlineStr">
        <is>
          <t>进入多门店 → 执行跨店会员识别 → 实时校验资格/冲突/权限 → 提交 → 事务落库 → 更新状态/余额/名额 → 触发消息与事件 → 可追溯查询/撤销或异常处理。</t>
        </is>
      </c>
      <c r="M1205" s="4" t="inlineStr">
        <is>
          <t>所有写操作进行权限、状态、唯一性与幂等校验；关键配置启用版本号、生效时间与审计记录。</t>
        </is>
      </c>
      <c r="N12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5" s="4" t="inlineStr">
        <is>
          <t>门店范围、角色权限、生效时间、默认值/覆盖值；核心规则支持版本化、灰度和单场次覆盖。</t>
        </is>
      </c>
      <c r="Q1205" s="4" t="inlineStr">
        <is>
          <t>按事件需要触发站内消息/任务；支持模板、接收角色、去重与失败重试。</t>
        </is>
      </c>
      <c r="R1205" s="4" t="inlineStr">
        <is>
          <t>使用次数、成功率、失败原因分布、处理时长、人工介入率</t>
        </is>
      </c>
      <c r="S1205" s="4" t="inlineStr">
        <is>
          <t>按租户→品牌→门店→部门/员工的数据范围控制；敏感写操作记录操作者、时间、前后值、来源端与原因。</t>
        </is>
      </c>
      <c r="T1205" s="4" t="inlineStr">
        <is>
          <t>L14</t>
        </is>
      </c>
      <c r="U1205" s="4" t="inlineStr">
        <is>
          <t>结果进入L14闭环，并回写会员/订单/场次/财务/任务/报表中与本功能相关的对象。</t>
        </is>
      </c>
      <c r="V1205" s="4" t="inlineStr">
        <is>
          <t>A-官方公开能力 + D-闭环深化</t>
        </is>
      </c>
      <c r="W1205" s="4" t="inlineStr">
        <is>
          <t>yimiao / glofox_features</t>
        </is>
      </c>
      <c r="X1205" s="16" t="inlineStr">
        <is>
          <t>https://e-miao.com/
https://www.glofox.com/features/</t>
        </is>
      </c>
      <c r="Y1205" s="4" t="inlineStr">
        <is>
          <t>正常、重复提交、并发、无权限、无资格、状态过期、撤销/冲正等路径均可验证；跨店会员识别完成后相关状态、通知、报表与审计数据一致。</t>
        </is>
      </c>
    </row>
    <row r="1206" ht="56" customHeight="1">
      <c r="A1206" s="5" t="inlineStr">
        <is>
          <t>F1205</t>
        </is>
      </c>
      <c r="B1206" s="5" t="inlineStr">
        <is>
          <t>Web管理后台</t>
        </is>
      </c>
      <c r="C1206" s="5" t="inlineStr">
        <is>
          <t>连锁经营</t>
        </is>
      </c>
      <c r="D1206" s="5" t="inlineStr">
        <is>
          <t>多门店</t>
        </is>
      </c>
      <c r="E1206" s="5" t="inlineStr">
        <is>
          <t>跨店预约</t>
        </is>
      </c>
      <c r="F1206" s="5" t="inlineStr">
        <is>
          <t>支持“跨店预约”。该能力不作为孤立按钮存在：操作结果必须写入多门店相关业务对象与事件流水，并可被后续通知、财务/课消、统计、权限和异常处理链路消费。</t>
        </is>
      </c>
      <c r="G1206" s="5" t="inlineStr">
        <is>
          <t>总部管理员/区域经理/店长/财务</t>
        </is>
      </c>
      <c r="H1206" s="11" t="inlineStr">
        <is>
          <t>核心+特色</t>
        </is>
      </c>
      <c r="I1206" s="5" t="inlineStr"/>
      <c r="J1206" s="10" t="inlineStr">
        <is>
          <t>P0</t>
        </is>
      </c>
      <c r="K1206" s="5" t="inlineStr">
        <is>
          <t>相关主体与基础配置存在；当前操作者拥有对应权限。</t>
        </is>
      </c>
      <c r="L1206" s="5" t="inlineStr">
        <is>
          <t>进入多门店 → 执行跨店预约 → 实时校验资格/冲突/权限 → 提交 → 事务落库 → 更新状态/余额/名额 → 触发消息与事件 → 可追溯查询/撤销或异常处理。</t>
        </is>
      </c>
      <c r="M1206" s="5" t="inlineStr">
        <is>
          <t>所有写操作进行权限、状态、唯一性与幂等校验；关键配置启用版本号、生效时间与审计记录。</t>
        </is>
      </c>
      <c r="N12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6" s="5" t="inlineStr">
        <is>
          <t>门店范围、角色权限、生效时间、默认值/覆盖值；核心规则支持版本化、灰度和单场次覆盖。</t>
        </is>
      </c>
      <c r="Q1206" s="5" t="inlineStr">
        <is>
          <t>按事件需要触发站内消息/任务；支持模板、接收角色、去重与失败重试。</t>
        </is>
      </c>
      <c r="R1206" s="5" t="inlineStr">
        <is>
          <t>使用次数、成功率、失败原因分布、处理时长、人工介入率</t>
        </is>
      </c>
      <c r="S1206" s="5" t="inlineStr">
        <is>
          <t>按租户→品牌→门店→部门/员工的数据范围控制；敏感写操作记录操作者、时间、前后值、来源端与原因。</t>
        </is>
      </c>
      <c r="T1206" s="5" t="inlineStr">
        <is>
          <t>L14</t>
        </is>
      </c>
      <c r="U1206" s="5" t="inlineStr">
        <is>
          <t>结果进入L14闭环，并回写会员/订单/场次/财务/任务/报表中与本功能相关的对象。</t>
        </is>
      </c>
      <c r="V1206" s="5" t="inlineStr">
        <is>
          <t>A-官方公开能力 + D-闭环深化</t>
        </is>
      </c>
      <c r="W1206" s="5" t="inlineStr">
        <is>
          <t>yimiao / glofox_features</t>
        </is>
      </c>
      <c r="X1206" s="15" t="inlineStr">
        <is>
          <t>https://e-miao.com/
https://www.glofox.com/features/</t>
        </is>
      </c>
      <c r="Y1206" s="5" t="inlineStr">
        <is>
          <t>正常、重复提交、并发、无权限、无资格、状态过期、撤销/冲正等路径均可验证；跨店预约完成后相关状态、通知、报表与审计数据一致。</t>
        </is>
      </c>
    </row>
    <row r="1207" ht="56" customHeight="1">
      <c r="A1207" s="4" t="inlineStr">
        <is>
          <t>F1206</t>
        </is>
      </c>
      <c r="B1207" s="4" t="inlineStr">
        <is>
          <t>Web管理后台</t>
        </is>
      </c>
      <c r="C1207" s="4" t="inlineStr">
        <is>
          <t>连锁经营</t>
        </is>
      </c>
      <c r="D1207" s="4" t="inlineStr">
        <is>
          <t>多门店</t>
        </is>
      </c>
      <c r="E1207" s="4" t="inlineStr">
        <is>
          <t>跨店签到</t>
        </is>
      </c>
      <c r="F1207" s="4" t="inlineStr">
        <is>
          <t>支持“跨店签到”。该能力不作为孤立按钮存在：操作结果必须写入多门店相关业务对象与事件流水，并可被后续通知、财务/课消、统计、权限和异常处理链路消费。</t>
        </is>
      </c>
      <c r="G1207" s="4" t="inlineStr">
        <is>
          <t>总部管理员/区域经理/店长/财务</t>
        </is>
      </c>
      <c r="H1207" s="11" t="inlineStr">
        <is>
          <t>核心+特色</t>
        </is>
      </c>
      <c r="I1207" s="4" t="inlineStr"/>
      <c r="J1207" s="10" t="inlineStr">
        <is>
          <t>P0</t>
        </is>
      </c>
      <c r="K1207" s="4" t="inlineStr">
        <is>
          <t>相关主体与基础配置存在；当前操作者拥有对应权限。</t>
        </is>
      </c>
      <c r="L1207" s="4" t="inlineStr">
        <is>
          <t>进入多门店 → 执行跨店签到 → 实时校验资格/冲突/权限 → 提交 → 事务落库 → 更新状态/余额/名额 → 触发消息与事件 → 可追溯查询/撤销或异常处理。</t>
        </is>
      </c>
      <c r="M1207" s="4" t="inlineStr">
        <is>
          <t>所有写操作进行权限、状态、唯一性与幂等校验；关键配置启用版本号、生效时间与审计记录。</t>
        </is>
      </c>
      <c r="N12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7" s="4" t="inlineStr">
        <is>
          <t>门店范围、角色权限、生效时间、默认值/覆盖值；核心规则支持版本化、灰度和单场次覆盖。</t>
        </is>
      </c>
      <c r="Q1207" s="4" t="inlineStr">
        <is>
          <t>按事件需要触发站内消息/任务；支持模板、接收角色、去重与失败重试。</t>
        </is>
      </c>
      <c r="R1207" s="4" t="inlineStr">
        <is>
          <t>使用次数、成功率、失败原因分布、处理时长、人工介入率</t>
        </is>
      </c>
      <c r="S1207" s="4" t="inlineStr">
        <is>
          <t>按租户→品牌→门店→部门/员工的数据范围控制；敏感写操作记录操作者、时间、前后值、来源端与原因。</t>
        </is>
      </c>
      <c r="T1207" s="4" t="inlineStr">
        <is>
          <t>L14</t>
        </is>
      </c>
      <c r="U1207" s="4" t="inlineStr">
        <is>
          <t>结果进入L14闭环，并回写会员/订单/场次/财务/任务/报表中与本功能相关的对象。</t>
        </is>
      </c>
      <c r="V1207" s="4" t="inlineStr">
        <is>
          <t>A-官方公开能力 + D-闭环深化</t>
        </is>
      </c>
      <c r="W1207" s="4" t="inlineStr">
        <is>
          <t>yimiao / glofox_features</t>
        </is>
      </c>
      <c r="X1207" s="16" t="inlineStr">
        <is>
          <t>https://e-miao.com/
https://www.glofox.com/features/</t>
        </is>
      </c>
      <c r="Y1207" s="4" t="inlineStr">
        <is>
          <t>正常、重复提交、并发、无权限、无资格、状态过期、撤销/冲正等路径均可验证；跨店签到完成后相关状态、通知、报表与审计数据一致。</t>
        </is>
      </c>
    </row>
    <row r="1208" ht="56" customHeight="1">
      <c r="A1208" s="5" t="inlineStr">
        <is>
          <t>F1207</t>
        </is>
      </c>
      <c r="B1208" s="5" t="inlineStr">
        <is>
          <t>Web管理后台</t>
        </is>
      </c>
      <c r="C1208" s="5" t="inlineStr">
        <is>
          <t>连锁经营</t>
        </is>
      </c>
      <c r="D1208" s="5" t="inlineStr">
        <is>
          <t>多门店</t>
        </is>
      </c>
      <c r="E1208" s="5" t="inlineStr">
        <is>
          <t>跨店课消</t>
        </is>
      </c>
      <c r="F1208" s="5" t="inlineStr">
        <is>
          <t>支持“跨店课消”。该能力不作为孤立按钮存在：操作结果必须写入多门店相关业务对象与事件流水，并可被后续通知、财务/课消、统计、权限和异常处理链路消费。</t>
        </is>
      </c>
      <c r="G1208" s="5" t="inlineStr">
        <is>
          <t>总部管理员/区域经理/店长/财务</t>
        </is>
      </c>
      <c r="H1208" s="11" t="inlineStr">
        <is>
          <t>核心+特色</t>
        </is>
      </c>
      <c r="I1208" s="5" t="inlineStr"/>
      <c r="J1208" s="10" t="inlineStr">
        <is>
          <t>P0</t>
        </is>
      </c>
      <c r="K1208" s="5" t="inlineStr">
        <is>
          <t>相关主体与基础配置存在；当前操作者拥有对应权限。</t>
        </is>
      </c>
      <c r="L1208" s="5" t="inlineStr">
        <is>
          <t>进入多门店 → 执行跨店课消 → 实时校验资格/冲突/权限 → 提交 → 事务落库 → 更新状态/余额/名额 → 触发消息与事件 → 可追溯查询/撤销或异常处理。</t>
        </is>
      </c>
      <c r="M1208" s="5" t="inlineStr">
        <is>
          <t>所有写操作进行权限、状态、唯一性与幂等校验；关键配置启用版本号、生效时间与审计记录。</t>
        </is>
      </c>
      <c r="N12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8" s="5" t="inlineStr">
        <is>
          <t>门店范围、角色权限、生效时间、默认值/覆盖值；核心规则支持版本化、灰度和单场次覆盖。</t>
        </is>
      </c>
      <c r="Q1208" s="5" t="inlineStr">
        <is>
          <t>按事件需要触发站内消息/任务；支持模板、接收角色、去重与失败重试。</t>
        </is>
      </c>
      <c r="R1208" s="5" t="inlineStr">
        <is>
          <t>使用次数、成功率、失败原因分布、处理时长、人工介入率</t>
        </is>
      </c>
      <c r="S1208" s="5" t="inlineStr">
        <is>
          <t>按租户→品牌→门店→部门/员工的数据范围控制；敏感写操作记录操作者、时间、前后值、来源端与原因。</t>
        </is>
      </c>
      <c r="T1208" s="5" t="inlineStr">
        <is>
          <t>L14</t>
        </is>
      </c>
      <c r="U1208" s="5" t="inlineStr">
        <is>
          <t>结果进入L14闭环，并回写会员/订单/场次/财务/任务/报表中与本功能相关的对象。</t>
        </is>
      </c>
      <c r="V1208" s="5" t="inlineStr">
        <is>
          <t>A-官方公开能力 + D-闭环深化</t>
        </is>
      </c>
      <c r="W1208" s="5" t="inlineStr">
        <is>
          <t>yimiao / glofox_features</t>
        </is>
      </c>
      <c r="X1208" s="15" t="inlineStr">
        <is>
          <t>https://e-miao.com/
https://www.glofox.com/features/</t>
        </is>
      </c>
      <c r="Y1208" s="5" t="inlineStr">
        <is>
          <t>正常、重复提交、并发、无权限、无资格、状态过期、撤销/冲正等路径均可验证；跨店课消完成后相关状态、通知、报表与审计数据一致。</t>
        </is>
      </c>
    </row>
    <row r="1209" ht="56" customHeight="1">
      <c r="A1209" s="4" t="inlineStr">
        <is>
          <t>F1208</t>
        </is>
      </c>
      <c r="B1209" s="4" t="inlineStr">
        <is>
          <t>Web管理后台</t>
        </is>
      </c>
      <c r="C1209" s="4" t="inlineStr">
        <is>
          <t>连锁经营</t>
        </is>
      </c>
      <c r="D1209" s="4" t="inlineStr">
        <is>
          <t>多门店</t>
        </is>
      </c>
      <c r="E1209" s="4" t="inlineStr">
        <is>
          <t>跨店卡项使用</t>
        </is>
      </c>
      <c r="F1209" s="4" t="inlineStr">
        <is>
          <t>支持“跨店卡项使用”。该能力不作为孤立按钮存在：操作结果必须写入多门店相关业务对象与事件流水，并可被后续通知、财务/课消、统计、权限和异常处理链路消费。</t>
        </is>
      </c>
      <c r="G1209" s="4" t="inlineStr">
        <is>
          <t>总部管理员/区域经理/店长/财务</t>
        </is>
      </c>
      <c r="H1209" s="11" t="inlineStr">
        <is>
          <t>核心+特色</t>
        </is>
      </c>
      <c r="I1209" s="4" t="inlineStr"/>
      <c r="J1209" s="10" t="inlineStr">
        <is>
          <t>P0</t>
        </is>
      </c>
      <c r="K1209" s="4" t="inlineStr">
        <is>
          <t>相关主体与基础配置存在；当前操作者拥有对应权限。</t>
        </is>
      </c>
      <c r="L1209" s="4" t="inlineStr">
        <is>
          <t>进入多门店 → 执行跨店卡项使用 → 实时校验资格/冲突/权限 → 提交 → 事务落库 → 更新状态/余额/名额 → 触发消息与事件 → 可追溯查询/撤销或异常处理。</t>
        </is>
      </c>
      <c r="M1209" s="4" t="inlineStr">
        <is>
          <t>所有写操作进行权限、状态、唯一性与幂等校验；关键配置启用版本号、生效时间与审计记录。</t>
        </is>
      </c>
      <c r="N12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09" s="4" t="inlineStr">
        <is>
          <t>门店范围、角色权限、生效时间、默认值/覆盖值；核心规则支持版本化、灰度和单场次覆盖。</t>
        </is>
      </c>
      <c r="Q1209" s="4" t="inlineStr">
        <is>
          <t>按事件需要触发站内消息/任务；支持模板、接收角色、去重与失败重试。</t>
        </is>
      </c>
      <c r="R1209" s="4" t="inlineStr">
        <is>
          <t>使用次数、成功率、失败原因分布、处理时长、人工介入率</t>
        </is>
      </c>
      <c r="S1209" s="4" t="inlineStr">
        <is>
          <t>按租户→品牌→门店→部门/员工的数据范围控制；敏感写操作记录操作者、时间、前后值、来源端与原因。</t>
        </is>
      </c>
      <c r="T1209" s="4" t="inlineStr">
        <is>
          <t>L14</t>
        </is>
      </c>
      <c r="U1209" s="4" t="inlineStr">
        <is>
          <t>结果进入L14闭环，并回写会员/订单/场次/财务/任务/报表中与本功能相关的对象。</t>
        </is>
      </c>
      <c r="V1209" s="4" t="inlineStr">
        <is>
          <t>A-官方公开能力 + D-闭环深化</t>
        </is>
      </c>
      <c r="W1209" s="4" t="inlineStr">
        <is>
          <t>yimiao / glofox_features</t>
        </is>
      </c>
      <c r="X1209" s="16" t="inlineStr">
        <is>
          <t>https://e-miao.com/
https://www.glofox.com/features/</t>
        </is>
      </c>
      <c r="Y1209" s="4" t="inlineStr">
        <is>
          <t>正常、重复提交、并发、无权限、无资格、状态过期、撤销/冲正等路径均可验证；跨店卡项使用完成后相关状态、通知、报表与审计数据一致。</t>
        </is>
      </c>
    </row>
    <row r="1210" ht="56" customHeight="1">
      <c r="A1210" s="5" t="inlineStr">
        <is>
          <t>F1209</t>
        </is>
      </c>
      <c r="B1210" s="5" t="inlineStr">
        <is>
          <t>Web管理后台</t>
        </is>
      </c>
      <c r="C1210" s="5" t="inlineStr">
        <is>
          <t>连锁经营</t>
        </is>
      </c>
      <c r="D1210" s="5" t="inlineStr">
        <is>
          <t>多门店</t>
        </is>
      </c>
      <c r="E1210" s="5" t="inlineStr">
        <is>
          <t>跨店积分</t>
        </is>
      </c>
      <c r="F1210" s="5" t="inlineStr">
        <is>
          <t>支持“跨店积分”。该能力不作为孤立按钮存在：操作结果必须写入多门店相关业务对象与事件流水，并可被后续通知、财务/课消、统计、权限和异常处理链路消费。</t>
        </is>
      </c>
      <c r="G1210" s="5" t="inlineStr">
        <is>
          <t>总部管理员/区域经理/店长/财务</t>
        </is>
      </c>
      <c r="H1210" s="13" t="inlineStr">
        <is>
          <t>特色</t>
        </is>
      </c>
      <c r="I1210" s="5" t="inlineStr"/>
      <c r="J1210" s="5" t="inlineStr">
        <is>
          <t>P1</t>
        </is>
      </c>
      <c r="K1210" s="5" t="inlineStr">
        <is>
          <t>相关主体与基础配置存在；当前操作者拥有对应权限。</t>
        </is>
      </c>
      <c r="L1210" s="5" t="inlineStr">
        <is>
          <t>进入多门店 → 执行跨店积分 → 实时校验资格/冲突/权限 → 提交 → 事务落库 → 更新状态/余额/名额 → 触发消息与事件 → 可追溯查询/撤销或异常处理。</t>
        </is>
      </c>
      <c r="M1210" s="5" t="inlineStr">
        <is>
          <t>所有写操作进行权限、状态、唯一性与幂等校验；关键配置启用版本号、生效时间与审计记录。</t>
        </is>
      </c>
      <c r="N12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0" s="5" t="inlineStr">
        <is>
          <t>门店范围、角色权限、生效时间、默认值/覆盖值；核心规则支持版本化、灰度和单场次覆盖。</t>
        </is>
      </c>
      <c r="Q1210" s="5" t="inlineStr">
        <is>
          <t>按事件需要触发站内消息/任务；支持模板、接收角色、去重与失败重试。</t>
        </is>
      </c>
      <c r="R1210" s="5" t="inlineStr">
        <is>
          <t>使用次数、成功率、失败原因分布、处理时长、人工介入率</t>
        </is>
      </c>
      <c r="S1210" s="5" t="inlineStr">
        <is>
          <t>按租户→品牌→门店→部门/员工的数据范围控制；敏感写操作记录操作者、时间、前后值、来源端与原因。</t>
        </is>
      </c>
      <c r="T1210" s="5" t="inlineStr">
        <is>
          <t>L14</t>
        </is>
      </c>
      <c r="U1210" s="5" t="inlineStr">
        <is>
          <t>结果进入L14闭环，并回写会员/订单/场次/财务/任务/报表中与本功能相关的对象。</t>
        </is>
      </c>
      <c r="V1210" s="5" t="inlineStr">
        <is>
          <t>A-官方公开能力 + D-闭环深化</t>
        </is>
      </c>
      <c r="W1210" s="5" t="inlineStr">
        <is>
          <t>yimiao / glofox_features</t>
        </is>
      </c>
      <c r="X1210" s="15" t="inlineStr">
        <is>
          <t>https://e-miao.com/
https://www.glofox.com/features/</t>
        </is>
      </c>
      <c r="Y1210" s="5" t="inlineStr">
        <is>
          <t>正常、重复提交、并发、无权限、无资格、状态过期、撤销/冲正等路径均可验证；跨店积分完成后相关状态、通知、报表与审计数据一致。</t>
        </is>
      </c>
    </row>
    <row r="1211" ht="56" customHeight="1">
      <c r="A1211" s="4" t="inlineStr">
        <is>
          <t>F1210</t>
        </is>
      </c>
      <c r="B1211" s="4" t="inlineStr">
        <is>
          <t>Web管理后台</t>
        </is>
      </c>
      <c r="C1211" s="4" t="inlineStr">
        <is>
          <t>连锁经营</t>
        </is>
      </c>
      <c r="D1211" s="4" t="inlineStr">
        <is>
          <t>多门店</t>
        </is>
      </c>
      <c r="E1211" s="4" t="inlineStr">
        <is>
          <t>跨店优惠券</t>
        </is>
      </c>
      <c r="F1211" s="4" t="inlineStr">
        <is>
          <t>支持“跨店优惠券”。该能力不作为孤立按钮存在：操作结果必须写入多门店相关业务对象与事件流水，并可被后续通知、财务/课消、统计、权限和异常处理链路消费。</t>
        </is>
      </c>
      <c r="G1211" s="4" t="inlineStr">
        <is>
          <t>总部管理员/区域经理/店长/财务</t>
        </is>
      </c>
      <c r="H1211" s="13" t="inlineStr">
        <is>
          <t>特色</t>
        </is>
      </c>
      <c r="I1211" s="4" t="inlineStr"/>
      <c r="J1211" s="4" t="inlineStr">
        <is>
          <t>P1</t>
        </is>
      </c>
      <c r="K1211" s="4" t="inlineStr">
        <is>
          <t>相关主体与基础配置存在；当前操作者拥有对应权限。</t>
        </is>
      </c>
      <c r="L1211" s="4" t="inlineStr">
        <is>
          <t>进入多门店 → 执行跨店优惠券 → 实时校验资格/冲突/权限 → 提交 → 事务落库 → 更新状态/余额/名额 → 触发消息与事件 → 可追溯查询/撤销或异常处理。</t>
        </is>
      </c>
      <c r="M1211" s="4" t="inlineStr">
        <is>
          <t>所有写操作进行权限、状态、唯一性与幂等校验；关键配置启用版本号、生效时间与审计记录。</t>
        </is>
      </c>
      <c r="N12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1" s="4" t="inlineStr">
        <is>
          <t>门店范围、角色权限、生效时间、默认值/覆盖值；核心规则支持版本化、灰度和单场次覆盖。</t>
        </is>
      </c>
      <c r="Q1211" s="4" t="inlineStr">
        <is>
          <t>按事件需要触发站内消息/任务；支持模板、接收角色、去重与失败重试。</t>
        </is>
      </c>
      <c r="R1211" s="4" t="inlineStr">
        <is>
          <t>使用次数、成功率、失败原因分布、处理时长、人工介入率</t>
        </is>
      </c>
      <c r="S1211" s="4" t="inlineStr">
        <is>
          <t>按租户→品牌→门店→部门/员工的数据范围控制；敏感写操作记录操作者、时间、前后值、来源端与原因。</t>
        </is>
      </c>
      <c r="T1211" s="4" t="inlineStr">
        <is>
          <t>L14</t>
        </is>
      </c>
      <c r="U1211" s="4" t="inlineStr">
        <is>
          <t>结果进入L14闭环，并回写会员/订单/场次/财务/任务/报表中与本功能相关的对象。</t>
        </is>
      </c>
      <c r="V1211" s="4" t="inlineStr">
        <is>
          <t>A-官方公开能力 + D-闭环深化</t>
        </is>
      </c>
      <c r="W1211" s="4" t="inlineStr">
        <is>
          <t>yimiao / glofox_features</t>
        </is>
      </c>
      <c r="X1211" s="16" t="inlineStr">
        <is>
          <t>https://e-miao.com/
https://www.glofox.com/features/</t>
        </is>
      </c>
      <c r="Y1211" s="4" t="inlineStr">
        <is>
          <t>正常、重复提交、并发、无权限、无资格、状态过期、撤销/冲正等路径均可验证；跨店优惠券完成后相关状态、通知、报表与审计数据一致。</t>
        </is>
      </c>
    </row>
    <row r="1212" ht="56" customHeight="1">
      <c r="A1212" s="5" t="inlineStr">
        <is>
          <t>F1211</t>
        </is>
      </c>
      <c r="B1212" s="5" t="inlineStr">
        <is>
          <t>Web管理后台</t>
        </is>
      </c>
      <c r="C1212" s="5" t="inlineStr">
        <is>
          <t>连锁经营</t>
        </is>
      </c>
      <c r="D1212" s="5" t="inlineStr">
        <is>
          <t>多门店</t>
        </is>
      </c>
      <c r="E1212" s="5" t="inlineStr">
        <is>
          <t>跨店库存调拨</t>
        </is>
      </c>
      <c r="F1212" s="5" t="inlineStr">
        <is>
          <t>支持“跨店库存调拨”。该能力不作为孤立按钮存在：操作结果必须写入多门店相关业务对象与事件流水，并可被后续通知、财务/课消、统计、权限和异常处理链路消费。</t>
        </is>
      </c>
      <c r="G1212" s="5" t="inlineStr">
        <is>
          <t>总部管理员/区域经理/店长/财务</t>
        </is>
      </c>
      <c r="H1212" s="13" t="inlineStr">
        <is>
          <t>特色</t>
        </is>
      </c>
      <c r="I1212" s="5" t="inlineStr"/>
      <c r="J1212" s="5" t="inlineStr">
        <is>
          <t>P1</t>
        </is>
      </c>
      <c r="K1212" s="5" t="inlineStr">
        <is>
          <t>相关主体与基础配置存在；当前操作者拥有对应权限。</t>
        </is>
      </c>
      <c r="L1212" s="5" t="inlineStr">
        <is>
          <t>进入多门店 → 执行跨店库存调拨 → 实时校验资格/冲突/权限 → 提交 → 事务落库 → 更新状态/余额/名额 → 触发消息与事件 → 可追溯查询/撤销或异常处理。</t>
        </is>
      </c>
      <c r="M1212" s="5" t="inlineStr">
        <is>
          <t>所有写操作进行权限、状态、唯一性与幂等校验；关键配置启用版本号、生效时间与审计记录。</t>
        </is>
      </c>
      <c r="N12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2" s="5" t="inlineStr">
        <is>
          <t>门店范围、角色权限、生效时间、默认值/覆盖值；核心规则支持版本化、灰度和单场次覆盖。</t>
        </is>
      </c>
      <c r="Q1212" s="5" t="inlineStr">
        <is>
          <t>按事件需要触发站内消息/任务；支持模板、接收角色、去重与失败重试。</t>
        </is>
      </c>
      <c r="R1212" s="5" t="inlineStr">
        <is>
          <t>使用次数、成功率、失败原因分布、处理时长、人工介入率</t>
        </is>
      </c>
      <c r="S1212" s="5" t="inlineStr">
        <is>
          <t>按租户→品牌→门店→部门/员工的数据范围控制；敏感写操作记录操作者、时间、前后值、来源端与原因。</t>
        </is>
      </c>
      <c r="T1212" s="5" t="inlineStr">
        <is>
          <t>L14</t>
        </is>
      </c>
      <c r="U1212" s="5" t="inlineStr">
        <is>
          <t>结果进入L14闭环，并回写会员/订单/场次/财务/任务/报表中与本功能相关的对象。</t>
        </is>
      </c>
      <c r="V1212" s="5" t="inlineStr">
        <is>
          <t>A-官方公开能力 + D-闭环深化</t>
        </is>
      </c>
      <c r="W1212" s="5" t="inlineStr">
        <is>
          <t>yimiao / glofox_features</t>
        </is>
      </c>
      <c r="X1212" s="15" t="inlineStr">
        <is>
          <t>https://e-miao.com/
https://www.glofox.com/features/</t>
        </is>
      </c>
      <c r="Y1212" s="5" t="inlineStr">
        <is>
          <t>正常、重复提交、并发、无权限、无资格、状态过期、撤销/冲正等路径均可验证；跨店库存调拨完成后相关状态、通知、报表与审计数据一致。</t>
        </is>
      </c>
    </row>
    <row r="1213" ht="56" customHeight="1">
      <c r="A1213" s="4" t="inlineStr">
        <is>
          <t>F1212</t>
        </is>
      </c>
      <c r="B1213" s="4" t="inlineStr">
        <is>
          <t>Web管理后台</t>
        </is>
      </c>
      <c r="C1213" s="4" t="inlineStr">
        <is>
          <t>连锁经营</t>
        </is>
      </c>
      <c r="D1213" s="4" t="inlineStr">
        <is>
          <t>多门店</t>
        </is>
      </c>
      <c r="E1213" s="4" t="inlineStr">
        <is>
          <t>跨店教练</t>
        </is>
      </c>
      <c r="F1213" s="4" t="inlineStr">
        <is>
          <t>支持“跨店教练”。该能力不作为孤立按钮存在：操作结果必须写入多门店相关业务对象与事件流水，并可被后续通知、财务/课消、统计、权限和异常处理链路消费。</t>
        </is>
      </c>
      <c r="G1213" s="4" t="inlineStr">
        <is>
          <t>总部管理员/区域经理/店长/财务</t>
        </is>
      </c>
      <c r="H1213" s="13" t="inlineStr">
        <is>
          <t>特色</t>
        </is>
      </c>
      <c r="I1213" s="4" t="inlineStr"/>
      <c r="J1213" s="4" t="inlineStr">
        <is>
          <t>P1</t>
        </is>
      </c>
      <c r="K1213" s="4" t="inlineStr">
        <is>
          <t>相关主体与基础配置存在；当前操作者拥有对应权限。</t>
        </is>
      </c>
      <c r="L1213" s="4" t="inlineStr">
        <is>
          <t>进入多门店 → 执行跨店教练 → 实时校验资格/冲突/权限 → 提交 → 事务落库 → 更新状态/余额/名额 → 触发消息与事件 → 可追溯查询/撤销或异常处理。</t>
        </is>
      </c>
      <c r="M1213" s="4" t="inlineStr">
        <is>
          <t>所有写操作进行权限、状态、唯一性与幂等校验；关键配置启用版本号、生效时间与审计记录。</t>
        </is>
      </c>
      <c r="N12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3" s="4" t="inlineStr">
        <is>
          <t>门店范围、角色权限、生效时间、默认值/覆盖值；核心规则支持版本化、灰度和单场次覆盖。</t>
        </is>
      </c>
      <c r="Q1213" s="4" t="inlineStr">
        <is>
          <t>按事件需要触发站内消息/任务；支持模板、接收角色、去重与失败重试。</t>
        </is>
      </c>
      <c r="R1213" s="4" t="inlineStr">
        <is>
          <t>使用次数、成功率、失败原因分布、处理时长、人工介入率</t>
        </is>
      </c>
      <c r="S1213" s="4" t="inlineStr">
        <is>
          <t>按租户→品牌→门店→部门/员工的数据范围控制；敏感写操作记录操作者、时间、前后值、来源端与原因。</t>
        </is>
      </c>
      <c r="T1213" s="4" t="inlineStr">
        <is>
          <t>L14</t>
        </is>
      </c>
      <c r="U1213" s="4" t="inlineStr">
        <is>
          <t>结果进入L14闭环，并回写会员/订单/场次/财务/任务/报表中与本功能相关的对象。</t>
        </is>
      </c>
      <c r="V1213" s="4" t="inlineStr">
        <is>
          <t>A-官方公开能力 + D-闭环深化</t>
        </is>
      </c>
      <c r="W1213" s="4" t="inlineStr">
        <is>
          <t>yimiao / glofox_features</t>
        </is>
      </c>
      <c r="X1213" s="16" t="inlineStr">
        <is>
          <t>https://e-miao.com/
https://www.glofox.com/features/</t>
        </is>
      </c>
      <c r="Y1213" s="4" t="inlineStr">
        <is>
          <t>正常、重复提交、并发、无权限、无资格、状态过期、撤销/冲正等路径均可验证；跨店教练完成后相关状态、通知、报表与审计数据一致。</t>
        </is>
      </c>
    </row>
    <row r="1214" ht="56" customHeight="1">
      <c r="A1214" s="5" t="inlineStr">
        <is>
          <t>F1213</t>
        </is>
      </c>
      <c r="B1214" s="5" t="inlineStr">
        <is>
          <t>Web管理后台</t>
        </is>
      </c>
      <c r="C1214" s="5" t="inlineStr">
        <is>
          <t>连锁经营</t>
        </is>
      </c>
      <c r="D1214" s="5" t="inlineStr">
        <is>
          <t>多门店</t>
        </is>
      </c>
      <c r="E1214" s="5" t="inlineStr">
        <is>
          <t>跨店销售归属</t>
        </is>
      </c>
      <c r="F1214" s="5" t="inlineStr">
        <is>
          <t>支持“跨店销售归属”。该能力不作为孤立按钮存在：操作结果必须写入多门店相关业务对象与事件流水，并可被后续通知、财务/课消、统计、权限和异常处理链路消费。</t>
        </is>
      </c>
      <c r="G1214" s="5" t="inlineStr">
        <is>
          <t>总部管理员/区域经理/店长/财务</t>
        </is>
      </c>
      <c r="H1214" s="13" t="inlineStr">
        <is>
          <t>特色</t>
        </is>
      </c>
      <c r="I1214" s="5" t="inlineStr"/>
      <c r="J1214" s="5" t="inlineStr">
        <is>
          <t>P1</t>
        </is>
      </c>
      <c r="K1214" s="5" t="inlineStr">
        <is>
          <t>相关主体与基础配置存在；当前操作者拥有对应权限。</t>
        </is>
      </c>
      <c r="L1214" s="5" t="inlineStr">
        <is>
          <t>进入多门店 → 执行跨店销售归属 → 实时校验资格/冲突/权限 → 提交 → 事务落库 → 更新状态/余额/名额 → 触发消息与事件 → 可追溯查询/撤销或异常处理。</t>
        </is>
      </c>
      <c r="M1214" s="5" t="inlineStr">
        <is>
          <t>所有写操作进行权限、状态、唯一性与幂等校验；关键配置启用版本号、生效时间与审计记录。</t>
        </is>
      </c>
      <c r="N12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4" s="5" t="inlineStr">
        <is>
          <t>门店范围、角色权限、生效时间、默认值/覆盖值；核心规则支持版本化、灰度和单场次覆盖。</t>
        </is>
      </c>
      <c r="Q1214" s="5" t="inlineStr">
        <is>
          <t>按事件需要触发站内消息/任务；支持模板、接收角色、去重与失败重试。</t>
        </is>
      </c>
      <c r="R1214" s="5" t="inlineStr">
        <is>
          <t>使用次数、成功率、失败原因分布、处理时长、人工介入率</t>
        </is>
      </c>
      <c r="S1214" s="5" t="inlineStr">
        <is>
          <t>按租户→品牌→门店→部门/员工的数据范围控制；敏感写操作记录操作者、时间、前后值、来源端与原因。</t>
        </is>
      </c>
      <c r="T1214" s="5" t="inlineStr">
        <is>
          <t>L14</t>
        </is>
      </c>
      <c r="U1214" s="5" t="inlineStr">
        <is>
          <t>结果进入L14闭环，并回写会员/订单/场次/财务/任务/报表中与本功能相关的对象。</t>
        </is>
      </c>
      <c r="V1214" s="5" t="inlineStr">
        <is>
          <t>A-官方公开能力 + D-闭环深化</t>
        </is>
      </c>
      <c r="W1214" s="5" t="inlineStr">
        <is>
          <t>yimiao / glofox_features</t>
        </is>
      </c>
      <c r="X1214" s="15" t="inlineStr">
        <is>
          <t>https://e-miao.com/
https://www.glofox.com/features/</t>
        </is>
      </c>
      <c r="Y1214" s="5" t="inlineStr">
        <is>
          <t>正常、重复提交、并发、无权限、无资格、状态过期、撤销/冲正等路径均可验证；跨店销售归属完成后相关状态、通知、报表与审计数据一致。</t>
        </is>
      </c>
    </row>
    <row r="1215" ht="56" customHeight="1">
      <c r="A1215" s="4" t="inlineStr">
        <is>
          <t>F1214</t>
        </is>
      </c>
      <c r="B1215" s="4" t="inlineStr">
        <is>
          <t>Web管理后台</t>
        </is>
      </c>
      <c r="C1215" s="4" t="inlineStr">
        <is>
          <t>连锁经营</t>
        </is>
      </c>
      <c r="D1215" s="4" t="inlineStr">
        <is>
          <t>多门店</t>
        </is>
      </c>
      <c r="E1215" s="4" t="inlineStr">
        <is>
          <t>跨店提成</t>
        </is>
      </c>
      <c r="F1215" s="4" t="inlineStr">
        <is>
          <t>支持“跨店提成”。该能力不作为孤立按钮存在：操作结果必须写入多门店相关业务对象与事件流水，并可被后续通知、财务/课消、统计、权限和异常处理链路消费。</t>
        </is>
      </c>
      <c r="G1215" s="4" t="inlineStr">
        <is>
          <t>总部管理员/区域经理/店长/财务</t>
        </is>
      </c>
      <c r="H1215" s="11" t="inlineStr">
        <is>
          <t>核心+特色</t>
        </is>
      </c>
      <c r="I1215" s="4" t="inlineStr"/>
      <c r="J1215" s="10" t="inlineStr">
        <is>
          <t>P0</t>
        </is>
      </c>
      <c r="K1215" s="4" t="inlineStr">
        <is>
          <t>相关主体与基础配置存在；当前操作者拥有对应权限。</t>
        </is>
      </c>
      <c r="L1215" s="4" t="inlineStr">
        <is>
          <t>进入多门店 → 执行跨店提成 → 实时校验资格/冲突/权限 → 提交 → 事务落库 → 更新状态/余额/名额 → 触发消息与事件 → 可追溯查询/撤销或异常处理。</t>
        </is>
      </c>
      <c r="M1215" s="4" t="inlineStr">
        <is>
          <t>所有写操作进行权限、状态、唯一性与幂等校验；关键配置启用版本号、生效时间与审计记录。</t>
        </is>
      </c>
      <c r="N12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5" s="4" t="inlineStr">
        <is>
          <t>门店范围、角色权限、生效时间、默认值/覆盖值；核心规则支持版本化、灰度和单场次覆盖。</t>
        </is>
      </c>
      <c r="Q1215" s="4" t="inlineStr">
        <is>
          <t>按事件需要触发站内消息/任务；支持模板、接收角色、去重与失败重试。</t>
        </is>
      </c>
      <c r="R1215" s="4" t="inlineStr">
        <is>
          <t>使用次数、成功率、失败原因分布、处理时长、人工介入率</t>
        </is>
      </c>
      <c r="S1215" s="4" t="inlineStr">
        <is>
          <t>按租户→品牌→门店→部门/员工的数据范围控制；敏感写操作记录操作者、时间、前后值、来源端与原因。</t>
        </is>
      </c>
      <c r="T1215" s="4" t="inlineStr">
        <is>
          <t>L14</t>
        </is>
      </c>
      <c r="U1215" s="4" t="inlineStr">
        <is>
          <t>结果进入L14闭环，并回写会员/订单/场次/财务/任务/报表中与本功能相关的对象。</t>
        </is>
      </c>
      <c r="V1215" s="4" t="inlineStr">
        <is>
          <t>A-官方公开能力 + D-闭环深化</t>
        </is>
      </c>
      <c r="W1215" s="4" t="inlineStr">
        <is>
          <t>yimiao / glofox_features</t>
        </is>
      </c>
      <c r="X1215" s="16" t="inlineStr">
        <is>
          <t>https://e-miao.com/
https://www.glofox.com/features/</t>
        </is>
      </c>
      <c r="Y1215" s="4" t="inlineStr">
        <is>
          <t>正常、重复提交、并发、无权限、无资格、状态过期、撤销/冲正等路径均可验证；跨店提成完成后相关状态、通知、报表与审计数据一致。</t>
        </is>
      </c>
    </row>
    <row r="1216" ht="56" customHeight="1">
      <c r="A1216" s="5" t="inlineStr">
        <is>
          <t>F1215</t>
        </is>
      </c>
      <c r="B1216" s="5" t="inlineStr">
        <is>
          <t>Web管理后台</t>
        </is>
      </c>
      <c r="C1216" s="5" t="inlineStr">
        <is>
          <t>连锁经营</t>
        </is>
      </c>
      <c r="D1216" s="5" t="inlineStr">
        <is>
          <t>多门店</t>
        </is>
      </c>
      <c r="E1216" s="5" t="inlineStr">
        <is>
          <t>跨店内部结算</t>
        </is>
      </c>
      <c r="F1216" s="5" t="inlineStr">
        <is>
          <t>支持“跨店内部结算”。该能力不作为孤立按钮存在：操作结果必须写入多门店相关业务对象与事件流水，并可被后续通知、财务/课消、统计、权限和异常处理链路消费。</t>
        </is>
      </c>
      <c r="G1216" s="5" t="inlineStr">
        <is>
          <t>总部管理员/区域经理/店长/财务</t>
        </is>
      </c>
      <c r="H1216" s="11" t="inlineStr">
        <is>
          <t>核心+特色</t>
        </is>
      </c>
      <c r="I1216" s="5" t="inlineStr"/>
      <c r="J1216" s="10" t="inlineStr">
        <is>
          <t>P0</t>
        </is>
      </c>
      <c r="K1216" s="5" t="inlineStr">
        <is>
          <t>相关主体与基础配置存在；当前操作者拥有对应权限。</t>
        </is>
      </c>
      <c r="L1216" s="5" t="inlineStr">
        <is>
          <t>进入多门店 → 执行跨店内部结算 → 实时校验资格/冲突/权限 → 提交 → 事务落库 → 更新状态/余额/名额 → 触发消息与事件 → 可追溯查询/撤销或异常处理。</t>
        </is>
      </c>
      <c r="M1216" s="5" t="inlineStr">
        <is>
          <t>所有写操作进行权限、状态、唯一性与幂等校验；关键配置启用版本号、生效时间与审计记录。</t>
        </is>
      </c>
      <c r="N12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6" s="5" t="inlineStr">
        <is>
          <t>门店范围、角色权限、生效时间、默认值/覆盖值；核心规则支持版本化、灰度和单场次覆盖。</t>
        </is>
      </c>
      <c r="Q1216" s="5" t="inlineStr">
        <is>
          <t>按事件需要触发站内消息/任务；支持模板、接收角色、去重与失败重试。</t>
        </is>
      </c>
      <c r="R1216" s="5" t="inlineStr">
        <is>
          <t>使用次数、成功率、失败原因分布、处理时长、人工介入率</t>
        </is>
      </c>
      <c r="S1216" s="5" t="inlineStr">
        <is>
          <t>按租户→品牌→门店→部门/员工的数据范围控制；敏感写操作记录操作者、时间、前后值、来源端与原因。</t>
        </is>
      </c>
      <c r="T1216" s="5" t="inlineStr">
        <is>
          <t>L14</t>
        </is>
      </c>
      <c r="U1216" s="5" t="inlineStr">
        <is>
          <t>结果进入L14闭环，并回写会员/订单/场次/财务/任务/报表中与本功能相关的对象。</t>
        </is>
      </c>
      <c r="V1216" s="5" t="inlineStr">
        <is>
          <t>A-官方公开能力 + D-闭环深化</t>
        </is>
      </c>
      <c r="W1216" s="5" t="inlineStr">
        <is>
          <t>yimiao / glofox_features</t>
        </is>
      </c>
      <c r="X1216" s="15" t="inlineStr">
        <is>
          <t>https://e-miao.com/
https://www.glofox.com/features/</t>
        </is>
      </c>
      <c r="Y1216" s="5" t="inlineStr">
        <is>
          <t>正常、重复提交、并发、无权限、无资格、状态过期、撤销/冲正等路径均可验证；跨店内部结算完成后相关状态、通知、报表与审计数据一致。</t>
        </is>
      </c>
    </row>
    <row r="1217" ht="56" customHeight="1">
      <c r="A1217" s="4" t="inlineStr">
        <is>
          <t>F1216</t>
        </is>
      </c>
      <c r="B1217" s="4" t="inlineStr">
        <is>
          <t>Web管理后台</t>
        </is>
      </c>
      <c r="C1217" s="4" t="inlineStr">
        <is>
          <t>连锁经营</t>
        </is>
      </c>
      <c r="D1217" s="4" t="inlineStr">
        <is>
          <t>多门店</t>
        </is>
      </c>
      <c r="E1217" s="4" t="inlineStr">
        <is>
          <t>内部结算规则</t>
        </is>
      </c>
      <c r="F1217" s="4" t="inlineStr">
        <is>
          <t>支持“内部结算规则”。该能力不作为孤立按钮存在：操作结果必须写入多门店相关业务对象与事件流水，并可被后续通知、财务/课消、统计、权限和异常处理链路消费。</t>
        </is>
      </c>
      <c r="G1217" s="4" t="inlineStr">
        <is>
          <t>总部管理员/区域经理/店长/财务</t>
        </is>
      </c>
      <c r="H1217" s="9" t="inlineStr">
        <is>
          <t>核心</t>
        </is>
      </c>
      <c r="I1217" s="4" t="inlineStr"/>
      <c r="J1217" s="10" t="inlineStr">
        <is>
          <t>P0</t>
        </is>
      </c>
      <c r="K1217" s="4" t="inlineStr">
        <is>
          <t>相关主体与基础配置存在；当前操作者拥有对应权限。</t>
        </is>
      </c>
      <c r="L1217" s="4" t="inlineStr">
        <is>
          <t>进入多门店 → 执行内部结算规则 → 实时校验资格/冲突/权限 → 提交 → 事务落库 → 更新状态/余额/名额 → 触发消息与事件 → 可追溯查询/撤销或异常处理。</t>
        </is>
      </c>
      <c r="M1217" s="4" t="inlineStr">
        <is>
          <t>所有写操作进行权限、状态、唯一性与幂等校验；关键配置启用版本号、生效时间与审计记录。</t>
        </is>
      </c>
      <c r="N12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7" s="4" t="inlineStr">
        <is>
          <t>门店范围、角色权限、生效时间、默认值/覆盖值；核心规则支持版本化、灰度和单场次覆盖。</t>
        </is>
      </c>
      <c r="Q1217" s="4" t="inlineStr">
        <is>
          <t>按事件需要触发站内消息/任务；支持模板、接收角色、去重与失败重试。</t>
        </is>
      </c>
      <c r="R1217" s="4" t="inlineStr">
        <is>
          <t>使用次数、成功率、失败原因分布、处理时长、人工介入率</t>
        </is>
      </c>
      <c r="S1217" s="4" t="inlineStr">
        <is>
          <t>按租户→品牌→门店→部门/员工的数据范围控制；敏感写操作记录操作者、时间、前后值、来源端与原因。</t>
        </is>
      </c>
      <c r="T1217" s="4" t="inlineStr">
        <is>
          <t>L14</t>
        </is>
      </c>
      <c r="U1217" s="4" t="inlineStr">
        <is>
          <t>结果进入L14闭环，并回写会员/订单/场次/财务/任务/报表中与本功能相关的对象。</t>
        </is>
      </c>
      <c r="V1217" s="4" t="inlineStr">
        <is>
          <t>A-官方公开能力 + D-闭环深化</t>
        </is>
      </c>
      <c r="W1217" s="4" t="inlineStr">
        <is>
          <t>yimiao / glofox_features</t>
        </is>
      </c>
      <c r="X1217" s="16" t="inlineStr">
        <is>
          <t>https://e-miao.com/
https://www.glofox.com/features/</t>
        </is>
      </c>
      <c r="Y1217" s="4" t="inlineStr">
        <is>
          <t>正常、重复提交、并发、无权限、无资格、状态过期、撤销/冲正等路径均可验证；内部结算规则完成后相关状态、通知、报表与审计数据一致。</t>
        </is>
      </c>
    </row>
    <row r="1218" ht="56" customHeight="1">
      <c r="A1218" s="5" t="inlineStr">
        <is>
          <t>F1217</t>
        </is>
      </c>
      <c r="B1218" s="5" t="inlineStr">
        <is>
          <t>Web管理后台</t>
        </is>
      </c>
      <c r="C1218" s="5" t="inlineStr">
        <is>
          <t>连锁经营</t>
        </is>
      </c>
      <c r="D1218" s="5" t="inlineStr">
        <is>
          <t>多门店</t>
        </is>
      </c>
      <c r="E1218" s="5" t="inlineStr">
        <is>
          <t>内部结算账单</t>
        </is>
      </c>
      <c r="F1218" s="5" t="inlineStr">
        <is>
          <t>支持“内部结算账单”。该能力不作为孤立按钮存在：操作结果必须写入多门店相关业务对象与事件流水，并可被后续通知、财务/课消、统计、权限和异常处理链路消费。</t>
        </is>
      </c>
      <c r="G1218" s="5" t="inlineStr">
        <is>
          <t>总部管理员/区域经理/店长/财务</t>
        </is>
      </c>
      <c r="H1218" s="9" t="inlineStr">
        <is>
          <t>核心</t>
        </is>
      </c>
      <c r="I1218" s="5" t="inlineStr"/>
      <c r="J1218" s="10" t="inlineStr">
        <is>
          <t>P0</t>
        </is>
      </c>
      <c r="K1218" s="5" t="inlineStr">
        <is>
          <t>相关主体与基础配置存在；当前操作者拥有对应权限。</t>
        </is>
      </c>
      <c r="L1218" s="5" t="inlineStr">
        <is>
          <t>进入多门店 → 执行内部结算账单 → 实时校验资格/冲突/权限 → 提交 → 事务落库 → 更新状态/余额/名额 → 触发消息与事件 → 可追溯查询/撤销或异常处理。</t>
        </is>
      </c>
      <c r="M1218" s="5" t="inlineStr">
        <is>
          <t>所有写操作进行权限、状态、唯一性与幂等校验；关键配置启用版本号、生效时间与审计记录。</t>
        </is>
      </c>
      <c r="N12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8" s="5" t="inlineStr">
        <is>
          <t>门店范围、角色权限、生效时间、默认值/覆盖值；核心规则支持版本化、灰度和单场次覆盖。</t>
        </is>
      </c>
      <c r="Q1218" s="5" t="inlineStr">
        <is>
          <t>按事件需要触发站内消息/任务；支持模板、接收角色、去重与失败重试。</t>
        </is>
      </c>
      <c r="R1218" s="5" t="inlineStr">
        <is>
          <t>使用次数、成功率、失败原因分布、处理时长、人工介入率</t>
        </is>
      </c>
      <c r="S1218" s="5" t="inlineStr">
        <is>
          <t>按租户→品牌→门店→部门/员工的数据范围控制；敏感写操作记录操作者、时间、前后值、来源端与原因。</t>
        </is>
      </c>
      <c r="T1218" s="5" t="inlineStr">
        <is>
          <t>L14</t>
        </is>
      </c>
      <c r="U1218" s="5" t="inlineStr">
        <is>
          <t>结果进入L14闭环，并回写会员/订单/场次/财务/任务/报表中与本功能相关的对象。</t>
        </is>
      </c>
      <c r="V1218" s="5" t="inlineStr">
        <is>
          <t>A-官方公开能力 + D-闭环深化</t>
        </is>
      </c>
      <c r="W1218" s="5" t="inlineStr">
        <is>
          <t>yimiao / glofox_features</t>
        </is>
      </c>
      <c r="X1218" s="15" t="inlineStr">
        <is>
          <t>https://e-miao.com/
https://www.glofox.com/features/</t>
        </is>
      </c>
      <c r="Y1218" s="5" t="inlineStr">
        <is>
          <t>正常、重复提交、并发、无权限、无资格、状态过期、撤销/冲正等路径均可验证；内部结算账单完成后相关状态、通知、报表与审计数据一致。</t>
        </is>
      </c>
    </row>
    <row r="1219" ht="56" customHeight="1">
      <c r="A1219" s="4" t="inlineStr">
        <is>
          <t>F1218</t>
        </is>
      </c>
      <c r="B1219" s="4" t="inlineStr">
        <is>
          <t>Web管理后台</t>
        </is>
      </c>
      <c r="C1219" s="4" t="inlineStr">
        <is>
          <t>连锁经营</t>
        </is>
      </c>
      <c r="D1219" s="4" t="inlineStr">
        <is>
          <t>多门店</t>
        </is>
      </c>
      <c r="E1219" s="4" t="inlineStr">
        <is>
          <t>内部结算对账</t>
        </is>
      </c>
      <c r="F1219" s="4" t="inlineStr">
        <is>
          <t>支持“内部结算对账”。该能力不作为孤立按钮存在：操作结果必须写入多门店相关业务对象与事件流水，并可被后续通知、财务/课消、统计、权限和异常处理链路消费。</t>
        </is>
      </c>
      <c r="G1219" s="4" t="inlineStr">
        <is>
          <t>总部管理员/区域经理/店长/财务</t>
        </is>
      </c>
      <c r="H1219" s="9" t="inlineStr">
        <is>
          <t>核心</t>
        </is>
      </c>
      <c r="I1219" s="4" t="inlineStr"/>
      <c r="J1219" s="10" t="inlineStr">
        <is>
          <t>P0</t>
        </is>
      </c>
      <c r="K1219" s="4" t="inlineStr">
        <is>
          <t>相关主体与基础配置存在；当前操作者拥有对应权限。</t>
        </is>
      </c>
      <c r="L1219" s="4" t="inlineStr">
        <is>
          <t>进入多门店 → 执行内部结算对账 → 实时校验资格/冲突/权限 → 提交 → 事务落库 → 更新状态/余额/名额 → 触发消息与事件 → 可追溯查询/撤销或异常处理。</t>
        </is>
      </c>
      <c r="M1219" s="4" t="inlineStr">
        <is>
          <t>所有写操作进行权限、状态、唯一性与幂等校验；关键配置启用版本号、生效时间与审计记录。</t>
        </is>
      </c>
      <c r="N12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19" s="4" t="inlineStr">
        <is>
          <t>门店范围、角色权限、生效时间、默认值/覆盖值；核心规则支持版本化、灰度和单场次覆盖。</t>
        </is>
      </c>
      <c r="Q1219" s="4" t="inlineStr">
        <is>
          <t>按事件需要触发站内消息/任务；支持模板、接收角色、去重与失败重试。</t>
        </is>
      </c>
      <c r="R1219" s="4" t="inlineStr">
        <is>
          <t>使用次数、成功率、失败原因分布、处理时长、人工介入率</t>
        </is>
      </c>
      <c r="S1219" s="4" t="inlineStr">
        <is>
          <t>按租户→品牌→门店→部门/员工的数据范围控制；敏感写操作记录操作者、时间、前后值、来源端与原因。</t>
        </is>
      </c>
      <c r="T1219" s="4" t="inlineStr">
        <is>
          <t>L14</t>
        </is>
      </c>
      <c r="U1219" s="4" t="inlineStr">
        <is>
          <t>结果进入L14闭环，并回写会员/订单/场次/财务/任务/报表中与本功能相关的对象。</t>
        </is>
      </c>
      <c r="V1219" s="4" t="inlineStr">
        <is>
          <t>A-官方公开能力 + D-闭环深化</t>
        </is>
      </c>
      <c r="W1219" s="4" t="inlineStr">
        <is>
          <t>yimiao / glofox_features</t>
        </is>
      </c>
      <c r="X1219" s="16" t="inlineStr">
        <is>
          <t>https://e-miao.com/
https://www.glofox.com/features/</t>
        </is>
      </c>
      <c r="Y1219" s="4" t="inlineStr">
        <is>
          <t>正常、重复提交、并发、无权限、无资格、状态过期、撤销/冲正等路径均可验证；内部结算对账完成后相关状态、通知、报表与审计数据一致。</t>
        </is>
      </c>
    </row>
    <row r="1220" ht="56" customHeight="1">
      <c r="A1220" s="5" t="inlineStr">
        <is>
          <t>F1219</t>
        </is>
      </c>
      <c r="B1220" s="5" t="inlineStr">
        <is>
          <t>Web管理后台</t>
        </is>
      </c>
      <c r="C1220" s="5" t="inlineStr">
        <is>
          <t>连锁经营</t>
        </is>
      </c>
      <c r="D1220" s="5" t="inlineStr">
        <is>
          <t>多门店</t>
        </is>
      </c>
      <c r="E1220" s="5" t="inlineStr">
        <is>
          <t>总部汇总报表</t>
        </is>
      </c>
      <c r="F1220" s="5" t="inlineStr">
        <is>
          <t>支持“总部汇总报表”。该能力不作为孤立按钮存在：操作结果必须写入多门店相关业务对象与事件流水，并可被后续通知、财务/课消、统计、权限和异常处理链路消费。</t>
        </is>
      </c>
      <c r="G1220" s="5" t="inlineStr">
        <is>
          <t>总部管理员/区域经理/店长/财务</t>
        </is>
      </c>
      <c r="H1220" s="5" t="inlineStr">
        <is>
          <t>标准</t>
        </is>
      </c>
      <c r="I1220" s="5" t="inlineStr"/>
      <c r="J1220" s="5" t="inlineStr">
        <is>
          <t>P1</t>
        </is>
      </c>
      <c r="K1220" s="5" t="inlineStr">
        <is>
          <t>相关主体与基础配置存在；当前操作者拥有对应权限。</t>
        </is>
      </c>
      <c r="L1220" s="5" t="inlineStr">
        <is>
          <t>进入多门店 → 执行总部汇总报表 → 实时校验资格/冲突/权限 → 提交 → 事务落库 → 更新状态/余额/名额 → 触发消息与事件 → 可追溯查询/撤销或异常处理。</t>
        </is>
      </c>
      <c r="M1220" s="5" t="inlineStr">
        <is>
          <t>所有写操作进行权限、状态、唯一性与幂等校验；关键配置启用版本号、生效时间与审计记录。</t>
        </is>
      </c>
      <c r="N12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0" s="5" t="inlineStr">
        <is>
          <t>门店范围、角色权限、生效时间、默认值/覆盖值；核心规则支持版本化、灰度和单场次覆盖。</t>
        </is>
      </c>
      <c r="Q1220" s="5" t="inlineStr">
        <is>
          <t>按事件需要触发站内消息/任务；支持模板、接收角色、去重与失败重试。</t>
        </is>
      </c>
      <c r="R1220" s="5" t="inlineStr">
        <is>
          <t>使用次数、成功率、失败原因分布、处理时长、人工介入率</t>
        </is>
      </c>
      <c r="S1220" s="5" t="inlineStr">
        <is>
          <t>按租户→品牌→门店→部门/员工的数据范围控制；敏感写操作记录操作者、时间、前后值、来源端与原因。</t>
        </is>
      </c>
      <c r="T1220" s="5" t="inlineStr">
        <is>
          <t>L14</t>
        </is>
      </c>
      <c r="U1220" s="5" t="inlineStr">
        <is>
          <t>结果进入L14闭环，并回写会员/订单/场次/财务/任务/报表中与本功能相关的对象。</t>
        </is>
      </c>
      <c r="V1220" s="5" t="inlineStr">
        <is>
          <t>A-官方公开能力 + D-闭环深化</t>
        </is>
      </c>
      <c r="W1220" s="5" t="inlineStr">
        <is>
          <t>yimiao / glofox_features</t>
        </is>
      </c>
      <c r="X1220" s="15" t="inlineStr">
        <is>
          <t>https://e-miao.com/
https://www.glofox.com/features/</t>
        </is>
      </c>
      <c r="Y1220" s="5" t="inlineStr">
        <is>
          <t>正常、重复提交、并发、无权限、无资格、状态过期、撤销/冲正等路径均可验证；总部汇总报表完成后相关状态、通知、报表与审计数据一致。</t>
        </is>
      </c>
    </row>
    <row r="1221" ht="56" customHeight="1">
      <c r="A1221" s="4" t="inlineStr">
        <is>
          <t>F1220</t>
        </is>
      </c>
      <c r="B1221" s="4" t="inlineStr">
        <is>
          <t>Web管理后台</t>
        </is>
      </c>
      <c r="C1221" s="4" t="inlineStr">
        <is>
          <t>连锁经营</t>
        </is>
      </c>
      <c r="D1221" s="4" t="inlineStr">
        <is>
          <t>多门店</t>
        </is>
      </c>
      <c r="E1221" s="4" t="inlineStr">
        <is>
          <t>门店排名</t>
        </is>
      </c>
      <c r="F1221" s="4" t="inlineStr">
        <is>
          <t>支持“门店排名”。该能力不作为孤立按钮存在：操作结果必须写入多门店相关业务对象与事件流水，并可被后续通知、财务/课消、统计、权限和异常处理链路消费。</t>
        </is>
      </c>
      <c r="G1221" s="4" t="inlineStr">
        <is>
          <t>总部管理员/区域经理/店长/财务</t>
        </is>
      </c>
      <c r="H1221" s="4" t="inlineStr">
        <is>
          <t>标准</t>
        </is>
      </c>
      <c r="I1221" s="4" t="inlineStr"/>
      <c r="J1221" s="4" t="inlineStr">
        <is>
          <t>P1</t>
        </is>
      </c>
      <c r="K1221" s="4" t="inlineStr">
        <is>
          <t>相关主体与基础配置存在；当前操作者拥有对应权限。</t>
        </is>
      </c>
      <c r="L1221" s="4" t="inlineStr">
        <is>
          <t>进入多门店 → 执行门店排名 → 实时校验资格/冲突/权限 → 提交 → 事务落库 → 更新状态/余额/名额 → 触发消息与事件 → 可追溯查询/撤销或异常处理。</t>
        </is>
      </c>
      <c r="M1221" s="4" t="inlineStr">
        <is>
          <t>所有写操作进行权限、状态、唯一性与幂等校验；关键配置启用版本号、生效时间与审计记录。</t>
        </is>
      </c>
      <c r="N12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1" s="4" t="inlineStr">
        <is>
          <t>门店范围、角色权限、生效时间、默认值/覆盖值；核心规则支持版本化、灰度和单场次覆盖。</t>
        </is>
      </c>
      <c r="Q1221" s="4" t="inlineStr">
        <is>
          <t>按事件需要触发站内消息/任务；支持模板、接收角色、去重与失败重试。</t>
        </is>
      </c>
      <c r="R1221" s="4" t="inlineStr">
        <is>
          <t>使用次数、成功率、失败原因分布、处理时长、人工介入率</t>
        </is>
      </c>
      <c r="S1221" s="4" t="inlineStr">
        <is>
          <t>按租户→品牌→门店→部门/员工的数据范围控制；敏感写操作记录操作者、时间、前后值、来源端与原因。</t>
        </is>
      </c>
      <c r="T1221" s="4" t="inlineStr">
        <is>
          <t>L14</t>
        </is>
      </c>
      <c r="U1221" s="4" t="inlineStr">
        <is>
          <t>结果进入L14闭环，并回写会员/订单/场次/财务/任务/报表中与本功能相关的对象。</t>
        </is>
      </c>
      <c r="V1221" s="4" t="inlineStr">
        <is>
          <t>A-官方公开能力 + D-闭环深化</t>
        </is>
      </c>
      <c r="W1221" s="4" t="inlineStr">
        <is>
          <t>yimiao / glofox_features</t>
        </is>
      </c>
      <c r="X1221" s="16" t="inlineStr">
        <is>
          <t>https://e-miao.com/
https://www.glofox.com/features/</t>
        </is>
      </c>
      <c r="Y1221" s="4" t="inlineStr">
        <is>
          <t>正常、重复提交、并发、无权限、无资格、状态过期、撤销/冲正等路径均可验证；门店排名完成后相关状态、通知、报表与审计数据一致。</t>
        </is>
      </c>
    </row>
    <row r="1222" ht="56" customHeight="1">
      <c r="A1222" s="5" t="inlineStr">
        <is>
          <t>F1221</t>
        </is>
      </c>
      <c r="B1222" s="5" t="inlineStr">
        <is>
          <t>Web管理后台</t>
        </is>
      </c>
      <c r="C1222" s="5" t="inlineStr">
        <is>
          <t>连锁经营</t>
        </is>
      </c>
      <c r="D1222" s="5" t="inlineStr">
        <is>
          <t>多门店</t>
        </is>
      </c>
      <c r="E1222" s="5" t="inlineStr">
        <is>
          <t>区域汇总</t>
        </is>
      </c>
      <c r="F1222" s="5" t="inlineStr">
        <is>
          <t>支持“区域汇总”。该能力不作为孤立按钮存在：操作结果必须写入多门店相关业务对象与事件流水，并可被后续通知、财务/课消、统计、权限和异常处理链路消费。</t>
        </is>
      </c>
      <c r="G1222" s="5" t="inlineStr">
        <is>
          <t>总部管理员/区域经理/店长/财务</t>
        </is>
      </c>
      <c r="H1222" s="5" t="inlineStr">
        <is>
          <t>标准</t>
        </is>
      </c>
      <c r="I1222" s="5" t="inlineStr"/>
      <c r="J1222" s="5" t="inlineStr">
        <is>
          <t>P1</t>
        </is>
      </c>
      <c r="K1222" s="5" t="inlineStr">
        <is>
          <t>相关主体与基础配置存在；当前操作者拥有对应权限。</t>
        </is>
      </c>
      <c r="L1222" s="5" t="inlineStr">
        <is>
          <t>进入多门店 → 执行区域汇总 → 实时校验资格/冲突/权限 → 提交 → 事务落库 → 更新状态/余额/名额 → 触发消息与事件 → 可追溯查询/撤销或异常处理。</t>
        </is>
      </c>
      <c r="M1222" s="5" t="inlineStr">
        <is>
          <t>所有写操作进行权限、状态、唯一性与幂等校验；关键配置启用版本号、生效时间与审计记录。</t>
        </is>
      </c>
      <c r="N12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2" s="5" t="inlineStr">
        <is>
          <t>门店范围、角色权限、生效时间、默认值/覆盖值；核心规则支持版本化、灰度和单场次覆盖。</t>
        </is>
      </c>
      <c r="Q1222" s="5" t="inlineStr">
        <is>
          <t>按事件需要触发站内消息/任务；支持模板、接收角色、去重与失败重试。</t>
        </is>
      </c>
      <c r="R1222" s="5" t="inlineStr">
        <is>
          <t>使用次数、成功率、失败原因分布、处理时长、人工介入率</t>
        </is>
      </c>
      <c r="S1222" s="5" t="inlineStr">
        <is>
          <t>按租户→品牌→门店→部门/员工的数据范围控制；敏感写操作记录操作者、时间、前后值、来源端与原因。</t>
        </is>
      </c>
      <c r="T1222" s="5" t="inlineStr">
        <is>
          <t>L14</t>
        </is>
      </c>
      <c r="U1222" s="5" t="inlineStr">
        <is>
          <t>结果进入L14闭环，并回写会员/订单/场次/财务/任务/报表中与本功能相关的对象。</t>
        </is>
      </c>
      <c r="V1222" s="5" t="inlineStr">
        <is>
          <t>A-官方公开能力 + D-闭环深化</t>
        </is>
      </c>
      <c r="W1222" s="5" t="inlineStr">
        <is>
          <t>yimiao / glofox_features</t>
        </is>
      </c>
      <c r="X1222" s="15" t="inlineStr">
        <is>
          <t>https://e-miao.com/
https://www.glofox.com/features/</t>
        </is>
      </c>
      <c r="Y1222" s="5" t="inlineStr">
        <is>
          <t>正常、重复提交、并发、无权限、无资格、状态过期、撤销/冲正等路径均可验证；区域汇总完成后相关状态、通知、报表与审计数据一致。</t>
        </is>
      </c>
    </row>
    <row r="1223" ht="56" customHeight="1">
      <c r="A1223" s="4" t="inlineStr">
        <is>
          <t>F1222</t>
        </is>
      </c>
      <c r="B1223" s="4" t="inlineStr">
        <is>
          <t>Web管理后台</t>
        </is>
      </c>
      <c r="C1223" s="4" t="inlineStr">
        <is>
          <t>连锁经营</t>
        </is>
      </c>
      <c r="D1223" s="4" t="inlineStr">
        <is>
          <t>多门店</t>
        </is>
      </c>
      <c r="E1223" s="4" t="inlineStr">
        <is>
          <t>门店经营对比</t>
        </is>
      </c>
      <c r="F1223" s="4" t="inlineStr">
        <is>
          <t>支持“门店经营对比”。该能力不作为孤立按钮存在：操作结果必须写入多门店相关业务对象与事件流水，并可被后续通知、财务/课消、统计、权限和异常处理链路消费。</t>
        </is>
      </c>
      <c r="G1223" s="4" t="inlineStr">
        <is>
          <t>总部管理员/区域经理/店长/财务</t>
        </is>
      </c>
      <c r="H1223" s="4" t="inlineStr">
        <is>
          <t>标准</t>
        </is>
      </c>
      <c r="I1223" s="4" t="inlineStr"/>
      <c r="J1223" s="4" t="inlineStr">
        <is>
          <t>P1</t>
        </is>
      </c>
      <c r="K1223" s="4" t="inlineStr">
        <is>
          <t>相关主体与基础配置存在；当前操作者拥有对应权限。</t>
        </is>
      </c>
      <c r="L1223" s="4" t="inlineStr">
        <is>
          <t>进入多门店 → 执行门店经营对比 → 实时校验资格/冲突/权限 → 提交 → 事务落库 → 更新状态/余额/名额 → 触发消息与事件 → 可追溯查询/撤销或异常处理。</t>
        </is>
      </c>
      <c r="M1223" s="4" t="inlineStr">
        <is>
          <t>所有写操作进行权限、状态、唯一性与幂等校验；关键配置启用版本号、生效时间与审计记录。</t>
        </is>
      </c>
      <c r="N12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3" s="4" t="inlineStr">
        <is>
          <t>门店范围、角色权限、生效时间、默认值/覆盖值；核心规则支持版本化、灰度和单场次覆盖。</t>
        </is>
      </c>
      <c r="Q1223" s="4" t="inlineStr">
        <is>
          <t>按事件需要触发站内消息/任务；支持模板、接收角色、去重与失败重试。</t>
        </is>
      </c>
      <c r="R1223" s="4" t="inlineStr">
        <is>
          <t>使用次数、成功率、失败原因分布、处理时长、人工介入率</t>
        </is>
      </c>
      <c r="S1223" s="4" t="inlineStr">
        <is>
          <t>按租户→品牌→门店→部门/员工的数据范围控制；敏感写操作记录操作者、时间、前后值、来源端与原因。</t>
        </is>
      </c>
      <c r="T1223" s="4" t="inlineStr">
        <is>
          <t>L14</t>
        </is>
      </c>
      <c r="U1223" s="4" t="inlineStr">
        <is>
          <t>结果进入L14闭环，并回写会员/订单/场次/财务/任务/报表中与本功能相关的对象。</t>
        </is>
      </c>
      <c r="V1223" s="4" t="inlineStr">
        <is>
          <t>A-官方公开能力 + D-闭环深化</t>
        </is>
      </c>
      <c r="W1223" s="4" t="inlineStr">
        <is>
          <t>yimiao / glofox_features</t>
        </is>
      </c>
      <c r="X1223" s="16" t="inlineStr">
        <is>
          <t>https://e-miao.com/
https://www.glofox.com/features/</t>
        </is>
      </c>
      <c r="Y1223" s="4" t="inlineStr">
        <is>
          <t>正常、重复提交、并发、无权限、无资格、状态过期、撤销/冲正等路径均可验证；门店经营对比完成后相关状态、通知、报表与审计数据一致。</t>
        </is>
      </c>
    </row>
    <row r="1224" ht="56" customHeight="1">
      <c r="A1224" s="5" t="inlineStr">
        <is>
          <t>F1223</t>
        </is>
      </c>
      <c r="B1224" s="5" t="inlineStr">
        <is>
          <t>Web管理后台</t>
        </is>
      </c>
      <c r="C1224" s="5" t="inlineStr">
        <is>
          <t>连锁经营</t>
        </is>
      </c>
      <c r="D1224" s="5" t="inlineStr">
        <is>
          <t>多门店</t>
        </is>
      </c>
      <c r="E1224" s="5" t="inlineStr">
        <is>
          <t>门店开业初始化</t>
        </is>
      </c>
      <c r="F1224" s="5" t="inlineStr">
        <is>
          <t>支持“门店开业初始化”。该能力不作为孤立按钮存在：操作结果必须写入多门店相关业务对象与事件流水，并可被后续通知、财务/课消、统计、权限和异常处理链路消费。</t>
        </is>
      </c>
      <c r="G1224" s="5" t="inlineStr">
        <is>
          <t>总部管理员/区域经理/店长/财务</t>
        </is>
      </c>
      <c r="H1224" s="5" t="inlineStr">
        <is>
          <t>标准</t>
        </is>
      </c>
      <c r="I1224" s="5" t="inlineStr"/>
      <c r="J1224" s="5" t="inlineStr">
        <is>
          <t>P1</t>
        </is>
      </c>
      <c r="K1224" s="5" t="inlineStr">
        <is>
          <t>相关主体与基础配置存在；当前操作者拥有对应权限。</t>
        </is>
      </c>
      <c r="L1224" s="5" t="inlineStr">
        <is>
          <t>进入多门店 → 执行门店开业初始化 → 实时校验资格/冲突/权限 → 提交 → 事务落库 → 更新状态/余额/名额 → 触发消息与事件 → 可追溯查询/撤销或异常处理。</t>
        </is>
      </c>
      <c r="M1224" s="5" t="inlineStr">
        <is>
          <t>所有写操作进行权限、状态、唯一性与幂等校验；关键配置启用版本号、生效时间与审计记录。</t>
        </is>
      </c>
      <c r="N12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4" s="5" t="inlineStr">
        <is>
          <t>门店范围、角色权限、生效时间、默认值/覆盖值；核心规则支持版本化、灰度和单场次覆盖。</t>
        </is>
      </c>
      <c r="Q1224" s="5" t="inlineStr">
        <is>
          <t>按事件需要触发站内消息/任务；支持模板、接收角色、去重与失败重试。</t>
        </is>
      </c>
      <c r="R1224" s="5" t="inlineStr">
        <is>
          <t>使用次数、成功率、失败原因分布、处理时长、人工介入率</t>
        </is>
      </c>
      <c r="S1224" s="5" t="inlineStr">
        <is>
          <t>按租户→品牌→门店→部门/员工的数据范围控制；敏感写操作记录操作者、时间、前后值、来源端与原因。</t>
        </is>
      </c>
      <c r="T1224" s="5" t="inlineStr">
        <is>
          <t>L14</t>
        </is>
      </c>
      <c r="U1224" s="5" t="inlineStr">
        <is>
          <t>结果进入L14闭环，并回写会员/订单/场次/财务/任务/报表中与本功能相关的对象。</t>
        </is>
      </c>
      <c r="V1224" s="5" t="inlineStr">
        <is>
          <t>A-官方公开能力 + D-闭环深化</t>
        </is>
      </c>
      <c r="W1224" s="5" t="inlineStr">
        <is>
          <t>yimiao / glofox_features</t>
        </is>
      </c>
      <c r="X1224" s="15" t="inlineStr">
        <is>
          <t>https://e-miao.com/
https://www.glofox.com/features/</t>
        </is>
      </c>
      <c r="Y1224" s="5" t="inlineStr">
        <is>
          <t>正常、重复提交、并发、无权限、无资格、状态过期、撤销/冲正等路径均可验证；门店开业初始化完成后相关状态、通知、报表与审计数据一致。</t>
        </is>
      </c>
    </row>
    <row r="1225" ht="56" customHeight="1">
      <c r="A1225" s="4" t="inlineStr">
        <is>
          <t>F1224</t>
        </is>
      </c>
      <c r="B1225" s="4" t="inlineStr">
        <is>
          <t>Web管理后台</t>
        </is>
      </c>
      <c r="C1225" s="4" t="inlineStr">
        <is>
          <t>连锁经营</t>
        </is>
      </c>
      <c r="D1225" s="4" t="inlineStr">
        <is>
          <t>多门店</t>
        </is>
      </c>
      <c r="E1225" s="4" t="inlineStr">
        <is>
          <t>门店停业迁移</t>
        </is>
      </c>
      <c r="F1225" s="4" t="inlineStr">
        <is>
          <t>支持“门店停业迁移”。该能力不作为孤立按钮存在：操作结果必须写入多门店相关业务对象与事件流水，并可被后续通知、财务/课消、统计、权限和异常处理链路消费。</t>
        </is>
      </c>
      <c r="G1225" s="4" t="inlineStr">
        <is>
          <t>总部管理员/区域经理/店长/财务</t>
        </is>
      </c>
      <c r="H1225" s="4" t="inlineStr">
        <is>
          <t>标准</t>
        </is>
      </c>
      <c r="I1225" s="4" t="inlineStr"/>
      <c r="J1225" s="4" t="inlineStr">
        <is>
          <t>P1</t>
        </is>
      </c>
      <c r="K1225" s="4" t="inlineStr">
        <is>
          <t>相关主体与基础配置存在；当前操作者拥有对应权限。</t>
        </is>
      </c>
      <c r="L1225" s="4" t="inlineStr">
        <is>
          <t>进入多门店 → 执行门店停业迁移 → 实时校验资格/冲突/权限 → 提交 → 事务落库 → 更新状态/余额/名额 → 触发消息与事件 → 可追溯查询/撤销或异常处理。</t>
        </is>
      </c>
      <c r="M1225" s="4" t="inlineStr">
        <is>
          <t>所有写操作进行权限、状态、唯一性与幂等校验；关键配置启用版本号、生效时间与审计记录。</t>
        </is>
      </c>
      <c r="N12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5" s="4" t="inlineStr">
        <is>
          <t>门店范围、角色权限、生效时间、默认值/覆盖值；核心规则支持版本化、灰度和单场次覆盖。</t>
        </is>
      </c>
      <c r="Q1225" s="4" t="inlineStr">
        <is>
          <t>按事件需要触发站内消息/任务；支持模板、接收角色、去重与失败重试。</t>
        </is>
      </c>
      <c r="R1225" s="4" t="inlineStr">
        <is>
          <t>使用次数、成功率、失败原因分布、处理时长、人工介入率</t>
        </is>
      </c>
      <c r="S1225" s="4" t="inlineStr">
        <is>
          <t>按租户→品牌→门店→部门/员工的数据范围控制；敏感写操作记录操作者、时间、前后值、来源端与原因。</t>
        </is>
      </c>
      <c r="T1225" s="4" t="inlineStr">
        <is>
          <t>L14</t>
        </is>
      </c>
      <c r="U1225" s="4" t="inlineStr">
        <is>
          <t>结果进入L14闭环，并回写会员/订单/场次/财务/任务/报表中与本功能相关的对象。</t>
        </is>
      </c>
      <c r="V1225" s="4" t="inlineStr">
        <is>
          <t>A-官方公开能力 + D-闭环深化</t>
        </is>
      </c>
      <c r="W1225" s="4" t="inlineStr">
        <is>
          <t>yimiao / glofox_features</t>
        </is>
      </c>
      <c r="X1225" s="16" t="inlineStr">
        <is>
          <t>https://e-miao.com/
https://www.glofox.com/features/</t>
        </is>
      </c>
      <c r="Y1225" s="4" t="inlineStr">
        <is>
          <t>正常、重复提交、并发、无权限、无资格、状态过期、撤销/冲正等路径均可验证；门店停业迁移完成后相关状态、通知、报表与审计数据一致。</t>
        </is>
      </c>
    </row>
    <row r="1226" ht="56" customHeight="1">
      <c r="A1226" s="5" t="inlineStr">
        <is>
          <t>F1225</t>
        </is>
      </c>
      <c r="B1226" s="5" t="inlineStr">
        <is>
          <t>Web管理后台</t>
        </is>
      </c>
      <c r="C1226" s="5" t="inlineStr">
        <is>
          <t>数据与决策</t>
        </is>
      </c>
      <c r="D1226" s="5" t="inlineStr">
        <is>
          <t>经营分析</t>
        </is>
      </c>
      <c r="E1226" s="5" t="inlineStr">
        <is>
          <t>运营待办驱动经营驾驶舱</t>
        </is>
      </c>
      <c r="F1226" s="5" t="inlineStr">
        <is>
          <t>驾驶舱不止显示指标，而是把异常指标转换为可执行待办：如满班且候补&gt;阈值→建议加课；续费下降→定位到期会员；退款激增→穿透退款原因。</t>
        </is>
      </c>
      <c r="G1226" s="5" t="inlineStr">
        <is>
          <t>老板/店长/运营/财务</t>
        </is>
      </c>
      <c r="H1226" s="11" t="inlineStr">
        <is>
          <t>核心+特色</t>
        </is>
      </c>
      <c r="I1226" s="12" t="inlineStr">
        <is>
          <t>D25</t>
        </is>
      </c>
      <c r="J1226" s="10" t="inlineStr">
        <is>
          <t>P0</t>
        </is>
      </c>
      <c r="K1226" s="5" t="inlineStr">
        <is>
          <t>相关主体与基础配置存在；当前操作者拥有对应权限。</t>
        </is>
      </c>
      <c r="L1226" s="5" t="inlineStr">
        <is>
          <t>进入经营分析 → 执行运营待办驱动经营驾驶舱 → 实时校验资格/冲突/权限 → 提交 → 事务落库 → 更新状态/余额/名额 → 触发消息与事件 → 可追溯查询/撤销或异常处理。</t>
        </is>
      </c>
      <c r="M1226" s="5" t="inlineStr">
        <is>
          <t>每个指标必须定义口径、时间范围、对比基准、下钻维度和行动入口；指标异常阈值可配置。</t>
        </is>
      </c>
      <c r="N12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6" s="5" t="inlineStr">
        <is>
          <t>门店范围、角色权限、生效时间、默认值/覆盖值；核心规则支持版本化、灰度和单场次覆盖。</t>
        </is>
      </c>
      <c r="Q1226" s="5" t="inlineStr">
        <is>
          <t>按事件需要触发站内消息/任务；支持模板、接收角色、去重与失败重试。</t>
        </is>
      </c>
      <c r="R1226" s="5" t="inlineStr">
        <is>
          <t>营收、课消、活跃、留存、教练/门店利用率</t>
        </is>
      </c>
      <c r="S1226" s="5" t="inlineStr">
        <is>
          <t>按租户→品牌→门店→部门/员工的数据范围控制；敏感写操作记录操作者、时间、前后值、来源端与原因。</t>
        </is>
      </c>
      <c r="T1226" s="5" t="inlineStr">
        <is>
          <t>L18</t>
        </is>
      </c>
      <c r="U1226" s="5" t="inlineStr">
        <is>
          <t>结果进入L18闭环，并回写会员/订单/场次/财务/任务/报表中与本功能相关的对象。</t>
        </is>
      </c>
      <c r="V1226" s="5" t="inlineStr">
        <is>
          <t>A-官方公开能力 + D-闭环深化</t>
        </is>
      </c>
      <c r="W1226" s="5" t="inlineStr">
        <is>
          <t>xiaomai / yimiao / zhihuo_edu / glofox_features</t>
        </is>
      </c>
      <c r="X1226" s="15" t="inlineStr">
        <is>
          <t>https://www.xiaomai5.com/ledong-index
https://e-miao.com/
https://www.zhihuoyueke.com/jiaowu.html
https://www.glofox.com/features/</t>
        </is>
      </c>
      <c r="Y1226" s="5" t="inlineStr">
        <is>
          <t>正常、重复提交、并发、无权限、无资格、状态过期、撤销/冲正等路径均可验证；运营待办驱动经营驾驶舱完成后相关状态、通知、报表与审计数据一致。</t>
        </is>
      </c>
    </row>
    <row r="1227" ht="56" customHeight="1">
      <c r="A1227" s="4" t="inlineStr">
        <is>
          <t>F1226</t>
        </is>
      </c>
      <c r="B1227" s="4" t="inlineStr">
        <is>
          <t>Web管理后台</t>
        </is>
      </c>
      <c r="C1227" s="4" t="inlineStr">
        <is>
          <t>数据与决策</t>
        </is>
      </c>
      <c r="D1227" s="4" t="inlineStr">
        <is>
          <t>经营分析</t>
        </is>
      </c>
      <c r="E1227" s="4" t="inlineStr">
        <is>
          <t>经营总览</t>
        </is>
      </c>
      <c r="F1227" s="4" t="inlineStr">
        <is>
          <t>支持“经营总览”。该能力不作为孤立按钮存在：操作结果必须写入经营分析相关业务对象与事件流水，并可被后续通知、财务/课消、统计、权限和异常处理链路消费。</t>
        </is>
      </c>
      <c r="G1227" s="4" t="inlineStr">
        <is>
          <t>老板/店长/运营/财务</t>
        </is>
      </c>
      <c r="H1227" s="4" t="inlineStr">
        <is>
          <t>标准</t>
        </is>
      </c>
      <c r="I1227" s="4" t="inlineStr"/>
      <c r="J1227" s="4" t="inlineStr">
        <is>
          <t>P1</t>
        </is>
      </c>
      <c r="K1227" s="4" t="inlineStr">
        <is>
          <t>相关主体与基础配置存在；当前操作者拥有对应权限。</t>
        </is>
      </c>
      <c r="L1227" s="4" t="inlineStr">
        <is>
          <t>进入经营分析 → 执行经营总览 → 实时校验资格/冲突/权限 → 提交 → 事务落库 → 更新状态/余额/名额 → 触发消息与事件 → 可追溯查询/撤销或异常处理。</t>
        </is>
      </c>
      <c r="M1227" s="4" t="inlineStr">
        <is>
          <t>所有写操作进行权限、状态、唯一性与幂等校验；关键配置启用版本号、生效时间与审计记录。</t>
        </is>
      </c>
      <c r="N12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7" s="4" t="inlineStr">
        <is>
          <t>门店范围、角色权限、生效时间、默认值/覆盖值；核心规则支持版本化、灰度和单场次覆盖。</t>
        </is>
      </c>
      <c r="Q1227" s="4" t="inlineStr">
        <is>
          <t>按事件需要触发站内消息/任务；支持模板、接收角色、去重与失败重试。</t>
        </is>
      </c>
      <c r="R1227" s="4" t="inlineStr">
        <is>
          <t>营收、课消、活跃、留存、教练/门店利用率</t>
        </is>
      </c>
      <c r="S1227" s="4" t="inlineStr">
        <is>
          <t>按租户→品牌→门店→部门/员工的数据范围控制；敏感写操作记录操作者、时间、前后值、来源端与原因。</t>
        </is>
      </c>
      <c r="T1227" s="4" t="inlineStr">
        <is>
          <t>L18</t>
        </is>
      </c>
      <c r="U1227" s="4" t="inlineStr">
        <is>
          <t>结果进入L18闭环，并回写会员/订单/场次/财务/任务/报表中与本功能相关的对象。</t>
        </is>
      </c>
      <c r="V1227" s="4" t="inlineStr">
        <is>
          <t>A-官方公开能力 + D-闭环深化</t>
        </is>
      </c>
      <c r="W1227" s="4" t="inlineStr">
        <is>
          <t>xiaomai / yimiao / zhihuo_edu / glofox_features</t>
        </is>
      </c>
      <c r="X1227" s="16" t="inlineStr">
        <is>
          <t>https://www.xiaomai5.com/ledong-index
https://e-miao.com/
https://www.zhihuoyueke.com/jiaowu.html
https://www.glofox.com/features/</t>
        </is>
      </c>
      <c r="Y1227" s="4" t="inlineStr">
        <is>
          <t>正常、重复提交、并发、无权限、无资格、状态过期、撤销/冲正等路径均可验证；经营总览完成后相关状态、通知、报表与审计数据一致。</t>
        </is>
      </c>
    </row>
    <row r="1228" ht="56" customHeight="1">
      <c r="A1228" s="5" t="inlineStr">
        <is>
          <t>F1227</t>
        </is>
      </c>
      <c r="B1228" s="5" t="inlineStr">
        <is>
          <t>Web管理后台</t>
        </is>
      </c>
      <c r="C1228" s="5" t="inlineStr">
        <is>
          <t>数据与决策</t>
        </is>
      </c>
      <c r="D1228" s="5" t="inlineStr">
        <is>
          <t>经营分析</t>
        </is>
      </c>
      <c r="E1228" s="5" t="inlineStr">
        <is>
          <t>今日营收</t>
        </is>
      </c>
      <c r="F1228" s="5" t="inlineStr">
        <is>
          <t>支持“今日营收”。该能力不作为孤立按钮存在：操作结果必须写入经营分析相关业务对象与事件流水，并可被后续通知、财务/课消、统计、权限和异常处理链路消费。</t>
        </is>
      </c>
      <c r="G1228" s="5" t="inlineStr">
        <is>
          <t>老板/店长/运营/财务</t>
        </is>
      </c>
      <c r="H1228" s="5" t="inlineStr">
        <is>
          <t>标准</t>
        </is>
      </c>
      <c r="I1228" s="5" t="inlineStr"/>
      <c r="J1228" s="5" t="inlineStr">
        <is>
          <t>P1</t>
        </is>
      </c>
      <c r="K1228" s="5" t="inlineStr">
        <is>
          <t>相关主体与基础配置存在；当前操作者拥有对应权限。</t>
        </is>
      </c>
      <c r="L1228" s="5" t="inlineStr">
        <is>
          <t>进入经营分析 → 执行今日营收 → 实时校验资格/冲突/权限 → 提交 → 事务落库 → 更新状态/余额/名额 → 触发消息与事件 → 可追溯查询/撤销或异常处理。</t>
        </is>
      </c>
      <c r="M1228" s="5" t="inlineStr">
        <is>
          <t>所有写操作进行权限、状态、唯一性与幂等校验；关键配置启用版本号、生效时间与审计记录。</t>
        </is>
      </c>
      <c r="N12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8" s="5" t="inlineStr">
        <is>
          <t>门店范围、角色权限、生效时间、默认值/覆盖值；核心规则支持版本化、灰度和单场次覆盖。</t>
        </is>
      </c>
      <c r="Q1228" s="5" t="inlineStr">
        <is>
          <t>按事件需要触发站内消息/任务；支持模板、接收角色、去重与失败重试。</t>
        </is>
      </c>
      <c r="R1228" s="5" t="inlineStr">
        <is>
          <t>营收、课消、活跃、留存、教练/门店利用率</t>
        </is>
      </c>
      <c r="S1228" s="5" t="inlineStr">
        <is>
          <t>按租户→品牌→门店→部门/员工的数据范围控制；敏感写操作记录操作者、时间、前后值、来源端与原因。</t>
        </is>
      </c>
      <c r="T1228" s="5" t="inlineStr">
        <is>
          <t>L18</t>
        </is>
      </c>
      <c r="U1228" s="5" t="inlineStr">
        <is>
          <t>结果进入L18闭环，并回写会员/订单/场次/财务/任务/报表中与本功能相关的对象。</t>
        </is>
      </c>
      <c r="V1228" s="5" t="inlineStr">
        <is>
          <t>U-用户截图 + A-官方公开能力 + D-闭环深化</t>
        </is>
      </c>
      <c r="W1228" s="5" t="inlineStr">
        <is>
          <t>xiaomai / yimiao / zhihuo_edu / glofox_features / 用户上传智火约课功能截图</t>
        </is>
      </c>
      <c r="X1228" s="15" t="inlineStr">
        <is>
          <t>https://www.xiaomai5.com/ledong-index
https://e-miao.com/
https://www.zhihuoyueke.com/jiaowu.html
https://www.glofox.com/features/
用户上传图片（当前对话，无公开URL）</t>
        </is>
      </c>
      <c r="Y1228" s="5" t="inlineStr">
        <is>
          <t>正常、重复提交、并发、无权限、无资格、状态过期、撤销/冲正等路径均可验证；今日营收完成后相关状态、通知、报表与审计数据一致。</t>
        </is>
      </c>
    </row>
    <row r="1229" ht="56" customHeight="1">
      <c r="A1229" s="4" t="inlineStr">
        <is>
          <t>F1228</t>
        </is>
      </c>
      <c r="B1229" s="4" t="inlineStr">
        <is>
          <t>Web管理后台</t>
        </is>
      </c>
      <c r="C1229" s="4" t="inlineStr">
        <is>
          <t>数据与决策</t>
        </is>
      </c>
      <c r="D1229" s="4" t="inlineStr">
        <is>
          <t>经营分析</t>
        </is>
      </c>
      <c r="E1229" s="4" t="inlineStr">
        <is>
          <t>本月营收</t>
        </is>
      </c>
      <c r="F1229" s="4" t="inlineStr">
        <is>
          <t>支持“本月营收”。该能力不作为孤立按钮存在：操作结果必须写入经营分析相关业务对象与事件流水，并可被后续通知、财务/课消、统计、权限和异常处理链路消费。</t>
        </is>
      </c>
      <c r="G1229" s="4" t="inlineStr">
        <is>
          <t>老板/店长/运营/财务</t>
        </is>
      </c>
      <c r="H1229" s="4" t="inlineStr">
        <is>
          <t>标准</t>
        </is>
      </c>
      <c r="I1229" s="4" t="inlineStr"/>
      <c r="J1229" s="4" t="inlineStr">
        <is>
          <t>P1</t>
        </is>
      </c>
      <c r="K1229" s="4" t="inlineStr">
        <is>
          <t>相关主体与基础配置存在；当前操作者拥有对应权限。</t>
        </is>
      </c>
      <c r="L1229" s="4" t="inlineStr">
        <is>
          <t>进入经营分析 → 执行本月营收 → 实时校验资格/冲突/权限 → 提交 → 事务落库 → 更新状态/余额/名额 → 触发消息与事件 → 可追溯查询/撤销或异常处理。</t>
        </is>
      </c>
      <c r="M1229" s="4" t="inlineStr">
        <is>
          <t>所有写操作进行权限、状态、唯一性与幂等校验；关键配置启用版本号、生效时间与审计记录。</t>
        </is>
      </c>
      <c r="N12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29" s="4" t="inlineStr">
        <is>
          <t>门店范围、角色权限、生效时间、默认值/覆盖值；核心规则支持版本化、灰度和单场次覆盖。</t>
        </is>
      </c>
      <c r="Q1229" s="4" t="inlineStr">
        <is>
          <t>按事件需要触发站内消息/任务；支持模板、接收角色、去重与失败重试。</t>
        </is>
      </c>
      <c r="R1229" s="4" t="inlineStr">
        <is>
          <t>营收、课消、活跃、留存、教练/门店利用率</t>
        </is>
      </c>
      <c r="S1229" s="4" t="inlineStr">
        <is>
          <t>按租户→品牌→门店→部门/员工的数据范围控制；敏感写操作记录操作者、时间、前后值、来源端与原因。</t>
        </is>
      </c>
      <c r="T1229" s="4" t="inlineStr">
        <is>
          <t>L18</t>
        </is>
      </c>
      <c r="U1229" s="4" t="inlineStr">
        <is>
          <t>结果进入L18闭环，并回写会员/订单/场次/财务/任务/报表中与本功能相关的对象。</t>
        </is>
      </c>
      <c r="V1229" s="4" t="inlineStr">
        <is>
          <t>U-用户截图 + A-官方公开能力 + D-闭环深化</t>
        </is>
      </c>
      <c r="W1229" s="4" t="inlineStr">
        <is>
          <t>xiaomai / yimiao / zhihuo_edu / glofox_features / 用户上传智火约课功能截图</t>
        </is>
      </c>
      <c r="X1229" s="16" t="inlineStr">
        <is>
          <t>https://www.xiaomai5.com/ledong-index
https://e-miao.com/
https://www.zhihuoyueke.com/jiaowu.html
https://www.glofox.com/features/
用户上传图片（当前对话，无公开URL）</t>
        </is>
      </c>
      <c r="Y1229" s="4" t="inlineStr">
        <is>
          <t>正常、重复提交、并发、无权限、无资格、状态过期、撤销/冲正等路径均可验证；本月营收完成后相关状态、通知、报表与审计数据一致。</t>
        </is>
      </c>
    </row>
    <row r="1230" ht="56" customHeight="1">
      <c r="A1230" s="5" t="inlineStr">
        <is>
          <t>F1229</t>
        </is>
      </c>
      <c r="B1230" s="5" t="inlineStr">
        <is>
          <t>Web管理后台</t>
        </is>
      </c>
      <c r="C1230" s="5" t="inlineStr">
        <is>
          <t>数据与决策</t>
        </is>
      </c>
      <c r="D1230" s="5" t="inlineStr">
        <is>
          <t>经营分析</t>
        </is>
      </c>
      <c r="E1230" s="5" t="inlineStr">
        <is>
          <t>实收金额</t>
        </is>
      </c>
      <c r="F1230" s="5" t="inlineStr">
        <is>
          <t>支持“实收金额”。该能力不作为孤立按钮存在：操作结果必须写入经营分析相关业务对象与事件流水，并可被后续通知、财务/课消、统计、权限和异常处理链路消费。</t>
        </is>
      </c>
      <c r="G1230" s="5" t="inlineStr">
        <is>
          <t>老板/店长/运营/财务</t>
        </is>
      </c>
      <c r="H1230" s="5" t="inlineStr">
        <is>
          <t>标准</t>
        </is>
      </c>
      <c r="I1230" s="5" t="inlineStr"/>
      <c r="J1230" s="5" t="inlineStr">
        <is>
          <t>P1</t>
        </is>
      </c>
      <c r="K1230" s="5" t="inlineStr">
        <is>
          <t>相关主体与基础配置存在；当前操作者拥有对应权限。</t>
        </is>
      </c>
      <c r="L1230" s="5" t="inlineStr">
        <is>
          <t>进入经营分析 → 执行实收金额 → 实时校验资格/冲突/权限 → 提交 → 事务落库 → 更新状态/余额/名额 → 触发消息与事件 → 可追溯查询/撤销或异常处理。</t>
        </is>
      </c>
      <c r="M1230" s="5" t="inlineStr">
        <is>
          <t>所有写操作进行权限、状态、唯一性与幂等校验；关键配置启用版本号、生效时间与审计记录。</t>
        </is>
      </c>
      <c r="N12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0" s="5" t="inlineStr">
        <is>
          <t>门店范围、角色权限、生效时间、默认值/覆盖值；核心规则支持版本化、灰度和单场次覆盖。</t>
        </is>
      </c>
      <c r="Q1230" s="5" t="inlineStr">
        <is>
          <t>按事件需要触发站内消息/任务；支持模板、接收角色、去重与失败重试。</t>
        </is>
      </c>
      <c r="R1230" s="5" t="inlineStr">
        <is>
          <t>营收、课消、活跃、留存、教练/门店利用率</t>
        </is>
      </c>
      <c r="S1230" s="5" t="inlineStr">
        <is>
          <t>按租户→品牌→门店→部门/员工的数据范围控制；敏感写操作记录操作者、时间、前后值、来源端与原因。</t>
        </is>
      </c>
      <c r="T1230" s="5" t="inlineStr">
        <is>
          <t>L18</t>
        </is>
      </c>
      <c r="U1230" s="5" t="inlineStr">
        <is>
          <t>结果进入L18闭环，并回写会员/订单/场次/财务/任务/报表中与本功能相关的对象。</t>
        </is>
      </c>
      <c r="V1230" s="5" t="inlineStr">
        <is>
          <t>U-用户截图 + A-官方公开能力 + D-闭环深化</t>
        </is>
      </c>
      <c r="W1230" s="5" t="inlineStr">
        <is>
          <t>xiaomai / yimiao / zhihuo_edu / glofox_features / 用户上传智火约课功能截图</t>
        </is>
      </c>
      <c r="X1230" s="15" t="inlineStr">
        <is>
          <t>https://www.xiaomai5.com/ledong-index
https://e-miao.com/
https://www.zhihuoyueke.com/jiaowu.html
https://www.glofox.com/features/
用户上传图片（当前对话，无公开URL）</t>
        </is>
      </c>
      <c r="Y1230" s="5" t="inlineStr">
        <is>
          <t>正常、重复提交、并发、无权限、无资格、状态过期、撤销/冲正等路径均可验证；实收金额完成后相关状态、通知、报表与审计数据一致。</t>
        </is>
      </c>
    </row>
    <row r="1231" ht="56" customHeight="1">
      <c r="A1231" s="4" t="inlineStr">
        <is>
          <t>F1230</t>
        </is>
      </c>
      <c r="B1231" s="4" t="inlineStr">
        <is>
          <t>Web管理后台</t>
        </is>
      </c>
      <c r="C1231" s="4" t="inlineStr">
        <is>
          <t>数据与决策</t>
        </is>
      </c>
      <c r="D1231" s="4" t="inlineStr">
        <is>
          <t>经营分析</t>
        </is>
      </c>
      <c r="E1231" s="4" t="inlineStr">
        <is>
          <t>退款金额</t>
        </is>
      </c>
      <c r="F1231" s="4" t="inlineStr">
        <is>
          <t>支持“退款金额”。该能力不作为孤立按钮存在：操作结果必须写入经营分析相关业务对象与事件流水，并可被后续通知、财务/课消、统计、权限和异常处理链路消费。</t>
        </is>
      </c>
      <c r="G1231" s="4" t="inlineStr">
        <is>
          <t>老板/店长/运营/财务</t>
        </is>
      </c>
      <c r="H1231" s="9" t="inlineStr">
        <is>
          <t>核心</t>
        </is>
      </c>
      <c r="I1231" s="4" t="inlineStr"/>
      <c r="J1231" s="10" t="inlineStr">
        <is>
          <t>P0</t>
        </is>
      </c>
      <c r="K1231" s="4" t="inlineStr">
        <is>
          <t>相关主体与基础配置存在；当前操作者拥有对应权限。</t>
        </is>
      </c>
      <c r="L1231" s="4" t="inlineStr">
        <is>
          <t>进入经营分析 → 执行退款金额 → 实时校验资格/冲突/权限 → 提交 → 事务落库 → 更新状态/余额/名额 → 触发消息与事件 → 可追溯查询/撤销或异常处理。</t>
        </is>
      </c>
      <c r="M1231" s="4" t="inlineStr">
        <is>
          <t>所有写操作进行权限、状态、唯一性与幂等校验；关键配置启用版本号、生效时间与审计记录。</t>
        </is>
      </c>
      <c r="N12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1" s="4" t="inlineStr">
        <is>
          <t>门店范围、角色权限、生效时间、默认值/覆盖值；核心规则支持版本化、灰度和单场次覆盖。</t>
        </is>
      </c>
      <c r="Q1231" s="4" t="inlineStr">
        <is>
          <t>按事件需要触发站内消息/任务；支持模板、接收角色、去重与失败重试。</t>
        </is>
      </c>
      <c r="R1231" s="4" t="inlineStr">
        <is>
          <t>营收、课消、活跃、留存、教练/门店利用率</t>
        </is>
      </c>
      <c r="S1231" s="4" t="inlineStr">
        <is>
          <t>按租户→品牌→门店→部门/员工的数据范围控制；敏感写操作记录操作者、时间、前后值、来源端与原因。</t>
        </is>
      </c>
      <c r="T1231" s="4" t="inlineStr">
        <is>
          <t>L18</t>
        </is>
      </c>
      <c r="U1231" s="4" t="inlineStr">
        <is>
          <t>结果进入L18闭环，并回写会员/订单/场次/财务/任务/报表中与本功能相关的对象。</t>
        </is>
      </c>
      <c r="V1231" s="4" t="inlineStr">
        <is>
          <t>A-官方公开能力 + D-闭环深化</t>
        </is>
      </c>
      <c r="W1231" s="4" t="inlineStr">
        <is>
          <t>xiaomai / yimiao / zhihuo_edu / glofox_features</t>
        </is>
      </c>
      <c r="X1231" s="16" t="inlineStr">
        <is>
          <t>https://www.xiaomai5.com/ledong-index
https://e-miao.com/
https://www.zhihuoyueke.com/jiaowu.html
https://www.glofox.com/features/</t>
        </is>
      </c>
      <c r="Y1231" s="4" t="inlineStr">
        <is>
          <t>正常、重复提交、并发、无权限、无资格、状态过期、撤销/冲正等路径均可验证；退款金额完成后相关状态、通知、报表与审计数据一致。</t>
        </is>
      </c>
    </row>
    <row r="1232" ht="56" customHeight="1">
      <c r="A1232" s="5" t="inlineStr">
        <is>
          <t>F1231</t>
        </is>
      </c>
      <c r="B1232" s="5" t="inlineStr">
        <is>
          <t>Web管理后台</t>
        </is>
      </c>
      <c r="C1232" s="5" t="inlineStr">
        <is>
          <t>数据与决策</t>
        </is>
      </c>
      <c r="D1232" s="5" t="inlineStr">
        <is>
          <t>经营分析</t>
        </is>
      </c>
      <c r="E1232" s="5" t="inlineStr">
        <is>
          <t>净收入</t>
        </is>
      </c>
      <c r="F1232" s="5" t="inlineStr">
        <is>
          <t>支持“净收入”。该能力不作为孤立按钮存在：操作结果必须写入经营分析相关业务对象与事件流水，并可被后续通知、财务/课消、统计、权限和异常处理链路消费。</t>
        </is>
      </c>
      <c r="G1232" s="5" t="inlineStr">
        <is>
          <t>老板/店长/运营/财务</t>
        </is>
      </c>
      <c r="H1232" s="5" t="inlineStr">
        <is>
          <t>标准</t>
        </is>
      </c>
      <c r="I1232" s="5" t="inlineStr"/>
      <c r="J1232" s="5" t="inlineStr">
        <is>
          <t>P1</t>
        </is>
      </c>
      <c r="K1232" s="5" t="inlineStr">
        <is>
          <t>相关主体与基础配置存在；当前操作者拥有对应权限。</t>
        </is>
      </c>
      <c r="L1232" s="5" t="inlineStr">
        <is>
          <t>进入经营分析 → 执行净收入 → 实时校验资格/冲突/权限 → 提交 → 事务落库 → 更新状态/余额/名额 → 触发消息与事件 → 可追溯查询/撤销或异常处理。</t>
        </is>
      </c>
      <c r="M1232" s="5" t="inlineStr">
        <is>
          <t>所有写操作进行权限、状态、唯一性与幂等校验；关键配置启用版本号、生效时间与审计记录。</t>
        </is>
      </c>
      <c r="N12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2" s="5" t="inlineStr">
        <is>
          <t>门店范围、角色权限、生效时间、默认值/覆盖值；核心规则支持版本化、灰度和单场次覆盖。</t>
        </is>
      </c>
      <c r="Q1232" s="5" t="inlineStr">
        <is>
          <t>按事件需要触发站内消息/任务；支持模板、接收角色、去重与失败重试。</t>
        </is>
      </c>
      <c r="R1232" s="5" t="inlineStr">
        <is>
          <t>营收、课消、活跃、留存、教练/门店利用率</t>
        </is>
      </c>
      <c r="S1232" s="5" t="inlineStr">
        <is>
          <t>按租户→品牌→门店→部门/员工的数据范围控制；敏感写操作记录操作者、时间、前后值、来源端与原因。</t>
        </is>
      </c>
      <c r="T1232" s="5" t="inlineStr">
        <is>
          <t>L18</t>
        </is>
      </c>
      <c r="U1232" s="5" t="inlineStr">
        <is>
          <t>结果进入L18闭环，并回写会员/订单/场次/财务/任务/报表中与本功能相关的对象。</t>
        </is>
      </c>
      <c r="V1232" s="5" t="inlineStr">
        <is>
          <t>A-官方公开能力 + D-闭环深化</t>
        </is>
      </c>
      <c r="W1232" s="5" t="inlineStr">
        <is>
          <t>xiaomai / yimiao / zhihuo_edu / glofox_features</t>
        </is>
      </c>
      <c r="X1232" s="15" t="inlineStr">
        <is>
          <t>https://www.xiaomai5.com/ledong-index
https://e-miao.com/
https://www.zhihuoyueke.com/jiaowu.html
https://www.glofox.com/features/</t>
        </is>
      </c>
      <c r="Y1232" s="5" t="inlineStr">
        <is>
          <t>正常、重复提交、并发、无权限、无资格、状态过期、撤销/冲正等路径均可验证；净收入完成后相关状态、通知、报表与审计数据一致。</t>
        </is>
      </c>
    </row>
    <row r="1233" ht="56" customHeight="1">
      <c r="A1233" s="4" t="inlineStr">
        <is>
          <t>F1232</t>
        </is>
      </c>
      <c r="B1233" s="4" t="inlineStr">
        <is>
          <t>Web管理后台</t>
        </is>
      </c>
      <c r="C1233" s="4" t="inlineStr">
        <is>
          <t>数据与决策</t>
        </is>
      </c>
      <c r="D1233" s="4" t="inlineStr">
        <is>
          <t>经营分析</t>
        </is>
      </c>
      <c r="E1233" s="4" t="inlineStr">
        <is>
          <t>课消金额</t>
        </is>
      </c>
      <c r="F1233" s="4" t="inlineStr">
        <is>
          <t>支持“课消金额”。该能力不作为孤立按钮存在：操作结果必须写入经营分析相关业务对象与事件流水，并可被后续通知、财务/课消、统计、权限和异常处理链路消费。</t>
        </is>
      </c>
      <c r="G1233" s="4" t="inlineStr">
        <is>
          <t>老板/店长/运营/财务</t>
        </is>
      </c>
      <c r="H1233" s="9" t="inlineStr">
        <is>
          <t>核心</t>
        </is>
      </c>
      <c r="I1233" s="4" t="inlineStr"/>
      <c r="J1233" s="10" t="inlineStr">
        <is>
          <t>P0</t>
        </is>
      </c>
      <c r="K1233" s="4" t="inlineStr">
        <is>
          <t>相关主体与基础配置存在；当前操作者拥有对应权限。</t>
        </is>
      </c>
      <c r="L1233" s="4" t="inlineStr">
        <is>
          <t>进入经营分析 → 执行课消金额 → 实时校验资格/冲突/权限 → 提交 → 事务落库 → 更新状态/余额/名额 → 触发消息与事件 → 可追溯查询/撤销或异常处理。</t>
        </is>
      </c>
      <c r="M1233" s="4" t="inlineStr">
        <is>
          <t>所有写操作进行权限、状态、唯一性与幂等校验；关键配置启用版本号、生效时间与审计记录。</t>
        </is>
      </c>
      <c r="N12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3" s="4" t="inlineStr">
        <is>
          <t>门店范围、角色权限、生效时间、默认值/覆盖值；核心规则支持版本化、灰度和单场次覆盖。</t>
        </is>
      </c>
      <c r="Q1233" s="4" t="inlineStr">
        <is>
          <t>按事件需要触发站内消息/任务；支持模板、接收角色、去重与失败重试。</t>
        </is>
      </c>
      <c r="R1233" s="4" t="inlineStr">
        <is>
          <t>营收、课消、活跃、留存、教练/门店利用率</t>
        </is>
      </c>
      <c r="S1233" s="4" t="inlineStr">
        <is>
          <t>按租户→品牌→门店→部门/员工的数据范围控制；敏感写操作记录操作者、时间、前后值、来源端与原因。</t>
        </is>
      </c>
      <c r="T1233" s="4" t="inlineStr">
        <is>
          <t>L18</t>
        </is>
      </c>
      <c r="U1233" s="4" t="inlineStr">
        <is>
          <t>结果进入L18闭环，并回写会员/订单/场次/财务/任务/报表中与本功能相关的对象。</t>
        </is>
      </c>
      <c r="V1233" s="4" t="inlineStr">
        <is>
          <t>A-官方公开能力 + D-闭环深化</t>
        </is>
      </c>
      <c r="W1233" s="4" t="inlineStr">
        <is>
          <t>xiaomai / yimiao / zhihuo_edu / glofox_features</t>
        </is>
      </c>
      <c r="X1233" s="16" t="inlineStr">
        <is>
          <t>https://www.xiaomai5.com/ledong-index
https://e-miao.com/
https://www.zhihuoyueke.com/jiaowu.html
https://www.glofox.com/features/</t>
        </is>
      </c>
      <c r="Y1233" s="4" t="inlineStr">
        <is>
          <t>正常、重复提交、并发、无权限、无资格、状态过期、撤销/冲正等路径均可验证；课消金额完成后相关状态、通知、报表与审计数据一致。</t>
        </is>
      </c>
    </row>
    <row r="1234" ht="56" customHeight="1">
      <c r="A1234" s="5" t="inlineStr">
        <is>
          <t>F1233</t>
        </is>
      </c>
      <c r="B1234" s="5" t="inlineStr">
        <is>
          <t>Web管理后台</t>
        </is>
      </c>
      <c r="C1234" s="5" t="inlineStr">
        <is>
          <t>数据与决策</t>
        </is>
      </c>
      <c r="D1234" s="5" t="inlineStr">
        <is>
          <t>经营分析</t>
        </is>
      </c>
      <c r="E1234" s="5" t="inlineStr">
        <is>
          <t>未消耗权益余额</t>
        </is>
      </c>
      <c r="F1234" s="5" t="inlineStr">
        <is>
          <t>支持“未消耗权益余额”。该能力不作为孤立按钮存在：操作结果必须写入经营分析相关业务对象与事件流水，并可被后续通知、财务/课消、统计、权限和异常处理链路消费。</t>
        </is>
      </c>
      <c r="G1234" s="5" t="inlineStr">
        <is>
          <t>老板/店长/运营/财务</t>
        </is>
      </c>
      <c r="H1234" s="5" t="inlineStr">
        <is>
          <t>标准</t>
        </is>
      </c>
      <c r="I1234" s="5" t="inlineStr"/>
      <c r="J1234" s="5" t="inlineStr">
        <is>
          <t>P1</t>
        </is>
      </c>
      <c r="K1234" s="5" t="inlineStr">
        <is>
          <t>相关主体与基础配置存在；当前操作者拥有对应权限。</t>
        </is>
      </c>
      <c r="L1234" s="5" t="inlineStr">
        <is>
          <t>进入经营分析 → 执行未消耗权益余额 → 实时校验资格/冲突/权限 → 提交 → 事务落库 → 更新状态/余额/名额 → 触发消息与事件 → 可追溯查询/撤销或异常处理。</t>
        </is>
      </c>
      <c r="M1234" s="5" t="inlineStr">
        <is>
          <t>所有写操作进行权限、状态、唯一性与幂等校验；关键配置启用版本号、生效时间与审计记录。</t>
        </is>
      </c>
      <c r="N12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4" s="5" t="inlineStr">
        <is>
          <t>门店范围、角色权限、生效时间、默认值/覆盖值；核心规则支持版本化、灰度和单场次覆盖。</t>
        </is>
      </c>
      <c r="Q1234" s="5" t="inlineStr">
        <is>
          <t>按事件需要触发站内消息/任务；支持模板、接收角色、去重与失败重试。</t>
        </is>
      </c>
      <c r="R1234" s="5" t="inlineStr">
        <is>
          <t>营收、课消、活跃、留存、教练/门店利用率</t>
        </is>
      </c>
      <c r="S1234" s="5" t="inlineStr">
        <is>
          <t>按租户→品牌→门店→部门/员工的数据范围控制；敏感写操作记录操作者、时间、前后值、来源端与原因。</t>
        </is>
      </c>
      <c r="T1234" s="5" t="inlineStr">
        <is>
          <t>L18</t>
        </is>
      </c>
      <c r="U1234" s="5" t="inlineStr">
        <is>
          <t>结果进入L18闭环，并回写会员/订单/场次/财务/任务/报表中与本功能相关的对象。</t>
        </is>
      </c>
      <c r="V1234" s="5" t="inlineStr">
        <is>
          <t>A-官方公开能力 + D-闭环深化</t>
        </is>
      </c>
      <c r="W1234" s="5" t="inlineStr">
        <is>
          <t>xiaomai / yimiao / zhihuo_edu / glofox_features</t>
        </is>
      </c>
      <c r="X1234" s="15" t="inlineStr">
        <is>
          <t>https://www.xiaomai5.com/ledong-index
https://e-miao.com/
https://www.zhihuoyueke.com/jiaowu.html
https://www.glofox.com/features/</t>
        </is>
      </c>
      <c r="Y1234" s="5" t="inlineStr">
        <is>
          <t>正常、重复提交、并发、无权限、无资格、状态过期、撤销/冲正等路径均可验证；未消耗权益余额完成后相关状态、通知、报表与审计数据一致。</t>
        </is>
      </c>
    </row>
    <row r="1235" ht="56" customHeight="1">
      <c r="A1235" s="4" t="inlineStr">
        <is>
          <t>F1234</t>
        </is>
      </c>
      <c r="B1235" s="4" t="inlineStr">
        <is>
          <t>Web管理后台</t>
        </is>
      </c>
      <c r="C1235" s="4" t="inlineStr">
        <is>
          <t>数据与决策</t>
        </is>
      </c>
      <c r="D1235" s="4" t="inlineStr">
        <is>
          <t>经营分析</t>
        </is>
      </c>
      <c r="E1235" s="4" t="inlineStr">
        <is>
          <t>新增会员</t>
        </is>
      </c>
      <c r="F1235" s="4" t="inlineStr">
        <is>
          <t>支持“新增会员”。该能力不作为孤立按钮存在：操作结果必须写入经营分析相关业务对象与事件流水，并可被后续通知、财务/课消、统计、权限和异常处理链路消费。</t>
        </is>
      </c>
      <c r="G1235" s="4" t="inlineStr">
        <is>
          <t>老板/店长/运营/财务</t>
        </is>
      </c>
      <c r="H1235" s="9" t="inlineStr">
        <is>
          <t>核心</t>
        </is>
      </c>
      <c r="I1235" s="4" t="inlineStr"/>
      <c r="J1235" s="10" t="inlineStr">
        <is>
          <t>P0</t>
        </is>
      </c>
      <c r="K1235" s="4" t="inlineStr">
        <is>
          <t>相关主体与基础配置存在；当前操作者拥有对应权限。</t>
        </is>
      </c>
      <c r="L1235" s="4" t="inlineStr">
        <is>
          <t>进入经营分析 → 执行新增会员 → 实时校验资格/冲突/权限 → 提交 → 事务落库 → 更新状态/余额/名额 → 触发消息与事件 → 可追溯查询/撤销或异常处理。</t>
        </is>
      </c>
      <c r="M1235" s="4" t="inlineStr">
        <is>
          <t>所有写操作进行权限、状态、唯一性与幂等校验；关键配置启用版本号、生效时间与审计记录。</t>
        </is>
      </c>
      <c r="N12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5" s="4" t="inlineStr">
        <is>
          <t>门店范围、角色权限、生效时间、默认值/覆盖值；核心规则支持版本化、灰度和单场次覆盖。</t>
        </is>
      </c>
      <c r="Q1235" s="4" t="inlineStr">
        <is>
          <t>按事件需要触发站内消息/任务；支持模板、接收角色、去重与失败重试。</t>
        </is>
      </c>
      <c r="R1235" s="4" t="inlineStr">
        <is>
          <t>营收、课消、活跃、留存、教练/门店利用率</t>
        </is>
      </c>
      <c r="S1235" s="4" t="inlineStr">
        <is>
          <t>按租户→品牌→门店→部门/员工的数据范围控制；敏感写操作记录操作者、时间、前后值、来源端与原因。</t>
        </is>
      </c>
      <c r="T1235" s="4" t="inlineStr">
        <is>
          <t>L18</t>
        </is>
      </c>
      <c r="U1235" s="4" t="inlineStr">
        <is>
          <t>结果进入L18闭环，并回写会员/订单/场次/财务/任务/报表中与本功能相关的对象。</t>
        </is>
      </c>
      <c r="V1235" s="4" t="inlineStr">
        <is>
          <t>A-官方公开能力 + D-闭环深化</t>
        </is>
      </c>
      <c r="W1235" s="4" t="inlineStr">
        <is>
          <t>xiaomai / yimiao / zhihuo_edu / glofox_features</t>
        </is>
      </c>
      <c r="X1235" s="16" t="inlineStr">
        <is>
          <t>https://www.xiaomai5.com/ledong-index
https://e-miao.com/
https://www.zhihuoyueke.com/jiaowu.html
https://www.glofox.com/features/</t>
        </is>
      </c>
      <c r="Y1235" s="4" t="inlineStr">
        <is>
          <t>正常、重复提交、并发、无权限、无资格、状态过期、撤销/冲正等路径均可验证；新增会员完成后相关状态、通知、报表与审计数据一致。</t>
        </is>
      </c>
    </row>
    <row r="1236" ht="56" customHeight="1">
      <c r="A1236" s="5" t="inlineStr">
        <is>
          <t>F1235</t>
        </is>
      </c>
      <c r="B1236" s="5" t="inlineStr">
        <is>
          <t>Web管理后台</t>
        </is>
      </c>
      <c r="C1236" s="5" t="inlineStr">
        <is>
          <t>数据与决策</t>
        </is>
      </c>
      <c r="D1236" s="5" t="inlineStr">
        <is>
          <t>经营分析</t>
        </is>
      </c>
      <c r="E1236" s="5" t="inlineStr">
        <is>
          <t>活跃会员</t>
        </is>
      </c>
      <c r="F1236" s="5" t="inlineStr">
        <is>
          <t>支持“活跃会员”。该能力不作为孤立按钮存在：操作结果必须写入经营分析相关业务对象与事件流水，并可被后续通知、财务/课消、统计、权限和异常处理链路消费。</t>
        </is>
      </c>
      <c r="G1236" s="5" t="inlineStr">
        <is>
          <t>老板/店长/运营/财务</t>
        </is>
      </c>
      <c r="H1236" s="9" t="inlineStr">
        <is>
          <t>核心</t>
        </is>
      </c>
      <c r="I1236" s="5" t="inlineStr"/>
      <c r="J1236" s="10" t="inlineStr">
        <is>
          <t>P0</t>
        </is>
      </c>
      <c r="K1236" s="5" t="inlineStr">
        <is>
          <t>相关主体与基础配置存在；当前操作者拥有对应权限。</t>
        </is>
      </c>
      <c r="L1236" s="5" t="inlineStr">
        <is>
          <t>进入经营分析 → 执行活跃会员 → 实时校验资格/冲突/权限 → 提交 → 事务落库 → 更新状态/余额/名额 → 触发消息与事件 → 可追溯查询/撤销或异常处理。</t>
        </is>
      </c>
      <c r="M1236" s="5" t="inlineStr">
        <is>
          <t>所有写操作进行权限、状态、唯一性与幂等校验；关键配置启用版本号、生效时间与审计记录。</t>
        </is>
      </c>
      <c r="N12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6" s="5" t="inlineStr">
        <is>
          <t>门店范围、角色权限、生效时间、默认值/覆盖值；核心规则支持版本化、灰度和单场次覆盖。</t>
        </is>
      </c>
      <c r="Q1236" s="5" t="inlineStr">
        <is>
          <t>按事件需要触发站内消息/任务；支持模板、接收角色、去重与失败重试。</t>
        </is>
      </c>
      <c r="R1236" s="5" t="inlineStr">
        <is>
          <t>营收、课消、活跃、留存、教练/门店利用率</t>
        </is>
      </c>
      <c r="S1236" s="5" t="inlineStr">
        <is>
          <t>按租户→品牌→门店→部门/员工的数据范围控制；敏感写操作记录操作者、时间、前后值、来源端与原因。</t>
        </is>
      </c>
      <c r="T1236" s="5" t="inlineStr">
        <is>
          <t>L18</t>
        </is>
      </c>
      <c r="U1236" s="5" t="inlineStr">
        <is>
          <t>结果进入L18闭环，并回写会员/订单/场次/财务/任务/报表中与本功能相关的对象。</t>
        </is>
      </c>
      <c r="V1236" s="5" t="inlineStr">
        <is>
          <t>A-官方公开能力 + D-闭环深化</t>
        </is>
      </c>
      <c r="W1236" s="5" t="inlineStr">
        <is>
          <t>xiaomai / yimiao / zhihuo_edu / glofox_features</t>
        </is>
      </c>
      <c r="X1236" s="15" t="inlineStr">
        <is>
          <t>https://www.xiaomai5.com/ledong-index
https://e-miao.com/
https://www.zhihuoyueke.com/jiaowu.html
https://www.glofox.com/features/</t>
        </is>
      </c>
      <c r="Y1236" s="5" t="inlineStr">
        <is>
          <t>正常、重复提交、并发、无权限、无资格、状态过期、撤销/冲正等路径均可验证；活跃会员完成后相关状态、通知、报表与审计数据一致。</t>
        </is>
      </c>
    </row>
    <row r="1237" ht="56" customHeight="1">
      <c r="A1237" s="4" t="inlineStr">
        <is>
          <t>F1236</t>
        </is>
      </c>
      <c r="B1237" s="4" t="inlineStr">
        <is>
          <t>Web管理后台</t>
        </is>
      </c>
      <c r="C1237" s="4" t="inlineStr">
        <is>
          <t>数据与决策</t>
        </is>
      </c>
      <c r="D1237" s="4" t="inlineStr">
        <is>
          <t>经营分析</t>
        </is>
      </c>
      <c r="E1237" s="4" t="inlineStr">
        <is>
          <t>沉睡会员</t>
        </is>
      </c>
      <c r="F1237" s="4" t="inlineStr">
        <is>
          <t>支持“沉睡会员”。该能力不作为孤立按钮存在：操作结果必须写入经营分析相关业务对象与事件流水，并可被后续通知、财务/课消、统计、权限和异常处理链路消费。</t>
        </is>
      </c>
      <c r="G1237" s="4" t="inlineStr">
        <is>
          <t>老板/店长/运营/财务</t>
        </is>
      </c>
      <c r="H1237" s="9" t="inlineStr">
        <is>
          <t>核心</t>
        </is>
      </c>
      <c r="I1237" s="4" t="inlineStr"/>
      <c r="J1237" s="10" t="inlineStr">
        <is>
          <t>P0</t>
        </is>
      </c>
      <c r="K1237" s="4" t="inlineStr">
        <is>
          <t>相关主体与基础配置存在；当前操作者拥有对应权限。</t>
        </is>
      </c>
      <c r="L1237" s="4" t="inlineStr">
        <is>
          <t>进入经营分析 → 执行沉睡会员 → 实时校验资格/冲突/权限 → 提交 → 事务落库 → 更新状态/余额/名额 → 触发消息与事件 → 可追溯查询/撤销或异常处理。</t>
        </is>
      </c>
      <c r="M1237" s="4" t="inlineStr">
        <is>
          <t>所有写操作进行权限、状态、唯一性与幂等校验；关键配置启用版本号、生效时间与审计记录。</t>
        </is>
      </c>
      <c r="N12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7" s="4" t="inlineStr">
        <is>
          <t>门店范围、角色权限、生效时间、默认值/覆盖值；核心规则支持版本化、灰度和单场次覆盖。</t>
        </is>
      </c>
      <c r="Q1237" s="4" t="inlineStr">
        <is>
          <t>按事件需要触发站内消息/任务；支持模板、接收角色、去重与失败重试。</t>
        </is>
      </c>
      <c r="R1237" s="4" t="inlineStr">
        <is>
          <t>营收、课消、活跃、留存、教练/门店利用率</t>
        </is>
      </c>
      <c r="S1237" s="4" t="inlineStr">
        <is>
          <t>按租户→品牌→门店→部门/员工的数据范围控制；敏感写操作记录操作者、时间、前后值、来源端与原因。</t>
        </is>
      </c>
      <c r="T1237" s="4" t="inlineStr">
        <is>
          <t>L18</t>
        </is>
      </c>
      <c r="U1237" s="4" t="inlineStr">
        <is>
          <t>结果进入L18闭环，并回写会员/订单/场次/财务/任务/报表中与本功能相关的对象。</t>
        </is>
      </c>
      <c r="V1237" s="4" t="inlineStr">
        <is>
          <t>A-官方公开能力 + D-闭环深化</t>
        </is>
      </c>
      <c r="W1237" s="4" t="inlineStr">
        <is>
          <t>xiaomai / yimiao / zhihuo_edu / glofox_features</t>
        </is>
      </c>
      <c r="X1237" s="16" t="inlineStr">
        <is>
          <t>https://www.xiaomai5.com/ledong-index
https://e-miao.com/
https://www.zhihuoyueke.com/jiaowu.html
https://www.glofox.com/features/</t>
        </is>
      </c>
      <c r="Y1237" s="4" t="inlineStr">
        <is>
          <t>正常、重复提交、并发、无权限、无资格、状态过期、撤销/冲正等路径均可验证；沉睡会员完成后相关状态、通知、报表与审计数据一致。</t>
        </is>
      </c>
    </row>
    <row r="1238" ht="56" customHeight="1">
      <c r="A1238" s="5" t="inlineStr">
        <is>
          <t>F1237</t>
        </is>
      </c>
      <c r="B1238" s="5" t="inlineStr">
        <is>
          <t>Web管理后台</t>
        </is>
      </c>
      <c r="C1238" s="5" t="inlineStr">
        <is>
          <t>数据与决策</t>
        </is>
      </c>
      <c r="D1238" s="5" t="inlineStr">
        <is>
          <t>经营分析</t>
        </is>
      </c>
      <c r="E1238" s="5" t="inlineStr">
        <is>
          <t>流失会员</t>
        </is>
      </c>
      <c r="F1238" s="5" t="inlineStr">
        <is>
          <t>支持“流失会员”。该能力不作为孤立按钮存在：操作结果必须写入经营分析相关业务对象与事件流水，并可被后续通知、财务/课消、统计、权限和异常处理链路消费。</t>
        </is>
      </c>
      <c r="G1238" s="5" t="inlineStr">
        <is>
          <t>老板/店长/运营/财务</t>
        </is>
      </c>
      <c r="H1238" s="9" t="inlineStr">
        <is>
          <t>核心</t>
        </is>
      </c>
      <c r="I1238" s="5" t="inlineStr"/>
      <c r="J1238" s="10" t="inlineStr">
        <is>
          <t>P0</t>
        </is>
      </c>
      <c r="K1238" s="5" t="inlineStr">
        <is>
          <t>相关主体与基础配置存在；当前操作者拥有对应权限。</t>
        </is>
      </c>
      <c r="L1238" s="5" t="inlineStr">
        <is>
          <t>进入经营分析 → 执行流失会员 → 实时校验资格/冲突/权限 → 提交 → 事务落库 → 更新状态/余额/名额 → 触发消息与事件 → 可追溯查询/撤销或异常处理。</t>
        </is>
      </c>
      <c r="M1238" s="5" t="inlineStr">
        <is>
          <t>所有写操作进行权限、状态、唯一性与幂等校验；关键配置启用版本号、生效时间与审计记录。</t>
        </is>
      </c>
      <c r="N12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8" s="5" t="inlineStr">
        <is>
          <t>门店范围、角色权限、生效时间、默认值/覆盖值；核心规则支持版本化、灰度和单场次覆盖。</t>
        </is>
      </c>
      <c r="Q1238" s="5" t="inlineStr">
        <is>
          <t>按事件需要触发站内消息/任务；支持模板、接收角色、去重与失败重试。</t>
        </is>
      </c>
      <c r="R1238" s="5" t="inlineStr">
        <is>
          <t>营收、课消、活跃、留存、教练/门店利用率</t>
        </is>
      </c>
      <c r="S1238" s="5" t="inlineStr">
        <is>
          <t>按租户→品牌→门店→部门/员工的数据范围控制；敏感写操作记录操作者、时间、前后值、来源端与原因。</t>
        </is>
      </c>
      <c r="T1238" s="5" t="inlineStr">
        <is>
          <t>L18</t>
        </is>
      </c>
      <c r="U1238" s="5" t="inlineStr">
        <is>
          <t>结果进入L18闭环，并回写会员/订单/场次/财务/任务/报表中与本功能相关的对象。</t>
        </is>
      </c>
      <c r="V1238" s="5" t="inlineStr">
        <is>
          <t>A-官方公开能力 + D-闭环深化</t>
        </is>
      </c>
      <c r="W1238" s="5" t="inlineStr">
        <is>
          <t>xiaomai / yimiao / zhihuo_edu / glofox_features</t>
        </is>
      </c>
      <c r="X1238" s="15" t="inlineStr">
        <is>
          <t>https://www.xiaomai5.com/ledong-index
https://e-miao.com/
https://www.zhihuoyueke.com/jiaowu.html
https://www.glofox.com/features/</t>
        </is>
      </c>
      <c r="Y1238" s="5" t="inlineStr">
        <is>
          <t>正常、重复提交、并发、无权限、无资格、状态过期、撤销/冲正等路径均可验证；流失会员完成后相关状态、通知、报表与审计数据一致。</t>
        </is>
      </c>
    </row>
    <row r="1239" ht="56" customHeight="1">
      <c r="A1239" s="4" t="inlineStr">
        <is>
          <t>F1238</t>
        </is>
      </c>
      <c r="B1239" s="4" t="inlineStr">
        <is>
          <t>Web管理后台</t>
        </is>
      </c>
      <c r="C1239" s="4" t="inlineStr">
        <is>
          <t>数据与决策</t>
        </is>
      </c>
      <c r="D1239" s="4" t="inlineStr">
        <is>
          <t>经营分析</t>
        </is>
      </c>
      <c r="E1239" s="4" t="inlineStr">
        <is>
          <t>会员留存率</t>
        </is>
      </c>
      <c r="F1239" s="4" t="inlineStr">
        <is>
          <t>支持“会员留存率”。该能力不作为孤立按钮存在：操作结果必须写入经营分析相关业务对象与事件流水，并可被后续通知、财务/课消、统计、权限和异常处理链路消费。</t>
        </is>
      </c>
      <c r="G1239" s="4" t="inlineStr">
        <is>
          <t>老板/店长/运营/财务</t>
        </is>
      </c>
      <c r="H1239" s="9" t="inlineStr">
        <is>
          <t>核心</t>
        </is>
      </c>
      <c r="I1239" s="4" t="inlineStr"/>
      <c r="J1239" s="10" t="inlineStr">
        <is>
          <t>P0</t>
        </is>
      </c>
      <c r="K1239" s="4" t="inlineStr">
        <is>
          <t>相关主体与基础配置存在；当前操作者拥有对应权限。</t>
        </is>
      </c>
      <c r="L1239" s="4" t="inlineStr">
        <is>
          <t>进入经营分析 → 执行会员留存率 → 实时校验资格/冲突/权限 → 提交 → 事务落库 → 更新状态/余额/名额 → 触发消息与事件 → 可追溯查询/撤销或异常处理。</t>
        </is>
      </c>
      <c r="M1239" s="4" t="inlineStr">
        <is>
          <t>所有写操作进行权限、状态、唯一性与幂等校验；关键配置启用版本号、生效时间与审计记录。</t>
        </is>
      </c>
      <c r="N12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39" s="4" t="inlineStr">
        <is>
          <t>门店范围、角色权限、生效时间、默认值/覆盖值；核心规则支持版本化、灰度和单场次覆盖。</t>
        </is>
      </c>
      <c r="Q1239" s="4" t="inlineStr">
        <is>
          <t>按事件需要触发站内消息/任务；支持模板、接收角色、去重与失败重试。</t>
        </is>
      </c>
      <c r="R1239" s="4" t="inlineStr">
        <is>
          <t>营收、课消、活跃、留存、教练/门店利用率</t>
        </is>
      </c>
      <c r="S1239" s="4" t="inlineStr">
        <is>
          <t>按租户→品牌→门店→部门/员工的数据范围控制；敏感写操作记录操作者、时间、前后值、来源端与原因。</t>
        </is>
      </c>
      <c r="T1239" s="4" t="inlineStr">
        <is>
          <t>L18</t>
        </is>
      </c>
      <c r="U1239" s="4" t="inlineStr">
        <is>
          <t>结果进入L18闭环，并回写会员/订单/场次/财务/任务/报表中与本功能相关的对象。</t>
        </is>
      </c>
      <c r="V1239" s="4" t="inlineStr">
        <is>
          <t>A-官方公开能力 + D-闭环深化</t>
        </is>
      </c>
      <c r="W1239" s="4" t="inlineStr">
        <is>
          <t>xiaomai / yimiao / zhihuo_edu / glofox_features</t>
        </is>
      </c>
      <c r="X1239" s="16" t="inlineStr">
        <is>
          <t>https://www.xiaomai5.com/ledong-index
https://e-miao.com/
https://www.zhihuoyueke.com/jiaowu.html
https://www.glofox.com/features/</t>
        </is>
      </c>
      <c r="Y1239" s="4" t="inlineStr">
        <is>
          <t>正常、重复提交、并发、无权限、无资格、状态过期、撤销/冲正等路径均可验证；会员留存率完成后相关状态、通知、报表与审计数据一致。</t>
        </is>
      </c>
    </row>
    <row r="1240" ht="56" customHeight="1">
      <c r="A1240" s="5" t="inlineStr">
        <is>
          <t>F1239</t>
        </is>
      </c>
      <c r="B1240" s="5" t="inlineStr">
        <is>
          <t>Web管理后台</t>
        </is>
      </c>
      <c r="C1240" s="5" t="inlineStr">
        <is>
          <t>数据与决策</t>
        </is>
      </c>
      <c r="D1240" s="5" t="inlineStr">
        <is>
          <t>经营分析</t>
        </is>
      </c>
      <c r="E1240" s="5" t="inlineStr">
        <is>
          <t>续费率</t>
        </is>
      </c>
      <c r="F1240" s="5" t="inlineStr">
        <is>
          <t>支持“续费率”。该能力不作为孤立按钮存在：操作结果必须写入经营分析相关业务对象与事件流水，并可被后续通知、财务/课消、统计、权限和异常处理链路消费。</t>
        </is>
      </c>
      <c r="G1240" s="5" t="inlineStr">
        <is>
          <t>老板/店长/运营/财务</t>
        </is>
      </c>
      <c r="H1240" s="9" t="inlineStr">
        <is>
          <t>核心</t>
        </is>
      </c>
      <c r="I1240" s="5" t="inlineStr"/>
      <c r="J1240" s="10" t="inlineStr">
        <is>
          <t>P0</t>
        </is>
      </c>
      <c r="K1240" s="5" t="inlineStr">
        <is>
          <t>相关主体与基础配置存在；当前操作者拥有对应权限。</t>
        </is>
      </c>
      <c r="L1240" s="5" t="inlineStr">
        <is>
          <t>进入经营分析 → 执行续费率 → 实时校验资格/冲突/权限 → 提交 → 事务落库 → 更新状态/余额/名额 → 触发消息与事件 → 可追溯查询/撤销或异常处理。</t>
        </is>
      </c>
      <c r="M1240" s="5" t="inlineStr">
        <is>
          <t>所有写操作进行权限、状态、唯一性与幂等校验；关键配置启用版本号、生效时间与审计记录。</t>
        </is>
      </c>
      <c r="N12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0" s="5" t="inlineStr">
        <is>
          <t>门店范围、角色权限、生效时间、默认值/覆盖值；核心规则支持版本化、灰度和单场次覆盖。</t>
        </is>
      </c>
      <c r="Q1240" s="5" t="inlineStr">
        <is>
          <t>按事件需要触发站内消息/任务；支持模板、接收角色、去重与失败重试。</t>
        </is>
      </c>
      <c r="R1240" s="5" t="inlineStr">
        <is>
          <t>营收、课消、活跃、留存、教练/门店利用率</t>
        </is>
      </c>
      <c r="S1240" s="5" t="inlineStr">
        <is>
          <t>按租户→品牌→门店→部门/员工的数据范围控制；敏感写操作记录操作者、时间、前后值、来源端与原因。</t>
        </is>
      </c>
      <c r="T1240" s="5" t="inlineStr">
        <is>
          <t>L18</t>
        </is>
      </c>
      <c r="U1240" s="5" t="inlineStr">
        <is>
          <t>结果进入L18闭环，并回写会员/订单/场次/财务/任务/报表中与本功能相关的对象。</t>
        </is>
      </c>
      <c r="V1240" s="5" t="inlineStr">
        <is>
          <t>A-官方公开能力 + D-闭环深化</t>
        </is>
      </c>
      <c r="W1240" s="5" t="inlineStr">
        <is>
          <t>xiaomai / yimiao / zhihuo_edu / glofox_features</t>
        </is>
      </c>
      <c r="X1240" s="15" t="inlineStr">
        <is>
          <t>https://www.xiaomai5.com/ledong-index
https://e-miao.com/
https://www.zhihuoyueke.com/jiaowu.html
https://www.glofox.com/features/</t>
        </is>
      </c>
      <c r="Y1240" s="5" t="inlineStr">
        <is>
          <t>正常、重复提交、并发、无权限、无资格、状态过期、撤销/冲正等路径均可验证；续费率完成后相关状态、通知、报表与审计数据一致。</t>
        </is>
      </c>
    </row>
    <row r="1241" ht="56" customHeight="1">
      <c r="A1241" s="4" t="inlineStr">
        <is>
          <t>F1240</t>
        </is>
      </c>
      <c r="B1241" s="4" t="inlineStr">
        <is>
          <t>Web管理后台</t>
        </is>
      </c>
      <c r="C1241" s="4" t="inlineStr">
        <is>
          <t>数据与决策</t>
        </is>
      </c>
      <c r="D1241" s="4" t="inlineStr">
        <is>
          <t>经营分析</t>
        </is>
      </c>
      <c r="E1241" s="4" t="inlineStr">
        <is>
          <t>卡项销量</t>
        </is>
      </c>
      <c r="F1241" s="4" t="inlineStr">
        <is>
          <t>支持“卡项销量”。该能力不作为孤立按钮存在：操作结果必须写入经营分析相关业务对象与事件流水，并可被后续通知、财务/课消、统计、权限和异常处理链路消费。</t>
        </is>
      </c>
      <c r="G1241" s="4" t="inlineStr">
        <is>
          <t>老板/店长/运营/财务</t>
        </is>
      </c>
      <c r="H1241" s="9" t="inlineStr">
        <is>
          <t>核心</t>
        </is>
      </c>
      <c r="I1241" s="4" t="inlineStr"/>
      <c r="J1241" s="10" t="inlineStr">
        <is>
          <t>P0</t>
        </is>
      </c>
      <c r="K1241" s="4" t="inlineStr">
        <is>
          <t>相关主体与基础配置存在；当前操作者拥有对应权限。</t>
        </is>
      </c>
      <c r="L1241" s="4" t="inlineStr">
        <is>
          <t>进入经营分析 → 执行卡项销量 → 实时校验资格/冲突/权限 → 提交 → 事务落库 → 更新状态/余额/名额 → 触发消息与事件 → 可追溯查询/撤销或异常处理。</t>
        </is>
      </c>
      <c r="M1241" s="4" t="inlineStr">
        <is>
          <t>所有写操作进行权限、状态、唯一性与幂等校验；关键配置启用版本号、生效时间与审计记录。</t>
        </is>
      </c>
      <c r="N12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1" s="4" t="inlineStr">
        <is>
          <t>门店范围、角色权限、生效时间、默认值/覆盖值；核心规则支持版本化、灰度和单场次覆盖。</t>
        </is>
      </c>
      <c r="Q1241" s="4" t="inlineStr">
        <is>
          <t>按事件需要触发站内消息/任务；支持模板、接收角色、去重与失败重试。</t>
        </is>
      </c>
      <c r="R1241" s="4" t="inlineStr">
        <is>
          <t>营收、课消、活跃、留存、教练/门店利用率</t>
        </is>
      </c>
      <c r="S1241" s="4" t="inlineStr">
        <is>
          <t>按租户→品牌→门店→部门/员工的数据范围控制；敏感写操作记录操作者、时间、前后值、来源端与原因。</t>
        </is>
      </c>
      <c r="T1241" s="4" t="inlineStr">
        <is>
          <t>L18</t>
        </is>
      </c>
      <c r="U1241" s="4" t="inlineStr">
        <is>
          <t>结果进入L18闭环，并回写会员/订单/场次/财务/任务/报表中与本功能相关的对象。</t>
        </is>
      </c>
      <c r="V1241" s="4" t="inlineStr">
        <is>
          <t>U-用户截图 + A-官方公开能力 + D-闭环深化</t>
        </is>
      </c>
      <c r="W1241" s="4" t="inlineStr">
        <is>
          <t>xiaomai / yimiao / zhihuo_edu / glofox_features / 用户上传智火约课功能截图</t>
        </is>
      </c>
      <c r="X1241" s="16" t="inlineStr">
        <is>
          <t>https://www.xiaomai5.com/ledong-index
https://e-miao.com/
https://www.zhihuoyueke.com/jiaowu.html
https://www.glofox.com/features/
用户上传图片（当前对话，无公开URL）</t>
        </is>
      </c>
      <c r="Y1241" s="4" t="inlineStr">
        <is>
          <t>正常、重复提交、并发、无权限、无资格、状态过期、撤销/冲正等路径均可验证；卡项销量完成后相关状态、通知、报表与审计数据一致。</t>
        </is>
      </c>
    </row>
    <row r="1242" ht="56" customHeight="1">
      <c r="A1242" s="5" t="inlineStr">
        <is>
          <t>F1241</t>
        </is>
      </c>
      <c r="B1242" s="5" t="inlineStr">
        <is>
          <t>Web管理后台</t>
        </is>
      </c>
      <c r="C1242" s="5" t="inlineStr">
        <is>
          <t>数据与决策</t>
        </is>
      </c>
      <c r="D1242" s="5" t="inlineStr">
        <is>
          <t>经营分析</t>
        </is>
      </c>
      <c r="E1242" s="5" t="inlineStr">
        <is>
          <t>卡项续费</t>
        </is>
      </c>
      <c r="F1242" s="5" t="inlineStr">
        <is>
          <t>支持“卡项续费”。该能力不作为孤立按钮存在：操作结果必须写入经营分析相关业务对象与事件流水，并可被后续通知、财务/课消、统计、权限和异常处理链路消费。</t>
        </is>
      </c>
      <c r="G1242" s="5" t="inlineStr">
        <is>
          <t>老板/店长/运营/财务</t>
        </is>
      </c>
      <c r="H1242" s="9" t="inlineStr">
        <is>
          <t>核心</t>
        </is>
      </c>
      <c r="I1242" s="5" t="inlineStr"/>
      <c r="J1242" s="10" t="inlineStr">
        <is>
          <t>P0</t>
        </is>
      </c>
      <c r="K1242" s="5" t="inlineStr">
        <is>
          <t>相关主体与基础配置存在；当前操作者拥有对应权限。</t>
        </is>
      </c>
      <c r="L1242" s="5" t="inlineStr">
        <is>
          <t>进入经营分析 → 执行卡项续费 → 实时校验资格/冲突/权限 → 提交 → 事务落库 → 更新状态/余额/名额 → 触发消息与事件 → 可追溯查询/撤销或异常处理。</t>
        </is>
      </c>
      <c r="M1242" s="5" t="inlineStr">
        <is>
          <t>所有写操作进行权限、状态、唯一性与幂等校验；关键配置启用版本号、生效时间与审计记录。</t>
        </is>
      </c>
      <c r="N12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2" s="5" t="inlineStr">
        <is>
          <t>门店范围、角色权限、生效时间、默认值/覆盖值；核心规则支持版本化、灰度和单场次覆盖。</t>
        </is>
      </c>
      <c r="Q1242" s="5" t="inlineStr">
        <is>
          <t>按事件需要触发站内消息/任务；支持模板、接收角色、去重与失败重试。</t>
        </is>
      </c>
      <c r="R1242" s="5" t="inlineStr">
        <is>
          <t>营收、课消、活跃、留存、教练/门店利用率</t>
        </is>
      </c>
      <c r="S1242" s="5" t="inlineStr">
        <is>
          <t>按租户→品牌→门店→部门/员工的数据范围控制；敏感写操作记录操作者、时间、前后值、来源端与原因。</t>
        </is>
      </c>
      <c r="T1242" s="5" t="inlineStr">
        <is>
          <t>L18</t>
        </is>
      </c>
      <c r="U1242" s="5" t="inlineStr">
        <is>
          <t>结果进入L18闭环，并回写会员/订单/场次/财务/任务/报表中与本功能相关的对象。</t>
        </is>
      </c>
      <c r="V1242" s="5" t="inlineStr">
        <is>
          <t>A-官方公开能力 + D-闭环深化</t>
        </is>
      </c>
      <c r="W1242" s="5" t="inlineStr">
        <is>
          <t>xiaomai / yimiao / zhihuo_edu / glofox_features</t>
        </is>
      </c>
      <c r="X1242" s="15" t="inlineStr">
        <is>
          <t>https://www.xiaomai5.com/ledong-index
https://e-miao.com/
https://www.zhihuoyueke.com/jiaowu.html
https://www.glofox.com/features/</t>
        </is>
      </c>
      <c r="Y1242" s="5" t="inlineStr">
        <is>
          <t>正常、重复提交、并发、无权限、无资格、状态过期、撤销/冲正等路径均可验证；卡项续费完成后相关状态、通知、报表与审计数据一致。</t>
        </is>
      </c>
    </row>
    <row r="1243" ht="56" customHeight="1">
      <c r="A1243" s="4" t="inlineStr">
        <is>
          <t>F1242</t>
        </is>
      </c>
      <c r="B1243" s="4" t="inlineStr">
        <is>
          <t>Web管理后台</t>
        </is>
      </c>
      <c r="C1243" s="4" t="inlineStr">
        <is>
          <t>数据与决策</t>
        </is>
      </c>
      <c r="D1243" s="4" t="inlineStr">
        <is>
          <t>经营分析</t>
        </is>
      </c>
      <c r="E1243" s="4" t="inlineStr">
        <is>
          <t>课程预约率</t>
        </is>
      </c>
      <c r="F1243" s="4" t="inlineStr">
        <is>
          <t>支持“课程预约率”。该能力不作为孤立按钮存在：操作结果必须写入经营分析相关业务对象与事件流水，并可被后续通知、财务/课消、统计、权限和异常处理链路消费。</t>
        </is>
      </c>
      <c r="G1243" s="4" t="inlineStr">
        <is>
          <t>老板/店长/运营/财务</t>
        </is>
      </c>
      <c r="H1243" s="9" t="inlineStr">
        <is>
          <t>核心</t>
        </is>
      </c>
      <c r="I1243" s="4" t="inlineStr"/>
      <c r="J1243" s="10" t="inlineStr">
        <is>
          <t>P0</t>
        </is>
      </c>
      <c r="K1243" s="4" t="inlineStr">
        <is>
          <t>相关主体与基础配置存在；当前操作者拥有对应权限。</t>
        </is>
      </c>
      <c r="L1243" s="4" t="inlineStr">
        <is>
          <t>进入经营分析 → 执行课程预约率 → 实时校验资格/冲突/权限 → 提交 → 事务落库 → 更新状态/余额/名额 → 触发消息与事件 → 可追溯查询/撤销或异常处理。</t>
        </is>
      </c>
      <c r="M1243" s="4" t="inlineStr">
        <is>
          <t>所有写操作进行权限、状态、唯一性与幂等校验；关键配置启用版本号、生效时间与审计记录。</t>
        </is>
      </c>
      <c r="N12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3" s="4" t="inlineStr">
        <is>
          <t>门店范围、角色权限、生效时间、默认值/覆盖值；核心规则支持版本化、灰度和单场次覆盖。</t>
        </is>
      </c>
      <c r="Q1243" s="4" t="inlineStr">
        <is>
          <t>按事件需要触发站内消息/任务；支持模板、接收角色、去重与失败重试。</t>
        </is>
      </c>
      <c r="R1243" s="4" t="inlineStr">
        <is>
          <t>营收、课消、活跃、留存、教练/门店利用率</t>
        </is>
      </c>
      <c r="S1243" s="4" t="inlineStr">
        <is>
          <t>按租户→品牌→门店→部门/员工的数据范围控制；敏感写操作记录操作者、时间、前后值、来源端与原因。</t>
        </is>
      </c>
      <c r="T1243" s="4" t="inlineStr">
        <is>
          <t>L18</t>
        </is>
      </c>
      <c r="U1243" s="4" t="inlineStr">
        <is>
          <t>结果进入L18闭环，并回写会员/订单/场次/财务/任务/报表中与本功能相关的对象。</t>
        </is>
      </c>
      <c r="V1243" s="4" t="inlineStr">
        <is>
          <t>A-官方公开能力 + D-闭环深化</t>
        </is>
      </c>
      <c r="W1243" s="4" t="inlineStr">
        <is>
          <t>xiaomai / yimiao / zhihuo_edu / glofox_features</t>
        </is>
      </c>
      <c r="X1243" s="16" t="inlineStr">
        <is>
          <t>https://www.xiaomai5.com/ledong-index
https://e-miao.com/
https://www.zhihuoyueke.com/jiaowu.html
https://www.glofox.com/features/</t>
        </is>
      </c>
      <c r="Y1243" s="4" t="inlineStr">
        <is>
          <t>正常、重复提交、并发、无权限、无资格、状态过期、撤销/冲正等路径均可验证；课程预约率完成后相关状态、通知、报表与审计数据一致。</t>
        </is>
      </c>
    </row>
    <row r="1244" ht="56" customHeight="1">
      <c r="A1244" s="5" t="inlineStr">
        <is>
          <t>F1243</t>
        </is>
      </c>
      <c r="B1244" s="5" t="inlineStr">
        <is>
          <t>Web管理后台</t>
        </is>
      </c>
      <c r="C1244" s="5" t="inlineStr">
        <is>
          <t>数据与决策</t>
        </is>
      </c>
      <c r="D1244" s="5" t="inlineStr">
        <is>
          <t>经营分析</t>
        </is>
      </c>
      <c r="E1244" s="5" t="inlineStr">
        <is>
          <t>课程满班率</t>
        </is>
      </c>
      <c r="F1244" s="5" t="inlineStr">
        <is>
          <t>支持“课程满班率”。该能力不作为孤立按钮存在：操作结果必须写入经营分析相关业务对象与事件流水，并可被后续通知、财务/课消、统计、权限和异常处理链路消费。</t>
        </is>
      </c>
      <c r="G1244" s="5" t="inlineStr">
        <is>
          <t>老板/店长/运营/财务</t>
        </is>
      </c>
      <c r="H1244" s="9" t="inlineStr">
        <is>
          <t>核心</t>
        </is>
      </c>
      <c r="I1244" s="5" t="inlineStr"/>
      <c r="J1244" s="10" t="inlineStr">
        <is>
          <t>P0</t>
        </is>
      </c>
      <c r="K1244" s="5" t="inlineStr">
        <is>
          <t>相关主体与基础配置存在；当前操作者拥有对应权限。</t>
        </is>
      </c>
      <c r="L1244" s="5" t="inlineStr">
        <is>
          <t>进入经营分析 → 执行课程满班率 → 实时校验资格/冲突/权限 → 提交 → 事务落库 → 更新状态/余额/名额 → 触发消息与事件 → 可追溯查询/撤销或异常处理。</t>
        </is>
      </c>
      <c r="M1244" s="5" t="inlineStr">
        <is>
          <t>所有写操作进行权限、状态、唯一性与幂等校验；关键配置启用版本号、生效时间与审计记录。</t>
        </is>
      </c>
      <c r="N12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4" s="5" t="inlineStr">
        <is>
          <t>门店范围、角色权限、生效时间、默认值/覆盖值；核心规则支持版本化、灰度和单场次覆盖。</t>
        </is>
      </c>
      <c r="Q1244" s="5" t="inlineStr">
        <is>
          <t>按事件需要触发站内消息/任务；支持模板、接收角色、去重与失败重试。</t>
        </is>
      </c>
      <c r="R1244" s="5" t="inlineStr">
        <is>
          <t>营收、课消、活跃、留存、教练/门店利用率</t>
        </is>
      </c>
      <c r="S1244" s="5" t="inlineStr">
        <is>
          <t>按租户→品牌→门店→部门/员工的数据范围控制；敏感写操作记录操作者、时间、前后值、来源端与原因。</t>
        </is>
      </c>
      <c r="T1244" s="5" t="inlineStr">
        <is>
          <t>L18</t>
        </is>
      </c>
      <c r="U1244" s="5" t="inlineStr">
        <is>
          <t>结果进入L18闭环，并回写会员/订单/场次/财务/任务/报表中与本功能相关的对象。</t>
        </is>
      </c>
      <c r="V1244" s="5" t="inlineStr">
        <is>
          <t>A-官方公开能力 + D-闭环深化</t>
        </is>
      </c>
      <c r="W1244" s="5" t="inlineStr">
        <is>
          <t>xiaomai / yimiao / zhihuo_edu / glofox_features</t>
        </is>
      </c>
      <c r="X1244" s="15" t="inlineStr">
        <is>
          <t>https://www.xiaomai5.com/ledong-index
https://e-miao.com/
https://www.zhihuoyueke.com/jiaowu.html
https://www.glofox.com/features/</t>
        </is>
      </c>
      <c r="Y1244" s="5" t="inlineStr">
        <is>
          <t>正常、重复提交、并发、无权限、无资格、状态过期、撤销/冲正等路径均可验证；课程满班率完成后相关状态、通知、报表与审计数据一致。</t>
        </is>
      </c>
    </row>
    <row r="1245" ht="56" customHeight="1">
      <c r="A1245" s="4" t="inlineStr">
        <is>
          <t>F1244</t>
        </is>
      </c>
      <c r="B1245" s="4" t="inlineStr">
        <is>
          <t>Web管理后台</t>
        </is>
      </c>
      <c r="C1245" s="4" t="inlineStr">
        <is>
          <t>数据与决策</t>
        </is>
      </c>
      <c r="D1245" s="4" t="inlineStr">
        <is>
          <t>经营分析</t>
        </is>
      </c>
      <c r="E1245" s="4" t="inlineStr">
        <is>
          <t>课程实际利用率</t>
        </is>
      </c>
      <c r="F1245" s="4" t="inlineStr">
        <is>
          <t>支持“课程实际利用率”。该能力不作为孤立按钮存在：操作结果必须写入经营分析相关业务对象与事件流水，并可被后续通知、财务/课消、统计、权限和异常处理链路消费。</t>
        </is>
      </c>
      <c r="G1245" s="4" t="inlineStr">
        <is>
          <t>老板/店长/运营/财务</t>
        </is>
      </c>
      <c r="H1245" s="9" t="inlineStr">
        <is>
          <t>核心</t>
        </is>
      </c>
      <c r="I1245" s="4" t="inlineStr"/>
      <c r="J1245" s="10" t="inlineStr">
        <is>
          <t>P0</t>
        </is>
      </c>
      <c r="K1245" s="4" t="inlineStr">
        <is>
          <t>相关主体与基础配置存在；当前操作者拥有对应权限。</t>
        </is>
      </c>
      <c r="L1245" s="4" t="inlineStr">
        <is>
          <t>进入经营分析 → 执行课程实际利用率 → 实时校验资格/冲突/权限 → 提交 → 事务落库 → 更新状态/余额/名额 → 触发消息与事件 → 可追溯查询/撤销或异常处理。</t>
        </is>
      </c>
      <c r="M1245" s="4" t="inlineStr">
        <is>
          <t>所有写操作进行权限、状态、唯一性与幂等校验；关键配置启用版本号、生效时间与审计记录。</t>
        </is>
      </c>
      <c r="N12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5" s="4" t="inlineStr">
        <is>
          <t>门店范围、角色权限、生效时间、默认值/覆盖值；核心规则支持版本化、灰度和单场次覆盖。</t>
        </is>
      </c>
      <c r="Q1245" s="4" t="inlineStr">
        <is>
          <t>按事件需要触发站内消息/任务；支持模板、接收角色、去重与失败重试。</t>
        </is>
      </c>
      <c r="R1245" s="4" t="inlineStr">
        <is>
          <t>营收、课消、活跃、留存、教练/门店利用率</t>
        </is>
      </c>
      <c r="S1245" s="4" t="inlineStr">
        <is>
          <t>按租户→品牌→门店→部门/员工的数据范围控制；敏感写操作记录操作者、时间、前后值、来源端与原因。</t>
        </is>
      </c>
      <c r="T1245" s="4" t="inlineStr">
        <is>
          <t>L18</t>
        </is>
      </c>
      <c r="U1245" s="4" t="inlineStr">
        <is>
          <t>结果进入L18闭环，并回写会员/订单/场次/财务/任务/报表中与本功能相关的对象。</t>
        </is>
      </c>
      <c r="V1245" s="4" t="inlineStr">
        <is>
          <t>A-官方公开能力 + D-闭环深化</t>
        </is>
      </c>
      <c r="W1245" s="4" t="inlineStr">
        <is>
          <t>xiaomai / yimiao / zhihuo_edu / glofox_features</t>
        </is>
      </c>
      <c r="X1245" s="16" t="inlineStr">
        <is>
          <t>https://www.xiaomai5.com/ledong-index
https://e-miao.com/
https://www.zhihuoyueke.com/jiaowu.html
https://www.glofox.com/features/</t>
        </is>
      </c>
      <c r="Y1245" s="4" t="inlineStr">
        <is>
          <t>正常、重复提交、并发、无权限、无资格、状态过期、撤销/冲正等路径均可验证；课程实际利用率完成后相关状态、通知、报表与审计数据一致。</t>
        </is>
      </c>
    </row>
    <row r="1246" ht="56" customHeight="1">
      <c r="A1246" s="5" t="inlineStr">
        <is>
          <t>F1245</t>
        </is>
      </c>
      <c r="B1246" s="5" t="inlineStr">
        <is>
          <t>Web管理后台</t>
        </is>
      </c>
      <c r="C1246" s="5" t="inlineStr">
        <is>
          <t>数据与决策</t>
        </is>
      </c>
      <c r="D1246" s="5" t="inlineStr">
        <is>
          <t>经营分析</t>
        </is>
      </c>
      <c r="E1246" s="5" t="inlineStr">
        <is>
          <t>到课率</t>
        </is>
      </c>
      <c r="F1246" s="5" t="inlineStr">
        <is>
          <t>支持“到课率”。该能力不作为孤立按钮存在：操作结果必须写入经营分析相关业务对象与事件流水，并可被后续通知、财务/课消、统计、权限和异常处理链路消费。</t>
        </is>
      </c>
      <c r="G1246" s="5" t="inlineStr">
        <is>
          <t>老板/店长/运营/财务</t>
        </is>
      </c>
      <c r="H1246" s="5" t="inlineStr">
        <is>
          <t>标准</t>
        </is>
      </c>
      <c r="I1246" s="5" t="inlineStr"/>
      <c r="J1246" s="5" t="inlineStr">
        <is>
          <t>P1</t>
        </is>
      </c>
      <c r="K1246" s="5" t="inlineStr">
        <is>
          <t>相关主体与基础配置存在；当前操作者拥有对应权限。</t>
        </is>
      </c>
      <c r="L1246" s="5" t="inlineStr">
        <is>
          <t>进入经营分析 → 执行到课率 → 实时校验资格/冲突/权限 → 提交 → 事务落库 → 更新状态/余额/名额 → 触发消息与事件 → 可追溯查询/撤销或异常处理。</t>
        </is>
      </c>
      <c r="M1246" s="5" t="inlineStr">
        <is>
          <t>所有写操作进行权限、状态、唯一性与幂等校验；关键配置启用版本号、生效时间与审计记录。</t>
        </is>
      </c>
      <c r="N12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6" s="5" t="inlineStr">
        <is>
          <t>门店范围、角色权限、生效时间、默认值/覆盖值；核心规则支持版本化、灰度和单场次覆盖。</t>
        </is>
      </c>
      <c r="Q1246" s="5" t="inlineStr">
        <is>
          <t>按事件需要触发站内消息/任务；支持模板、接收角色、去重与失败重试。</t>
        </is>
      </c>
      <c r="R1246" s="5" t="inlineStr">
        <is>
          <t>营收、课消、活跃、留存、教练/门店利用率</t>
        </is>
      </c>
      <c r="S1246" s="5" t="inlineStr">
        <is>
          <t>按租户→品牌→门店→部门/员工的数据范围控制；敏感写操作记录操作者、时间、前后值、来源端与原因。</t>
        </is>
      </c>
      <c r="T1246" s="5" t="inlineStr">
        <is>
          <t>L18</t>
        </is>
      </c>
      <c r="U1246" s="5" t="inlineStr">
        <is>
          <t>结果进入L18闭环，并回写会员/订单/场次/财务/任务/报表中与本功能相关的对象。</t>
        </is>
      </c>
      <c r="V1246" s="5" t="inlineStr">
        <is>
          <t>A-官方公开能力 + D-闭环深化</t>
        </is>
      </c>
      <c r="W1246" s="5" t="inlineStr">
        <is>
          <t>xiaomai / yimiao / zhihuo_edu / glofox_features</t>
        </is>
      </c>
      <c r="X1246" s="15" t="inlineStr">
        <is>
          <t>https://www.xiaomai5.com/ledong-index
https://e-miao.com/
https://www.zhihuoyueke.com/jiaowu.html
https://www.glofox.com/features/</t>
        </is>
      </c>
      <c r="Y1246" s="5" t="inlineStr">
        <is>
          <t>正常、重复提交、并发、无权限、无资格、状态过期、撤销/冲正等路径均可验证；到课率完成后相关状态、通知、报表与审计数据一致。</t>
        </is>
      </c>
    </row>
    <row r="1247" ht="56" customHeight="1">
      <c r="A1247" s="4" t="inlineStr">
        <is>
          <t>F1246</t>
        </is>
      </c>
      <c r="B1247" s="4" t="inlineStr">
        <is>
          <t>Web管理后台</t>
        </is>
      </c>
      <c r="C1247" s="4" t="inlineStr">
        <is>
          <t>数据与决策</t>
        </is>
      </c>
      <c r="D1247" s="4" t="inlineStr">
        <is>
          <t>经营分析</t>
        </is>
      </c>
      <c r="E1247" s="4" t="inlineStr">
        <is>
          <t>迟取消率</t>
        </is>
      </c>
      <c r="F1247" s="4" t="inlineStr">
        <is>
          <t>支持“迟取消率”。该能力不作为孤立按钮存在：操作结果必须写入经营分析相关业务对象与事件流水，并可被后续通知、财务/课消、统计、权限和异常处理链路消费。</t>
        </is>
      </c>
      <c r="G1247" s="4" t="inlineStr">
        <is>
          <t>老板/店长/运营/财务</t>
        </is>
      </c>
      <c r="H1247" s="9" t="inlineStr">
        <is>
          <t>核心</t>
        </is>
      </c>
      <c r="I1247" s="4" t="inlineStr"/>
      <c r="J1247" s="10" t="inlineStr">
        <is>
          <t>P0</t>
        </is>
      </c>
      <c r="K1247" s="4" t="inlineStr">
        <is>
          <t>相关主体与基础配置存在；当前操作者拥有对应权限。</t>
        </is>
      </c>
      <c r="L1247" s="4" t="inlineStr">
        <is>
          <t>进入经营分析 → 执行迟取消率 → 实时校验资格/冲突/权限 → 提交 → 事务落库 → 更新状态/余额/名额 → 触发消息与事件 → 可追溯查询/撤销或异常处理。</t>
        </is>
      </c>
      <c r="M1247" s="4" t="inlineStr">
        <is>
          <t>所有写操作进行权限、状态、唯一性与幂等校验；关键配置启用版本号、生效时间与审计记录。</t>
        </is>
      </c>
      <c r="N12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7" s="4" t="inlineStr">
        <is>
          <t>门店范围、角色权限、生效时间、默认值/覆盖值；核心规则支持版本化、灰度和单场次覆盖。</t>
        </is>
      </c>
      <c r="Q1247" s="4" t="inlineStr">
        <is>
          <t>按事件需要触发站内消息/任务；支持模板、接收角色、去重与失败重试。</t>
        </is>
      </c>
      <c r="R1247" s="4" t="inlineStr">
        <is>
          <t>营收、课消、活跃、留存、教练/门店利用率</t>
        </is>
      </c>
      <c r="S1247" s="4" t="inlineStr">
        <is>
          <t>按租户→品牌→门店→部门/员工的数据范围控制；敏感写操作记录操作者、时间、前后值、来源端与原因。</t>
        </is>
      </c>
      <c r="T1247" s="4" t="inlineStr">
        <is>
          <t>L18</t>
        </is>
      </c>
      <c r="U1247" s="4" t="inlineStr">
        <is>
          <t>结果进入L18闭环，并回写会员/订单/场次/财务/任务/报表中与本功能相关的对象。</t>
        </is>
      </c>
      <c r="V1247" s="4" t="inlineStr">
        <is>
          <t>A-官方公开能力 + D-闭环深化</t>
        </is>
      </c>
      <c r="W1247" s="4" t="inlineStr">
        <is>
          <t>xiaomai / yimiao / zhihuo_edu / glofox_features</t>
        </is>
      </c>
      <c r="X1247" s="16" t="inlineStr">
        <is>
          <t>https://www.xiaomai5.com/ledong-index
https://e-miao.com/
https://www.zhihuoyueke.com/jiaowu.html
https://www.glofox.com/features/</t>
        </is>
      </c>
      <c r="Y1247" s="4" t="inlineStr">
        <is>
          <t>正常、重复提交、并发、无权限、无资格、状态过期、撤销/冲正等路径均可验证；迟取消率完成后相关状态、通知、报表与审计数据一致。</t>
        </is>
      </c>
    </row>
    <row r="1248" ht="56" customHeight="1">
      <c r="A1248" s="5" t="inlineStr">
        <is>
          <t>F1247</t>
        </is>
      </c>
      <c r="B1248" s="5" t="inlineStr">
        <is>
          <t>Web管理后台</t>
        </is>
      </c>
      <c r="C1248" s="5" t="inlineStr">
        <is>
          <t>数据与决策</t>
        </is>
      </c>
      <c r="D1248" s="5" t="inlineStr">
        <is>
          <t>经营分析</t>
        </is>
      </c>
      <c r="E1248" s="5" t="inlineStr">
        <is>
          <t>No-show率</t>
        </is>
      </c>
      <c r="F1248" s="5" t="inlineStr">
        <is>
          <t>支持“No-show率”。该能力不作为孤立按钮存在：操作结果必须写入经营分析相关业务对象与事件流水，并可被后续通知、财务/课消、统计、权限和异常处理链路消费。</t>
        </is>
      </c>
      <c r="G1248" s="5" t="inlineStr">
        <is>
          <t>老板/店长/运营/财务</t>
        </is>
      </c>
      <c r="H1248" s="5" t="inlineStr">
        <is>
          <t>标准</t>
        </is>
      </c>
      <c r="I1248" s="5" t="inlineStr"/>
      <c r="J1248" s="5" t="inlineStr">
        <is>
          <t>P1</t>
        </is>
      </c>
      <c r="K1248" s="5" t="inlineStr">
        <is>
          <t>相关主体与基础配置存在；当前操作者拥有对应权限。</t>
        </is>
      </c>
      <c r="L1248" s="5" t="inlineStr">
        <is>
          <t>进入经营分析 → 执行No-show率 → 实时校验资格/冲突/权限 → 提交 → 事务落库 → 更新状态/余额/名额 → 触发消息与事件 → 可追溯查询/撤销或异常处理。</t>
        </is>
      </c>
      <c r="M1248" s="5" t="inlineStr">
        <is>
          <t>所有写操作进行权限、状态、唯一性与幂等校验；关键配置启用版本号、生效时间与审计记录。</t>
        </is>
      </c>
      <c r="N12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8" s="5" t="inlineStr">
        <is>
          <t>门店范围、角色权限、生效时间、默认值/覆盖值；核心规则支持版本化、灰度和单场次覆盖。</t>
        </is>
      </c>
      <c r="Q1248" s="5" t="inlineStr">
        <is>
          <t>按事件需要触发站内消息/任务；支持模板、接收角色、去重与失败重试。</t>
        </is>
      </c>
      <c r="R1248" s="5" t="inlineStr">
        <is>
          <t>营收、课消、活跃、留存、教练/门店利用率</t>
        </is>
      </c>
      <c r="S1248" s="5" t="inlineStr">
        <is>
          <t>按租户→品牌→门店→部门/员工的数据范围控制；敏感写操作记录操作者、时间、前后值、来源端与原因。</t>
        </is>
      </c>
      <c r="T1248" s="5" t="inlineStr">
        <is>
          <t>L18</t>
        </is>
      </c>
      <c r="U1248" s="5" t="inlineStr">
        <is>
          <t>结果进入L18闭环，并回写会员/订单/场次/财务/任务/报表中与本功能相关的对象。</t>
        </is>
      </c>
      <c r="V1248" s="5" t="inlineStr">
        <is>
          <t>A-官方公开能力 + D-闭环深化</t>
        </is>
      </c>
      <c r="W1248" s="5" t="inlineStr">
        <is>
          <t>xiaomai / yimiao / zhihuo_edu / glofox_features</t>
        </is>
      </c>
      <c r="X1248" s="15" t="inlineStr">
        <is>
          <t>https://www.xiaomai5.com/ledong-index
https://e-miao.com/
https://www.zhihuoyueke.com/jiaowu.html
https://www.glofox.com/features/</t>
        </is>
      </c>
      <c r="Y1248" s="5" t="inlineStr">
        <is>
          <t>正常、重复提交、并发、无权限、无资格、状态过期、撤销/冲正等路径均可验证；No-show率完成后相关状态、通知、报表与审计数据一致。</t>
        </is>
      </c>
    </row>
    <row r="1249" ht="56" customHeight="1">
      <c r="A1249" s="4" t="inlineStr">
        <is>
          <t>F1248</t>
        </is>
      </c>
      <c r="B1249" s="4" t="inlineStr">
        <is>
          <t>Web管理后台</t>
        </is>
      </c>
      <c r="C1249" s="4" t="inlineStr">
        <is>
          <t>数据与决策</t>
        </is>
      </c>
      <c r="D1249" s="4" t="inlineStr">
        <is>
          <t>经营分析</t>
        </is>
      </c>
      <c r="E1249" s="4" t="inlineStr">
        <is>
          <t>候补人数</t>
        </is>
      </c>
      <c r="F1249" s="4" t="inlineStr">
        <is>
          <t>支持“候补人数”。该能力不作为孤立按钮存在：操作结果必须写入经营分析相关业务对象与事件流水，并可被后续通知、财务/课消、统计、权限和异常处理链路消费。</t>
        </is>
      </c>
      <c r="G1249" s="4" t="inlineStr">
        <is>
          <t>老板/店长/运营/财务</t>
        </is>
      </c>
      <c r="H1249" s="9" t="inlineStr">
        <is>
          <t>核心</t>
        </is>
      </c>
      <c r="I1249" s="4" t="inlineStr"/>
      <c r="J1249" s="10" t="inlineStr">
        <is>
          <t>P0</t>
        </is>
      </c>
      <c r="K1249" s="4" t="inlineStr">
        <is>
          <t>相关主体与基础配置存在；当前操作者拥有对应权限。</t>
        </is>
      </c>
      <c r="L1249" s="4" t="inlineStr">
        <is>
          <t>进入经营分析 → 执行候补人数 → 实时校验资格/冲突/权限 → 提交 → 事务落库 → 更新状态/余额/名额 → 触发消息与事件 → 可追溯查询/撤销或异常处理。</t>
        </is>
      </c>
      <c r="M1249" s="4" t="inlineStr">
        <is>
          <t>所有写操作进行权限、状态、唯一性与幂等校验；关键配置启用版本号、生效时间与审计记录。</t>
        </is>
      </c>
      <c r="N12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49" s="4" t="inlineStr">
        <is>
          <t>门店范围、角色权限、生效时间、默认值/覆盖值；核心规则支持版本化、灰度和单场次覆盖。</t>
        </is>
      </c>
      <c r="Q1249" s="4" t="inlineStr">
        <is>
          <t>按事件需要触发站内消息/任务；支持模板、接收角色、去重与失败重试。</t>
        </is>
      </c>
      <c r="R1249" s="4" t="inlineStr">
        <is>
          <t>营收、课消、活跃、留存、教练/门店利用率</t>
        </is>
      </c>
      <c r="S1249" s="4" t="inlineStr">
        <is>
          <t>按租户→品牌→门店→部门/员工的数据范围控制；敏感写操作记录操作者、时间、前后值、来源端与原因。</t>
        </is>
      </c>
      <c r="T1249" s="4" t="inlineStr">
        <is>
          <t>L18</t>
        </is>
      </c>
      <c r="U1249" s="4" t="inlineStr">
        <is>
          <t>结果进入L18闭环，并回写会员/订单/场次/财务/任务/报表中与本功能相关的对象。</t>
        </is>
      </c>
      <c r="V1249" s="4" t="inlineStr">
        <is>
          <t>A-官方公开能力 + D-闭环深化</t>
        </is>
      </c>
      <c r="W1249" s="4" t="inlineStr">
        <is>
          <t>xiaomai / yimiao / zhihuo_edu / glofox_features</t>
        </is>
      </c>
      <c r="X1249" s="16" t="inlineStr">
        <is>
          <t>https://www.xiaomai5.com/ledong-index
https://e-miao.com/
https://www.zhihuoyueke.com/jiaowu.html
https://www.glofox.com/features/</t>
        </is>
      </c>
      <c r="Y1249" s="4" t="inlineStr">
        <is>
          <t>正常、重复提交、并发、无权限、无资格、状态过期、撤销/冲正等路径均可验证；候补人数完成后相关状态、通知、报表与审计数据一致。</t>
        </is>
      </c>
    </row>
    <row r="1250" ht="56" customHeight="1">
      <c r="A1250" s="5" t="inlineStr">
        <is>
          <t>F1249</t>
        </is>
      </c>
      <c r="B1250" s="5" t="inlineStr">
        <is>
          <t>Web管理后台</t>
        </is>
      </c>
      <c r="C1250" s="5" t="inlineStr">
        <is>
          <t>数据与决策</t>
        </is>
      </c>
      <c r="D1250" s="5" t="inlineStr">
        <is>
          <t>经营分析</t>
        </is>
      </c>
      <c r="E1250" s="5" t="inlineStr">
        <is>
          <t>候补转正率</t>
        </is>
      </c>
      <c r="F1250" s="5" t="inlineStr">
        <is>
          <t>支持“候补转正率”。该能力不作为孤立按钮存在：操作结果必须写入经营分析相关业务对象与事件流水，并可被后续通知、财务/课消、统计、权限和异常处理链路消费。</t>
        </is>
      </c>
      <c r="G1250" s="5" t="inlineStr">
        <is>
          <t>老板/店长/运营/财务</t>
        </is>
      </c>
      <c r="H1250" s="9" t="inlineStr">
        <is>
          <t>核心</t>
        </is>
      </c>
      <c r="I1250" s="5" t="inlineStr"/>
      <c r="J1250" s="10" t="inlineStr">
        <is>
          <t>P0</t>
        </is>
      </c>
      <c r="K1250" s="5" t="inlineStr">
        <is>
          <t>相关主体与基础配置存在；当前操作者拥有对应权限。</t>
        </is>
      </c>
      <c r="L1250" s="5" t="inlineStr">
        <is>
          <t>进入经营分析 → 执行候补转正率 → 实时校验资格/冲突/权限 → 提交 → 事务落库 → 更新状态/余额/名额 → 触发消息与事件 → 可追溯查询/撤销或异常处理。</t>
        </is>
      </c>
      <c r="M1250" s="5" t="inlineStr">
        <is>
          <t>所有写操作进行权限、状态、唯一性与幂等校验；关键配置启用版本号、生效时间与审计记录。</t>
        </is>
      </c>
      <c r="N12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0" s="5" t="inlineStr">
        <is>
          <t>门店范围、角色权限、生效时间、默认值/覆盖值；核心规则支持版本化、灰度和单场次覆盖。</t>
        </is>
      </c>
      <c r="Q1250" s="5" t="inlineStr">
        <is>
          <t>按事件需要触发站内消息/任务；支持模板、接收角色、去重与失败重试。</t>
        </is>
      </c>
      <c r="R1250" s="5" t="inlineStr">
        <is>
          <t>营收、课消、活跃、留存、教练/门店利用率</t>
        </is>
      </c>
      <c r="S1250" s="5" t="inlineStr">
        <is>
          <t>按租户→品牌→门店→部门/员工的数据范围控制；敏感写操作记录操作者、时间、前后值、来源端与原因。</t>
        </is>
      </c>
      <c r="T1250" s="5" t="inlineStr">
        <is>
          <t>L18</t>
        </is>
      </c>
      <c r="U1250" s="5" t="inlineStr">
        <is>
          <t>结果进入L18闭环，并回写会员/订单/场次/财务/任务/报表中与本功能相关的对象。</t>
        </is>
      </c>
      <c r="V1250" s="5" t="inlineStr">
        <is>
          <t>A-官方公开能力 + D-闭环深化</t>
        </is>
      </c>
      <c r="W1250" s="5" t="inlineStr">
        <is>
          <t>xiaomai / yimiao / zhihuo_edu / glofox_features</t>
        </is>
      </c>
      <c r="X1250" s="15" t="inlineStr">
        <is>
          <t>https://www.xiaomai5.com/ledong-index
https://e-miao.com/
https://www.zhihuoyueke.com/jiaowu.html
https://www.glofox.com/features/</t>
        </is>
      </c>
      <c r="Y1250" s="5" t="inlineStr">
        <is>
          <t>正常、重复提交、并发、无权限、无资格、状态过期、撤销/冲正等路径均可验证；候补转正率完成后相关状态、通知、报表与审计数据一致。</t>
        </is>
      </c>
    </row>
    <row r="1251" ht="56" customHeight="1">
      <c r="A1251" s="4" t="inlineStr">
        <is>
          <t>F1250</t>
        </is>
      </c>
      <c r="B1251" s="4" t="inlineStr">
        <is>
          <t>Web管理后台</t>
        </is>
      </c>
      <c r="C1251" s="4" t="inlineStr">
        <is>
          <t>数据与决策</t>
        </is>
      </c>
      <c r="D1251" s="4" t="inlineStr">
        <is>
          <t>经营分析</t>
        </is>
      </c>
      <c r="E1251" s="4" t="inlineStr">
        <is>
          <t>空位填补率</t>
        </is>
      </c>
      <c r="F1251" s="4" t="inlineStr">
        <is>
          <t>支持“空位填补率”。该能力不作为孤立按钮存在：操作结果必须写入经营分析相关业务对象与事件流水，并可被后续通知、财务/课消、统计、权限和异常处理链路消费。</t>
        </is>
      </c>
      <c r="G1251" s="4" t="inlineStr">
        <is>
          <t>老板/店长/运营/财务</t>
        </is>
      </c>
      <c r="H1251" s="4" t="inlineStr">
        <is>
          <t>标准</t>
        </is>
      </c>
      <c r="I1251" s="4" t="inlineStr"/>
      <c r="J1251" s="4" t="inlineStr">
        <is>
          <t>P1</t>
        </is>
      </c>
      <c r="K1251" s="4" t="inlineStr">
        <is>
          <t>相关主体与基础配置存在；当前操作者拥有对应权限。</t>
        </is>
      </c>
      <c r="L1251" s="4" t="inlineStr">
        <is>
          <t>进入经营分析 → 执行空位填补率 → 实时校验资格/冲突/权限 → 提交 → 事务落库 → 更新状态/余额/名额 → 触发消息与事件 → 可追溯查询/撤销或异常处理。</t>
        </is>
      </c>
      <c r="M1251" s="4" t="inlineStr">
        <is>
          <t>所有写操作进行权限、状态、唯一性与幂等校验；关键配置启用版本号、生效时间与审计记录。</t>
        </is>
      </c>
      <c r="N12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1" s="4" t="inlineStr">
        <is>
          <t>门店范围、角色权限、生效时间、默认值/覆盖值；核心规则支持版本化、灰度和单场次覆盖。</t>
        </is>
      </c>
      <c r="Q1251" s="4" t="inlineStr">
        <is>
          <t>按事件需要触发站内消息/任务；支持模板、接收角色、去重与失败重试。</t>
        </is>
      </c>
      <c r="R1251" s="4" t="inlineStr">
        <is>
          <t>营收、课消、活跃、留存、教练/门店利用率</t>
        </is>
      </c>
      <c r="S1251" s="4" t="inlineStr">
        <is>
          <t>按租户→品牌→门店→部门/员工的数据范围控制；敏感写操作记录操作者、时间、前后值、来源端与原因。</t>
        </is>
      </c>
      <c r="T1251" s="4" t="inlineStr">
        <is>
          <t>L18</t>
        </is>
      </c>
      <c r="U1251" s="4" t="inlineStr">
        <is>
          <t>结果进入L18闭环，并回写会员/订单/场次/财务/任务/报表中与本功能相关的对象。</t>
        </is>
      </c>
      <c r="V1251" s="4" t="inlineStr">
        <is>
          <t>A-官方公开能力 + D-闭环深化</t>
        </is>
      </c>
      <c r="W1251" s="4" t="inlineStr">
        <is>
          <t>xiaomai / yimiao / zhihuo_edu / glofox_features</t>
        </is>
      </c>
      <c r="X1251" s="16" t="inlineStr">
        <is>
          <t>https://www.xiaomai5.com/ledong-index
https://e-miao.com/
https://www.zhihuoyueke.com/jiaowu.html
https://www.glofox.com/features/</t>
        </is>
      </c>
      <c r="Y1251" s="4" t="inlineStr">
        <is>
          <t>正常、重复提交、并发、无权限、无资格、状态过期、撤销/冲正等路径均可验证；空位填补率完成后相关状态、通知、报表与审计数据一致。</t>
        </is>
      </c>
    </row>
    <row r="1252" ht="56" customHeight="1">
      <c r="A1252" s="5" t="inlineStr">
        <is>
          <t>F1251</t>
        </is>
      </c>
      <c r="B1252" s="5" t="inlineStr">
        <is>
          <t>Web管理后台</t>
        </is>
      </c>
      <c r="C1252" s="5" t="inlineStr">
        <is>
          <t>数据与决策</t>
        </is>
      </c>
      <c r="D1252" s="5" t="inlineStr">
        <is>
          <t>经营分析</t>
        </is>
      </c>
      <c r="E1252" s="5" t="inlineStr">
        <is>
          <t>课程收入</t>
        </is>
      </c>
      <c r="F1252" s="5" t="inlineStr">
        <is>
          <t>支持“课程收入”。该能力不作为孤立按钮存在：操作结果必须写入经营分析相关业务对象与事件流水，并可被后续通知、财务/课消、统计、权限和异常处理链路消费。</t>
        </is>
      </c>
      <c r="G1252" s="5" t="inlineStr">
        <is>
          <t>老板/店长/运营/财务</t>
        </is>
      </c>
      <c r="H1252" s="9" t="inlineStr">
        <is>
          <t>核心</t>
        </is>
      </c>
      <c r="I1252" s="5" t="inlineStr"/>
      <c r="J1252" s="10" t="inlineStr">
        <is>
          <t>P0</t>
        </is>
      </c>
      <c r="K1252" s="5" t="inlineStr">
        <is>
          <t>相关主体与基础配置存在；当前操作者拥有对应权限。</t>
        </is>
      </c>
      <c r="L1252" s="5" t="inlineStr">
        <is>
          <t>进入经营分析 → 执行课程收入 → 实时校验资格/冲突/权限 → 提交 → 事务落库 → 更新状态/余额/名额 → 触发消息与事件 → 可追溯查询/撤销或异常处理。</t>
        </is>
      </c>
      <c r="M1252" s="5" t="inlineStr">
        <is>
          <t>所有写操作进行权限、状态、唯一性与幂等校验；关键配置启用版本号、生效时间与审计记录。</t>
        </is>
      </c>
      <c r="N12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2" s="5" t="inlineStr">
        <is>
          <t>门店范围、角色权限、生效时间、默认值/覆盖值；核心规则支持版本化、灰度和单场次覆盖。</t>
        </is>
      </c>
      <c r="Q1252" s="5" t="inlineStr">
        <is>
          <t>按事件需要触发站内消息/任务；支持模板、接收角色、去重与失败重试。</t>
        </is>
      </c>
      <c r="R1252" s="5" t="inlineStr">
        <is>
          <t>营收、课消、活跃、留存、教练/门店利用率</t>
        </is>
      </c>
      <c r="S1252" s="5" t="inlineStr">
        <is>
          <t>按租户→品牌→门店→部门/员工的数据范围控制；敏感写操作记录操作者、时间、前后值、来源端与原因。</t>
        </is>
      </c>
      <c r="T1252" s="5" t="inlineStr">
        <is>
          <t>L18</t>
        </is>
      </c>
      <c r="U1252" s="5" t="inlineStr">
        <is>
          <t>结果进入L18闭环，并回写会员/订单/场次/财务/任务/报表中与本功能相关的对象。</t>
        </is>
      </c>
      <c r="V1252" s="5" t="inlineStr">
        <is>
          <t>A-官方公开能力 + D-闭环深化</t>
        </is>
      </c>
      <c r="W1252" s="5" t="inlineStr">
        <is>
          <t>xiaomai / yimiao / zhihuo_edu / glofox_features</t>
        </is>
      </c>
      <c r="X1252" s="15" t="inlineStr">
        <is>
          <t>https://www.xiaomai5.com/ledong-index
https://e-miao.com/
https://www.zhihuoyueke.com/jiaowu.html
https://www.glofox.com/features/</t>
        </is>
      </c>
      <c r="Y1252" s="5" t="inlineStr">
        <is>
          <t>正常、重复提交、并发、无权限、无资格、状态过期、撤销/冲正等路径均可验证；课程收入完成后相关状态、通知、报表与审计数据一致。</t>
        </is>
      </c>
    </row>
    <row r="1253" ht="56" customHeight="1">
      <c r="A1253" s="4" t="inlineStr">
        <is>
          <t>F1252</t>
        </is>
      </c>
      <c r="B1253" s="4" t="inlineStr">
        <is>
          <t>Web管理后台</t>
        </is>
      </c>
      <c r="C1253" s="4" t="inlineStr">
        <is>
          <t>数据与决策</t>
        </is>
      </c>
      <c r="D1253" s="4" t="inlineStr">
        <is>
          <t>经营分析</t>
        </is>
      </c>
      <c r="E1253" s="4" t="inlineStr">
        <is>
          <t>课程课消</t>
        </is>
      </c>
      <c r="F1253" s="4" t="inlineStr">
        <is>
          <t>支持“课程课消”。该能力不作为孤立按钮存在：操作结果必须写入经营分析相关业务对象与事件流水，并可被后续通知、财务/课消、统计、权限和异常处理链路消费。</t>
        </is>
      </c>
      <c r="G1253" s="4" t="inlineStr">
        <is>
          <t>老板/店长/运营/财务</t>
        </is>
      </c>
      <c r="H1253" s="9" t="inlineStr">
        <is>
          <t>核心</t>
        </is>
      </c>
      <c r="I1253" s="4" t="inlineStr"/>
      <c r="J1253" s="10" t="inlineStr">
        <is>
          <t>P0</t>
        </is>
      </c>
      <c r="K1253" s="4" t="inlineStr">
        <is>
          <t>相关主体与基础配置存在；当前操作者拥有对应权限。</t>
        </is>
      </c>
      <c r="L1253" s="4" t="inlineStr">
        <is>
          <t>进入经营分析 → 执行课程课消 → 实时校验资格/冲突/权限 → 提交 → 事务落库 → 更新状态/余额/名额 → 触发消息与事件 → 可追溯查询/撤销或异常处理。</t>
        </is>
      </c>
      <c r="M1253" s="4" t="inlineStr">
        <is>
          <t>所有写操作进行权限、状态、唯一性与幂等校验；关键配置启用版本号、生效时间与审计记录。</t>
        </is>
      </c>
      <c r="N12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3" s="4" t="inlineStr">
        <is>
          <t>门店范围、角色权限、生效时间、默认值/覆盖值；核心规则支持版本化、灰度和单场次覆盖。</t>
        </is>
      </c>
      <c r="Q1253" s="4" t="inlineStr">
        <is>
          <t>按事件需要触发站内消息/任务；支持模板、接收角色、去重与失败重试。</t>
        </is>
      </c>
      <c r="R1253" s="4" t="inlineStr">
        <is>
          <t>营收、课消、活跃、留存、教练/门店利用率</t>
        </is>
      </c>
      <c r="S1253" s="4" t="inlineStr">
        <is>
          <t>按租户→品牌→门店→部门/员工的数据范围控制；敏感写操作记录操作者、时间、前后值、来源端与原因。</t>
        </is>
      </c>
      <c r="T1253" s="4" t="inlineStr">
        <is>
          <t>L18</t>
        </is>
      </c>
      <c r="U1253" s="4" t="inlineStr">
        <is>
          <t>结果进入L18闭环，并回写会员/订单/场次/财务/任务/报表中与本功能相关的对象。</t>
        </is>
      </c>
      <c r="V1253" s="4" t="inlineStr">
        <is>
          <t>U-用户截图 + A-官方公开能力 + D-闭环深化</t>
        </is>
      </c>
      <c r="W1253" s="4" t="inlineStr">
        <is>
          <t>xiaomai / yimiao / zhihuo_edu / glofox_features / 用户上传智火约课功能截图</t>
        </is>
      </c>
      <c r="X1253" s="16" t="inlineStr">
        <is>
          <t>https://www.xiaomai5.com/ledong-index
https://e-miao.com/
https://www.zhihuoyueke.com/jiaowu.html
https://www.glofox.com/features/
用户上传图片（当前对话，无公开URL）</t>
        </is>
      </c>
      <c r="Y1253" s="4" t="inlineStr">
        <is>
          <t>正常、重复提交、并发、无权限、无资格、状态过期、撤销/冲正等路径均可验证；课程课消完成后相关状态、通知、报表与审计数据一致。</t>
        </is>
      </c>
    </row>
    <row r="1254" ht="56" customHeight="1">
      <c r="A1254" s="5" t="inlineStr">
        <is>
          <t>F1253</t>
        </is>
      </c>
      <c r="B1254" s="5" t="inlineStr">
        <is>
          <t>Web管理后台</t>
        </is>
      </c>
      <c r="C1254" s="5" t="inlineStr">
        <is>
          <t>数据与决策</t>
        </is>
      </c>
      <c r="D1254" s="5" t="inlineStr">
        <is>
          <t>经营分析</t>
        </is>
      </c>
      <c r="E1254" s="5" t="inlineStr">
        <is>
          <t>教练课时</t>
        </is>
      </c>
      <c r="F1254" s="5" t="inlineStr">
        <is>
          <t>支持“教练课时”。该能力不作为孤立按钮存在：操作结果必须写入经营分析相关业务对象与事件流水，并可被后续通知、财务/课消、统计、权限和异常处理链路消费。</t>
        </is>
      </c>
      <c r="G1254" s="5" t="inlineStr">
        <is>
          <t>老板/店长/运营/财务</t>
        </is>
      </c>
      <c r="H1254" s="5" t="inlineStr">
        <is>
          <t>标准</t>
        </is>
      </c>
      <c r="I1254" s="5" t="inlineStr"/>
      <c r="J1254" s="5" t="inlineStr">
        <is>
          <t>P1</t>
        </is>
      </c>
      <c r="K1254" s="5" t="inlineStr">
        <is>
          <t>相关主体与基础配置存在；当前操作者拥有对应权限。</t>
        </is>
      </c>
      <c r="L1254" s="5" t="inlineStr">
        <is>
          <t>进入经营分析 → 执行教练课时 → 实时校验资格/冲突/权限 → 提交 → 事务落库 → 更新状态/余额/名额 → 触发消息与事件 → 可追溯查询/撤销或异常处理。</t>
        </is>
      </c>
      <c r="M1254" s="5" t="inlineStr">
        <is>
          <t>所有写操作进行权限、状态、唯一性与幂等校验；关键配置启用版本号、生效时间与审计记录。</t>
        </is>
      </c>
      <c r="N12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4" s="5" t="inlineStr">
        <is>
          <t>门店范围、角色权限、生效时间、默认值/覆盖值；核心规则支持版本化、灰度和单场次覆盖。</t>
        </is>
      </c>
      <c r="Q1254" s="5" t="inlineStr">
        <is>
          <t>按事件需要触发站内消息/任务；支持模板、接收角色、去重与失败重试。</t>
        </is>
      </c>
      <c r="R1254" s="5" t="inlineStr">
        <is>
          <t>营收、课消、活跃、留存、教练/门店利用率</t>
        </is>
      </c>
      <c r="S1254" s="5" t="inlineStr">
        <is>
          <t>按租户→品牌→门店→部门/员工的数据范围控制；敏感写操作记录操作者、时间、前后值、来源端与原因。</t>
        </is>
      </c>
      <c r="T1254" s="5" t="inlineStr">
        <is>
          <t>L18</t>
        </is>
      </c>
      <c r="U1254" s="5" t="inlineStr">
        <is>
          <t>结果进入L18闭环，并回写会员/订单/场次/财务/任务/报表中与本功能相关的对象。</t>
        </is>
      </c>
      <c r="V1254" s="5" t="inlineStr">
        <is>
          <t>A-官方公开能力 + D-闭环深化</t>
        </is>
      </c>
      <c r="W1254" s="5" t="inlineStr">
        <is>
          <t>xiaomai / yimiao / zhihuo_edu / glofox_features</t>
        </is>
      </c>
      <c r="X1254" s="15" t="inlineStr">
        <is>
          <t>https://www.xiaomai5.com/ledong-index
https://e-miao.com/
https://www.zhihuoyueke.com/jiaowu.html
https://www.glofox.com/features/</t>
        </is>
      </c>
      <c r="Y1254" s="5" t="inlineStr">
        <is>
          <t>正常、重复提交、并发、无权限、无资格、状态过期、撤销/冲正等路径均可验证；教练课时完成后相关状态、通知、报表与审计数据一致。</t>
        </is>
      </c>
    </row>
    <row r="1255" ht="56" customHeight="1">
      <c r="A1255" s="4" t="inlineStr">
        <is>
          <t>F1254</t>
        </is>
      </c>
      <c r="B1255" s="4" t="inlineStr">
        <is>
          <t>Web管理后台</t>
        </is>
      </c>
      <c r="C1255" s="4" t="inlineStr">
        <is>
          <t>数据与决策</t>
        </is>
      </c>
      <c r="D1255" s="4" t="inlineStr">
        <is>
          <t>经营分析</t>
        </is>
      </c>
      <c r="E1255" s="4" t="inlineStr">
        <is>
          <t>教练利用率</t>
        </is>
      </c>
      <c r="F1255" s="4" t="inlineStr">
        <is>
          <t>支持“教练利用率”。该能力不作为孤立按钮存在：操作结果必须写入经营分析相关业务对象与事件流水，并可被后续通知、财务/课消、统计、权限和异常处理链路消费。</t>
        </is>
      </c>
      <c r="G1255" s="4" t="inlineStr">
        <is>
          <t>老板/店长/运营/财务</t>
        </is>
      </c>
      <c r="H1255" s="4" t="inlineStr">
        <is>
          <t>标准</t>
        </is>
      </c>
      <c r="I1255" s="4" t="inlineStr"/>
      <c r="J1255" s="4" t="inlineStr">
        <is>
          <t>P1</t>
        </is>
      </c>
      <c r="K1255" s="4" t="inlineStr">
        <is>
          <t>相关主体与基础配置存在；当前操作者拥有对应权限。</t>
        </is>
      </c>
      <c r="L1255" s="4" t="inlineStr">
        <is>
          <t>进入经营分析 → 执行教练利用率 → 实时校验资格/冲突/权限 → 提交 → 事务落库 → 更新状态/余额/名额 → 触发消息与事件 → 可追溯查询/撤销或异常处理。</t>
        </is>
      </c>
      <c r="M1255" s="4" t="inlineStr">
        <is>
          <t>所有写操作进行权限、状态、唯一性与幂等校验；关键配置启用版本号、生效时间与审计记录。</t>
        </is>
      </c>
      <c r="N12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5" s="4" t="inlineStr">
        <is>
          <t>门店范围、角色权限、生效时间、默认值/覆盖值；核心规则支持版本化、灰度和单场次覆盖。</t>
        </is>
      </c>
      <c r="Q1255" s="4" t="inlineStr">
        <is>
          <t>按事件需要触发站内消息/任务；支持模板、接收角色、去重与失败重试。</t>
        </is>
      </c>
      <c r="R1255" s="4" t="inlineStr">
        <is>
          <t>营收、课消、活跃、留存、教练/门店利用率</t>
        </is>
      </c>
      <c r="S1255" s="4" t="inlineStr">
        <is>
          <t>按租户→品牌→门店→部门/员工的数据范围控制；敏感写操作记录操作者、时间、前后值、来源端与原因。</t>
        </is>
      </c>
      <c r="T1255" s="4" t="inlineStr">
        <is>
          <t>L18</t>
        </is>
      </c>
      <c r="U1255" s="4" t="inlineStr">
        <is>
          <t>结果进入L18闭环，并回写会员/订单/场次/财务/任务/报表中与本功能相关的对象。</t>
        </is>
      </c>
      <c r="V1255" s="4" t="inlineStr">
        <is>
          <t>A-官方公开能力 + D-闭环深化</t>
        </is>
      </c>
      <c r="W1255" s="4" t="inlineStr">
        <is>
          <t>xiaomai / yimiao / zhihuo_edu / glofox_features</t>
        </is>
      </c>
      <c r="X1255" s="16" t="inlineStr">
        <is>
          <t>https://www.xiaomai5.com/ledong-index
https://e-miao.com/
https://www.zhihuoyueke.com/jiaowu.html
https://www.glofox.com/features/</t>
        </is>
      </c>
      <c r="Y1255" s="4" t="inlineStr">
        <is>
          <t>正常、重复提交、并发、无权限、无资格、状态过期、撤销/冲正等路径均可验证；教练利用率完成后相关状态、通知、报表与审计数据一致。</t>
        </is>
      </c>
    </row>
    <row r="1256" ht="56" customHeight="1">
      <c r="A1256" s="5" t="inlineStr">
        <is>
          <t>F1255</t>
        </is>
      </c>
      <c r="B1256" s="5" t="inlineStr">
        <is>
          <t>Web管理后台</t>
        </is>
      </c>
      <c r="C1256" s="5" t="inlineStr">
        <is>
          <t>数据与决策</t>
        </is>
      </c>
      <c r="D1256" s="5" t="inlineStr">
        <is>
          <t>经营分析</t>
        </is>
      </c>
      <c r="E1256" s="5" t="inlineStr">
        <is>
          <t>教练到课贡献</t>
        </is>
      </c>
      <c r="F1256" s="5" t="inlineStr">
        <is>
          <t>支持“教练到课贡献”。该能力不作为孤立按钮存在：操作结果必须写入经营分析相关业务对象与事件流水，并可被后续通知、财务/课消、统计、权限和异常处理链路消费。</t>
        </is>
      </c>
      <c r="G1256" s="5" t="inlineStr">
        <is>
          <t>老板/店长/运营/财务</t>
        </is>
      </c>
      <c r="H1256" s="5" t="inlineStr">
        <is>
          <t>标准</t>
        </is>
      </c>
      <c r="I1256" s="5" t="inlineStr"/>
      <c r="J1256" s="5" t="inlineStr">
        <is>
          <t>P1</t>
        </is>
      </c>
      <c r="K1256" s="5" t="inlineStr">
        <is>
          <t>相关主体与基础配置存在；当前操作者拥有对应权限。</t>
        </is>
      </c>
      <c r="L1256" s="5" t="inlineStr">
        <is>
          <t>进入经营分析 → 执行教练到课贡献 → 实时校验资格/冲突/权限 → 提交 → 事务落库 → 更新状态/余额/名额 → 触发消息与事件 → 可追溯查询/撤销或异常处理。</t>
        </is>
      </c>
      <c r="M1256" s="5" t="inlineStr">
        <is>
          <t>所有写操作进行权限、状态、唯一性与幂等校验；关键配置启用版本号、生效时间与审计记录。</t>
        </is>
      </c>
      <c r="N12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6" s="5" t="inlineStr">
        <is>
          <t>门店范围、角色权限、生效时间、默认值/覆盖值；核心规则支持版本化、灰度和单场次覆盖。</t>
        </is>
      </c>
      <c r="Q1256" s="5" t="inlineStr">
        <is>
          <t>按事件需要触发站内消息/任务；支持模板、接收角色、去重与失败重试。</t>
        </is>
      </c>
      <c r="R1256" s="5" t="inlineStr">
        <is>
          <t>营收、课消、活跃、留存、教练/门店利用率</t>
        </is>
      </c>
      <c r="S1256" s="5" t="inlineStr">
        <is>
          <t>按租户→品牌→门店→部门/员工的数据范围控制；敏感写操作记录操作者、时间、前后值、来源端与原因。</t>
        </is>
      </c>
      <c r="T1256" s="5" t="inlineStr">
        <is>
          <t>L18</t>
        </is>
      </c>
      <c r="U1256" s="5" t="inlineStr">
        <is>
          <t>结果进入L18闭环，并回写会员/订单/场次/财务/任务/报表中与本功能相关的对象。</t>
        </is>
      </c>
      <c r="V1256" s="5" t="inlineStr">
        <is>
          <t>A-官方公开能力 + D-闭环深化</t>
        </is>
      </c>
      <c r="W1256" s="5" t="inlineStr">
        <is>
          <t>xiaomai / yimiao / zhihuo_edu / glofox_features</t>
        </is>
      </c>
      <c r="X1256" s="15" t="inlineStr">
        <is>
          <t>https://www.xiaomai5.com/ledong-index
https://e-miao.com/
https://www.zhihuoyueke.com/jiaowu.html
https://www.glofox.com/features/</t>
        </is>
      </c>
      <c r="Y1256" s="5" t="inlineStr">
        <is>
          <t>正常、重复提交、并发、无权限、无资格、状态过期、撤销/冲正等路径均可验证；教练到课贡献完成后相关状态、通知、报表与审计数据一致。</t>
        </is>
      </c>
    </row>
    <row r="1257" ht="56" customHeight="1">
      <c r="A1257" s="4" t="inlineStr">
        <is>
          <t>F1256</t>
        </is>
      </c>
      <c r="B1257" s="4" t="inlineStr">
        <is>
          <t>Web管理后台</t>
        </is>
      </c>
      <c r="C1257" s="4" t="inlineStr">
        <is>
          <t>数据与决策</t>
        </is>
      </c>
      <c r="D1257" s="4" t="inlineStr">
        <is>
          <t>经营分析</t>
        </is>
      </c>
      <c r="E1257" s="4" t="inlineStr">
        <is>
          <t>教练续费贡献</t>
        </is>
      </c>
      <c r="F1257" s="4" t="inlineStr">
        <is>
          <t>支持“教练续费贡献”。该能力不作为孤立按钮存在：操作结果必须写入经营分析相关业务对象与事件流水，并可被后续通知、财务/课消、统计、权限和异常处理链路消费。</t>
        </is>
      </c>
      <c r="G1257" s="4" t="inlineStr">
        <is>
          <t>老板/店长/运营/财务</t>
        </is>
      </c>
      <c r="H1257" s="9" t="inlineStr">
        <is>
          <t>核心</t>
        </is>
      </c>
      <c r="I1257" s="4" t="inlineStr"/>
      <c r="J1257" s="10" t="inlineStr">
        <is>
          <t>P0</t>
        </is>
      </c>
      <c r="K1257" s="4" t="inlineStr">
        <is>
          <t>相关主体与基础配置存在；当前操作者拥有对应权限。</t>
        </is>
      </c>
      <c r="L1257" s="4" t="inlineStr">
        <is>
          <t>进入经营分析 → 执行教练续费贡献 → 实时校验资格/冲突/权限 → 提交 → 事务落库 → 更新状态/余额/名额 → 触发消息与事件 → 可追溯查询/撤销或异常处理。</t>
        </is>
      </c>
      <c r="M1257" s="4" t="inlineStr">
        <is>
          <t>所有写操作进行权限、状态、唯一性与幂等校验；关键配置启用版本号、生效时间与审计记录。</t>
        </is>
      </c>
      <c r="N12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7" s="4" t="inlineStr">
        <is>
          <t>门店范围、角色权限、生效时间、默认值/覆盖值；核心规则支持版本化、灰度和单场次覆盖。</t>
        </is>
      </c>
      <c r="Q1257" s="4" t="inlineStr">
        <is>
          <t>按事件需要触发站内消息/任务；支持模板、接收角色、去重与失败重试。</t>
        </is>
      </c>
      <c r="R1257" s="4" t="inlineStr">
        <is>
          <t>营收、课消、活跃、留存、教练/门店利用率</t>
        </is>
      </c>
      <c r="S1257" s="4" t="inlineStr">
        <is>
          <t>按租户→品牌→门店→部门/员工的数据范围控制；敏感写操作记录操作者、时间、前后值、来源端与原因。</t>
        </is>
      </c>
      <c r="T1257" s="4" t="inlineStr">
        <is>
          <t>L18</t>
        </is>
      </c>
      <c r="U1257" s="4" t="inlineStr">
        <is>
          <t>结果进入L18闭环，并回写会员/订单/场次/财务/任务/报表中与本功能相关的对象。</t>
        </is>
      </c>
      <c r="V1257" s="4" t="inlineStr">
        <is>
          <t>A-官方公开能力 + D-闭环深化</t>
        </is>
      </c>
      <c r="W1257" s="4" t="inlineStr">
        <is>
          <t>xiaomai / yimiao / zhihuo_edu / glofox_features</t>
        </is>
      </c>
      <c r="X1257" s="16" t="inlineStr">
        <is>
          <t>https://www.xiaomai5.com/ledong-index
https://e-miao.com/
https://www.zhihuoyueke.com/jiaowu.html
https://www.glofox.com/features/</t>
        </is>
      </c>
      <c r="Y1257" s="4" t="inlineStr">
        <is>
          <t>正常、重复提交、并发、无权限、无资格、状态过期、撤销/冲正等路径均可验证；教练续费贡献完成后相关状态、通知、报表与审计数据一致。</t>
        </is>
      </c>
    </row>
    <row r="1258" ht="56" customHeight="1">
      <c r="A1258" s="5" t="inlineStr">
        <is>
          <t>F1257</t>
        </is>
      </c>
      <c r="B1258" s="5" t="inlineStr">
        <is>
          <t>Web管理后台</t>
        </is>
      </c>
      <c r="C1258" s="5" t="inlineStr">
        <is>
          <t>数据与决策</t>
        </is>
      </c>
      <c r="D1258" s="5" t="inlineStr">
        <is>
          <t>经营分析</t>
        </is>
      </c>
      <c r="E1258" s="5" t="inlineStr">
        <is>
          <t>销售线索数</t>
        </is>
      </c>
      <c r="F1258" s="5" t="inlineStr">
        <is>
          <t>支持“销售线索数”。该能力不作为孤立按钮存在：操作结果必须写入经营分析相关业务对象与事件流水，并可被后续通知、财务/课消、统计、权限和异常处理链路消费。</t>
        </is>
      </c>
      <c r="G1258" s="5" t="inlineStr">
        <is>
          <t>老板/店长/运营/财务</t>
        </is>
      </c>
      <c r="H1258" s="9" t="inlineStr">
        <is>
          <t>核心</t>
        </is>
      </c>
      <c r="I1258" s="5" t="inlineStr"/>
      <c r="J1258" s="10" t="inlineStr">
        <is>
          <t>P0</t>
        </is>
      </c>
      <c r="K1258" s="5" t="inlineStr">
        <is>
          <t>相关主体与基础配置存在；当前操作者拥有对应权限。</t>
        </is>
      </c>
      <c r="L1258" s="5" t="inlineStr">
        <is>
          <t>进入经营分析 → 执行销售线索数 → 实时校验资格/冲突/权限 → 提交 → 事务落库 → 更新状态/余额/名额 → 触发消息与事件 → 可追溯查询/撤销或异常处理。</t>
        </is>
      </c>
      <c r="M1258" s="5" t="inlineStr">
        <is>
          <t>所有写操作进行权限、状态、唯一性与幂等校验；关键配置启用版本号、生效时间与审计记录。</t>
        </is>
      </c>
      <c r="N12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8" s="5" t="inlineStr">
        <is>
          <t>门店范围、角色权限、生效时间、默认值/覆盖值；核心规则支持版本化、灰度和单场次覆盖。</t>
        </is>
      </c>
      <c r="Q1258" s="5" t="inlineStr">
        <is>
          <t>按事件需要触发站内消息/任务；支持模板、接收角色、去重与失败重试。</t>
        </is>
      </c>
      <c r="R1258" s="5" t="inlineStr">
        <is>
          <t>营收、课消、活跃、留存、教练/门店利用率</t>
        </is>
      </c>
      <c r="S1258" s="5" t="inlineStr">
        <is>
          <t>按租户→品牌→门店→部门/员工的数据范围控制；敏感写操作记录操作者、时间、前后值、来源端与原因。</t>
        </is>
      </c>
      <c r="T1258" s="5" t="inlineStr">
        <is>
          <t>L18</t>
        </is>
      </c>
      <c r="U1258" s="5" t="inlineStr">
        <is>
          <t>结果进入L18闭环，并回写会员/订单/场次/财务/任务/报表中与本功能相关的对象。</t>
        </is>
      </c>
      <c r="V1258" s="5" t="inlineStr">
        <is>
          <t>A-官方公开能力 + D-闭环深化</t>
        </is>
      </c>
      <c r="W1258" s="5" t="inlineStr">
        <is>
          <t>xiaomai / yimiao / zhihuo_edu / glofox_features</t>
        </is>
      </c>
      <c r="X1258" s="15" t="inlineStr">
        <is>
          <t>https://www.xiaomai5.com/ledong-index
https://e-miao.com/
https://www.zhihuoyueke.com/jiaowu.html
https://www.glofox.com/features/</t>
        </is>
      </c>
      <c r="Y1258" s="5" t="inlineStr">
        <is>
          <t>正常、重复提交、并发、无权限、无资格、状态过期、撤销/冲正等路径均可验证；销售线索数完成后相关状态、通知、报表与审计数据一致。</t>
        </is>
      </c>
    </row>
    <row r="1259" ht="56" customHeight="1">
      <c r="A1259" s="4" t="inlineStr">
        <is>
          <t>F1258</t>
        </is>
      </c>
      <c r="B1259" s="4" t="inlineStr">
        <is>
          <t>Web管理后台</t>
        </is>
      </c>
      <c r="C1259" s="4" t="inlineStr">
        <is>
          <t>数据与决策</t>
        </is>
      </c>
      <c r="D1259" s="4" t="inlineStr">
        <is>
          <t>经营分析</t>
        </is>
      </c>
      <c r="E1259" s="4" t="inlineStr">
        <is>
          <t>销售试课数</t>
        </is>
      </c>
      <c r="F1259" s="4" t="inlineStr">
        <is>
          <t>支持“销售试课数”。该能力不作为孤立按钮存在：操作结果必须写入经营分析相关业务对象与事件流水，并可被后续通知、财务/课消、统计、权限和异常处理链路消费。</t>
        </is>
      </c>
      <c r="G1259" s="4" t="inlineStr">
        <is>
          <t>老板/店长/运营/财务</t>
        </is>
      </c>
      <c r="H1259" s="9" t="inlineStr">
        <is>
          <t>核心</t>
        </is>
      </c>
      <c r="I1259" s="4" t="inlineStr"/>
      <c r="J1259" s="10" t="inlineStr">
        <is>
          <t>P0</t>
        </is>
      </c>
      <c r="K1259" s="4" t="inlineStr">
        <is>
          <t>相关主体与基础配置存在；当前操作者拥有对应权限。</t>
        </is>
      </c>
      <c r="L1259" s="4" t="inlineStr">
        <is>
          <t>进入经营分析 → 执行销售试课数 → 实时校验资格/冲突/权限 → 提交 → 事务落库 → 更新状态/余额/名额 → 触发消息与事件 → 可追溯查询/撤销或异常处理。</t>
        </is>
      </c>
      <c r="M1259" s="4" t="inlineStr">
        <is>
          <t>所有写操作进行权限、状态、唯一性与幂等校验；关键配置启用版本号、生效时间与审计记录。</t>
        </is>
      </c>
      <c r="N12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59" s="4" t="inlineStr">
        <is>
          <t>门店范围、角色权限、生效时间、默认值/覆盖值；核心规则支持版本化、灰度和单场次覆盖。</t>
        </is>
      </c>
      <c r="Q1259" s="4" t="inlineStr">
        <is>
          <t>按事件需要触发站内消息/任务；支持模板、接收角色、去重与失败重试。</t>
        </is>
      </c>
      <c r="R1259" s="4" t="inlineStr">
        <is>
          <t>营收、课消、活跃、留存、教练/门店利用率</t>
        </is>
      </c>
      <c r="S1259" s="4" t="inlineStr">
        <is>
          <t>按租户→品牌→门店→部门/员工的数据范围控制；敏感写操作记录操作者、时间、前后值、来源端与原因。</t>
        </is>
      </c>
      <c r="T1259" s="4" t="inlineStr">
        <is>
          <t>L18</t>
        </is>
      </c>
      <c r="U1259" s="4" t="inlineStr">
        <is>
          <t>结果进入L18闭环，并回写会员/订单/场次/财务/任务/报表中与本功能相关的对象。</t>
        </is>
      </c>
      <c r="V1259" s="4" t="inlineStr">
        <is>
          <t>A-官方公开能力 + D-闭环深化</t>
        </is>
      </c>
      <c r="W1259" s="4" t="inlineStr">
        <is>
          <t>xiaomai / yimiao / zhihuo_edu / glofox_features</t>
        </is>
      </c>
      <c r="X1259" s="16" t="inlineStr">
        <is>
          <t>https://www.xiaomai5.com/ledong-index
https://e-miao.com/
https://www.zhihuoyueke.com/jiaowu.html
https://www.glofox.com/features/</t>
        </is>
      </c>
      <c r="Y1259" s="4" t="inlineStr">
        <is>
          <t>正常、重复提交、并发、无权限、无资格、状态过期、撤销/冲正等路径均可验证；销售试课数完成后相关状态、通知、报表与审计数据一致。</t>
        </is>
      </c>
    </row>
    <row r="1260" ht="56" customHeight="1">
      <c r="A1260" s="5" t="inlineStr">
        <is>
          <t>F1259</t>
        </is>
      </c>
      <c r="B1260" s="5" t="inlineStr">
        <is>
          <t>Web管理后台</t>
        </is>
      </c>
      <c r="C1260" s="5" t="inlineStr">
        <is>
          <t>数据与决策</t>
        </is>
      </c>
      <c r="D1260" s="5" t="inlineStr">
        <is>
          <t>经营分析</t>
        </is>
      </c>
      <c r="E1260" s="5" t="inlineStr">
        <is>
          <t>试课到店率</t>
        </is>
      </c>
      <c r="F1260" s="5" t="inlineStr">
        <is>
          <t>支持“试课到店率”。该能力不作为孤立按钮存在：操作结果必须写入经营分析相关业务对象与事件流水，并可被后续通知、财务/课消、统计、权限和异常处理链路消费。</t>
        </is>
      </c>
      <c r="G1260" s="5" t="inlineStr">
        <is>
          <t>老板/店长/运营/财务</t>
        </is>
      </c>
      <c r="H1260" s="9" t="inlineStr">
        <is>
          <t>核心</t>
        </is>
      </c>
      <c r="I1260" s="5" t="inlineStr"/>
      <c r="J1260" s="10" t="inlineStr">
        <is>
          <t>P0</t>
        </is>
      </c>
      <c r="K1260" s="5" t="inlineStr">
        <is>
          <t>相关主体与基础配置存在；当前操作者拥有对应权限。</t>
        </is>
      </c>
      <c r="L1260" s="5" t="inlineStr">
        <is>
          <t>进入经营分析 → 执行试课到店率 → 实时校验资格/冲突/权限 → 提交 → 事务落库 → 更新状态/余额/名额 → 触发消息与事件 → 可追溯查询/撤销或异常处理。</t>
        </is>
      </c>
      <c r="M1260" s="5" t="inlineStr">
        <is>
          <t>所有写操作进行权限、状态、唯一性与幂等校验；关键配置启用版本号、生效时间与审计记录。</t>
        </is>
      </c>
      <c r="N12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0" s="5" t="inlineStr">
        <is>
          <t>门店范围、角色权限、生效时间、默认值/覆盖值；核心规则支持版本化、灰度和单场次覆盖。</t>
        </is>
      </c>
      <c r="Q1260" s="5" t="inlineStr">
        <is>
          <t>按事件需要触发站内消息/任务；支持模板、接收角色、去重与失败重试。</t>
        </is>
      </c>
      <c r="R1260" s="5" t="inlineStr">
        <is>
          <t>营收、课消、活跃、留存、教练/门店利用率</t>
        </is>
      </c>
      <c r="S1260" s="5" t="inlineStr">
        <is>
          <t>按租户→品牌→门店→部门/员工的数据范围控制；敏感写操作记录操作者、时间、前后值、来源端与原因。</t>
        </is>
      </c>
      <c r="T1260" s="5" t="inlineStr">
        <is>
          <t>L18</t>
        </is>
      </c>
      <c r="U1260" s="5" t="inlineStr">
        <is>
          <t>结果进入L18闭环，并回写会员/订单/场次/财务/任务/报表中与本功能相关的对象。</t>
        </is>
      </c>
      <c r="V1260" s="5" t="inlineStr">
        <is>
          <t>A-官方公开能力 + D-闭环深化</t>
        </is>
      </c>
      <c r="W1260" s="5" t="inlineStr">
        <is>
          <t>xiaomai / yimiao / zhihuo_edu / glofox_features</t>
        </is>
      </c>
      <c r="X1260" s="15" t="inlineStr">
        <is>
          <t>https://www.xiaomai5.com/ledong-index
https://e-miao.com/
https://www.zhihuoyueke.com/jiaowu.html
https://www.glofox.com/features/</t>
        </is>
      </c>
      <c r="Y1260" s="5" t="inlineStr">
        <is>
          <t>正常、重复提交、并发、无权限、无资格、状态过期、撤销/冲正等路径均可验证；试课到店率完成后相关状态、通知、报表与审计数据一致。</t>
        </is>
      </c>
    </row>
    <row r="1261" ht="56" customHeight="1">
      <c r="A1261" s="4" t="inlineStr">
        <is>
          <t>F1260</t>
        </is>
      </c>
      <c r="B1261" s="4" t="inlineStr">
        <is>
          <t>Web管理后台</t>
        </is>
      </c>
      <c r="C1261" s="4" t="inlineStr">
        <is>
          <t>数据与决策</t>
        </is>
      </c>
      <c r="D1261" s="4" t="inlineStr">
        <is>
          <t>经营分析</t>
        </is>
      </c>
      <c r="E1261" s="4" t="inlineStr">
        <is>
          <t>试课成交率</t>
        </is>
      </c>
      <c r="F1261" s="4" t="inlineStr">
        <is>
          <t>支持“试课成交率”。该能力不作为孤立按钮存在：操作结果必须写入经营分析相关业务对象与事件流水，并可被后续通知、财务/课消、统计、权限和异常处理链路消费。</t>
        </is>
      </c>
      <c r="G1261" s="4" t="inlineStr">
        <is>
          <t>老板/店长/运营/财务</t>
        </is>
      </c>
      <c r="H1261" s="9" t="inlineStr">
        <is>
          <t>核心</t>
        </is>
      </c>
      <c r="I1261" s="4" t="inlineStr"/>
      <c r="J1261" s="10" t="inlineStr">
        <is>
          <t>P0</t>
        </is>
      </c>
      <c r="K1261" s="4" t="inlineStr">
        <is>
          <t>相关主体与基础配置存在；当前操作者拥有对应权限。</t>
        </is>
      </c>
      <c r="L1261" s="4" t="inlineStr">
        <is>
          <t>进入经营分析 → 执行试课成交率 → 实时校验资格/冲突/权限 → 提交 → 事务落库 → 更新状态/余额/名额 → 触发消息与事件 → 可追溯查询/撤销或异常处理。</t>
        </is>
      </c>
      <c r="M1261" s="4" t="inlineStr">
        <is>
          <t>所有写操作进行权限、状态、唯一性与幂等校验；关键配置启用版本号、生效时间与审计记录。</t>
        </is>
      </c>
      <c r="N12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1" s="4" t="inlineStr">
        <is>
          <t>门店范围、角色权限、生效时间、默认值/覆盖值；核心规则支持版本化、灰度和单场次覆盖。</t>
        </is>
      </c>
      <c r="Q1261" s="4" t="inlineStr">
        <is>
          <t>按事件需要触发站内消息/任务；支持模板、接收角色、去重与失败重试。</t>
        </is>
      </c>
      <c r="R1261" s="4" t="inlineStr">
        <is>
          <t>营收、课消、活跃、留存、教练/门店利用率</t>
        </is>
      </c>
      <c r="S1261" s="4" t="inlineStr">
        <is>
          <t>按租户→品牌→门店→部门/员工的数据范围控制；敏感写操作记录操作者、时间、前后值、来源端与原因。</t>
        </is>
      </c>
      <c r="T1261" s="4" t="inlineStr">
        <is>
          <t>L18</t>
        </is>
      </c>
      <c r="U1261" s="4" t="inlineStr">
        <is>
          <t>结果进入L18闭环，并回写会员/订单/场次/财务/任务/报表中与本功能相关的对象。</t>
        </is>
      </c>
      <c r="V1261" s="4" t="inlineStr">
        <is>
          <t>A-官方公开能力 + D-闭环深化</t>
        </is>
      </c>
      <c r="W1261" s="4" t="inlineStr">
        <is>
          <t>xiaomai / yimiao / zhihuo_edu / glofox_features</t>
        </is>
      </c>
      <c r="X1261" s="16" t="inlineStr">
        <is>
          <t>https://www.xiaomai5.com/ledong-index
https://e-miao.com/
https://www.zhihuoyueke.com/jiaowu.html
https://www.glofox.com/features/</t>
        </is>
      </c>
      <c r="Y1261" s="4" t="inlineStr">
        <is>
          <t>正常、重复提交、并发、无权限、无资格、状态过期、撤销/冲正等路径均可验证；试课成交率完成后相关状态、通知、报表与审计数据一致。</t>
        </is>
      </c>
    </row>
    <row r="1262" ht="56" customHeight="1">
      <c r="A1262" s="5" t="inlineStr">
        <is>
          <t>F1261</t>
        </is>
      </c>
      <c r="B1262" s="5" t="inlineStr">
        <is>
          <t>Web管理后台</t>
        </is>
      </c>
      <c r="C1262" s="5" t="inlineStr">
        <is>
          <t>数据与决策</t>
        </is>
      </c>
      <c r="D1262" s="5" t="inlineStr">
        <is>
          <t>经营分析</t>
        </is>
      </c>
      <c r="E1262" s="5" t="inlineStr">
        <is>
          <t>线索成交率</t>
        </is>
      </c>
      <c r="F1262" s="5" t="inlineStr">
        <is>
          <t>支持“线索成交率”。该能力不作为孤立按钮存在：操作结果必须写入经营分析相关业务对象与事件流水，并可被后续通知、财务/课消、统计、权限和异常处理链路消费。</t>
        </is>
      </c>
      <c r="G1262" s="5" t="inlineStr">
        <is>
          <t>老板/店长/运营/财务</t>
        </is>
      </c>
      <c r="H1262" s="9" t="inlineStr">
        <is>
          <t>核心</t>
        </is>
      </c>
      <c r="I1262" s="5" t="inlineStr"/>
      <c r="J1262" s="10" t="inlineStr">
        <is>
          <t>P0</t>
        </is>
      </c>
      <c r="K1262" s="5" t="inlineStr">
        <is>
          <t>相关主体与基础配置存在；当前操作者拥有对应权限。</t>
        </is>
      </c>
      <c r="L1262" s="5" t="inlineStr">
        <is>
          <t>进入经营分析 → 执行线索成交率 → 实时校验资格/冲突/权限 → 提交 → 事务落库 → 更新状态/余额/名额 → 触发消息与事件 → 可追溯查询/撤销或异常处理。</t>
        </is>
      </c>
      <c r="M1262" s="5" t="inlineStr">
        <is>
          <t>所有写操作进行权限、状态、唯一性与幂等校验；关键配置启用版本号、生效时间与审计记录。</t>
        </is>
      </c>
      <c r="N12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2" s="5" t="inlineStr">
        <is>
          <t>门店范围、角色权限、生效时间、默认值/覆盖值；核心规则支持版本化、灰度和单场次覆盖。</t>
        </is>
      </c>
      <c r="Q1262" s="5" t="inlineStr">
        <is>
          <t>按事件需要触发站内消息/任务；支持模板、接收角色、去重与失败重试。</t>
        </is>
      </c>
      <c r="R1262" s="5" t="inlineStr">
        <is>
          <t>营收、课消、活跃、留存、教练/门店利用率</t>
        </is>
      </c>
      <c r="S1262" s="5" t="inlineStr">
        <is>
          <t>按租户→品牌→门店→部门/员工的数据范围控制；敏感写操作记录操作者、时间、前后值、来源端与原因。</t>
        </is>
      </c>
      <c r="T1262" s="5" t="inlineStr">
        <is>
          <t>L18</t>
        </is>
      </c>
      <c r="U1262" s="5" t="inlineStr">
        <is>
          <t>结果进入L18闭环，并回写会员/订单/场次/财务/任务/报表中与本功能相关的对象。</t>
        </is>
      </c>
      <c r="V1262" s="5" t="inlineStr">
        <is>
          <t>A-官方公开能力 + D-闭环深化</t>
        </is>
      </c>
      <c r="W1262" s="5" t="inlineStr">
        <is>
          <t>xiaomai / yimiao / zhihuo_edu / glofox_features</t>
        </is>
      </c>
      <c r="X1262" s="15" t="inlineStr">
        <is>
          <t>https://www.xiaomai5.com/ledong-index
https://e-miao.com/
https://www.zhihuoyueke.com/jiaowu.html
https://www.glofox.com/features/</t>
        </is>
      </c>
      <c r="Y1262" s="5" t="inlineStr">
        <is>
          <t>正常、重复提交、并发、无权限、无资格、状态过期、撤销/冲正等路径均可验证；线索成交率完成后相关状态、通知、报表与审计数据一致。</t>
        </is>
      </c>
    </row>
    <row r="1263" ht="56" customHeight="1">
      <c r="A1263" s="4" t="inlineStr">
        <is>
          <t>F1262</t>
        </is>
      </c>
      <c r="B1263" s="4" t="inlineStr">
        <is>
          <t>Web管理后台</t>
        </is>
      </c>
      <c r="C1263" s="4" t="inlineStr">
        <is>
          <t>数据与决策</t>
        </is>
      </c>
      <c r="D1263" s="4" t="inlineStr">
        <is>
          <t>经营分析</t>
        </is>
      </c>
      <c r="E1263" s="4" t="inlineStr">
        <is>
          <t>平均首响时长</t>
        </is>
      </c>
      <c r="F1263" s="4" t="inlineStr">
        <is>
          <t>支持“平均首响时长”。该能力不作为孤立按钮存在：操作结果必须写入经营分析相关业务对象与事件流水，并可被后续通知、财务/课消、统计、权限和异常处理链路消费。</t>
        </is>
      </c>
      <c r="G1263" s="4" t="inlineStr">
        <is>
          <t>老板/店长/运营/财务</t>
        </is>
      </c>
      <c r="H1263" s="4" t="inlineStr">
        <is>
          <t>标准</t>
        </is>
      </c>
      <c r="I1263" s="4" t="inlineStr"/>
      <c r="J1263" s="4" t="inlineStr">
        <is>
          <t>P1</t>
        </is>
      </c>
      <c r="K1263" s="4" t="inlineStr">
        <is>
          <t>相关主体与基础配置存在；当前操作者拥有对应权限。</t>
        </is>
      </c>
      <c r="L1263" s="4" t="inlineStr">
        <is>
          <t>进入经营分析 → 执行平均首响时长 → 实时校验资格/冲突/权限 → 提交 → 事务落库 → 更新状态/余额/名额 → 触发消息与事件 → 可追溯查询/撤销或异常处理。</t>
        </is>
      </c>
      <c r="M1263" s="4" t="inlineStr">
        <is>
          <t>所有写操作进行权限、状态、唯一性与幂等校验；关键配置启用版本号、生效时间与审计记录。</t>
        </is>
      </c>
      <c r="N12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3" s="4" t="inlineStr">
        <is>
          <t>门店范围、角色权限、生效时间、默认值/覆盖值；核心规则支持版本化、灰度和单场次覆盖。</t>
        </is>
      </c>
      <c r="Q1263" s="4" t="inlineStr">
        <is>
          <t>按事件需要触发站内消息/任务；支持模板、接收角色、去重与失败重试。</t>
        </is>
      </c>
      <c r="R1263" s="4" t="inlineStr">
        <is>
          <t>营收、课消、活跃、留存、教练/门店利用率</t>
        </is>
      </c>
      <c r="S1263" s="4" t="inlineStr">
        <is>
          <t>按租户→品牌→门店→部门/员工的数据范围控制；敏感写操作记录操作者、时间、前后值、来源端与原因。</t>
        </is>
      </c>
      <c r="T1263" s="4" t="inlineStr">
        <is>
          <t>L18</t>
        </is>
      </c>
      <c r="U1263" s="4" t="inlineStr">
        <is>
          <t>结果进入L18闭环，并回写会员/订单/场次/财务/任务/报表中与本功能相关的对象。</t>
        </is>
      </c>
      <c r="V1263" s="4" t="inlineStr">
        <is>
          <t>A-官方公开能力 + D-闭环深化</t>
        </is>
      </c>
      <c r="W1263" s="4" t="inlineStr">
        <is>
          <t>xiaomai / yimiao / zhihuo_edu / glofox_features</t>
        </is>
      </c>
      <c r="X1263" s="16" t="inlineStr">
        <is>
          <t>https://www.xiaomai5.com/ledong-index
https://e-miao.com/
https://www.zhihuoyueke.com/jiaowu.html
https://www.glofox.com/features/</t>
        </is>
      </c>
      <c r="Y1263" s="4" t="inlineStr">
        <is>
          <t>正常、重复提交、并发、无权限、无资格、状态过期、撤销/冲正等路径均可验证；平均首响时长完成后相关状态、通知、报表与审计数据一致。</t>
        </is>
      </c>
    </row>
    <row r="1264" ht="56" customHeight="1">
      <c r="A1264" s="5" t="inlineStr">
        <is>
          <t>F1263</t>
        </is>
      </c>
      <c r="B1264" s="5" t="inlineStr">
        <is>
          <t>Web管理后台</t>
        </is>
      </c>
      <c r="C1264" s="5" t="inlineStr">
        <is>
          <t>数据与决策</t>
        </is>
      </c>
      <c r="D1264" s="5" t="inlineStr">
        <is>
          <t>经营分析</t>
        </is>
      </c>
      <c r="E1264" s="5" t="inlineStr">
        <is>
          <t>渠道线索量</t>
        </is>
      </c>
      <c r="F1264" s="5" t="inlineStr">
        <is>
          <t>支持“渠道线索量”。该能力不作为孤立按钮存在：操作结果必须写入经营分析相关业务对象与事件流水，并可被后续通知、财务/课消、统计、权限和异常处理链路消费。</t>
        </is>
      </c>
      <c r="G1264" s="5" t="inlineStr">
        <is>
          <t>老板/店长/运营/财务</t>
        </is>
      </c>
      <c r="H1264" s="9" t="inlineStr">
        <is>
          <t>核心</t>
        </is>
      </c>
      <c r="I1264" s="5" t="inlineStr"/>
      <c r="J1264" s="10" t="inlineStr">
        <is>
          <t>P0</t>
        </is>
      </c>
      <c r="K1264" s="5" t="inlineStr">
        <is>
          <t>相关主体与基础配置存在；当前操作者拥有对应权限。</t>
        </is>
      </c>
      <c r="L1264" s="5" t="inlineStr">
        <is>
          <t>进入经营分析 → 执行渠道线索量 → 实时校验资格/冲突/权限 → 提交 → 事务落库 → 更新状态/余额/名额 → 触发消息与事件 → 可追溯查询/撤销或异常处理。</t>
        </is>
      </c>
      <c r="M1264" s="5" t="inlineStr">
        <is>
          <t>所有写操作进行权限、状态、唯一性与幂等校验；关键配置启用版本号、生效时间与审计记录。</t>
        </is>
      </c>
      <c r="N12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4" s="5" t="inlineStr">
        <is>
          <t>门店范围、角色权限、生效时间、默认值/覆盖值；核心规则支持版本化、灰度和单场次覆盖。</t>
        </is>
      </c>
      <c r="Q1264" s="5" t="inlineStr">
        <is>
          <t>按事件需要触发站内消息/任务；支持模板、接收角色、去重与失败重试。</t>
        </is>
      </c>
      <c r="R1264" s="5" t="inlineStr">
        <is>
          <t>营收、课消、活跃、留存、教练/门店利用率</t>
        </is>
      </c>
      <c r="S1264" s="5" t="inlineStr">
        <is>
          <t>按租户→品牌→门店→部门/员工的数据范围控制；敏感写操作记录操作者、时间、前后值、来源端与原因。</t>
        </is>
      </c>
      <c r="T1264" s="5" t="inlineStr">
        <is>
          <t>L18</t>
        </is>
      </c>
      <c r="U1264" s="5" t="inlineStr">
        <is>
          <t>结果进入L18闭环，并回写会员/订单/场次/财务/任务/报表中与本功能相关的对象。</t>
        </is>
      </c>
      <c r="V1264" s="5" t="inlineStr">
        <is>
          <t>A-官方公开能力 + D-闭环深化</t>
        </is>
      </c>
      <c r="W1264" s="5" t="inlineStr">
        <is>
          <t>xiaomai / yimiao / zhihuo_edu / glofox_features</t>
        </is>
      </c>
      <c r="X1264" s="15" t="inlineStr">
        <is>
          <t>https://www.xiaomai5.com/ledong-index
https://e-miao.com/
https://www.zhihuoyueke.com/jiaowu.html
https://www.glofox.com/features/</t>
        </is>
      </c>
      <c r="Y1264" s="5" t="inlineStr">
        <is>
          <t>正常、重复提交、并发、无权限、无资格、状态过期、撤销/冲正等路径均可验证；渠道线索量完成后相关状态、通知、报表与审计数据一致。</t>
        </is>
      </c>
    </row>
    <row r="1265" ht="56" customHeight="1">
      <c r="A1265" s="4" t="inlineStr">
        <is>
          <t>F1264</t>
        </is>
      </c>
      <c r="B1265" s="4" t="inlineStr">
        <is>
          <t>Web管理后台</t>
        </is>
      </c>
      <c r="C1265" s="4" t="inlineStr">
        <is>
          <t>数据与决策</t>
        </is>
      </c>
      <c r="D1265" s="4" t="inlineStr">
        <is>
          <t>经营分析</t>
        </is>
      </c>
      <c r="E1265" s="4" t="inlineStr">
        <is>
          <t>渠道成交率</t>
        </is>
      </c>
      <c r="F1265" s="4" t="inlineStr">
        <is>
          <t>支持“渠道成交率”。该能力不作为孤立按钮存在：操作结果必须写入经营分析相关业务对象与事件流水，并可被后续通知、财务/课消、统计、权限和异常处理链路消费。</t>
        </is>
      </c>
      <c r="G1265" s="4" t="inlineStr">
        <is>
          <t>老板/店长/运营/财务</t>
        </is>
      </c>
      <c r="H1265" s="4" t="inlineStr">
        <is>
          <t>标准</t>
        </is>
      </c>
      <c r="I1265" s="4" t="inlineStr"/>
      <c r="J1265" s="4" t="inlineStr">
        <is>
          <t>P1</t>
        </is>
      </c>
      <c r="K1265" s="4" t="inlineStr">
        <is>
          <t>相关主体与基础配置存在；当前操作者拥有对应权限。</t>
        </is>
      </c>
      <c r="L1265" s="4" t="inlineStr">
        <is>
          <t>进入经营分析 → 执行渠道成交率 → 实时校验资格/冲突/权限 → 提交 → 事务落库 → 更新状态/余额/名额 → 触发消息与事件 → 可追溯查询/撤销或异常处理。</t>
        </is>
      </c>
      <c r="M1265" s="4" t="inlineStr">
        <is>
          <t>所有写操作进行权限、状态、唯一性与幂等校验；关键配置启用版本号、生效时间与审计记录。</t>
        </is>
      </c>
      <c r="N12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5" s="4" t="inlineStr">
        <is>
          <t>门店范围、角色权限、生效时间、默认值/覆盖值；核心规则支持版本化、灰度和单场次覆盖。</t>
        </is>
      </c>
      <c r="Q1265" s="4" t="inlineStr">
        <is>
          <t>按事件需要触发站内消息/任务；支持模板、接收角色、去重与失败重试。</t>
        </is>
      </c>
      <c r="R1265" s="4" t="inlineStr">
        <is>
          <t>营收、课消、活跃、留存、教练/门店利用率</t>
        </is>
      </c>
      <c r="S1265" s="4" t="inlineStr">
        <is>
          <t>按租户→品牌→门店→部门/员工的数据范围控制；敏感写操作记录操作者、时间、前后值、来源端与原因。</t>
        </is>
      </c>
      <c r="T1265" s="4" t="inlineStr">
        <is>
          <t>L18</t>
        </is>
      </c>
      <c r="U1265" s="4" t="inlineStr">
        <is>
          <t>结果进入L18闭环，并回写会员/订单/场次/财务/任务/报表中与本功能相关的对象。</t>
        </is>
      </c>
      <c r="V1265" s="4" t="inlineStr">
        <is>
          <t>A-官方公开能力 + D-闭环深化</t>
        </is>
      </c>
      <c r="W1265" s="4" t="inlineStr">
        <is>
          <t>xiaomai / yimiao / zhihuo_edu / glofox_features</t>
        </is>
      </c>
      <c r="X1265" s="16" t="inlineStr">
        <is>
          <t>https://www.xiaomai5.com/ledong-index
https://e-miao.com/
https://www.zhihuoyueke.com/jiaowu.html
https://www.glofox.com/features/</t>
        </is>
      </c>
      <c r="Y1265" s="4" t="inlineStr">
        <is>
          <t>正常、重复提交、并发、无权限、无资格、状态过期、撤销/冲正等路径均可验证；渠道成交率完成后相关状态、通知、报表与审计数据一致。</t>
        </is>
      </c>
    </row>
    <row r="1266" ht="56" customHeight="1">
      <c r="A1266" s="5" t="inlineStr">
        <is>
          <t>F1265</t>
        </is>
      </c>
      <c r="B1266" s="5" t="inlineStr">
        <is>
          <t>Web管理后台</t>
        </is>
      </c>
      <c r="C1266" s="5" t="inlineStr">
        <is>
          <t>数据与决策</t>
        </is>
      </c>
      <c r="D1266" s="5" t="inlineStr">
        <is>
          <t>经营分析</t>
        </is>
      </c>
      <c r="E1266" s="5" t="inlineStr">
        <is>
          <t>营销ROI</t>
        </is>
      </c>
      <c r="F1266" s="5" t="inlineStr">
        <is>
          <t>支持“营销ROI”。该能力不作为孤立按钮存在：操作结果必须写入经营分析相关业务对象与事件流水，并可被后续通知、财务/课消、统计、权限和异常处理链路消费。</t>
        </is>
      </c>
      <c r="G1266" s="5" t="inlineStr">
        <is>
          <t>老板/店长/运营/财务</t>
        </is>
      </c>
      <c r="H1266" s="5" t="inlineStr">
        <is>
          <t>标准</t>
        </is>
      </c>
      <c r="I1266" s="5" t="inlineStr"/>
      <c r="J1266" s="5" t="inlineStr">
        <is>
          <t>P1</t>
        </is>
      </c>
      <c r="K1266" s="5" t="inlineStr">
        <is>
          <t>相关主体与基础配置存在；当前操作者拥有对应权限。</t>
        </is>
      </c>
      <c r="L1266" s="5" t="inlineStr">
        <is>
          <t>进入经营分析 → 执行营销ROI → 实时校验资格/冲突/权限 → 提交 → 事务落库 → 更新状态/余额/名额 → 触发消息与事件 → 可追溯查询/撤销或异常处理。</t>
        </is>
      </c>
      <c r="M1266" s="5" t="inlineStr">
        <is>
          <t>所有写操作进行权限、状态、唯一性与幂等校验；关键配置启用版本号、生效时间与审计记录。</t>
        </is>
      </c>
      <c r="N12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6" s="5" t="inlineStr">
        <is>
          <t>门店范围、角色权限、生效时间、默认值/覆盖值；核心规则支持版本化、灰度和单场次覆盖。</t>
        </is>
      </c>
      <c r="Q1266" s="5" t="inlineStr">
        <is>
          <t>按事件需要触发站内消息/任务；支持模板、接收角色、去重与失败重试。</t>
        </is>
      </c>
      <c r="R1266" s="5" t="inlineStr">
        <is>
          <t>营收、课消、活跃、留存、教练/门店利用率</t>
        </is>
      </c>
      <c r="S1266" s="5" t="inlineStr">
        <is>
          <t>按租户→品牌→门店→部门/员工的数据范围控制；敏感写操作记录操作者、时间、前后值、来源端与原因。</t>
        </is>
      </c>
      <c r="T1266" s="5" t="inlineStr">
        <is>
          <t>L18</t>
        </is>
      </c>
      <c r="U1266" s="5" t="inlineStr">
        <is>
          <t>结果进入L18闭环，并回写会员/订单/场次/财务/任务/报表中与本功能相关的对象。</t>
        </is>
      </c>
      <c r="V1266" s="5" t="inlineStr">
        <is>
          <t>A-官方公开能力 + D-闭环深化</t>
        </is>
      </c>
      <c r="W1266" s="5" t="inlineStr">
        <is>
          <t>xiaomai / yimiao / zhihuo_edu / glofox_features</t>
        </is>
      </c>
      <c r="X1266" s="15" t="inlineStr">
        <is>
          <t>https://www.xiaomai5.com/ledong-index
https://e-miao.com/
https://www.zhihuoyueke.com/jiaowu.html
https://www.glofox.com/features/</t>
        </is>
      </c>
      <c r="Y1266" s="5" t="inlineStr">
        <is>
          <t>正常、重复提交、并发、无权限、无资格、状态过期、撤销/冲正等路径均可验证；营销ROI完成后相关状态、通知、报表与审计数据一致。</t>
        </is>
      </c>
    </row>
    <row r="1267" ht="56" customHeight="1">
      <c r="A1267" s="4" t="inlineStr">
        <is>
          <t>F1266</t>
        </is>
      </c>
      <c r="B1267" s="4" t="inlineStr">
        <is>
          <t>Web管理后台</t>
        </is>
      </c>
      <c r="C1267" s="4" t="inlineStr">
        <is>
          <t>数据与决策</t>
        </is>
      </c>
      <c r="D1267" s="4" t="inlineStr">
        <is>
          <t>经营分析</t>
        </is>
      </c>
      <c r="E1267" s="4" t="inlineStr">
        <is>
          <t>支付成功率</t>
        </is>
      </c>
      <c r="F1267" s="4" t="inlineStr">
        <is>
          <t>支持“支付成功率”。该能力不作为孤立按钮存在：操作结果必须写入经营分析相关业务对象与事件流水，并可被后续通知、财务/课消、统计、权限和异常处理链路消费。</t>
        </is>
      </c>
      <c r="G1267" s="4" t="inlineStr">
        <is>
          <t>老板/店长/运营/财务</t>
        </is>
      </c>
      <c r="H1267" s="9" t="inlineStr">
        <is>
          <t>核心</t>
        </is>
      </c>
      <c r="I1267" s="4" t="inlineStr"/>
      <c r="J1267" s="10" t="inlineStr">
        <is>
          <t>P0</t>
        </is>
      </c>
      <c r="K1267" s="4" t="inlineStr">
        <is>
          <t>相关主体与基础配置存在；当前操作者拥有对应权限。</t>
        </is>
      </c>
      <c r="L1267" s="4" t="inlineStr">
        <is>
          <t>进入经营分析 → 执行支付成功率 → 实时校验资格/冲突/权限 → 提交 → 事务落库 → 更新状态/余额/名额 → 触发消息与事件 → 可追溯查询/撤销或异常处理。</t>
        </is>
      </c>
      <c r="M1267" s="4" t="inlineStr">
        <is>
          <t>所有写操作进行权限、状态、唯一性与幂等校验；关键配置启用版本号、生效时间与审计记录。</t>
        </is>
      </c>
      <c r="N12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7" s="4" t="inlineStr">
        <is>
          <t>门店范围、角色权限、生效时间、默认值/覆盖值；核心规则支持版本化、灰度和单场次覆盖。</t>
        </is>
      </c>
      <c r="Q1267" s="4" t="inlineStr">
        <is>
          <t>按事件需要触发站内消息/任务；支持模板、接收角色、去重与失败重试。</t>
        </is>
      </c>
      <c r="R1267" s="4" t="inlineStr">
        <is>
          <t>营收、课消、活跃、留存、教练/门店利用率</t>
        </is>
      </c>
      <c r="S1267" s="4" t="inlineStr">
        <is>
          <t>按租户→品牌→门店→部门/员工的数据范围控制；敏感写操作记录操作者、时间、前后值、来源端与原因。</t>
        </is>
      </c>
      <c r="T1267" s="4" t="inlineStr">
        <is>
          <t>L18</t>
        </is>
      </c>
      <c r="U1267" s="4" t="inlineStr">
        <is>
          <t>结果进入L18闭环，并回写会员/订单/场次/财务/任务/报表中与本功能相关的对象。</t>
        </is>
      </c>
      <c r="V1267" s="4" t="inlineStr">
        <is>
          <t>A-官方公开能力 + D-闭环深化</t>
        </is>
      </c>
      <c r="W1267" s="4" t="inlineStr">
        <is>
          <t>xiaomai / yimiao / zhihuo_edu / glofox_features</t>
        </is>
      </c>
      <c r="X1267" s="16" t="inlineStr">
        <is>
          <t>https://www.xiaomai5.com/ledong-index
https://e-miao.com/
https://www.zhihuoyueke.com/jiaowu.html
https://www.glofox.com/features/</t>
        </is>
      </c>
      <c r="Y1267" s="4" t="inlineStr">
        <is>
          <t>正常、重复提交、并发、无权限、无资格、状态过期、撤销/冲正等路径均可验证；支付成功率完成后相关状态、通知、报表与审计数据一致。</t>
        </is>
      </c>
    </row>
    <row r="1268" ht="56" customHeight="1">
      <c r="A1268" s="5" t="inlineStr">
        <is>
          <t>F1267</t>
        </is>
      </c>
      <c r="B1268" s="5" t="inlineStr">
        <is>
          <t>Web管理后台</t>
        </is>
      </c>
      <c r="C1268" s="5" t="inlineStr">
        <is>
          <t>数据与决策</t>
        </is>
      </c>
      <c r="D1268" s="5" t="inlineStr">
        <is>
          <t>经营分析</t>
        </is>
      </c>
      <c r="E1268" s="5" t="inlineStr">
        <is>
          <t>失败支付恢复率</t>
        </is>
      </c>
      <c r="F1268" s="5" t="inlineStr">
        <is>
          <t>支持“失败支付恢复率”。该能力不作为孤立按钮存在：操作结果必须写入经营分析相关业务对象与事件流水，并可被后续通知、财务/课消、统计、权限和异常处理链路消费。</t>
        </is>
      </c>
      <c r="G1268" s="5" t="inlineStr">
        <is>
          <t>老板/店长/运营/财务</t>
        </is>
      </c>
      <c r="H1268" s="11" t="inlineStr">
        <is>
          <t>核心+特色</t>
        </is>
      </c>
      <c r="I1268" s="5" t="inlineStr"/>
      <c r="J1268" s="10" t="inlineStr">
        <is>
          <t>P0</t>
        </is>
      </c>
      <c r="K1268" s="5" t="inlineStr">
        <is>
          <t>相关主体与基础配置存在；当前操作者拥有对应权限。</t>
        </is>
      </c>
      <c r="L1268" s="5" t="inlineStr">
        <is>
          <t>进入经营分析 → 执行失败支付恢复率 → 实时校验资格/冲突/权限 → 提交 → 事务落库 → 更新状态/余额/名额 → 触发消息与事件 → 可追溯查询/撤销或异常处理。</t>
        </is>
      </c>
      <c r="M1268" s="5" t="inlineStr">
        <is>
          <t>所有写操作进行权限、状态、唯一性与幂等校验；关键配置启用版本号、生效时间与审计记录。</t>
        </is>
      </c>
      <c r="N12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8" s="5" t="inlineStr">
        <is>
          <t>门店范围、角色权限、生效时间、默认值/覆盖值；核心规则支持版本化、灰度和单场次覆盖。</t>
        </is>
      </c>
      <c r="Q1268" s="5" t="inlineStr">
        <is>
          <t>按事件需要触发站内消息/任务；支持模板、接收角色、去重与失败重试。</t>
        </is>
      </c>
      <c r="R1268" s="5" t="inlineStr">
        <is>
          <t>营收、课消、活跃、留存、教练/门店利用率</t>
        </is>
      </c>
      <c r="S1268" s="5" t="inlineStr">
        <is>
          <t>按租户→品牌→门店→部门/员工的数据范围控制；敏感写操作记录操作者、时间、前后值、来源端与原因。</t>
        </is>
      </c>
      <c r="T1268" s="5" t="inlineStr">
        <is>
          <t>L18</t>
        </is>
      </c>
      <c r="U1268" s="5" t="inlineStr">
        <is>
          <t>结果进入L18闭环，并回写会员/订单/场次/财务/任务/报表中与本功能相关的对象。</t>
        </is>
      </c>
      <c r="V1268" s="5" t="inlineStr">
        <is>
          <t>A-官方公开能力 + D-闭环深化</t>
        </is>
      </c>
      <c r="W1268" s="5" t="inlineStr">
        <is>
          <t>xiaomai / yimiao / zhihuo_edu / glofox_features</t>
        </is>
      </c>
      <c r="X1268" s="15" t="inlineStr">
        <is>
          <t>https://www.xiaomai5.com/ledong-index
https://e-miao.com/
https://www.zhihuoyueke.com/jiaowu.html
https://www.glofox.com/features/</t>
        </is>
      </c>
      <c r="Y1268" s="5" t="inlineStr">
        <is>
          <t>正常、重复提交、并发、无权限、无资格、状态过期、撤销/冲正等路径均可验证；失败支付恢复率完成后相关状态、通知、报表与审计数据一致。</t>
        </is>
      </c>
    </row>
    <row r="1269" ht="56" customHeight="1">
      <c r="A1269" s="4" t="inlineStr">
        <is>
          <t>F1268</t>
        </is>
      </c>
      <c r="B1269" s="4" t="inlineStr">
        <is>
          <t>Web管理后台</t>
        </is>
      </c>
      <c r="C1269" s="4" t="inlineStr">
        <is>
          <t>数据与决策</t>
        </is>
      </c>
      <c r="D1269" s="4" t="inlineStr">
        <is>
          <t>经营分析</t>
        </is>
      </c>
      <c r="E1269" s="4" t="inlineStr">
        <is>
          <t>退款率</t>
        </is>
      </c>
      <c r="F1269" s="4" t="inlineStr">
        <is>
          <t>支持“退款率”。该能力不作为孤立按钮存在：操作结果必须写入经营分析相关业务对象与事件流水，并可被后续通知、财务/课消、统计、权限和异常处理链路消费。</t>
        </is>
      </c>
      <c r="G1269" s="4" t="inlineStr">
        <is>
          <t>老板/店长/运营/财务</t>
        </is>
      </c>
      <c r="H1269" s="9" t="inlineStr">
        <is>
          <t>核心</t>
        </is>
      </c>
      <c r="I1269" s="4" t="inlineStr"/>
      <c r="J1269" s="10" t="inlineStr">
        <is>
          <t>P0</t>
        </is>
      </c>
      <c r="K1269" s="4" t="inlineStr">
        <is>
          <t>相关主体与基础配置存在；当前操作者拥有对应权限。</t>
        </is>
      </c>
      <c r="L1269" s="4" t="inlineStr">
        <is>
          <t>进入经营分析 → 执行退款率 → 实时校验资格/冲突/权限 → 提交 → 事务落库 → 更新状态/余额/名额 → 触发消息与事件 → 可追溯查询/撤销或异常处理。</t>
        </is>
      </c>
      <c r="M1269" s="4" t="inlineStr">
        <is>
          <t>所有写操作进行权限、状态、唯一性与幂等校验；关键配置启用版本号、生效时间与审计记录。</t>
        </is>
      </c>
      <c r="N12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69" s="4" t="inlineStr">
        <is>
          <t>门店范围、角色权限、生效时间、默认值/覆盖值；核心规则支持版本化、灰度和单场次覆盖。</t>
        </is>
      </c>
      <c r="Q1269" s="4" t="inlineStr">
        <is>
          <t>按事件需要触发站内消息/任务；支持模板、接收角色、去重与失败重试。</t>
        </is>
      </c>
      <c r="R1269" s="4" t="inlineStr">
        <is>
          <t>营收、课消、活跃、留存、教练/门店利用率</t>
        </is>
      </c>
      <c r="S1269" s="4" t="inlineStr">
        <is>
          <t>按租户→品牌→门店→部门/员工的数据范围控制；敏感写操作记录操作者、时间、前后值、来源端与原因。</t>
        </is>
      </c>
      <c r="T1269" s="4" t="inlineStr">
        <is>
          <t>L18</t>
        </is>
      </c>
      <c r="U1269" s="4" t="inlineStr">
        <is>
          <t>结果进入L18闭环，并回写会员/订单/场次/财务/任务/报表中与本功能相关的对象。</t>
        </is>
      </c>
      <c r="V1269" s="4" t="inlineStr">
        <is>
          <t>A-官方公开能力 + D-闭环深化</t>
        </is>
      </c>
      <c r="W1269" s="4" t="inlineStr">
        <is>
          <t>xiaomai / yimiao / zhihuo_edu / glofox_features</t>
        </is>
      </c>
      <c r="X1269" s="16" t="inlineStr">
        <is>
          <t>https://www.xiaomai5.com/ledong-index
https://e-miao.com/
https://www.zhihuoyueke.com/jiaowu.html
https://www.glofox.com/features/</t>
        </is>
      </c>
      <c r="Y1269" s="4" t="inlineStr">
        <is>
          <t>正常、重复提交、并发、无权限、无资格、状态过期、撤销/冲正等路径均可验证；退款率完成后相关状态、通知、报表与审计数据一致。</t>
        </is>
      </c>
    </row>
    <row r="1270" ht="56" customHeight="1">
      <c r="A1270" s="5" t="inlineStr">
        <is>
          <t>F1269</t>
        </is>
      </c>
      <c r="B1270" s="5" t="inlineStr">
        <is>
          <t>Web管理后台</t>
        </is>
      </c>
      <c r="C1270" s="5" t="inlineStr">
        <is>
          <t>数据与决策</t>
        </is>
      </c>
      <c r="D1270" s="5" t="inlineStr">
        <is>
          <t>经营分析</t>
        </is>
      </c>
      <c r="E1270" s="5" t="inlineStr">
        <is>
          <t>退款原因分布</t>
        </is>
      </c>
      <c r="F1270" s="5" t="inlineStr">
        <is>
          <t>支持“退款原因分布”。该能力不作为孤立按钮存在：操作结果必须写入经营分析相关业务对象与事件流水，并可被后续通知、财务/课消、统计、权限和异常处理链路消费。</t>
        </is>
      </c>
      <c r="G1270" s="5" t="inlineStr">
        <is>
          <t>老板/店长/运营/财务</t>
        </is>
      </c>
      <c r="H1270" s="9" t="inlineStr">
        <is>
          <t>核心</t>
        </is>
      </c>
      <c r="I1270" s="5" t="inlineStr"/>
      <c r="J1270" s="10" t="inlineStr">
        <is>
          <t>P0</t>
        </is>
      </c>
      <c r="K1270" s="5" t="inlineStr">
        <is>
          <t>相关主体与基础配置存在；当前操作者拥有对应权限。</t>
        </is>
      </c>
      <c r="L1270" s="5" t="inlineStr">
        <is>
          <t>进入经营分析 → 执行退款原因分布 → 实时校验资格/冲突/权限 → 提交 → 事务落库 → 更新状态/余额/名额 → 触发消息与事件 → 可追溯查询/撤销或异常处理。</t>
        </is>
      </c>
      <c r="M1270" s="5" t="inlineStr">
        <is>
          <t>所有写操作进行权限、状态、唯一性与幂等校验；关键配置启用版本号、生效时间与审计记录。</t>
        </is>
      </c>
      <c r="N12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0" s="5" t="inlineStr">
        <is>
          <t>门店范围、角色权限、生效时间、默认值/覆盖值；核心规则支持版本化、灰度和单场次覆盖。</t>
        </is>
      </c>
      <c r="Q1270" s="5" t="inlineStr">
        <is>
          <t>按事件需要触发站内消息/任务；支持模板、接收角色、去重与失败重试。</t>
        </is>
      </c>
      <c r="R1270" s="5" t="inlineStr">
        <is>
          <t>营收、课消、活跃、留存、教练/门店利用率</t>
        </is>
      </c>
      <c r="S1270" s="5" t="inlineStr">
        <is>
          <t>按租户→品牌→门店→部门/员工的数据范围控制；敏感写操作记录操作者、时间、前后值、来源端与原因。</t>
        </is>
      </c>
      <c r="T1270" s="5" t="inlineStr">
        <is>
          <t>L18</t>
        </is>
      </c>
      <c r="U1270" s="5" t="inlineStr">
        <is>
          <t>结果进入L18闭环，并回写会员/订单/场次/财务/任务/报表中与本功能相关的对象。</t>
        </is>
      </c>
      <c r="V1270" s="5" t="inlineStr">
        <is>
          <t>A-官方公开能力 + D-闭环深化</t>
        </is>
      </c>
      <c r="W1270" s="5" t="inlineStr">
        <is>
          <t>xiaomai / yimiao / zhihuo_edu / glofox_features</t>
        </is>
      </c>
      <c r="X1270" s="15" t="inlineStr">
        <is>
          <t>https://www.xiaomai5.com/ledong-index
https://e-miao.com/
https://www.zhihuoyueke.com/jiaowu.html
https://www.glofox.com/features/</t>
        </is>
      </c>
      <c r="Y1270" s="5" t="inlineStr">
        <is>
          <t>正常、重复提交、并发、无权限、无资格、状态过期、撤销/冲正等路径均可验证；退款原因分布完成后相关状态、通知、报表与审计数据一致。</t>
        </is>
      </c>
    </row>
    <row r="1271" ht="56" customHeight="1">
      <c r="A1271" s="4" t="inlineStr">
        <is>
          <t>F1270</t>
        </is>
      </c>
      <c r="B1271" s="4" t="inlineStr">
        <is>
          <t>Web管理后台</t>
        </is>
      </c>
      <c r="C1271" s="4" t="inlineStr">
        <is>
          <t>数据与决策</t>
        </is>
      </c>
      <c r="D1271" s="4" t="inlineStr">
        <is>
          <t>经营分析</t>
        </is>
      </c>
      <c r="E1271" s="4" t="inlineStr">
        <is>
          <t>异常课消率</t>
        </is>
      </c>
      <c r="F1271" s="4" t="inlineStr">
        <is>
          <t>支持“异常课消率”。该能力不作为孤立按钮存在：操作结果必须写入经营分析相关业务对象与事件流水，并可被后续通知、财务/课消、统计、权限和异常处理链路消费。</t>
        </is>
      </c>
      <c r="G1271" s="4" t="inlineStr">
        <is>
          <t>老板/店长/运营/财务</t>
        </is>
      </c>
      <c r="H1271" s="9" t="inlineStr">
        <is>
          <t>核心</t>
        </is>
      </c>
      <c r="I1271" s="4" t="inlineStr"/>
      <c r="J1271" s="10" t="inlineStr">
        <is>
          <t>P0</t>
        </is>
      </c>
      <c r="K1271" s="4" t="inlineStr">
        <is>
          <t>相关主体与基础配置存在；当前操作者拥有对应权限。</t>
        </is>
      </c>
      <c r="L1271" s="4" t="inlineStr">
        <is>
          <t>进入经营分析 → 执行异常课消率 → 实时校验资格/冲突/权限 → 提交 → 事务落库 → 更新状态/余额/名额 → 触发消息与事件 → 可追溯查询/撤销或异常处理。</t>
        </is>
      </c>
      <c r="M1271" s="4" t="inlineStr">
        <is>
          <t>所有写操作进行权限、状态、唯一性与幂等校验；关键配置启用版本号、生效时间与审计记录。</t>
        </is>
      </c>
      <c r="N12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1" s="4" t="inlineStr">
        <is>
          <t>门店范围、角色权限、生效时间、默认值/覆盖值；核心规则支持版本化、灰度和单场次覆盖。</t>
        </is>
      </c>
      <c r="Q1271" s="4" t="inlineStr">
        <is>
          <t>按事件需要触发站内消息/任务；支持模板、接收角色、去重与失败重试。</t>
        </is>
      </c>
      <c r="R1271" s="4" t="inlineStr">
        <is>
          <t>营收、课消、活跃、留存、教练/门店利用率</t>
        </is>
      </c>
      <c r="S1271" s="4" t="inlineStr">
        <is>
          <t>按租户→品牌→门店→部门/员工的数据范围控制；敏感写操作记录操作者、时间、前后值、来源端与原因。</t>
        </is>
      </c>
      <c r="T1271" s="4" t="inlineStr">
        <is>
          <t>L18</t>
        </is>
      </c>
      <c r="U1271" s="4" t="inlineStr">
        <is>
          <t>结果进入L18闭环，并回写会员/订单/场次/财务/任务/报表中与本功能相关的对象。</t>
        </is>
      </c>
      <c r="V1271" s="4" t="inlineStr">
        <is>
          <t>A-官方公开能力 + D-闭环深化</t>
        </is>
      </c>
      <c r="W1271" s="4" t="inlineStr">
        <is>
          <t>xiaomai / yimiao / zhihuo_edu / glofox_features</t>
        </is>
      </c>
      <c r="X1271" s="16" t="inlineStr">
        <is>
          <t>https://www.xiaomai5.com/ledong-index
https://e-miao.com/
https://www.zhihuoyueke.com/jiaowu.html
https://www.glofox.com/features/</t>
        </is>
      </c>
      <c r="Y1271" s="4" t="inlineStr">
        <is>
          <t>正常、重复提交、并发、无权限、无资格、状态过期、撤销/冲正等路径均可验证；异常课消率完成后相关状态、通知、报表与审计数据一致。</t>
        </is>
      </c>
    </row>
    <row r="1272" ht="56" customHeight="1">
      <c r="A1272" s="5" t="inlineStr">
        <is>
          <t>F1271</t>
        </is>
      </c>
      <c r="B1272" s="5" t="inlineStr">
        <is>
          <t>Web管理后台</t>
        </is>
      </c>
      <c r="C1272" s="5" t="inlineStr">
        <is>
          <t>数据与决策</t>
        </is>
      </c>
      <c r="D1272" s="5" t="inlineStr">
        <is>
          <t>经营分析</t>
        </is>
      </c>
      <c r="E1272" s="5" t="inlineStr">
        <is>
          <t>异常关闭时长</t>
        </is>
      </c>
      <c r="F1272" s="5" t="inlineStr">
        <is>
          <t>支持“异常关闭时长”。该能力不作为孤立按钮存在：操作结果必须写入经营分析相关业务对象与事件流水，并可被后续通知、财务/课消、统计、权限和异常处理链路消费。</t>
        </is>
      </c>
      <c r="G1272" s="5" t="inlineStr">
        <is>
          <t>老板/店长/运营/财务</t>
        </is>
      </c>
      <c r="H1272" s="9" t="inlineStr">
        <is>
          <t>核心</t>
        </is>
      </c>
      <c r="I1272" s="5" t="inlineStr"/>
      <c r="J1272" s="10" t="inlineStr">
        <is>
          <t>P0</t>
        </is>
      </c>
      <c r="K1272" s="5" t="inlineStr">
        <is>
          <t>相关主体与基础配置存在；当前操作者拥有对应权限。</t>
        </is>
      </c>
      <c r="L1272" s="5" t="inlineStr">
        <is>
          <t>进入经营分析 → 执行异常关闭时长 → 实时校验资格/冲突/权限 → 提交 → 事务落库 → 更新状态/余额/名额 → 触发消息与事件 → 可追溯查询/撤销或异常处理。</t>
        </is>
      </c>
      <c r="M1272" s="5" t="inlineStr">
        <is>
          <t>所有写操作进行权限、状态、唯一性与幂等校验；关键配置启用版本号、生效时间与审计记录。</t>
        </is>
      </c>
      <c r="N12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2" s="5" t="inlineStr">
        <is>
          <t>门店范围、角色权限、生效时间、默认值/覆盖值；核心规则支持版本化、灰度和单场次覆盖。</t>
        </is>
      </c>
      <c r="Q1272" s="5" t="inlineStr">
        <is>
          <t>按事件需要触发站内消息/任务；支持模板、接收角色、去重与失败重试。</t>
        </is>
      </c>
      <c r="R1272" s="5" t="inlineStr">
        <is>
          <t>营收、课消、活跃、留存、教练/门店利用率</t>
        </is>
      </c>
      <c r="S1272" s="5" t="inlineStr">
        <is>
          <t>按租户→品牌→门店→部门/员工的数据范围控制；敏感写操作记录操作者、时间、前后值、来源端与原因。</t>
        </is>
      </c>
      <c r="T1272" s="5" t="inlineStr">
        <is>
          <t>L18</t>
        </is>
      </c>
      <c r="U1272" s="5" t="inlineStr">
        <is>
          <t>结果进入L18闭环，并回写会员/订单/场次/财务/任务/报表中与本功能相关的对象。</t>
        </is>
      </c>
      <c r="V1272" s="5" t="inlineStr">
        <is>
          <t>A-官方公开能力 + D-闭环深化</t>
        </is>
      </c>
      <c r="W1272" s="5" t="inlineStr">
        <is>
          <t>xiaomai / yimiao / zhihuo_edu / glofox_features</t>
        </is>
      </c>
      <c r="X1272" s="15" t="inlineStr">
        <is>
          <t>https://www.xiaomai5.com/ledong-index
https://e-miao.com/
https://www.zhihuoyueke.com/jiaowu.html
https://www.glofox.com/features/</t>
        </is>
      </c>
      <c r="Y1272" s="5" t="inlineStr">
        <is>
          <t>正常、重复提交、并发、无权限、无资格、状态过期、撤销/冲正等路径均可验证；异常关闭时长完成后相关状态、通知、报表与审计数据一致。</t>
        </is>
      </c>
    </row>
    <row r="1273" ht="56" customHeight="1">
      <c r="A1273" s="4" t="inlineStr">
        <is>
          <t>F1272</t>
        </is>
      </c>
      <c r="B1273" s="4" t="inlineStr">
        <is>
          <t>Web管理后台</t>
        </is>
      </c>
      <c r="C1273" s="4" t="inlineStr">
        <is>
          <t>数据与决策</t>
        </is>
      </c>
      <c r="D1273" s="4" t="inlineStr">
        <is>
          <t>经营分析</t>
        </is>
      </c>
      <c r="E1273" s="4" t="inlineStr">
        <is>
          <t>门店营收对比</t>
        </is>
      </c>
      <c r="F1273" s="4" t="inlineStr">
        <is>
          <t>支持“门店营收对比”。该能力不作为孤立按钮存在：操作结果必须写入经营分析相关业务对象与事件流水，并可被后续通知、财务/课消、统计、权限和异常处理链路消费。</t>
        </is>
      </c>
      <c r="G1273" s="4" t="inlineStr">
        <is>
          <t>老板/店长/运营/财务</t>
        </is>
      </c>
      <c r="H1273" s="4" t="inlineStr">
        <is>
          <t>标准</t>
        </is>
      </c>
      <c r="I1273" s="4" t="inlineStr"/>
      <c r="J1273" s="4" t="inlineStr">
        <is>
          <t>P1</t>
        </is>
      </c>
      <c r="K1273" s="4" t="inlineStr">
        <is>
          <t>相关主体与基础配置存在；当前操作者拥有对应权限。</t>
        </is>
      </c>
      <c r="L1273" s="4" t="inlineStr">
        <is>
          <t>进入经营分析 → 执行门店营收对比 → 实时校验资格/冲突/权限 → 提交 → 事务落库 → 更新状态/余额/名额 → 触发消息与事件 → 可追溯查询/撤销或异常处理。</t>
        </is>
      </c>
      <c r="M1273" s="4" t="inlineStr">
        <is>
          <t>所有写操作进行权限、状态、唯一性与幂等校验；关键配置启用版本号、生效时间与审计记录。</t>
        </is>
      </c>
      <c r="N12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3" s="4" t="inlineStr">
        <is>
          <t>门店范围、角色权限、生效时间、默认值/覆盖值；核心规则支持版本化、灰度和单场次覆盖。</t>
        </is>
      </c>
      <c r="Q1273" s="4" t="inlineStr">
        <is>
          <t>按事件需要触发站内消息/任务；支持模板、接收角色、去重与失败重试。</t>
        </is>
      </c>
      <c r="R1273" s="4" t="inlineStr">
        <is>
          <t>营收、课消、活跃、留存、教练/门店利用率</t>
        </is>
      </c>
      <c r="S1273" s="4" t="inlineStr">
        <is>
          <t>按租户→品牌→门店→部门/员工的数据范围控制；敏感写操作记录操作者、时间、前后值、来源端与原因。</t>
        </is>
      </c>
      <c r="T1273" s="4" t="inlineStr">
        <is>
          <t>L18</t>
        </is>
      </c>
      <c r="U1273" s="4" t="inlineStr">
        <is>
          <t>结果进入L18闭环，并回写会员/订单/场次/财务/任务/报表中与本功能相关的对象。</t>
        </is>
      </c>
      <c r="V1273" s="4" t="inlineStr">
        <is>
          <t>A-官方公开能力 + D-闭环深化</t>
        </is>
      </c>
      <c r="W1273" s="4" t="inlineStr">
        <is>
          <t>xiaomai / yimiao / zhihuo_edu / glofox_features</t>
        </is>
      </c>
      <c r="X1273" s="16" t="inlineStr">
        <is>
          <t>https://www.xiaomai5.com/ledong-index
https://e-miao.com/
https://www.zhihuoyueke.com/jiaowu.html
https://www.glofox.com/features/</t>
        </is>
      </c>
      <c r="Y1273" s="4" t="inlineStr">
        <is>
          <t>正常、重复提交、并发、无权限、无资格、状态过期、撤销/冲正等路径均可验证；门店营收对比完成后相关状态、通知、报表与审计数据一致。</t>
        </is>
      </c>
    </row>
    <row r="1274" ht="56" customHeight="1">
      <c r="A1274" s="5" t="inlineStr">
        <is>
          <t>F1273</t>
        </is>
      </c>
      <c r="B1274" s="5" t="inlineStr">
        <is>
          <t>Web管理后台</t>
        </is>
      </c>
      <c r="C1274" s="5" t="inlineStr">
        <is>
          <t>数据与决策</t>
        </is>
      </c>
      <c r="D1274" s="5" t="inlineStr">
        <is>
          <t>经营分析</t>
        </is>
      </c>
      <c r="E1274" s="5" t="inlineStr">
        <is>
          <t>门店利用率对比</t>
        </is>
      </c>
      <c r="F1274" s="5" t="inlineStr">
        <is>
          <t>支持“门店利用率对比”。该能力不作为孤立按钮存在：操作结果必须写入经营分析相关业务对象与事件流水，并可被后续通知、财务/课消、统计、权限和异常处理链路消费。</t>
        </is>
      </c>
      <c r="G1274" s="5" t="inlineStr">
        <is>
          <t>老板/店长/运营/财务</t>
        </is>
      </c>
      <c r="H1274" s="5" t="inlineStr">
        <is>
          <t>标准</t>
        </is>
      </c>
      <c r="I1274" s="5" t="inlineStr"/>
      <c r="J1274" s="5" t="inlineStr">
        <is>
          <t>P1</t>
        </is>
      </c>
      <c r="K1274" s="5" t="inlineStr">
        <is>
          <t>相关主体与基础配置存在；当前操作者拥有对应权限。</t>
        </is>
      </c>
      <c r="L1274" s="5" t="inlineStr">
        <is>
          <t>进入经营分析 → 执行门店利用率对比 → 实时校验资格/冲突/权限 → 提交 → 事务落库 → 更新状态/余额/名额 → 触发消息与事件 → 可追溯查询/撤销或异常处理。</t>
        </is>
      </c>
      <c r="M1274" s="5" t="inlineStr">
        <is>
          <t>所有写操作进行权限、状态、唯一性与幂等校验；关键配置启用版本号、生效时间与审计记录。</t>
        </is>
      </c>
      <c r="N12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4" s="5" t="inlineStr">
        <is>
          <t>门店范围、角色权限、生效时间、默认值/覆盖值；核心规则支持版本化、灰度和单场次覆盖。</t>
        </is>
      </c>
      <c r="Q1274" s="5" t="inlineStr">
        <is>
          <t>按事件需要触发站内消息/任务；支持模板、接收角色、去重与失败重试。</t>
        </is>
      </c>
      <c r="R1274" s="5" t="inlineStr">
        <is>
          <t>营收、课消、活跃、留存、教练/门店利用率</t>
        </is>
      </c>
      <c r="S1274" s="5" t="inlineStr">
        <is>
          <t>按租户→品牌→门店→部门/员工的数据范围控制；敏感写操作记录操作者、时间、前后值、来源端与原因。</t>
        </is>
      </c>
      <c r="T1274" s="5" t="inlineStr">
        <is>
          <t>L18</t>
        </is>
      </c>
      <c r="U1274" s="5" t="inlineStr">
        <is>
          <t>结果进入L18闭环，并回写会员/订单/场次/财务/任务/报表中与本功能相关的对象。</t>
        </is>
      </c>
      <c r="V1274" s="5" t="inlineStr">
        <is>
          <t>A-官方公开能力 + D-闭环深化</t>
        </is>
      </c>
      <c r="W1274" s="5" t="inlineStr">
        <is>
          <t>xiaomai / yimiao / zhihuo_edu / glofox_features</t>
        </is>
      </c>
      <c r="X1274" s="15" t="inlineStr">
        <is>
          <t>https://www.xiaomai5.com/ledong-index
https://e-miao.com/
https://www.zhihuoyueke.com/jiaowu.html
https://www.glofox.com/features/</t>
        </is>
      </c>
      <c r="Y1274" s="5" t="inlineStr">
        <is>
          <t>正常、重复提交、并发、无权限、无资格、状态过期、撤销/冲正等路径均可验证；门店利用率对比完成后相关状态、通知、报表与审计数据一致。</t>
        </is>
      </c>
    </row>
    <row r="1275" ht="56" customHeight="1">
      <c r="A1275" s="4" t="inlineStr">
        <is>
          <t>F1274</t>
        </is>
      </c>
      <c r="B1275" s="4" t="inlineStr">
        <is>
          <t>Web管理后台</t>
        </is>
      </c>
      <c r="C1275" s="4" t="inlineStr">
        <is>
          <t>数据与决策</t>
        </is>
      </c>
      <c r="D1275" s="4" t="inlineStr">
        <is>
          <t>经营分析</t>
        </is>
      </c>
      <c r="E1275" s="4" t="inlineStr">
        <is>
          <t>门店会员对比</t>
        </is>
      </c>
      <c r="F1275" s="4" t="inlineStr">
        <is>
          <t>支持“门店会员对比”。该能力不作为孤立按钮存在：操作结果必须写入经营分析相关业务对象与事件流水，并可被后续通知、财务/课消、统计、权限和异常处理链路消费。</t>
        </is>
      </c>
      <c r="G1275" s="4" t="inlineStr">
        <is>
          <t>老板/店长/运营/财务</t>
        </is>
      </c>
      <c r="H1275" s="9" t="inlineStr">
        <is>
          <t>核心</t>
        </is>
      </c>
      <c r="I1275" s="4" t="inlineStr"/>
      <c r="J1275" s="10" t="inlineStr">
        <is>
          <t>P0</t>
        </is>
      </c>
      <c r="K1275" s="4" t="inlineStr">
        <is>
          <t>相关主体与基础配置存在；当前操作者拥有对应权限。</t>
        </is>
      </c>
      <c r="L1275" s="4" t="inlineStr">
        <is>
          <t>进入经营分析 → 执行门店会员对比 → 实时校验资格/冲突/权限 → 提交 → 事务落库 → 更新状态/余额/名额 → 触发消息与事件 → 可追溯查询/撤销或异常处理。</t>
        </is>
      </c>
      <c r="M1275" s="4" t="inlineStr">
        <is>
          <t>所有写操作进行权限、状态、唯一性与幂等校验；关键配置启用版本号、生效时间与审计记录。</t>
        </is>
      </c>
      <c r="N12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5" s="4" t="inlineStr">
        <is>
          <t>门店范围、角色权限、生效时间、默认值/覆盖值；核心规则支持版本化、灰度和单场次覆盖。</t>
        </is>
      </c>
      <c r="Q1275" s="4" t="inlineStr">
        <is>
          <t>按事件需要触发站内消息/任务；支持模板、接收角色、去重与失败重试。</t>
        </is>
      </c>
      <c r="R1275" s="4" t="inlineStr">
        <is>
          <t>营收、课消、活跃、留存、教练/门店利用率</t>
        </is>
      </c>
      <c r="S1275" s="4" t="inlineStr">
        <is>
          <t>按租户→品牌→门店→部门/员工的数据范围控制；敏感写操作记录操作者、时间、前后值、来源端与原因。</t>
        </is>
      </c>
      <c r="T1275" s="4" t="inlineStr">
        <is>
          <t>L18</t>
        </is>
      </c>
      <c r="U1275" s="4" t="inlineStr">
        <is>
          <t>结果进入L18闭环，并回写会员/订单/场次/财务/任务/报表中与本功能相关的对象。</t>
        </is>
      </c>
      <c r="V1275" s="4" t="inlineStr">
        <is>
          <t>A-官方公开能力 + D-闭环深化</t>
        </is>
      </c>
      <c r="W1275" s="4" t="inlineStr">
        <is>
          <t>xiaomai / yimiao / zhihuo_edu / glofox_features</t>
        </is>
      </c>
      <c r="X1275" s="16" t="inlineStr">
        <is>
          <t>https://www.xiaomai5.com/ledong-index
https://e-miao.com/
https://www.zhihuoyueke.com/jiaowu.html
https://www.glofox.com/features/</t>
        </is>
      </c>
      <c r="Y1275" s="4" t="inlineStr">
        <is>
          <t>正常、重复提交、并发、无权限、无资格、状态过期、撤销/冲正等路径均可验证；门店会员对比完成后相关状态、通知、报表与审计数据一致。</t>
        </is>
      </c>
    </row>
    <row r="1276" ht="56" customHeight="1">
      <c r="A1276" s="5" t="inlineStr">
        <is>
          <t>F1275</t>
        </is>
      </c>
      <c r="B1276" s="5" t="inlineStr">
        <is>
          <t>Web管理后台</t>
        </is>
      </c>
      <c r="C1276" s="5" t="inlineStr">
        <is>
          <t>数据与决策</t>
        </is>
      </c>
      <c r="D1276" s="5" t="inlineStr">
        <is>
          <t>经营分析</t>
        </is>
      </c>
      <c r="E1276" s="5" t="inlineStr">
        <is>
          <t>时段热力图</t>
        </is>
      </c>
      <c r="F1276" s="5" t="inlineStr">
        <is>
          <t>支持“时段热力图”。该能力不作为孤立按钮存在：操作结果必须写入经营分析相关业务对象与事件流水，并可被后续通知、财务/课消、统计、权限和异常处理链路消费。</t>
        </is>
      </c>
      <c r="G1276" s="5" t="inlineStr">
        <is>
          <t>老板/店长/运营/财务</t>
        </is>
      </c>
      <c r="H1276" s="13" t="inlineStr">
        <is>
          <t>特色</t>
        </is>
      </c>
      <c r="I1276" s="5" t="inlineStr"/>
      <c r="J1276" s="5" t="inlineStr">
        <is>
          <t>P1</t>
        </is>
      </c>
      <c r="K1276" s="5" t="inlineStr">
        <is>
          <t>相关主体与基础配置存在；当前操作者拥有对应权限。</t>
        </is>
      </c>
      <c r="L1276" s="5" t="inlineStr">
        <is>
          <t>进入经营分析 → 执行时段热力图 → 实时校验资格/冲突/权限 → 提交 → 事务落库 → 更新状态/余额/名额 → 触发消息与事件 → 可追溯查询/撤销或异常处理。</t>
        </is>
      </c>
      <c r="M1276" s="5" t="inlineStr">
        <is>
          <t>所有写操作进行权限、状态、唯一性与幂等校验；关键配置启用版本号、生效时间与审计记录。</t>
        </is>
      </c>
      <c r="N12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6" s="5" t="inlineStr">
        <is>
          <t>门店范围、角色权限、生效时间、默认值/覆盖值；核心规则支持版本化、灰度和单场次覆盖。</t>
        </is>
      </c>
      <c r="Q1276" s="5" t="inlineStr">
        <is>
          <t>按事件需要触发站内消息/任务；支持模板、接收角色、去重与失败重试。</t>
        </is>
      </c>
      <c r="R1276" s="5" t="inlineStr">
        <is>
          <t>营收、课消、活跃、留存、教练/门店利用率</t>
        </is>
      </c>
      <c r="S1276" s="5" t="inlineStr">
        <is>
          <t>按租户→品牌→门店→部门/员工的数据范围控制；敏感写操作记录操作者、时间、前后值、来源端与原因。</t>
        </is>
      </c>
      <c r="T1276" s="5" t="inlineStr">
        <is>
          <t>L18</t>
        </is>
      </c>
      <c r="U1276" s="5" t="inlineStr">
        <is>
          <t>结果进入L18闭环，并回写会员/订单/场次/财务/任务/报表中与本功能相关的对象。</t>
        </is>
      </c>
      <c r="V1276" s="5" t="inlineStr">
        <is>
          <t>A-官方公开能力 + D-闭环深化</t>
        </is>
      </c>
      <c r="W1276" s="5" t="inlineStr">
        <is>
          <t>xiaomai / yimiao / zhihuo_edu / glofox_features</t>
        </is>
      </c>
      <c r="X1276" s="15" t="inlineStr">
        <is>
          <t>https://www.xiaomai5.com/ledong-index
https://e-miao.com/
https://www.zhihuoyueke.com/jiaowu.html
https://www.glofox.com/features/</t>
        </is>
      </c>
      <c r="Y1276" s="5" t="inlineStr">
        <is>
          <t>正常、重复提交、并发、无权限、无资格、状态过期、撤销/冲正等路径均可验证；时段热力图完成后相关状态、通知、报表与审计数据一致。</t>
        </is>
      </c>
    </row>
    <row r="1277" ht="56" customHeight="1">
      <c r="A1277" s="4" t="inlineStr">
        <is>
          <t>F1276</t>
        </is>
      </c>
      <c r="B1277" s="4" t="inlineStr">
        <is>
          <t>Web管理后台</t>
        </is>
      </c>
      <c r="C1277" s="4" t="inlineStr">
        <is>
          <t>数据与决策</t>
        </is>
      </c>
      <c r="D1277" s="4" t="inlineStr">
        <is>
          <t>经营分析</t>
        </is>
      </c>
      <c r="E1277" s="4" t="inlineStr">
        <is>
          <t>课程/球台需求热力</t>
        </is>
      </c>
      <c r="F1277" s="4" t="inlineStr">
        <is>
          <t>支持“课程需求热力”。该能力不作为孤立按钮存在：操作结果必须写入经营分析相关业务对象与事件流水，并可被后续通知、财务/课消、统计、权限和异常处理链路消费。</t>
        </is>
      </c>
      <c r="G1277" s="4" t="inlineStr">
        <is>
          <t>老板/店长/运营/财务</t>
        </is>
      </c>
      <c r="H1277" s="11" t="inlineStr">
        <is>
          <t>核心+特色</t>
        </is>
      </c>
      <c r="I1277" s="4" t="inlineStr"/>
      <c r="J1277" s="10" t="inlineStr">
        <is>
          <t>P0</t>
        </is>
      </c>
      <c r="K1277" s="4" t="inlineStr">
        <is>
          <t>相关主体与基础配置存在；当前操作者拥有对应权限。</t>
        </is>
      </c>
      <c r="L1277" s="4" t="inlineStr">
        <is>
          <t>进入经营分析 → 执行课程需求热力 → 实时校验资格/冲突/权限 → 提交 → 事务落库 → 更新状态/余额/名额 → 触发消息与事件 → 可追溯查询/撤销或异常处理。</t>
        </is>
      </c>
      <c r="M1277" s="4" t="inlineStr">
        <is>
          <t>所有写操作进行权限、状态、唯一性与幂等校验；关键配置启用版本号、生效时间与审计记录。</t>
        </is>
      </c>
      <c r="N12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7" s="4" t="inlineStr">
        <is>
          <t>门店范围、角色权限、生效时间、默认值/覆盖值；核心规则支持版本化、灰度和单场次覆盖。</t>
        </is>
      </c>
      <c r="Q1277" s="4" t="inlineStr">
        <is>
          <t>按事件需要触发站内消息/任务；支持模板、接收角色、去重与失败重试。</t>
        </is>
      </c>
      <c r="R1277" s="4" t="inlineStr">
        <is>
          <t>营收、课消、活跃、留存、教练/门店利用率</t>
        </is>
      </c>
      <c r="S1277" s="4" t="inlineStr">
        <is>
          <t>按租户→品牌→门店→部门/员工的数据范围控制；敏感写操作记录操作者、时间、前后值、来源端与原因。</t>
        </is>
      </c>
      <c r="T1277" s="4" t="inlineStr">
        <is>
          <t>L18</t>
        </is>
      </c>
      <c r="U1277" s="4" t="inlineStr">
        <is>
          <t>结果进入L18闭环，并回写会员/订单/场次/财务/任务/报表中与本功能相关的对象。</t>
        </is>
      </c>
      <c r="V1277" s="4" t="inlineStr">
        <is>
          <t>A-官方公开能力 + D-闭环深化</t>
        </is>
      </c>
      <c r="W1277" s="4" t="inlineStr">
        <is>
          <t>xiaomai / yimiao / zhihuo_edu / glofox_features</t>
        </is>
      </c>
      <c r="X1277" s="16" t="inlineStr">
        <is>
          <t>https://www.xiaomai5.com/ledong-index
https://e-miao.com/
https://www.zhihuoyueke.com/jiaowu.html
https://www.glofox.com/features/</t>
        </is>
      </c>
      <c r="Y1277" s="4" t="inlineStr">
        <is>
          <t>正常、重复提交、并发、无权限、无资格、状态过期、撤销/冲正等路径均可验证；课程需求热力完成后相关状态、通知、报表与审计数据一致。</t>
        </is>
      </c>
    </row>
    <row r="1278" ht="56" customHeight="1">
      <c r="A1278" s="5" t="inlineStr">
        <is>
          <t>F1277</t>
        </is>
      </c>
      <c r="B1278" s="5" t="inlineStr">
        <is>
          <t>Web管理后台</t>
        </is>
      </c>
      <c r="C1278" s="5" t="inlineStr">
        <is>
          <t>数据与决策</t>
        </is>
      </c>
      <c r="D1278" s="5" t="inlineStr">
        <is>
          <t>经营分析</t>
        </is>
      </c>
      <c r="E1278" s="5" t="inlineStr">
        <is>
          <t>教练需求热力</t>
        </is>
      </c>
      <c r="F1278" s="5" t="inlineStr">
        <is>
          <t>支持“教练需求热力”。该能力不作为孤立按钮存在：操作结果必须写入经营分析相关业务对象与事件流水，并可被后续通知、财务/课消、统计、权限和异常处理链路消费。</t>
        </is>
      </c>
      <c r="G1278" s="5" t="inlineStr">
        <is>
          <t>老板/店长/运营/财务</t>
        </is>
      </c>
      <c r="H1278" s="13" t="inlineStr">
        <is>
          <t>特色</t>
        </is>
      </c>
      <c r="I1278" s="5" t="inlineStr"/>
      <c r="J1278" s="5" t="inlineStr">
        <is>
          <t>P1</t>
        </is>
      </c>
      <c r="K1278" s="5" t="inlineStr">
        <is>
          <t>相关主体与基础配置存在；当前操作者拥有对应权限。</t>
        </is>
      </c>
      <c r="L1278" s="5" t="inlineStr">
        <is>
          <t>进入经营分析 → 执行教练需求热力 → 实时校验资格/冲突/权限 → 提交 → 事务落库 → 更新状态/余额/名额 → 触发消息与事件 → 可追溯查询/撤销或异常处理。</t>
        </is>
      </c>
      <c r="M1278" s="5" t="inlineStr">
        <is>
          <t>所有写操作进行权限、状态、唯一性与幂等校验；关键配置启用版本号、生效时间与审计记录。</t>
        </is>
      </c>
      <c r="N12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8" s="5" t="inlineStr">
        <is>
          <t>门店范围、角色权限、生效时间、默认值/覆盖值；核心规则支持版本化、灰度和单场次覆盖。</t>
        </is>
      </c>
      <c r="Q1278" s="5" t="inlineStr">
        <is>
          <t>按事件需要触发站内消息/任务；支持模板、接收角色、去重与失败重试。</t>
        </is>
      </c>
      <c r="R1278" s="5" t="inlineStr">
        <is>
          <t>营收、课消、活跃、留存、教练/门店利用率</t>
        </is>
      </c>
      <c r="S1278" s="5" t="inlineStr">
        <is>
          <t>按租户→品牌→门店→部门/员工的数据范围控制；敏感写操作记录操作者、时间、前后值、来源端与原因。</t>
        </is>
      </c>
      <c r="T1278" s="5" t="inlineStr">
        <is>
          <t>L18</t>
        </is>
      </c>
      <c r="U1278" s="5" t="inlineStr">
        <is>
          <t>结果进入L18闭环，并回写会员/订单/场次/财务/任务/报表中与本功能相关的对象。</t>
        </is>
      </c>
      <c r="V1278" s="5" t="inlineStr">
        <is>
          <t>A-官方公开能力 + D-闭环深化</t>
        </is>
      </c>
      <c r="W1278" s="5" t="inlineStr">
        <is>
          <t>xiaomai / yimiao / zhihuo_edu / glofox_features</t>
        </is>
      </c>
      <c r="X1278" s="15" t="inlineStr">
        <is>
          <t>https://www.xiaomai5.com/ledong-index
https://e-miao.com/
https://www.zhihuoyueke.com/jiaowu.html
https://www.glofox.com/features/</t>
        </is>
      </c>
      <c r="Y1278" s="5" t="inlineStr">
        <is>
          <t>正常、重复提交、并发、无权限、无资格、状态过期、撤销/冲正等路径均可验证；教练需求热力完成后相关状态、通知、报表与审计数据一致。</t>
        </is>
      </c>
    </row>
    <row r="1279" ht="56" customHeight="1">
      <c r="A1279" s="4" t="inlineStr">
        <is>
          <t>F1278</t>
        </is>
      </c>
      <c r="B1279" s="4" t="inlineStr">
        <is>
          <t>Web管理后台</t>
        </is>
      </c>
      <c r="C1279" s="4" t="inlineStr">
        <is>
          <t>数据与决策</t>
        </is>
      </c>
      <c r="D1279" s="4" t="inlineStr">
        <is>
          <t>经营分析</t>
        </is>
      </c>
      <c r="E1279" s="4" t="inlineStr">
        <is>
          <t>卡项到期预测</t>
        </is>
      </c>
      <c r="F1279" s="4" t="inlineStr">
        <is>
          <t>支持“卡项到期预测”。该能力不作为孤立按钮存在：操作结果必须写入经营分析相关业务对象与事件流水，并可被后续通知、财务/课消、统计、权限和异常处理链路消费。</t>
        </is>
      </c>
      <c r="G1279" s="4" t="inlineStr">
        <is>
          <t>老板/店长/运营/财务</t>
        </is>
      </c>
      <c r="H1279" s="9" t="inlineStr">
        <is>
          <t>核心</t>
        </is>
      </c>
      <c r="I1279" s="4" t="inlineStr"/>
      <c r="J1279" s="10" t="inlineStr">
        <is>
          <t>P0</t>
        </is>
      </c>
      <c r="K1279" s="4" t="inlineStr">
        <is>
          <t>相关主体与基础配置存在；当前操作者拥有对应权限。</t>
        </is>
      </c>
      <c r="L1279" s="4" t="inlineStr">
        <is>
          <t>进入经营分析 → 执行卡项到期预测 → 实时校验资格/冲突/权限 → 提交 → 事务落库 → 更新状态/余额/名额 → 触发消息与事件 → 可追溯查询/撤销或异常处理。</t>
        </is>
      </c>
      <c r="M1279" s="4" t="inlineStr">
        <is>
          <t>所有写操作进行权限、状态、唯一性与幂等校验；关键配置启用版本号、生效时间与审计记录。</t>
        </is>
      </c>
      <c r="N12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79" s="4" t="inlineStr">
        <is>
          <t>门店范围、角色权限、生效时间、默认值/覆盖值；核心规则支持版本化、灰度和单场次覆盖。</t>
        </is>
      </c>
      <c r="Q1279" s="4" t="inlineStr">
        <is>
          <t>按事件需要触发站内消息/任务；支持模板、接收角色、去重与失败重试。</t>
        </is>
      </c>
      <c r="R1279" s="4" t="inlineStr">
        <is>
          <t>营收、课消、活跃、留存、教练/门店利用率</t>
        </is>
      </c>
      <c r="S1279" s="4" t="inlineStr">
        <is>
          <t>按租户→品牌→门店→部门/员工的数据范围控制；敏感写操作记录操作者、时间、前后值、来源端与原因。</t>
        </is>
      </c>
      <c r="T1279" s="4" t="inlineStr">
        <is>
          <t>L18</t>
        </is>
      </c>
      <c r="U1279" s="4" t="inlineStr">
        <is>
          <t>结果进入L18闭环，并回写会员/订单/场次/财务/任务/报表中与本功能相关的对象。</t>
        </is>
      </c>
      <c r="V1279" s="4" t="inlineStr">
        <is>
          <t>A-官方公开能力 + D-闭环深化</t>
        </is>
      </c>
      <c r="W1279" s="4" t="inlineStr">
        <is>
          <t>xiaomai / yimiao / zhihuo_edu / glofox_features</t>
        </is>
      </c>
      <c r="X1279" s="16" t="inlineStr">
        <is>
          <t>https://www.xiaomai5.com/ledong-index
https://e-miao.com/
https://www.zhihuoyueke.com/jiaowu.html
https://www.glofox.com/features/</t>
        </is>
      </c>
      <c r="Y1279" s="4" t="inlineStr">
        <is>
          <t>正常、重复提交、并发、无权限、无资格、状态过期、撤销/冲正等路径均可验证；卡项到期预测完成后相关状态、通知、报表与审计数据一致。</t>
        </is>
      </c>
    </row>
    <row r="1280" ht="56" customHeight="1">
      <c r="A1280" s="5" t="inlineStr">
        <is>
          <t>F1279</t>
        </is>
      </c>
      <c r="B1280" s="5" t="inlineStr">
        <is>
          <t>Web管理后台</t>
        </is>
      </c>
      <c r="C1280" s="5" t="inlineStr">
        <is>
          <t>数据与决策</t>
        </is>
      </c>
      <c r="D1280" s="5" t="inlineStr">
        <is>
          <t>经营分析</t>
        </is>
      </c>
      <c r="E1280" s="5" t="inlineStr">
        <is>
          <t>会员风险分层</t>
        </is>
      </c>
      <c r="F1280" s="5" t="inlineStr">
        <is>
          <t>支持“会员风险分层”。该能力不作为孤立按钮存在：操作结果必须写入经营分析相关业务对象与事件流水，并可被后续通知、财务/课消、统计、权限和异常处理链路消费。</t>
        </is>
      </c>
      <c r="G1280" s="5" t="inlineStr">
        <is>
          <t>老板/店长/运营/财务</t>
        </is>
      </c>
      <c r="H1280" s="11" t="inlineStr">
        <is>
          <t>核心+特色</t>
        </is>
      </c>
      <c r="I1280" s="5" t="inlineStr"/>
      <c r="J1280" s="10" t="inlineStr">
        <is>
          <t>P0</t>
        </is>
      </c>
      <c r="K1280" s="5" t="inlineStr">
        <is>
          <t>相关主体与基础配置存在；当前操作者拥有对应权限。</t>
        </is>
      </c>
      <c r="L1280" s="5" t="inlineStr">
        <is>
          <t>进入经营分析 → 执行会员风险分层 → 实时校验资格/冲突/权限 → 提交 → 事务落库 → 更新状态/余额/名额 → 触发消息与事件 → 可追溯查询/撤销或异常处理。</t>
        </is>
      </c>
      <c r="M1280" s="5" t="inlineStr">
        <is>
          <t>所有写操作进行权限、状态、唯一性与幂等校验；关键配置启用版本号、生效时间与审计记录。</t>
        </is>
      </c>
      <c r="N12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0" s="5" t="inlineStr">
        <is>
          <t>门店范围、角色权限、生效时间、默认值/覆盖值；核心规则支持版本化、灰度和单场次覆盖。</t>
        </is>
      </c>
      <c r="Q1280" s="5" t="inlineStr">
        <is>
          <t>按事件需要触发站内消息/任务；支持模板、接收角色、去重与失败重试。</t>
        </is>
      </c>
      <c r="R1280" s="5" t="inlineStr">
        <is>
          <t>营收、课消、活跃、留存、教练/门店利用率</t>
        </is>
      </c>
      <c r="S1280" s="5" t="inlineStr">
        <is>
          <t>按租户→品牌→门店→部门/员工的数据范围控制；敏感写操作记录操作者、时间、前后值、来源端与原因。</t>
        </is>
      </c>
      <c r="T1280" s="5" t="inlineStr">
        <is>
          <t>L18</t>
        </is>
      </c>
      <c r="U1280" s="5" t="inlineStr">
        <is>
          <t>结果进入L18闭环，并回写会员/订单/场次/财务/任务/报表中与本功能相关的对象。</t>
        </is>
      </c>
      <c r="V1280" s="5" t="inlineStr">
        <is>
          <t>A-官方公开能力 + D-闭环深化</t>
        </is>
      </c>
      <c r="W1280" s="5" t="inlineStr">
        <is>
          <t>xiaomai / yimiao / zhihuo_edu / glofox_features</t>
        </is>
      </c>
      <c r="X1280" s="15" t="inlineStr">
        <is>
          <t>https://www.xiaomai5.com/ledong-index
https://e-miao.com/
https://www.zhihuoyueke.com/jiaowu.html
https://www.glofox.com/features/</t>
        </is>
      </c>
      <c r="Y1280" s="5" t="inlineStr">
        <is>
          <t>正常、重复提交、并发、无权限、无资格、状态过期、撤销/冲正等路径均可验证；会员风险分层完成后相关状态、通知、报表与审计数据一致。</t>
        </is>
      </c>
    </row>
    <row r="1281" ht="56" customHeight="1">
      <c r="A1281" s="4" t="inlineStr">
        <is>
          <t>F1280</t>
        </is>
      </c>
      <c r="B1281" s="4" t="inlineStr">
        <is>
          <t>Web管理后台</t>
        </is>
      </c>
      <c r="C1281" s="4" t="inlineStr">
        <is>
          <t>数据与决策</t>
        </is>
      </c>
      <c r="D1281" s="4" t="inlineStr">
        <is>
          <t>经营分析</t>
        </is>
      </c>
      <c r="E1281" s="4" t="inlineStr">
        <is>
          <t>库存周转</t>
        </is>
      </c>
      <c r="F1281" s="4" t="inlineStr">
        <is>
          <t>支持“库存周转”。该能力不作为孤立按钮存在：操作结果必须写入经营分析相关业务对象与事件流水，并可被后续通知、财务/课消、统计、权限和异常处理链路消费。</t>
        </is>
      </c>
      <c r="G1281" s="4" t="inlineStr">
        <is>
          <t>老板/店长/运营/财务</t>
        </is>
      </c>
      <c r="H1281" s="4" t="inlineStr">
        <is>
          <t>标准</t>
        </is>
      </c>
      <c r="I1281" s="4" t="inlineStr"/>
      <c r="J1281" s="4" t="inlineStr">
        <is>
          <t>P1</t>
        </is>
      </c>
      <c r="K1281" s="4" t="inlineStr">
        <is>
          <t>相关主体与基础配置存在；当前操作者拥有对应权限。</t>
        </is>
      </c>
      <c r="L1281" s="4" t="inlineStr">
        <is>
          <t>进入经营分析 → 执行库存周转 → 实时校验资格/冲突/权限 → 提交 → 事务落库 → 更新状态/余额/名额 → 触发消息与事件 → 可追溯查询/撤销或异常处理。</t>
        </is>
      </c>
      <c r="M1281" s="4" t="inlineStr">
        <is>
          <t>所有写操作进行权限、状态、唯一性与幂等校验；关键配置启用版本号、生效时间与审计记录。</t>
        </is>
      </c>
      <c r="N12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1" s="4" t="inlineStr">
        <is>
          <t>门店范围、角色权限、生效时间、默认值/覆盖值；核心规则支持版本化、灰度和单场次覆盖。</t>
        </is>
      </c>
      <c r="Q1281" s="4" t="inlineStr">
        <is>
          <t>按事件需要触发站内消息/任务；支持模板、接收角色、去重与失败重试。</t>
        </is>
      </c>
      <c r="R1281" s="4" t="inlineStr">
        <is>
          <t>营收、课消、活跃、留存、教练/门店利用率</t>
        </is>
      </c>
      <c r="S1281" s="4" t="inlineStr">
        <is>
          <t>按租户→品牌→门店→部门/员工的数据范围控制；敏感写操作记录操作者、时间、前后值、来源端与原因。</t>
        </is>
      </c>
      <c r="T1281" s="4" t="inlineStr">
        <is>
          <t>L18</t>
        </is>
      </c>
      <c r="U1281" s="4" t="inlineStr">
        <is>
          <t>结果进入L18闭环，并回写会员/订单/场次/财务/任务/报表中与本功能相关的对象。</t>
        </is>
      </c>
      <c r="V1281" s="4" t="inlineStr">
        <is>
          <t>A-官方公开能力 + D-闭环深化</t>
        </is>
      </c>
      <c r="W1281" s="4" t="inlineStr">
        <is>
          <t>xiaomai / yimiao / zhihuo_edu / glofox_features</t>
        </is>
      </c>
      <c r="X1281" s="16" t="inlineStr">
        <is>
          <t>https://www.xiaomai5.com/ledong-index
https://e-miao.com/
https://www.zhihuoyueke.com/jiaowu.html
https://www.glofox.com/features/</t>
        </is>
      </c>
      <c r="Y1281" s="4" t="inlineStr">
        <is>
          <t>正常、重复提交、并发、无权限、无资格、状态过期、撤销/冲正等路径均可验证；库存周转完成后相关状态、通知、报表与审计数据一致。</t>
        </is>
      </c>
    </row>
    <row r="1282" ht="56" customHeight="1">
      <c r="A1282" s="5" t="inlineStr">
        <is>
          <t>F1281</t>
        </is>
      </c>
      <c r="B1282" s="5" t="inlineStr">
        <is>
          <t>Web管理后台</t>
        </is>
      </c>
      <c r="C1282" s="5" t="inlineStr">
        <is>
          <t>数据与决策</t>
        </is>
      </c>
      <c r="D1282" s="5" t="inlineStr">
        <is>
          <t>经营分析</t>
        </is>
      </c>
      <c r="E1282" s="5" t="inlineStr">
        <is>
          <t>工资成本率</t>
        </is>
      </c>
      <c r="F1282" s="5" t="inlineStr">
        <is>
          <t>支持“工资成本率”。该能力不作为孤立按钮存在：操作结果必须写入经营分析相关业务对象与事件流水，并可被后续通知、财务/课消、统计、权限和异常处理链路消费。</t>
        </is>
      </c>
      <c r="G1282" s="5" t="inlineStr">
        <is>
          <t>老板/店长/运营/财务</t>
        </is>
      </c>
      <c r="H1282" s="5" t="inlineStr">
        <is>
          <t>标准</t>
        </is>
      </c>
      <c r="I1282" s="5" t="inlineStr"/>
      <c r="J1282" s="5" t="inlineStr">
        <is>
          <t>P1</t>
        </is>
      </c>
      <c r="K1282" s="5" t="inlineStr">
        <is>
          <t>相关主体与基础配置存在；当前操作者拥有对应权限。</t>
        </is>
      </c>
      <c r="L1282" s="5" t="inlineStr">
        <is>
          <t>进入经营分析 → 执行工资成本率 → 实时校验资格/冲突/权限 → 提交 → 事务落库 → 更新状态/余额/名额 → 触发消息与事件 → 可追溯查询/撤销或异常处理。</t>
        </is>
      </c>
      <c r="M1282" s="5" t="inlineStr">
        <is>
          <t>所有写操作进行权限、状态、唯一性与幂等校验；关键配置启用版本号、生效时间与审计记录。</t>
        </is>
      </c>
      <c r="N12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2" s="5" t="inlineStr">
        <is>
          <t>门店范围、角色权限、生效时间、默认值/覆盖值；核心规则支持版本化、灰度和单场次覆盖。</t>
        </is>
      </c>
      <c r="Q1282" s="5" t="inlineStr">
        <is>
          <t>按事件需要触发站内消息/任务；支持模板、接收角色、去重与失败重试。</t>
        </is>
      </c>
      <c r="R1282" s="5" t="inlineStr">
        <is>
          <t>营收、课消、活跃、留存、教练/门店利用率</t>
        </is>
      </c>
      <c r="S1282" s="5" t="inlineStr">
        <is>
          <t>按租户→品牌→门店→部门/员工的数据范围控制；敏感写操作记录操作者、时间、前后值、来源端与原因。</t>
        </is>
      </c>
      <c r="T1282" s="5" t="inlineStr">
        <is>
          <t>L18</t>
        </is>
      </c>
      <c r="U1282" s="5" t="inlineStr">
        <is>
          <t>结果进入L18闭环，并回写会员/订单/场次/财务/任务/报表中与本功能相关的对象。</t>
        </is>
      </c>
      <c r="V1282" s="5" t="inlineStr">
        <is>
          <t>A-官方公开能力 + D-闭环深化</t>
        </is>
      </c>
      <c r="W1282" s="5" t="inlineStr">
        <is>
          <t>xiaomai / yimiao / zhihuo_edu / glofox_features</t>
        </is>
      </c>
      <c r="X1282" s="15" t="inlineStr">
        <is>
          <t>https://www.xiaomai5.com/ledong-index
https://e-miao.com/
https://www.zhihuoyueke.com/jiaowu.html
https://www.glofox.com/features/</t>
        </is>
      </c>
      <c r="Y1282" s="5" t="inlineStr">
        <is>
          <t>正常、重复提交、并发、无权限、无资格、状态过期、撤销/冲正等路径均可验证；工资成本率完成后相关状态、通知、报表与审计数据一致。</t>
        </is>
      </c>
    </row>
    <row r="1283" ht="56" customHeight="1">
      <c r="A1283" s="4" t="inlineStr">
        <is>
          <t>F1282</t>
        </is>
      </c>
      <c r="B1283" s="4" t="inlineStr">
        <is>
          <t>Web管理后台</t>
        </is>
      </c>
      <c r="C1283" s="4" t="inlineStr">
        <is>
          <t>数据与决策</t>
        </is>
      </c>
      <c r="D1283" s="4" t="inlineStr">
        <is>
          <t>经营分析</t>
        </is>
      </c>
      <c r="E1283" s="4" t="inlineStr">
        <is>
          <t>数据筛选</t>
        </is>
      </c>
      <c r="F1283" s="4" t="inlineStr">
        <is>
          <t>支持“数据筛选”。该能力不作为孤立按钮存在：操作结果必须写入经营分析相关业务对象与事件流水，并可被后续通知、财务/课消、统计、权限和异常处理链路消费。</t>
        </is>
      </c>
      <c r="G1283" s="4" t="inlineStr">
        <is>
          <t>老板/店长/运营/财务</t>
        </is>
      </c>
      <c r="H1283" s="4" t="inlineStr">
        <is>
          <t>标准</t>
        </is>
      </c>
      <c r="I1283" s="4" t="inlineStr"/>
      <c r="J1283" s="4" t="inlineStr">
        <is>
          <t>P1</t>
        </is>
      </c>
      <c r="K1283" s="4" t="inlineStr">
        <is>
          <t>相关主体与基础配置存在；当前操作者拥有对应权限。</t>
        </is>
      </c>
      <c r="L1283" s="4" t="inlineStr">
        <is>
          <t>进入经营分析 → 执行数据筛选 → 实时校验资格/冲突/权限 → 提交 → 事务落库 → 更新状态/余额/名额 → 触发消息与事件 → 可追溯查询/撤销或异常处理。</t>
        </is>
      </c>
      <c r="M1283" s="4" t="inlineStr">
        <is>
          <t>所有写操作进行权限、状态、唯一性与幂等校验；关键配置启用版本号、生效时间与审计记录。</t>
        </is>
      </c>
      <c r="N12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3" s="4" t="inlineStr">
        <is>
          <t>门店范围、角色权限、生效时间、默认值/覆盖值；核心规则支持版本化、灰度和单场次覆盖。</t>
        </is>
      </c>
      <c r="Q1283" s="4" t="inlineStr">
        <is>
          <t>按事件需要触发站内消息/任务；支持模板、接收角色、去重与失败重试。</t>
        </is>
      </c>
      <c r="R1283" s="4" t="inlineStr">
        <is>
          <t>营收、课消、活跃、留存、教练/门店利用率</t>
        </is>
      </c>
      <c r="S1283" s="4" t="inlineStr">
        <is>
          <t>按租户→品牌→门店→部门/员工的数据范围控制；敏感写操作记录操作者、时间、前后值、来源端与原因。</t>
        </is>
      </c>
      <c r="T1283" s="4" t="inlineStr">
        <is>
          <t>L18</t>
        </is>
      </c>
      <c r="U1283" s="4" t="inlineStr">
        <is>
          <t>结果进入L18闭环，并回写会员/订单/场次/财务/任务/报表中与本功能相关的对象。</t>
        </is>
      </c>
      <c r="V1283" s="4" t="inlineStr">
        <is>
          <t>A-官方公开能力 + D-闭环深化</t>
        </is>
      </c>
      <c r="W1283" s="4" t="inlineStr">
        <is>
          <t>xiaomai / yimiao / zhihuo_edu / glofox_features</t>
        </is>
      </c>
      <c r="X1283" s="16" t="inlineStr">
        <is>
          <t>https://www.xiaomai5.com/ledong-index
https://e-miao.com/
https://www.zhihuoyueke.com/jiaowu.html
https://www.glofox.com/features/</t>
        </is>
      </c>
      <c r="Y1283" s="4" t="inlineStr">
        <is>
          <t>正常、重复提交、并发、无权限、无资格、状态过期、撤销/冲正等路径均可验证；数据筛选完成后相关状态、通知、报表与审计数据一致。</t>
        </is>
      </c>
    </row>
    <row r="1284" ht="56" customHeight="1">
      <c r="A1284" s="5" t="inlineStr">
        <is>
          <t>F1283</t>
        </is>
      </c>
      <c r="B1284" s="5" t="inlineStr">
        <is>
          <t>Web管理后台</t>
        </is>
      </c>
      <c r="C1284" s="5" t="inlineStr">
        <is>
          <t>数据与决策</t>
        </is>
      </c>
      <c r="D1284" s="5" t="inlineStr">
        <is>
          <t>经营分析</t>
        </is>
      </c>
      <c r="E1284" s="5" t="inlineStr">
        <is>
          <t>同比</t>
        </is>
      </c>
      <c r="F1284" s="5" t="inlineStr">
        <is>
          <t>支持“同比”。该能力不作为孤立按钮存在：操作结果必须写入经营分析相关业务对象与事件流水，并可被后续通知、财务/课消、统计、权限和异常处理链路消费。</t>
        </is>
      </c>
      <c r="G1284" s="5" t="inlineStr">
        <is>
          <t>老板/店长/运营/财务</t>
        </is>
      </c>
      <c r="H1284" s="5" t="inlineStr">
        <is>
          <t>标准</t>
        </is>
      </c>
      <c r="I1284" s="5" t="inlineStr"/>
      <c r="J1284" s="5" t="inlineStr">
        <is>
          <t>P1</t>
        </is>
      </c>
      <c r="K1284" s="5" t="inlineStr">
        <is>
          <t>相关主体与基础配置存在；当前操作者拥有对应权限。</t>
        </is>
      </c>
      <c r="L1284" s="5" t="inlineStr">
        <is>
          <t>进入经营分析 → 执行同比 → 实时校验资格/冲突/权限 → 提交 → 事务落库 → 更新状态/余额/名额 → 触发消息与事件 → 可追溯查询/撤销或异常处理。</t>
        </is>
      </c>
      <c r="M1284" s="5" t="inlineStr">
        <is>
          <t>所有写操作进行权限、状态、唯一性与幂等校验；关键配置启用版本号、生效时间与审计记录。</t>
        </is>
      </c>
      <c r="N12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4" s="5" t="inlineStr">
        <is>
          <t>门店范围、角色权限、生效时间、默认值/覆盖值；核心规则支持版本化、灰度和单场次覆盖。</t>
        </is>
      </c>
      <c r="Q1284" s="5" t="inlineStr">
        <is>
          <t>按事件需要触发站内消息/任务；支持模板、接收角色、去重与失败重试。</t>
        </is>
      </c>
      <c r="R1284" s="5" t="inlineStr">
        <is>
          <t>营收、课消、活跃、留存、教练/门店利用率</t>
        </is>
      </c>
      <c r="S1284" s="5" t="inlineStr">
        <is>
          <t>按租户→品牌→门店→部门/员工的数据范围控制；敏感写操作记录操作者、时间、前后值、来源端与原因。</t>
        </is>
      </c>
      <c r="T1284" s="5" t="inlineStr">
        <is>
          <t>L18</t>
        </is>
      </c>
      <c r="U1284" s="5" t="inlineStr">
        <is>
          <t>结果进入L18闭环，并回写会员/订单/场次/财务/任务/报表中与本功能相关的对象。</t>
        </is>
      </c>
      <c r="V1284" s="5" t="inlineStr">
        <is>
          <t>A-官方公开能力 + D-闭环深化</t>
        </is>
      </c>
      <c r="W1284" s="5" t="inlineStr">
        <is>
          <t>xiaomai / yimiao / zhihuo_edu / glofox_features</t>
        </is>
      </c>
      <c r="X1284" s="15" t="inlineStr">
        <is>
          <t>https://www.xiaomai5.com/ledong-index
https://e-miao.com/
https://www.zhihuoyueke.com/jiaowu.html
https://www.glofox.com/features/</t>
        </is>
      </c>
      <c r="Y1284" s="5" t="inlineStr">
        <is>
          <t>正常、重复提交、并发、无权限、无资格、状态过期、撤销/冲正等路径均可验证；同比完成后相关状态、通知、报表与审计数据一致。</t>
        </is>
      </c>
    </row>
    <row r="1285" ht="56" customHeight="1">
      <c r="A1285" s="4" t="inlineStr">
        <is>
          <t>F1284</t>
        </is>
      </c>
      <c r="B1285" s="4" t="inlineStr">
        <is>
          <t>Web管理后台</t>
        </is>
      </c>
      <c r="C1285" s="4" t="inlineStr">
        <is>
          <t>数据与决策</t>
        </is>
      </c>
      <c r="D1285" s="4" t="inlineStr">
        <is>
          <t>经营分析</t>
        </is>
      </c>
      <c r="E1285" s="4" t="inlineStr">
        <is>
          <t>环比</t>
        </is>
      </c>
      <c r="F1285" s="4" t="inlineStr">
        <is>
          <t>支持“环比”。该能力不作为孤立按钮存在：操作结果必须写入经营分析相关业务对象与事件流水，并可被后续通知、财务/课消、统计、权限和异常处理链路消费。</t>
        </is>
      </c>
      <c r="G1285" s="4" t="inlineStr">
        <is>
          <t>老板/店长/运营/财务</t>
        </is>
      </c>
      <c r="H1285" s="4" t="inlineStr">
        <is>
          <t>标准</t>
        </is>
      </c>
      <c r="I1285" s="4" t="inlineStr"/>
      <c r="J1285" s="4" t="inlineStr">
        <is>
          <t>P1</t>
        </is>
      </c>
      <c r="K1285" s="4" t="inlineStr">
        <is>
          <t>相关主体与基础配置存在；当前操作者拥有对应权限。</t>
        </is>
      </c>
      <c r="L1285" s="4" t="inlineStr">
        <is>
          <t>进入经营分析 → 执行环比 → 实时校验资格/冲突/权限 → 提交 → 事务落库 → 更新状态/余额/名额 → 触发消息与事件 → 可追溯查询/撤销或异常处理。</t>
        </is>
      </c>
      <c r="M1285" s="4" t="inlineStr">
        <is>
          <t>所有写操作进行权限、状态、唯一性与幂等校验；关键配置启用版本号、生效时间与审计记录。</t>
        </is>
      </c>
      <c r="N12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5" s="4" t="inlineStr">
        <is>
          <t>门店范围、角色权限、生效时间、默认值/覆盖值；核心规则支持版本化、灰度和单场次覆盖。</t>
        </is>
      </c>
      <c r="Q1285" s="4" t="inlineStr">
        <is>
          <t>按事件需要触发站内消息/任务；支持模板、接收角色、去重与失败重试。</t>
        </is>
      </c>
      <c r="R1285" s="4" t="inlineStr">
        <is>
          <t>营收、课消、活跃、留存、教练/门店利用率</t>
        </is>
      </c>
      <c r="S1285" s="4" t="inlineStr">
        <is>
          <t>按租户→品牌→门店→部门/员工的数据范围控制；敏感写操作记录操作者、时间、前后值、来源端与原因。</t>
        </is>
      </c>
      <c r="T1285" s="4" t="inlineStr">
        <is>
          <t>L18</t>
        </is>
      </c>
      <c r="U1285" s="4" t="inlineStr">
        <is>
          <t>结果进入L18闭环，并回写会员/订单/场次/财务/任务/报表中与本功能相关的对象。</t>
        </is>
      </c>
      <c r="V1285" s="4" t="inlineStr">
        <is>
          <t>A-官方公开能力 + D-闭环深化</t>
        </is>
      </c>
      <c r="W1285" s="4" t="inlineStr">
        <is>
          <t>xiaomai / yimiao / zhihuo_edu / glofox_features</t>
        </is>
      </c>
      <c r="X1285" s="16" t="inlineStr">
        <is>
          <t>https://www.xiaomai5.com/ledong-index
https://e-miao.com/
https://www.zhihuoyueke.com/jiaowu.html
https://www.glofox.com/features/</t>
        </is>
      </c>
      <c r="Y1285" s="4" t="inlineStr">
        <is>
          <t>正常、重复提交、并发、无权限、无资格、状态过期、撤销/冲正等路径均可验证；环比完成后相关状态、通知、报表与审计数据一致。</t>
        </is>
      </c>
    </row>
    <row r="1286" ht="56" customHeight="1">
      <c r="A1286" s="5" t="inlineStr">
        <is>
          <t>F1285</t>
        </is>
      </c>
      <c r="B1286" s="5" t="inlineStr">
        <is>
          <t>Web管理后台</t>
        </is>
      </c>
      <c r="C1286" s="5" t="inlineStr">
        <is>
          <t>数据与决策</t>
        </is>
      </c>
      <c r="D1286" s="5" t="inlineStr">
        <is>
          <t>经营分析</t>
        </is>
      </c>
      <c r="E1286" s="5" t="inlineStr">
        <is>
          <t>趋势图</t>
        </is>
      </c>
      <c r="F1286" s="5" t="inlineStr">
        <is>
          <t>支持“趋势图”。该能力不作为孤立按钮存在：操作结果必须写入经营分析相关业务对象与事件流水，并可被后续通知、财务/课消、统计、权限和异常处理链路消费。</t>
        </is>
      </c>
      <c r="G1286" s="5" t="inlineStr">
        <is>
          <t>老板/店长/运营/财务</t>
        </is>
      </c>
      <c r="H1286" s="5" t="inlineStr">
        <is>
          <t>标准</t>
        </is>
      </c>
      <c r="I1286" s="5" t="inlineStr"/>
      <c r="J1286" s="5" t="inlineStr">
        <is>
          <t>P1</t>
        </is>
      </c>
      <c r="K1286" s="5" t="inlineStr">
        <is>
          <t>相关主体与基础配置存在；当前操作者拥有对应权限。</t>
        </is>
      </c>
      <c r="L1286" s="5" t="inlineStr">
        <is>
          <t>进入经营分析 → 执行趋势图 → 实时校验资格/冲突/权限 → 提交 → 事务落库 → 更新状态/余额/名额 → 触发消息与事件 → 可追溯查询/撤销或异常处理。</t>
        </is>
      </c>
      <c r="M1286" s="5" t="inlineStr">
        <is>
          <t>所有写操作进行权限、状态、唯一性与幂等校验；关键配置启用版本号、生效时间与审计记录。</t>
        </is>
      </c>
      <c r="N12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6" s="5" t="inlineStr">
        <is>
          <t>门店范围、角色权限、生效时间、默认值/覆盖值；核心规则支持版本化、灰度和单场次覆盖。</t>
        </is>
      </c>
      <c r="Q1286" s="5" t="inlineStr">
        <is>
          <t>按事件需要触发站内消息/任务；支持模板、接收角色、去重与失败重试。</t>
        </is>
      </c>
      <c r="R1286" s="5" t="inlineStr">
        <is>
          <t>营收、课消、活跃、留存、教练/门店利用率</t>
        </is>
      </c>
      <c r="S1286" s="5" t="inlineStr">
        <is>
          <t>按租户→品牌→门店→部门/员工的数据范围控制；敏感写操作记录操作者、时间、前后值、来源端与原因。</t>
        </is>
      </c>
      <c r="T1286" s="5" t="inlineStr">
        <is>
          <t>L18</t>
        </is>
      </c>
      <c r="U1286" s="5" t="inlineStr">
        <is>
          <t>结果进入L18闭环，并回写会员/订单/场次/财务/任务/报表中与本功能相关的对象。</t>
        </is>
      </c>
      <c r="V1286" s="5" t="inlineStr">
        <is>
          <t>A-官方公开能力 + D-闭环深化</t>
        </is>
      </c>
      <c r="W1286" s="5" t="inlineStr">
        <is>
          <t>xiaomai / yimiao / zhihuo_edu / glofox_features</t>
        </is>
      </c>
      <c r="X1286" s="15" t="inlineStr">
        <is>
          <t>https://www.xiaomai5.com/ledong-index
https://e-miao.com/
https://www.zhihuoyueke.com/jiaowu.html
https://www.glofox.com/features/</t>
        </is>
      </c>
      <c r="Y1286" s="5" t="inlineStr">
        <is>
          <t>正常、重复提交、并发、无权限、无资格、状态过期、撤销/冲正等路径均可验证；趋势图完成后相关状态、通知、报表与审计数据一致。</t>
        </is>
      </c>
    </row>
    <row r="1287" ht="56" customHeight="1">
      <c r="A1287" s="4" t="inlineStr">
        <is>
          <t>F1286</t>
        </is>
      </c>
      <c r="B1287" s="4" t="inlineStr">
        <is>
          <t>Web管理后台</t>
        </is>
      </c>
      <c r="C1287" s="4" t="inlineStr">
        <is>
          <t>数据与决策</t>
        </is>
      </c>
      <c r="D1287" s="4" t="inlineStr">
        <is>
          <t>经营分析</t>
        </is>
      </c>
      <c r="E1287" s="4" t="inlineStr">
        <is>
          <t>维度下钻</t>
        </is>
      </c>
      <c r="F1287" s="4" t="inlineStr">
        <is>
          <t>支持“维度下钻”。该能力不作为孤立按钮存在：操作结果必须写入经营分析相关业务对象与事件流水，并可被后续通知、财务/课消、统计、权限和异常处理链路消费。</t>
        </is>
      </c>
      <c r="G1287" s="4" t="inlineStr">
        <is>
          <t>老板/店长/运营/财务</t>
        </is>
      </c>
      <c r="H1287" s="4" t="inlineStr">
        <is>
          <t>标准</t>
        </is>
      </c>
      <c r="I1287" s="4" t="inlineStr"/>
      <c r="J1287" s="4" t="inlineStr">
        <is>
          <t>P1</t>
        </is>
      </c>
      <c r="K1287" s="4" t="inlineStr">
        <is>
          <t>相关主体与基础配置存在；当前操作者拥有对应权限。</t>
        </is>
      </c>
      <c r="L1287" s="4" t="inlineStr">
        <is>
          <t>进入经营分析 → 执行维度下钻 → 实时校验资格/冲突/权限 → 提交 → 事务落库 → 更新状态/余额/名额 → 触发消息与事件 → 可追溯查询/撤销或异常处理。</t>
        </is>
      </c>
      <c r="M1287" s="4" t="inlineStr">
        <is>
          <t>所有写操作进行权限、状态、唯一性与幂等校验；关键配置启用版本号、生效时间与审计记录。</t>
        </is>
      </c>
      <c r="N12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7" s="4" t="inlineStr">
        <is>
          <t>门店范围、角色权限、生效时间、默认值/覆盖值；核心规则支持版本化、灰度和单场次覆盖。</t>
        </is>
      </c>
      <c r="Q1287" s="4" t="inlineStr">
        <is>
          <t>按事件需要触发站内消息/任务；支持模板、接收角色、去重与失败重试。</t>
        </is>
      </c>
      <c r="R1287" s="4" t="inlineStr">
        <is>
          <t>营收、课消、活跃、留存、教练/门店利用率</t>
        </is>
      </c>
      <c r="S1287" s="4" t="inlineStr">
        <is>
          <t>按租户→品牌→门店→部门/员工的数据范围控制；敏感写操作记录操作者、时间、前后值、来源端与原因。</t>
        </is>
      </c>
      <c r="T1287" s="4" t="inlineStr">
        <is>
          <t>L18</t>
        </is>
      </c>
      <c r="U1287" s="4" t="inlineStr">
        <is>
          <t>结果进入L18闭环，并回写会员/订单/场次/财务/任务/报表中与本功能相关的对象。</t>
        </is>
      </c>
      <c r="V1287" s="4" t="inlineStr">
        <is>
          <t>A-官方公开能力 + D-闭环深化</t>
        </is>
      </c>
      <c r="W1287" s="4" t="inlineStr">
        <is>
          <t>xiaomai / yimiao / zhihuo_edu / glofox_features</t>
        </is>
      </c>
      <c r="X1287" s="16" t="inlineStr">
        <is>
          <t>https://www.xiaomai5.com/ledong-index
https://e-miao.com/
https://www.zhihuoyueke.com/jiaowu.html
https://www.glofox.com/features/</t>
        </is>
      </c>
      <c r="Y1287" s="4" t="inlineStr">
        <is>
          <t>正常、重复提交、并发、无权限、无资格、状态过期、撤销/冲正等路径均可验证；维度下钻完成后相关状态、通知、报表与审计数据一致。</t>
        </is>
      </c>
    </row>
    <row r="1288" ht="56" customHeight="1">
      <c r="A1288" s="5" t="inlineStr">
        <is>
          <t>F1287</t>
        </is>
      </c>
      <c r="B1288" s="5" t="inlineStr">
        <is>
          <t>Web管理后台</t>
        </is>
      </c>
      <c r="C1288" s="5" t="inlineStr">
        <is>
          <t>数据与决策</t>
        </is>
      </c>
      <c r="D1288" s="5" t="inlineStr">
        <is>
          <t>经营分析</t>
        </is>
      </c>
      <c r="E1288" s="5" t="inlineStr">
        <is>
          <t>指标钻取明细</t>
        </is>
      </c>
      <c r="F1288" s="5" t="inlineStr">
        <is>
          <t>支持“指标钻取明细”。该能力不作为孤立按钮存在：操作结果必须写入经营分析相关业务对象与事件流水，并可被后续通知、财务/课消、统计、权限和异常处理链路消费。</t>
        </is>
      </c>
      <c r="G1288" s="5" t="inlineStr">
        <is>
          <t>老板/店长/运营/财务</t>
        </is>
      </c>
      <c r="H1288" s="5" t="inlineStr">
        <is>
          <t>标准</t>
        </is>
      </c>
      <c r="I1288" s="5" t="inlineStr"/>
      <c r="J1288" s="5" t="inlineStr">
        <is>
          <t>P1</t>
        </is>
      </c>
      <c r="K1288" s="5" t="inlineStr">
        <is>
          <t>相关主体与基础配置存在；当前操作者拥有对应权限。</t>
        </is>
      </c>
      <c r="L1288" s="5" t="inlineStr">
        <is>
          <t>进入经营分析 → 执行指标钻取明细 → 实时校验资格/冲突/权限 → 提交 → 事务落库 → 更新状态/余额/名额 → 触发消息与事件 → 可追溯查询/撤销或异常处理。</t>
        </is>
      </c>
      <c r="M1288" s="5" t="inlineStr">
        <is>
          <t>所有写操作进行权限、状态、唯一性与幂等校验；关键配置启用版本号、生效时间与审计记录。</t>
        </is>
      </c>
      <c r="N12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8" s="5" t="inlineStr">
        <is>
          <t>门店范围、角色权限、生效时间、默认值/覆盖值；核心规则支持版本化、灰度和单场次覆盖。</t>
        </is>
      </c>
      <c r="Q1288" s="5" t="inlineStr">
        <is>
          <t>按事件需要触发站内消息/任务；支持模板、接收角色、去重与失败重试。</t>
        </is>
      </c>
      <c r="R1288" s="5" t="inlineStr">
        <is>
          <t>营收、课消、活跃、留存、教练/门店利用率</t>
        </is>
      </c>
      <c r="S1288" s="5" t="inlineStr">
        <is>
          <t>按租户→品牌→门店→部门/员工的数据范围控制；敏感写操作记录操作者、时间、前后值、来源端与原因。</t>
        </is>
      </c>
      <c r="T1288" s="5" t="inlineStr">
        <is>
          <t>L18</t>
        </is>
      </c>
      <c r="U1288" s="5" t="inlineStr">
        <is>
          <t>结果进入L18闭环，并回写会员/订单/场次/财务/任务/报表中与本功能相关的对象。</t>
        </is>
      </c>
      <c r="V1288" s="5" t="inlineStr">
        <is>
          <t>A-官方公开能力 + D-闭环深化</t>
        </is>
      </c>
      <c r="W1288" s="5" t="inlineStr">
        <is>
          <t>xiaomai / yimiao / zhihuo_edu / glofox_features</t>
        </is>
      </c>
      <c r="X1288" s="15" t="inlineStr">
        <is>
          <t>https://www.xiaomai5.com/ledong-index
https://e-miao.com/
https://www.zhihuoyueke.com/jiaowu.html
https://www.glofox.com/features/</t>
        </is>
      </c>
      <c r="Y1288" s="5" t="inlineStr">
        <is>
          <t>正常、重复提交、并发、无权限、无资格、状态过期、撤销/冲正等路径均可验证；指标钻取明细完成后相关状态、通知、报表与审计数据一致。</t>
        </is>
      </c>
    </row>
    <row r="1289" ht="56" customHeight="1">
      <c r="A1289" s="4" t="inlineStr">
        <is>
          <t>F1288</t>
        </is>
      </c>
      <c r="B1289" s="4" t="inlineStr">
        <is>
          <t>Web管理后台</t>
        </is>
      </c>
      <c r="C1289" s="4" t="inlineStr">
        <is>
          <t>数据与决策</t>
        </is>
      </c>
      <c r="D1289" s="4" t="inlineStr">
        <is>
          <t>经营分析</t>
        </is>
      </c>
      <c r="E1289" s="4" t="inlineStr">
        <is>
          <t>自定义看板</t>
        </is>
      </c>
      <c r="F1289" s="4" t="inlineStr">
        <is>
          <t>支持“自定义看板”。该能力不作为孤立按钮存在：操作结果必须写入经营分析相关业务对象与事件流水，并可被后续通知、财务/课消、统计、权限和异常处理链路消费。</t>
        </is>
      </c>
      <c r="G1289" s="4" t="inlineStr">
        <is>
          <t>老板/店长/运营/财务</t>
        </is>
      </c>
      <c r="H1289" s="4" t="inlineStr">
        <is>
          <t>标准</t>
        </is>
      </c>
      <c r="I1289" s="4" t="inlineStr"/>
      <c r="J1289" s="4" t="inlineStr">
        <is>
          <t>P1</t>
        </is>
      </c>
      <c r="K1289" s="4" t="inlineStr">
        <is>
          <t>相关主体与基础配置存在；当前操作者拥有对应权限。</t>
        </is>
      </c>
      <c r="L1289" s="4" t="inlineStr">
        <is>
          <t>进入经营分析 → 执行自定义看板 → 实时校验资格/冲突/权限 → 提交 → 事务落库 → 更新状态/余额/名额 → 触发消息与事件 → 可追溯查询/撤销或异常处理。</t>
        </is>
      </c>
      <c r="M1289" s="4" t="inlineStr">
        <is>
          <t>所有写操作进行权限、状态、唯一性与幂等校验；关键配置启用版本号、生效时间与审计记录。</t>
        </is>
      </c>
      <c r="N12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89" s="4" t="inlineStr">
        <is>
          <t>门店范围、角色权限、生效时间、默认值/覆盖值；核心规则支持版本化、灰度和单场次覆盖。</t>
        </is>
      </c>
      <c r="Q1289" s="4" t="inlineStr">
        <is>
          <t>按事件需要触发站内消息/任务；支持模板、接收角色、去重与失败重试。</t>
        </is>
      </c>
      <c r="R1289" s="4" t="inlineStr">
        <is>
          <t>营收、课消、活跃、留存、教练/门店利用率</t>
        </is>
      </c>
      <c r="S1289" s="4" t="inlineStr">
        <is>
          <t>按租户→品牌→门店→部门/员工的数据范围控制；敏感写操作记录操作者、时间、前后值、来源端与原因。</t>
        </is>
      </c>
      <c r="T1289" s="4" t="inlineStr">
        <is>
          <t>L18</t>
        </is>
      </c>
      <c r="U1289" s="4" t="inlineStr">
        <is>
          <t>结果进入L18闭环，并回写会员/订单/场次/财务/任务/报表中与本功能相关的对象。</t>
        </is>
      </c>
      <c r="V1289" s="4" t="inlineStr">
        <is>
          <t>A-官方公开能力 + D-闭环深化</t>
        </is>
      </c>
      <c r="W1289" s="4" t="inlineStr">
        <is>
          <t>xiaomai / yimiao / zhihuo_edu / glofox_features</t>
        </is>
      </c>
      <c r="X1289" s="16" t="inlineStr">
        <is>
          <t>https://www.xiaomai5.com/ledong-index
https://e-miao.com/
https://www.zhihuoyueke.com/jiaowu.html
https://www.glofox.com/features/</t>
        </is>
      </c>
      <c r="Y1289" s="4" t="inlineStr">
        <is>
          <t>正常、重复提交、并发、无权限、无资格、状态过期、撤销/冲正等路径均可验证；自定义看板完成后相关状态、通知、报表与审计数据一致。</t>
        </is>
      </c>
    </row>
    <row r="1290" ht="56" customHeight="1">
      <c r="A1290" s="5" t="inlineStr">
        <is>
          <t>F1289</t>
        </is>
      </c>
      <c r="B1290" s="5" t="inlineStr">
        <is>
          <t>Web管理后台</t>
        </is>
      </c>
      <c r="C1290" s="5" t="inlineStr">
        <is>
          <t>数据与决策</t>
        </is>
      </c>
      <c r="D1290" s="5" t="inlineStr">
        <is>
          <t>经营分析</t>
        </is>
      </c>
      <c r="E1290" s="5" t="inlineStr">
        <is>
          <t>看板订阅</t>
        </is>
      </c>
      <c r="F1290" s="5" t="inlineStr">
        <is>
          <t>支持“看板订阅”。该能力不作为孤立按钮存在：操作结果必须写入经营分析相关业务对象与事件流水，并可被后续通知、财务/课消、统计、权限和异常处理链路消费。</t>
        </is>
      </c>
      <c r="G1290" s="5" t="inlineStr">
        <is>
          <t>老板/店长/运营/财务</t>
        </is>
      </c>
      <c r="H1290" s="5" t="inlineStr">
        <is>
          <t>标准</t>
        </is>
      </c>
      <c r="I1290" s="5" t="inlineStr"/>
      <c r="J1290" s="5" t="inlineStr">
        <is>
          <t>P1</t>
        </is>
      </c>
      <c r="K1290" s="5" t="inlineStr">
        <is>
          <t>相关主体与基础配置存在；当前操作者拥有对应权限。</t>
        </is>
      </c>
      <c r="L1290" s="5" t="inlineStr">
        <is>
          <t>进入经营分析 → 执行看板订阅 → 实时校验资格/冲突/权限 → 提交 → 事务落库 → 更新状态/余额/名额 → 触发消息与事件 → 可追溯查询/撤销或异常处理。</t>
        </is>
      </c>
      <c r="M1290" s="5" t="inlineStr">
        <is>
          <t>所有写操作进行权限、状态、唯一性与幂等校验；关键配置启用版本号、生效时间与审计记录。</t>
        </is>
      </c>
      <c r="N12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0" s="5" t="inlineStr">
        <is>
          <t>门店范围、角色权限、生效时间、默认值/覆盖值；核心规则支持版本化、灰度和单场次覆盖。</t>
        </is>
      </c>
      <c r="Q1290" s="5" t="inlineStr">
        <is>
          <t>按事件需要触发站内消息/任务；支持模板、接收角色、去重与失败重试。</t>
        </is>
      </c>
      <c r="R1290" s="5" t="inlineStr">
        <is>
          <t>营收、课消、活跃、留存、教练/门店利用率</t>
        </is>
      </c>
      <c r="S1290" s="5" t="inlineStr">
        <is>
          <t>按租户→品牌→门店→部门/员工的数据范围控制；敏感写操作记录操作者、时间、前后值、来源端与原因。</t>
        </is>
      </c>
      <c r="T1290" s="5" t="inlineStr">
        <is>
          <t>L18</t>
        </is>
      </c>
      <c r="U1290" s="5" t="inlineStr">
        <is>
          <t>结果进入L18闭环，并回写会员/订单/场次/财务/任务/报表中与本功能相关的对象。</t>
        </is>
      </c>
      <c r="V1290" s="5" t="inlineStr">
        <is>
          <t>A-官方公开能力 + D-闭环深化</t>
        </is>
      </c>
      <c r="W1290" s="5" t="inlineStr">
        <is>
          <t>xiaomai / yimiao / zhihuo_edu / glofox_features</t>
        </is>
      </c>
      <c r="X1290" s="15" t="inlineStr">
        <is>
          <t>https://www.xiaomai5.com/ledong-index
https://e-miao.com/
https://www.zhihuoyueke.com/jiaowu.html
https://www.glofox.com/features/</t>
        </is>
      </c>
      <c r="Y1290" s="5" t="inlineStr">
        <is>
          <t>正常、重复提交、并发、无权限、无资格、状态过期、撤销/冲正等路径均可验证；看板订阅完成后相关状态、通知、报表与审计数据一致。</t>
        </is>
      </c>
    </row>
    <row r="1291" ht="56" customHeight="1">
      <c r="A1291" s="4" t="inlineStr">
        <is>
          <t>F1290</t>
        </is>
      </c>
      <c r="B1291" s="4" t="inlineStr">
        <is>
          <t>Web管理后台</t>
        </is>
      </c>
      <c r="C1291" s="4" t="inlineStr">
        <is>
          <t>数据与决策</t>
        </is>
      </c>
      <c r="D1291" s="4" t="inlineStr">
        <is>
          <t>经营分析</t>
        </is>
      </c>
      <c r="E1291" s="4" t="inlineStr">
        <is>
          <t>定时报表</t>
        </is>
      </c>
      <c r="F1291" s="4" t="inlineStr">
        <is>
          <t>支持“定时报表”。该能力不作为孤立按钮存在：操作结果必须写入经营分析相关业务对象与事件流水，并可被后续通知、财务/课消、统计、权限和异常处理链路消费。</t>
        </is>
      </c>
      <c r="G1291" s="4" t="inlineStr">
        <is>
          <t>老板/店长/运营/财务</t>
        </is>
      </c>
      <c r="H1291" s="4" t="inlineStr">
        <is>
          <t>标准</t>
        </is>
      </c>
      <c r="I1291" s="4" t="inlineStr"/>
      <c r="J1291" s="4" t="inlineStr">
        <is>
          <t>P1</t>
        </is>
      </c>
      <c r="K1291" s="4" t="inlineStr">
        <is>
          <t>相关主体与基础配置存在；当前操作者拥有对应权限。</t>
        </is>
      </c>
      <c r="L1291" s="4" t="inlineStr">
        <is>
          <t>进入经营分析 → 执行定时报表 → 实时校验资格/冲突/权限 → 提交 → 事务落库 → 更新状态/余额/名额 → 触发消息与事件 → 可追溯查询/撤销或异常处理。</t>
        </is>
      </c>
      <c r="M1291" s="4" t="inlineStr">
        <is>
          <t>所有写操作进行权限、状态、唯一性与幂等校验；关键配置启用版本号、生效时间与审计记录。</t>
        </is>
      </c>
      <c r="N12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1" s="4" t="inlineStr">
        <is>
          <t>门店范围、角色权限、生效时间、默认值/覆盖值；核心规则支持版本化、灰度和单场次覆盖。</t>
        </is>
      </c>
      <c r="Q1291" s="4" t="inlineStr">
        <is>
          <t>按事件需要触发站内消息/任务；支持模板、接收角色、去重与失败重试。</t>
        </is>
      </c>
      <c r="R1291" s="4" t="inlineStr">
        <is>
          <t>营收、课消、活跃、留存、教练/门店利用率</t>
        </is>
      </c>
      <c r="S1291" s="4" t="inlineStr">
        <is>
          <t>按租户→品牌→门店→部门/员工的数据范围控制；敏感写操作记录操作者、时间、前后值、来源端与原因。</t>
        </is>
      </c>
      <c r="T1291" s="4" t="inlineStr">
        <is>
          <t>L18</t>
        </is>
      </c>
      <c r="U1291" s="4" t="inlineStr">
        <is>
          <t>结果进入L18闭环，并回写会员/订单/场次/财务/任务/报表中与本功能相关的对象。</t>
        </is>
      </c>
      <c r="V1291" s="4" t="inlineStr">
        <is>
          <t>A-官方公开能力 + D-闭环深化</t>
        </is>
      </c>
      <c r="W1291" s="4" t="inlineStr">
        <is>
          <t>xiaomai / yimiao / zhihuo_edu / glofox_features</t>
        </is>
      </c>
      <c r="X1291" s="16" t="inlineStr">
        <is>
          <t>https://www.xiaomai5.com/ledong-index
https://e-miao.com/
https://www.zhihuoyueke.com/jiaowu.html
https://www.glofox.com/features/</t>
        </is>
      </c>
      <c r="Y1291" s="4" t="inlineStr">
        <is>
          <t>正常、重复提交、并发、无权限、无资格、状态过期、撤销/冲正等路径均可验证；定时报表完成后相关状态、通知、报表与审计数据一致。</t>
        </is>
      </c>
    </row>
    <row r="1292" ht="56" customHeight="1">
      <c r="A1292" s="5" t="inlineStr">
        <is>
          <t>F1291</t>
        </is>
      </c>
      <c r="B1292" s="5" t="inlineStr">
        <is>
          <t>Web管理后台</t>
        </is>
      </c>
      <c r="C1292" s="5" t="inlineStr">
        <is>
          <t>数据与决策</t>
        </is>
      </c>
      <c r="D1292" s="5" t="inlineStr">
        <is>
          <t>经营分析</t>
        </is>
      </c>
      <c r="E1292" s="5" t="inlineStr">
        <is>
          <t>报表导出</t>
        </is>
      </c>
      <c r="F1292" s="5" t="inlineStr">
        <is>
          <t>支持“报表导出”。该能力不作为孤立按钮存在：操作结果必须写入经营分析相关业务对象与事件流水，并可被后续通知、财务/课消、统计、权限和异常处理链路消费。</t>
        </is>
      </c>
      <c r="G1292" s="5" t="inlineStr">
        <is>
          <t>老板/店长/运营/财务</t>
        </is>
      </c>
      <c r="H1292" s="5" t="inlineStr">
        <is>
          <t>标准</t>
        </is>
      </c>
      <c r="I1292" s="5" t="inlineStr"/>
      <c r="J1292" s="5" t="inlineStr">
        <is>
          <t>P1</t>
        </is>
      </c>
      <c r="K1292" s="5" t="inlineStr">
        <is>
          <t>相关主体与基础配置存在；当前操作者拥有对应权限。</t>
        </is>
      </c>
      <c r="L1292" s="5" t="inlineStr">
        <is>
          <t>进入经营分析 → 执行报表导出 → 实时校验资格/冲突/权限 → 提交 → 事务落库 → 更新状态/余额/名额 → 触发消息与事件 → 可追溯查询/撤销或异常处理。</t>
        </is>
      </c>
      <c r="M1292" s="5" t="inlineStr">
        <is>
          <t>所有写操作进行权限、状态、唯一性与幂等校验；关键配置启用版本号、生效时间与审计记录。</t>
        </is>
      </c>
      <c r="N12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2" s="5" t="inlineStr">
        <is>
          <t>门店范围、角色权限、生效时间、默认值/覆盖值；核心规则支持版本化、灰度和单场次覆盖。</t>
        </is>
      </c>
      <c r="Q1292" s="5" t="inlineStr">
        <is>
          <t>按事件需要触发站内消息/任务；支持模板、接收角色、去重与失败重试。</t>
        </is>
      </c>
      <c r="R1292" s="5" t="inlineStr">
        <is>
          <t>营收、课消、活跃、留存、教练/门店利用率</t>
        </is>
      </c>
      <c r="S1292" s="5" t="inlineStr">
        <is>
          <t>按租户→品牌→门店→部门/员工的数据范围控制；敏感写操作记录操作者、时间、前后值、来源端与原因。</t>
        </is>
      </c>
      <c r="T1292" s="5" t="inlineStr">
        <is>
          <t>L18</t>
        </is>
      </c>
      <c r="U1292" s="5" t="inlineStr">
        <is>
          <t>结果进入L18闭环，并回写会员/订单/场次/财务/任务/报表中与本功能相关的对象。</t>
        </is>
      </c>
      <c r="V1292" s="5" t="inlineStr">
        <is>
          <t>A-官方公开能力 + D-闭环深化</t>
        </is>
      </c>
      <c r="W1292" s="5" t="inlineStr">
        <is>
          <t>xiaomai / yimiao / zhihuo_edu / glofox_features</t>
        </is>
      </c>
      <c r="X1292" s="15" t="inlineStr">
        <is>
          <t>https://www.xiaomai5.com/ledong-index
https://e-miao.com/
https://www.zhihuoyueke.com/jiaowu.html
https://www.glofox.com/features/</t>
        </is>
      </c>
      <c r="Y1292" s="5" t="inlineStr">
        <is>
          <t>正常、重复提交、并发、无权限、无资格、状态过期、撤销/冲正等路径均可验证；报表导出完成后相关状态、通知、报表与审计数据一致。</t>
        </is>
      </c>
    </row>
    <row r="1293" ht="56" customHeight="1">
      <c r="A1293" s="4" t="inlineStr">
        <is>
          <t>F1292</t>
        </is>
      </c>
      <c r="B1293" s="4" t="inlineStr">
        <is>
          <t>Web管理后台</t>
        </is>
      </c>
      <c r="C1293" s="4" t="inlineStr">
        <is>
          <t>数据与决策</t>
        </is>
      </c>
      <c r="D1293" s="4" t="inlineStr">
        <is>
          <t>经营分析</t>
        </is>
      </c>
      <c r="E1293" s="4" t="inlineStr">
        <is>
          <t>指标口径说明</t>
        </is>
      </c>
      <c r="F1293" s="4" t="inlineStr">
        <is>
          <t>支持“指标口径说明”。该能力不作为孤立按钮存在：操作结果必须写入经营分析相关业务对象与事件流水，并可被后续通知、财务/课消、统计、权限和异常处理链路消费。</t>
        </is>
      </c>
      <c r="G1293" s="4" t="inlineStr">
        <is>
          <t>老板/店长/运营/财务</t>
        </is>
      </c>
      <c r="H1293" s="4" t="inlineStr">
        <is>
          <t>标准</t>
        </is>
      </c>
      <c r="I1293" s="4" t="inlineStr"/>
      <c r="J1293" s="4" t="inlineStr">
        <is>
          <t>P1</t>
        </is>
      </c>
      <c r="K1293" s="4" t="inlineStr">
        <is>
          <t>相关主体与基础配置存在；当前操作者拥有对应权限。</t>
        </is>
      </c>
      <c r="L1293" s="4" t="inlineStr">
        <is>
          <t>进入经营分析 → 执行指标口径说明 → 实时校验资格/冲突/权限 → 提交 → 事务落库 → 更新状态/余额/名额 → 触发消息与事件 → 可追溯查询/撤销或异常处理。</t>
        </is>
      </c>
      <c r="M1293" s="4" t="inlineStr">
        <is>
          <t>所有写操作进行权限、状态、唯一性与幂等校验；关键配置启用版本号、生效时间与审计记录。</t>
        </is>
      </c>
      <c r="N12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3" s="4" t="inlineStr">
        <is>
          <t>门店范围、角色权限、生效时间、默认值/覆盖值；核心规则支持版本化、灰度和单场次覆盖。</t>
        </is>
      </c>
      <c r="Q1293" s="4" t="inlineStr">
        <is>
          <t>按事件需要触发站内消息/任务；支持模板、接收角色、去重与失败重试。</t>
        </is>
      </c>
      <c r="R1293" s="4" t="inlineStr">
        <is>
          <t>营收、课消、活跃、留存、教练/门店利用率</t>
        </is>
      </c>
      <c r="S1293" s="4" t="inlineStr">
        <is>
          <t>按租户→品牌→门店→部门/员工的数据范围控制；敏感写操作记录操作者、时间、前后值、来源端与原因。</t>
        </is>
      </c>
      <c r="T1293" s="4" t="inlineStr">
        <is>
          <t>L18</t>
        </is>
      </c>
      <c r="U1293" s="4" t="inlineStr">
        <is>
          <t>结果进入L18闭环，并回写会员/订单/场次/财务/任务/报表中与本功能相关的对象。</t>
        </is>
      </c>
      <c r="V1293" s="4" t="inlineStr">
        <is>
          <t>A-官方公开能力 + D-闭环深化</t>
        </is>
      </c>
      <c r="W1293" s="4" t="inlineStr">
        <is>
          <t>xiaomai / yimiao / zhihuo_edu / glofox_features</t>
        </is>
      </c>
      <c r="X1293" s="16" t="inlineStr">
        <is>
          <t>https://www.xiaomai5.com/ledong-index
https://e-miao.com/
https://www.zhihuoyueke.com/jiaowu.html
https://www.glofox.com/features/</t>
        </is>
      </c>
      <c r="Y1293" s="4" t="inlineStr">
        <is>
          <t>正常、重复提交、并发、无权限、无资格、状态过期、撤销/冲正等路径均可验证；指标口径说明完成后相关状态、通知、报表与审计数据一致。</t>
        </is>
      </c>
    </row>
    <row r="1294" ht="56" customHeight="1">
      <c r="A1294" s="5" t="inlineStr">
        <is>
          <t>F1293</t>
        </is>
      </c>
      <c r="B1294" s="5" t="inlineStr">
        <is>
          <t>Web管理后台</t>
        </is>
      </c>
      <c r="C1294" s="5" t="inlineStr">
        <is>
          <t>运营治理</t>
        </is>
      </c>
      <c r="D1294" s="5" t="inlineStr">
        <is>
          <t>异常中心</t>
        </is>
      </c>
      <c r="E1294" s="5" t="inlineStr">
        <is>
          <t>异常处理中心</t>
        </is>
      </c>
      <c r="F1294" s="5" t="inlineStr">
        <is>
          <t>把支付失败、库存超卖、预约与课消不一致、门禁失败、退款差异、教练/场地冲突等统一形成可分派、可重试、可关闭的异常工单。</t>
        </is>
      </c>
      <c r="G1294" s="5" t="inlineStr">
        <is>
          <t>运营/客服/财务/管理员</t>
        </is>
      </c>
      <c r="H1294" s="11" t="inlineStr">
        <is>
          <t>核心+特色</t>
        </is>
      </c>
      <c r="I1294" s="12" t="inlineStr">
        <is>
          <t>D20</t>
        </is>
      </c>
      <c r="J1294" s="10" t="inlineStr">
        <is>
          <t>P0</t>
        </is>
      </c>
      <c r="K1294" s="5" t="inlineStr">
        <is>
          <t>相关主体与基础配置存在；当前操作者拥有对应权限。</t>
        </is>
      </c>
      <c r="L1294" s="5" t="inlineStr">
        <is>
          <t>进入异常中心 → 执行异常处理中心 → 实时校验资格/冲突/权限 → 提交 → 事务落库 → 更新状态/余额/名额 → 触发消息与事件 → 可追溯查询/撤销或异常处理。</t>
        </is>
      </c>
      <c r="M1294" s="5" t="inlineStr">
        <is>
          <t>异常具有type/severity/object/ref_id/dedupe_key/status/owner/SLA；系统重试与人工处理并存；关闭必须记录根因和结果。</t>
        </is>
      </c>
      <c r="N12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4" s="5" t="inlineStr">
        <is>
          <t>门店范围、角色权限、生效时间、默认值/覆盖值；核心规则支持版本化、灰度和单场次覆盖。</t>
        </is>
      </c>
      <c r="Q1294" s="5" t="inlineStr">
        <is>
          <t>按事件需要触发站内消息/任务；支持模板、接收角色、去重与失败重试。</t>
        </is>
      </c>
      <c r="R1294" s="5" t="inlineStr">
        <is>
          <t>异常数量、平均关闭时长、重复发生率</t>
        </is>
      </c>
      <c r="S1294" s="5" t="inlineStr">
        <is>
          <t>按租户→品牌→门店→部门/员工的数据范围控制；敏感写操作记录操作者、时间、前后值、来源端与原因。</t>
        </is>
      </c>
      <c r="T1294" s="5" t="inlineStr">
        <is>
          <t>L18</t>
        </is>
      </c>
      <c r="U1294" s="5" t="inlineStr">
        <is>
          <t>结果进入L18闭环，并回写会员/订单/场次/财务/任务/报表中与本功能相关的对象。</t>
        </is>
      </c>
      <c r="V1294" s="5" t="inlineStr">
        <is>
          <t>A-官方公开能力 + D-闭环深化</t>
        </is>
      </c>
      <c r="W1294" s="5" t="inlineStr">
        <is>
          <t>zhihuo_edu</t>
        </is>
      </c>
      <c r="X1294" s="15" t="inlineStr">
        <is>
          <t>https://www.zhihuoyueke.com/jiaowu.html</t>
        </is>
      </c>
      <c r="Y1294" s="5" t="inlineStr">
        <is>
          <t>正常、重复提交、并发、无权限、无资格、状态过期、撤销/冲正等路径均可验证；异常处理中心完成后相关状态、通知、报表与审计数据一致。</t>
        </is>
      </c>
    </row>
    <row r="1295" ht="56" customHeight="1">
      <c r="A1295" s="4" t="inlineStr">
        <is>
          <t>F1294</t>
        </is>
      </c>
      <c r="B1295" s="4" t="inlineStr">
        <is>
          <t>Web管理后台</t>
        </is>
      </c>
      <c r="C1295" s="4" t="inlineStr">
        <is>
          <t>运营治理</t>
        </is>
      </c>
      <c r="D1295" s="4" t="inlineStr">
        <is>
          <t>异常中心</t>
        </is>
      </c>
      <c r="E1295" s="4" t="inlineStr">
        <is>
          <t>异常总览</t>
        </is>
      </c>
      <c r="F1295" s="4" t="inlineStr">
        <is>
          <t>支持“异常总览”。该能力不作为孤立按钮存在：操作结果必须写入异常中心相关业务对象与事件流水，并可被后续通知、财务/课消、统计、权限和异常处理链路消费。</t>
        </is>
      </c>
      <c r="G1295" s="4" t="inlineStr">
        <is>
          <t>运营/客服/财务/管理员</t>
        </is>
      </c>
      <c r="H1295" s="9" t="inlineStr">
        <is>
          <t>核心</t>
        </is>
      </c>
      <c r="I1295" s="4" t="inlineStr"/>
      <c r="J1295" s="10" t="inlineStr">
        <is>
          <t>P0</t>
        </is>
      </c>
      <c r="K1295" s="4" t="inlineStr">
        <is>
          <t>相关主体与基础配置存在；当前操作者拥有对应权限。</t>
        </is>
      </c>
      <c r="L1295" s="4" t="inlineStr">
        <is>
          <t>进入异常中心 → 执行异常总览 → 实时校验资格/冲突/权限 → 提交 → 事务落库 → 更新状态/余额/名额 → 触发消息与事件 → 可追溯查询/撤销或异常处理。</t>
        </is>
      </c>
      <c r="M1295" s="4" t="inlineStr">
        <is>
          <t>所有写操作进行权限、状态、唯一性与幂等校验；关键配置启用版本号、生效时间与审计记录。</t>
        </is>
      </c>
      <c r="N12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5" s="4" t="inlineStr">
        <is>
          <t>门店范围、角色权限、生效时间、默认值/覆盖值；核心规则支持版本化、灰度和单场次覆盖。</t>
        </is>
      </c>
      <c r="Q1295" s="4" t="inlineStr">
        <is>
          <t>按事件需要触发站内消息/任务；支持模板、接收角色、去重与失败重试。</t>
        </is>
      </c>
      <c r="R1295" s="4" t="inlineStr">
        <is>
          <t>异常数量、平均关闭时长、重复发生率</t>
        </is>
      </c>
      <c r="S1295" s="4" t="inlineStr">
        <is>
          <t>按租户→品牌→门店→部门/员工的数据范围控制；敏感写操作记录操作者、时间、前后值、来源端与原因。</t>
        </is>
      </c>
      <c r="T1295" s="4" t="inlineStr">
        <is>
          <t>L18</t>
        </is>
      </c>
      <c r="U1295" s="4" t="inlineStr">
        <is>
          <t>结果进入L18闭环，并回写会员/订单/场次/财务/任务/报表中与本功能相关的对象。</t>
        </is>
      </c>
      <c r="V1295" s="4" t="inlineStr">
        <is>
          <t>A-官方公开能力 + D-闭环深化</t>
        </is>
      </c>
      <c r="W1295" s="4" t="inlineStr">
        <is>
          <t>zhihuo_edu</t>
        </is>
      </c>
      <c r="X1295" s="16" t="inlineStr">
        <is>
          <t>https://www.zhihuoyueke.com/jiaowu.html</t>
        </is>
      </c>
      <c r="Y1295" s="4" t="inlineStr">
        <is>
          <t>正常、重复提交、并发、无权限、无资格、状态过期、撤销/冲正等路径均可验证；异常总览完成后相关状态、通知、报表与审计数据一致。</t>
        </is>
      </c>
    </row>
    <row r="1296" ht="56" customHeight="1">
      <c r="A1296" s="5" t="inlineStr">
        <is>
          <t>F1295</t>
        </is>
      </c>
      <c r="B1296" s="5" t="inlineStr">
        <is>
          <t>Web管理后台</t>
        </is>
      </c>
      <c r="C1296" s="5" t="inlineStr">
        <is>
          <t>运营治理</t>
        </is>
      </c>
      <c r="D1296" s="5" t="inlineStr">
        <is>
          <t>异常中心</t>
        </is>
      </c>
      <c r="E1296" s="5" t="inlineStr">
        <is>
          <t>异常分类</t>
        </is>
      </c>
      <c r="F1296" s="5" t="inlineStr">
        <is>
          <t>支持“异常分类”。该能力不作为孤立按钮存在：操作结果必须写入异常中心相关业务对象与事件流水，并可被后续通知、财务/课消、统计、权限和异常处理链路消费。</t>
        </is>
      </c>
      <c r="G1296" s="5" t="inlineStr">
        <is>
          <t>运营/客服/财务/管理员</t>
        </is>
      </c>
      <c r="H1296" s="9" t="inlineStr">
        <is>
          <t>核心</t>
        </is>
      </c>
      <c r="I1296" s="5" t="inlineStr"/>
      <c r="J1296" s="10" t="inlineStr">
        <is>
          <t>P0</t>
        </is>
      </c>
      <c r="K1296" s="5" t="inlineStr">
        <is>
          <t>相关主体与基础配置存在；当前操作者拥有对应权限。</t>
        </is>
      </c>
      <c r="L1296" s="5" t="inlineStr">
        <is>
          <t>进入异常中心 → 执行异常分类 → 实时校验资格/冲突/权限 → 提交 → 事务落库 → 更新状态/余额/名额 → 触发消息与事件 → 可追溯查询/撤销或异常处理。</t>
        </is>
      </c>
      <c r="M1296" s="5" t="inlineStr">
        <is>
          <t>所有写操作进行权限、状态、唯一性与幂等校验；关键配置启用版本号、生效时间与审计记录。</t>
        </is>
      </c>
      <c r="N12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6" s="5" t="inlineStr">
        <is>
          <t>门店范围、角色权限、生效时间、默认值/覆盖值；核心规则支持版本化、灰度和单场次覆盖。</t>
        </is>
      </c>
      <c r="Q1296" s="5" t="inlineStr">
        <is>
          <t>按事件需要触发站内消息/任务；支持模板、接收角色、去重与失败重试。</t>
        </is>
      </c>
      <c r="R1296" s="5" t="inlineStr">
        <is>
          <t>异常数量、平均关闭时长、重复发生率</t>
        </is>
      </c>
      <c r="S1296" s="5" t="inlineStr">
        <is>
          <t>按租户→品牌→门店→部门/员工的数据范围控制；敏感写操作记录操作者、时间、前后值、来源端与原因。</t>
        </is>
      </c>
      <c r="T1296" s="5" t="inlineStr">
        <is>
          <t>L18</t>
        </is>
      </c>
      <c r="U1296" s="5" t="inlineStr">
        <is>
          <t>结果进入L18闭环，并回写会员/订单/场次/财务/任务/报表中与本功能相关的对象。</t>
        </is>
      </c>
      <c r="V1296" s="5" t="inlineStr">
        <is>
          <t>A-官方公开能力 + D-闭环深化</t>
        </is>
      </c>
      <c r="W1296" s="5" t="inlineStr">
        <is>
          <t>zhihuo_edu</t>
        </is>
      </c>
      <c r="X1296" s="15" t="inlineStr">
        <is>
          <t>https://www.zhihuoyueke.com/jiaowu.html</t>
        </is>
      </c>
      <c r="Y1296" s="5" t="inlineStr">
        <is>
          <t>正常、重复提交、并发、无权限、无资格、状态过期、撤销/冲正等路径均可验证；异常分类完成后相关状态、通知、报表与审计数据一致。</t>
        </is>
      </c>
    </row>
    <row r="1297" ht="56" customHeight="1">
      <c r="A1297" s="4" t="inlineStr">
        <is>
          <t>F1296</t>
        </is>
      </c>
      <c r="B1297" s="4" t="inlineStr">
        <is>
          <t>Web管理后台</t>
        </is>
      </c>
      <c r="C1297" s="4" t="inlineStr">
        <is>
          <t>运营治理</t>
        </is>
      </c>
      <c r="D1297" s="4" t="inlineStr">
        <is>
          <t>异常中心</t>
        </is>
      </c>
      <c r="E1297" s="4" t="inlineStr">
        <is>
          <t>异常严重级别</t>
        </is>
      </c>
      <c r="F1297" s="4" t="inlineStr">
        <is>
          <t>支持“异常严重级别”。该能力不作为孤立按钮存在：操作结果必须写入异常中心相关业务对象与事件流水，并可被后续通知、财务/课消、统计、权限和异常处理链路消费。</t>
        </is>
      </c>
      <c r="G1297" s="4" t="inlineStr">
        <is>
          <t>运营/客服/财务/管理员</t>
        </is>
      </c>
      <c r="H1297" s="9" t="inlineStr">
        <is>
          <t>核心</t>
        </is>
      </c>
      <c r="I1297" s="4" t="inlineStr"/>
      <c r="J1297" s="10" t="inlineStr">
        <is>
          <t>P0</t>
        </is>
      </c>
      <c r="K1297" s="4" t="inlineStr">
        <is>
          <t>相关主体与基础配置存在；当前操作者拥有对应权限。</t>
        </is>
      </c>
      <c r="L1297" s="4" t="inlineStr">
        <is>
          <t>进入异常中心 → 执行异常严重级别 → 实时校验资格/冲突/权限 → 提交 → 事务落库 → 更新状态/余额/名额 → 触发消息与事件 → 可追溯查询/撤销或异常处理。</t>
        </is>
      </c>
      <c r="M1297" s="4" t="inlineStr">
        <is>
          <t>所有写操作进行权限、状态、唯一性与幂等校验；关键配置启用版本号、生效时间与审计记录。</t>
        </is>
      </c>
      <c r="N12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7" s="4" t="inlineStr">
        <is>
          <t>门店范围、角色权限、生效时间、默认值/覆盖值；核心规则支持版本化、灰度和单场次覆盖。</t>
        </is>
      </c>
      <c r="Q1297" s="4" t="inlineStr">
        <is>
          <t>按事件需要触发站内消息/任务；支持模板、接收角色、去重与失败重试。</t>
        </is>
      </c>
      <c r="R1297" s="4" t="inlineStr">
        <is>
          <t>异常数量、平均关闭时长、重复发生率</t>
        </is>
      </c>
      <c r="S1297" s="4" t="inlineStr">
        <is>
          <t>按租户→品牌→门店→部门/员工的数据范围控制；敏感写操作记录操作者、时间、前后值、来源端与原因。</t>
        </is>
      </c>
      <c r="T1297" s="4" t="inlineStr">
        <is>
          <t>L18</t>
        </is>
      </c>
      <c r="U1297" s="4" t="inlineStr">
        <is>
          <t>结果进入L18闭环，并回写会员/订单/场次/财务/任务/报表中与本功能相关的对象。</t>
        </is>
      </c>
      <c r="V1297" s="4" t="inlineStr">
        <is>
          <t>A-官方公开能力 + D-闭环深化</t>
        </is>
      </c>
      <c r="W1297" s="4" t="inlineStr">
        <is>
          <t>zhihuo_edu</t>
        </is>
      </c>
      <c r="X1297" s="16" t="inlineStr">
        <is>
          <t>https://www.zhihuoyueke.com/jiaowu.html</t>
        </is>
      </c>
      <c r="Y1297" s="4" t="inlineStr">
        <is>
          <t>正常、重复提交、并发、无权限、无资格、状态过期、撤销/冲正等路径均可验证；异常严重级别完成后相关状态、通知、报表与审计数据一致。</t>
        </is>
      </c>
    </row>
    <row r="1298" ht="56" customHeight="1">
      <c r="A1298" s="5" t="inlineStr">
        <is>
          <t>F1297</t>
        </is>
      </c>
      <c r="B1298" s="5" t="inlineStr">
        <is>
          <t>Web管理后台</t>
        </is>
      </c>
      <c r="C1298" s="5" t="inlineStr">
        <is>
          <t>运营治理</t>
        </is>
      </c>
      <c r="D1298" s="5" t="inlineStr">
        <is>
          <t>异常中心</t>
        </is>
      </c>
      <c r="E1298" s="5" t="inlineStr">
        <is>
          <t>异常自动发现</t>
        </is>
      </c>
      <c r="F1298" s="5" t="inlineStr">
        <is>
          <t>支持“异常自动发现”。该能力不作为孤立按钮存在：操作结果必须写入异常中心相关业务对象与事件流水，并可被后续通知、财务/课消、统计、权限和异常处理链路消费。</t>
        </is>
      </c>
      <c r="G1298" s="5" t="inlineStr">
        <is>
          <t>运营/客服/财务/管理员</t>
        </is>
      </c>
      <c r="H1298" s="11" t="inlineStr">
        <is>
          <t>核心+特色</t>
        </is>
      </c>
      <c r="I1298" s="5" t="inlineStr"/>
      <c r="J1298" s="10" t="inlineStr">
        <is>
          <t>P0</t>
        </is>
      </c>
      <c r="K1298" s="5" t="inlineStr">
        <is>
          <t>相关主体与基础配置存在；当前操作者拥有对应权限。</t>
        </is>
      </c>
      <c r="L1298" s="5" t="inlineStr">
        <is>
          <t>进入异常中心 → 执行异常自动发现 → 实时校验资格/冲突/权限 → 提交 → 事务落库 → 更新状态/余额/名额 → 触发消息与事件 → 可追溯查询/撤销或异常处理。</t>
        </is>
      </c>
      <c r="M1298" s="5" t="inlineStr">
        <is>
          <t>所有写操作进行权限、状态、唯一性与幂等校验；关键配置启用版本号、生效时间与审计记录。</t>
        </is>
      </c>
      <c r="N12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8" s="5" t="inlineStr">
        <is>
          <t>门店范围、角色权限、生效时间、默认值/覆盖值；核心规则支持版本化、灰度和单场次覆盖。</t>
        </is>
      </c>
      <c r="Q1298" s="5" t="inlineStr">
        <is>
          <t>按事件需要触发站内消息/任务；支持模板、接收角色、去重与失败重试。</t>
        </is>
      </c>
      <c r="R1298" s="5" t="inlineStr">
        <is>
          <t>异常数量、平均关闭时长、重复发生率</t>
        </is>
      </c>
      <c r="S1298" s="5" t="inlineStr">
        <is>
          <t>按租户→品牌→门店→部门/员工的数据范围控制；敏感写操作记录操作者、时间、前后值、来源端与原因。</t>
        </is>
      </c>
      <c r="T1298" s="5" t="inlineStr">
        <is>
          <t>L18</t>
        </is>
      </c>
      <c r="U1298" s="5" t="inlineStr">
        <is>
          <t>结果进入L18闭环，并回写会员/订单/场次/财务/任务/报表中与本功能相关的对象。</t>
        </is>
      </c>
      <c r="V1298" s="5" t="inlineStr">
        <is>
          <t>A-官方公开能力 + D-闭环深化</t>
        </is>
      </c>
      <c r="W1298" s="5" t="inlineStr">
        <is>
          <t>zhihuo_edu</t>
        </is>
      </c>
      <c r="X1298" s="15" t="inlineStr">
        <is>
          <t>https://www.zhihuoyueke.com/jiaowu.html</t>
        </is>
      </c>
      <c r="Y1298" s="5" t="inlineStr">
        <is>
          <t>正常、重复提交、并发、无权限、无资格、状态过期、撤销/冲正等路径均可验证；异常自动发现完成后相关状态、通知、报表与审计数据一致。</t>
        </is>
      </c>
    </row>
    <row r="1299" ht="56" customHeight="1">
      <c r="A1299" s="4" t="inlineStr">
        <is>
          <t>F1298</t>
        </is>
      </c>
      <c r="B1299" s="4" t="inlineStr">
        <is>
          <t>Web管理后台</t>
        </is>
      </c>
      <c r="C1299" s="4" t="inlineStr">
        <is>
          <t>运营治理</t>
        </is>
      </c>
      <c r="D1299" s="4" t="inlineStr">
        <is>
          <t>异常中心</t>
        </is>
      </c>
      <c r="E1299" s="4" t="inlineStr">
        <is>
          <t>异常去重</t>
        </is>
      </c>
      <c r="F1299" s="4" t="inlineStr">
        <is>
          <t>支持“异常去重”。该能力不作为孤立按钮存在：操作结果必须写入异常中心相关业务对象与事件流水，并可被后续通知、财务/课消、统计、权限和异常处理链路消费。</t>
        </is>
      </c>
      <c r="G1299" s="4" t="inlineStr">
        <is>
          <t>运营/客服/财务/管理员</t>
        </is>
      </c>
      <c r="H1299" s="9" t="inlineStr">
        <is>
          <t>核心</t>
        </is>
      </c>
      <c r="I1299" s="4" t="inlineStr"/>
      <c r="J1299" s="10" t="inlineStr">
        <is>
          <t>P0</t>
        </is>
      </c>
      <c r="K1299" s="4" t="inlineStr">
        <is>
          <t>相关主体与基础配置存在；当前操作者拥有对应权限。</t>
        </is>
      </c>
      <c r="L1299" s="4" t="inlineStr">
        <is>
          <t>进入异常中心 → 执行异常去重 → 实时校验资格/冲突/权限 → 提交 → 事务落库 → 更新状态/余额/名额 → 触发消息与事件 → 可追溯查询/撤销或异常处理。</t>
        </is>
      </c>
      <c r="M1299" s="4" t="inlineStr">
        <is>
          <t>所有写操作进行权限、状态、唯一性与幂等校验；关键配置启用版本号、生效时间与审计记录。</t>
        </is>
      </c>
      <c r="N12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2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299" s="4" t="inlineStr">
        <is>
          <t>门店范围、角色权限、生效时间、默认值/覆盖值；核心规则支持版本化、灰度和单场次覆盖。</t>
        </is>
      </c>
      <c r="Q1299" s="4" t="inlineStr">
        <is>
          <t>按事件需要触发站内消息/任务；支持模板、接收角色、去重与失败重试。</t>
        </is>
      </c>
      <c r="R1299" s="4" t="inlineStr">
        <is>
          <t>异常数量、平均关闭时长、重复发生率</t>
        </is>
      </c>
      <c r="S1299" s="4" t="inlineStr">
        <is>
          <t>按租户→品牌→门店→部门/员工的数据范围控制；敏感写操作记录操作者、时间、前后值、来源端与原因。</t>
        </is>
      </c>
      <c r="T1299" s="4" t="inlineStr">
        <is>
          <t>L18</t>
        </is>
      </c>
      <c r="U1299" s="4" t="inlineStr">
        <is>
          <t>结果进入L18闭环，并回写会员/订单/场次/财务/任务/报表中与本功能相关的对象。</t>
        </is>
      </c>
      <c r="V1299" s="4" t="inlineStr">
        <is>
          <t>A-官方公开能力 + D-闭环深化</t>
        </is>
      </c>
      <c r="W1299" s="4" t="inlineStr">
        <is>
          <t>zhihuo_edu</t>
        </is>
      </c>
      <c r="X1299" s="16" t="inlineStr">
        <is>
          <t>https://www.zhihuoyueke.com/jiaowu.html</t>
        </is>
      </c>
      <c r="Y1299" s="4" t="inlineStr">
        <is>
          <t>正常、重复提交、并发、无权限、无资格、状态过期、撤销/冲正等路径均可验证；异常去重完成后相关状态、通知、报表与审计数据一致。</t>
        </is>
      </c>
    </row>
    <row r="1300" ht="56" customHeight="1">
      <c r="A1300" s="5" t="inlineStr">
        <is>
          <t>F1299</t>
        </is>
      </c>
      <c r="B1300" s="5" t="inlineStr">
        <is>
          <t>Web管理后台</t>
        </is>
      </c>
      <c r="C1300" s="5" t="inlineStr">
        <is>
          <t>运营治理</t>
        </is>
      </c>
      <c r="D1300" s="5" t="inlineStr">
        <is>
          <t>异常中心</t>
        </is>
      </c>
      <c r="E1300" s="5" t="inlineStr">
        <is>
          <t>异常关联会员</t>
        </is>
      </c>
      <c r="F1300" s="5" t="inlineStr">
        <is>
          <t>支持“异常关联会员”。该能力不作为孤立按钮存在：操作结果必须写入异常中心相关业务对象与事件流水，并可被后续通知、财务/课消、统计、权限和异常处理链路消费。</t>
        </is>
      </c>
      <c r="G1300" s="5" t="inlineStr">
        <is>
          <t>运营/客服/财务/管理员</t>
        </is>
      </c>
      <c r="H1300" s="9" t="inlineStr">
        <is>
          <t>核心</t>
        </is>
      </c>
      <c r="I1300" s="5" t="inlineStr"/>
      <c r="J1300" s="10" t="inlineStr">
        <is>
          <t>P0</t>
        </is>
      </c>
      <c r="K1300" s="5" t="inlineStr">
        <is>
          <t>相关主体与基础配置存在；当前操作者拥有对应权限。</t>
        </is>
      </c>
      <c r="L1300" s="5" t="inlineStr">
        <is>
          <t>进入异常中心 → 执行异常关联会员 → 实时校验资格/冲突/权限 → 提交 → 事务落库 → 更新状态/余额/名额 → 触发消息与事件 → 可追溯查询/撤销或异常处理。</t>
        </is>
      </c>
      <c r="M1300" s="5" t="inlineStr">
        <is>
          <t>所有写操作进行权限、状态、唯一性与幂等校验；关键配置启用版本号、生效时间与审计记录。</t>
        </is>
      </c>
      <c r="N13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0" s="5" t="inlineStr">
        <is>
          <t>门店范围、角色权限、生效时间、默认值/覆盖值；核心规则支持版本化、灰度和单场次覆盖。</t>
        </is>
      </c>
      <c r="Q1300" s="5" t="inlineStr">
        <is>
          <t>按事件需要触发站内消息/任务；支持模板、接收角色、去重与失败重试。</t>
        </is>
      </c>
      <c r="R1300" s="5" t="inlineStr">
        <is>
          <t>异常数量、平均关闭时长、重复发生率</t>
        </is>
      </c>
      <c r="S1300" s="5" t="inlineStr">
        <is>
          <t>按租户→品牌→门店→部门/员工的数据范围控制；敏感写操作记录操作者、时间、前后值、来源端与原因。</t>
        </is>
      </c>
      <c r="T1300" s="5" t="inlineStr">
        <is>
          <t>L18</t>
        </is>
      </c>
      <c r="U1300" s="5" t="inlineStr">
        <is>
          <t>结果进入L18闭环，并回写会员/订单/场次/财务/任务/报表中与本功能相关的对象。</t>
        </is>
      </c>
      <c r="V1300" s="5" t="inlineStr">
        <is>
          <t>A-官方公开能力 + D-闭环深化</t>
        </is>
      </c>
      <c r="W1300" s="5" t="inlineStr">
        <is>
          <t>zhihuo_edu</t>
        </is>
      </c>
      <c r="X1300" s="15" t="inlineStr">
        <is>
          <t>https://www.zhihuoyueke.com/jiaowu.html</t>
        </is>
      </c>
      <c r="Y1300" s="5" t="inlineStr">
        <is>
          <t>正常、重复提交、并发、无权限、无资格、状态过期、撤销/冲正等路径均可验证；异常关联会员完成后相关状态、通知、报表与审计数据一致。</t>
        </is>
      </c>
    </row>
    <row r="1301" ht="56" customHeight="1">
      <c r="A1301" s="4" t="inlineStr">
        <is>
          <t>F1300</t>
        </is>
      </c>
      <c r="B1301" s="4" t="inlineStr">
        <is>
          <t>Web管理后台</t>
        </is>
      </c>
      <c r="C1301" s="4" t="inlineStr">
        <is>
          <t>运营治理</t>
        </is>
      </c>
      <c r="D1301" s="4" t="inlineStr">
        <is>
          <t>异常中心</t>
        </is>
      </c>
      <c r="E1301" s="4" t="inlineStr">
        <is>
          <t>异常关联订单</t>
        </is>
      </c>
      <c r="F1301" s="4" t="inlineStr">
        <is>
          <t>支持“异常关联订单”。该能力不作为孤立按钮存在：操作结果必须写入异常中心相关业务对象与事件流水，并可被后续通知、财务/课消、统计、权限和异常处理链路消费。</t>
        </is>
      </c>
      <c r="G1301" s="4" t="inlineStr">
        <is>
          <t>运营/客服/财务/管理员</t>
        </is>
      </c>
      <c r="H1301" s="9" t="inlineStr">
        <is>
          <t>核心</t>
        </is>
      </c>
      <c r="I1301" s="4" t="inlineStr"/>
      <c r="J1301" s="10" t="inlineStr">
        <is>
          <t>P0</t>
        </is>
      </c>
      <c r="K1301" s="4" t="inlineStr">
        <is>
          <t>相关主体与基础配置存在；当前操作者拥有对应权限。</t>
        </is>
      </c>
      <c r="L1301" s="4" t="inlineStr">
        <is>
          <t>进入异常中心 → 执行异常关联订单 → 实时校验资格/冲突/权限 → 提交 → 事务落库 → 更新状态/余额/名额 → 触发消息与事件 → 可追溯查询/撤销或异常处理。</t>
        </is>
      </c>
      <c r="M1301" s="4" t="inlineStr">
        <is>
          <t>所有写操作进行权限、状态、唯一性与幂等校验；关键配置启用版本号、生效时间与审计记录。</t>
        </is>
      </c>
      <c r="N13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1" s="4" t="inlineStr">
        <is>
          <t>门店范围、角色权限、生效时间、默认值/覆盖值；核心规则支持版本化、灰度和单场次覆盖。</t>
        </is>
      </c>
      <c r="Q1301" s="4" t="inlineStr">
        <is>
          <t>按事件需要触发站内消息/任务；支持模板、接收角色、去重与失败重试。</t>
        </is>
      </c>
      <c r="R1301" s="4" t="inlineStr">
        <is>
          <t>异常数量、平均关闭时长、重复发生率</t>
        </is>
      </c>
      <c r="S1301" s="4" t="inlineStr">
        <is>
          <t>按租户→品牌→门店→部门/员工的数据范围控制；敏感写操作记录操作者、时间、前后值、来源端与原因。</t>
        </is>
      </c>
      <c r="T1301" s="4" t="inlineStr">
        <is>
          <t>L18</t>
        </is>
      </c>
      <c r="U1301" s="4" t="inlineStr">
        <is>
          <t>结果进入L18闭环，并回写会员/订单/场次/财务/任务/报表中与本功能相关的对象。</t>
        </is>
      </c>
      <c r="V1301" s="4" t="inlineStr">
        <is>
          <t>A-官方公开能力 + D-闭环深化</t>
        </is>
      </c>
      <c r="W1301" s="4" t="inlineStr">
        <is>
          <t>zhihuo_edu</t>
        </is>
      </c>
      <c r="X1301" s="16" t="inlineStr">
        <is>
          <t>https://www.zhihuoyueke.com/jiaowu.html</t>
        </is>
      </c>
      <c r="Y1301" s="4" t="inlineStr">
        <is>
          <t>正常、重复提交、并发、无权限、无资格、状态过期、撤销/冲正等路径均可验证；异常关联订单完成后相关状态、通知、报表与审计数据一致。</t>
        </is>
      </c>
    </row>
    <row r="1302" ht="56" customHeight="1">
      <c r="A1302" s="5" t="inlineStr">
        <is>
          <t>F1301</t>
        </is>
      </c>
      <c r="B1302" s="5" t="inlineStr">
        <is>
          <t>Web管理后台</t>
        </is>
      </c>
      <c r="C1302" s="5" t="inlineStr">
        <is>
          <t>运营治理</t>
        </is>
      </c>
      <c r="D1302" s="5" t="inlineStr">
        <is>
          <t>异常中心</t>
        </is>
      </c>
      <c r="E1302" s="5" t="inlineStr">
        <is>
          <t>异常关联场次</t>
        </is>
      </c>
      <c r="F1302" s="5" t="inlineStr">
        <is>
          <t>支持“异常关联场次”。该能力不作为孤立按钮存在：操作结果必须写入异常中心相关业务对象与事件流水，并可被后续通知、财务/课消、统计、权限和异常处理链路消费。</t>
        </is>
      </c>
      <c r="G1302" s="5" t="inlineStr">
        <is>
          <t>运营/客服/财务/管理员</t>
        </is>
      </c>
      <c r="H1302" s="9" t="inlineStr">
        <is>
          <t>核心</t>
        </is>
      </c>
      <c r="I1302" s="5" t="inlineStr"/>
      <c r="J1302" s="10" t="inlineStr">
        <is>
          <t>P0</t>
        </is>
      </c>
      <c r="K1302" s="5" t="inlineStr">
        <is>
          <t>相关主体与基础配置存在；当前操作者拥有对应权限。</t>
        </is>
      </c>
      <c r="L1302" s="5" t="inlineStr">
        <is>
          <t>进入异常中心 → 执行异常关联场次 → 实时校验资格/冲突/权限 → 提交 → 事务落库 → 更新状态/余额/名额 → 触发消息与事件 → 可追溯查询/撤销或异常处理。</t>
        </is>
      </c>
      <c r="M1302" s="5" t="inlineStr">
        <is>
          <t>所有写操作进行权限、状态、唯一性与幂等校验；关键配置启用版本号、生效时间与审计记录。</t>
        </is>
      </c>
      <c r="N13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2" s="5" t="inlineStr">
        <is>
          <t>门店范围、角色权限、生效时间、默认值/覆盖值；核心规则支持版本化、灰度和单场次覆盖。</t>
        </is>
      </c>
      <c r="Q1302" s="5" t="inlineStr">
        <is>
          <t>按事件需要触发站内消息/任务；支持模板、接收角色、去重与失败重试。</t>
        </is>
      </c>
      <c r="R1302" s="5" t="inlineStr">
        <is>
          <t>异常数量、平均关闭时长、重复发生率</t>
        </is>
      </c>
      <c r="S1302" s="5" t="inlineStr">
        <is>
          <t>按租户→品牌→门店→部门/员工的数据范围控制；敏感写操作记录操作者、时间、前后值、来源端与原因。</t>
        </is>
      </c>
      <c r="T1302" s="5" t="inlineStr">
        <is>
          <t>L18</t>
        </is>
      </c>
      <c r="U1302" s="5" t="inlineStr">
        <is>
          <t>结果进入L18闭环，并回写会员/订单/场次/财务/任务/报表中与本功能相关的对象。</t>
        </is>
      </c>
      <c r="V1302" s="5" t="inlineStr">
        <is>
          <t>A-官方公开能力 + D-闭环深化</t>
        </is>
      </c>
      <c r="W1302" s="5" t="inlineStr">
        <is>
          <t>zhihuo_edu</t>
        </is>
      </c>
      <c r="X1302" s="15" t="inlineStr">
        <is>
          <t>https://www.zhihuoyueke.com/jiaowu.html</t>
        </is>
      </c>
      <c r="Y1302" s="5" t="inlineStr">
        <is>
          <t>正常、重复提交、并发、无权限、无资格、状态过期、撤销/冲正等路径均可验证；异常关联场次完成后相关状态、通知、报表与审计数据一致。</t>
        </is>
      </c>
    </row>
    <row r="1303" ht="56" customHeight="1">
      <c r="A1303" s="4" t="inlineStr">
        <is>
          <t>F1302</t>
        </is>
      </c>
      <c r="B1303" s="4" t="inlineStr">
        <is>
          <t>Web管理后台</t>
        </is>
      </c>
      <c r="C1303" s="4" t="inlineStr">
        <is>
          <t>运营治理</t>
        </is>
      </c>
      <c r="D1303" s="4" t="inlineStr">
        <is>
          <t>异常中心</t>
        </is>
      </c>
      <c r="E1303" s="4" t="inlineStr">
        <is>
          <t>异常关联支付</t>
        </is>
      </c>
      <c r="F1303" s="4" t="inlineStr">
        <is>
          <t>支持“异常关联支付”。该能力不作为孤立按钮存在：操作结果必须写入异常中心相关业务对象与事件流水，并可被后续通知、财务/课消、统计、权限和异常处理链路消费。</t>
        </is>
      </c>
      <c r="G1303" s="4" t="inlineStr">
        <is>
          <t>运营/客服/财务/管理员</t>
        </is>
      </c>
      <c r="H1303" s="9" t="inlineStr">
        <is>
          <t>核心</t>
        </is>
      </c>
      <c r="I1303" s="4" t="inlineStr"/>
      <c r="J1303" s="10" t="inlineStr">
        <is>
          <t>P0</t>
        </is>
      </c>
      <c r="K1303" s="4" t="inlineStr">
        <is>
          <t>相关主体与基础配置存在；当前操作者拥有对应权限。</t>
        </is>
      </c>
      <c r="L1303" s="4" t="inlineStr">
        <is>
          <t>进入异常中心 → 执行异常关联支付 → 实时校验资格/冲突/权限 → 提交 → 事务落库 → 更新状态/余额/名额 → 触发消息与事件 → 可追溯查询/撤销或异常处理。</t>
        </is>
      </c>
      <c r="M1303" s="4" t="inlineStr">
        <is>
          <t>所有写操作进行权限、状态、唯一性与幂等校验；关键配置启用版本号、生效时间与审计记录。</t>
        </is>
      </c>
      <c r="N13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3" s="4" t="inlineStr">
        <is>
          <t>门店范围、角色权限、生效时间、默认值/覆盖值；核心规则支持版本化、灰度和单场次覆盖。</t>
        </is>
      </c>
      <c r="Q1303" s="4" t="inlineStr">
        <is>
          <t>按事件需要触发站内消息/任务；支持模板、接收角色、去重与失败重试。</t>
        </is>
      </c>
      <c r="R1303" s="4" t="inlineStr">
        <is>
          <t>异常数量、平均关闭时长、重复发生率</t>
        </is>
      </c>
      <c r="S1303" s="4" t="inlineStr">
        <is>
          <t>按租户→品牌→门店→部门/员工的数据范围控制；敏感写操作记录操作者、时间、前后值、来源端与原因。</t>
        </is>
      </c>
      <c r="T1303" s="4" t="inlineStr">
        <is>
          <t>L18</t>
        </is>
      </c>
      <c r="U1303" s="4" t="inlineStr">
        <is>
          <t>结果进入L18闭环，并回写会员/订单/场次/财务/任务/报表中与本功能相关的对象。</t>
        </is>
      </c>
      <c r="V1303" s="4" t="inlineStr">
        <is>
          <t>A-官方公开能力 + D-闭环深化</t>
        </is>
      </c>
      <c r="W1303" s="4" t="inlineStr">
        <is>
          <t>zhihuo_edu</t>
        </is>
      </c>
      <c r="X1303" s="16" t="inlineStr">
        <is>
          <t>https://www.zhihuoyueke.com/jiaowu.html</t>
        </is>
      </c>
      <c r="Y1303" s="4" t="inlineStr">
        <is>
          <t>正常、重复提交、并发、无权限、无资格、状态过期、撤销/冲正等路径均可验证；异常关联支付完成后相关状态、通知、报表与审计数据一致。</t>
        </is>
      </c>
    </row>
    <row r="1304" ht="56" customHeight="1">
      <c r="A1304" s="5" t="inlineStr">
        <is>
          <t>F1303</t>
        </is>
      </c>
      <c r="B1304" s="5" t="inlineStr">
        <is>
          <t>Web管理后台</t>
        </is>
      </c>
      <c r="C1304" s="5" t="inlineStr">
        <is>
          <t>运营治理</t>
        </is>
      </c>
      <c r="D1304" s="5" t="inlineStr">
        <is>
          <t>异常中心</t>
        </is>
      </c>
      <c r="E1304" s="5" t="inlineStr">
        <is>
          <t>异常关联设备</t>
        </is>
      </c>
      <c r="F1304" s="5" t="inlineStr">
        <is>
          <t>支持“异常关联设备”。该能力不作为孤立按钮存在：操作结果必须写入异常中心相关业务对象与事件流水，并可被后续通知、财务/课消、统计、权限和异常处理链路消费。</t>
        </is>
      </c>
      <c r="G1304" s="5" t="inlineStr">
        <is>
          <t>运营/客服/财务/管理员</t>
        </is>
      </c>
      <c r="H1304" s="9" t="inlineStr">
        <is>
          <t>核心</t>
        </is>
      </c>
      <c r="I1304" s="5" t="inlineStr"/>
      <c r="J1304" s="10" t="inlineStr">
        <is>
          <t>P0</t>
        </is>
      </c>
      <c r="K1304" s="5" t="inlineStr">
        <is>
          <t>相关主体与基础配置存在；当前操作者拥有对应权限。</t>
        </is>
      </c>
      <c r="L1304" s="5" t="inlineStr">
        <is>
          <t>进入异常中心 → 执行异常关联设备 → 实时校验资格/冲突/权限 → 提交 → 事务落库 → 更新状态/余额/名额 → 触发消息与事件 → 可追溯查询/撤销或异常处理。</t>
        </is>
      </c>
      <c r="M1304" s="5" t="inlineStr">
        <is>
          <t>所有写操作进行权限、状态、唯一性与幂等校验；关键配置启用版本号、生效时间与审计记录。</t>
        </is>
      </c>
      <c r="N13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4" s="5" t="inlineStr">
        <is>
          <t>门店范围、角色权限、生效时间、默认值/覆盖值；核心规则支持版本化、灰度和单场次覆盖。</t>
        </is>
      </c>
      <c r="Q1304" s="5" t="inlineStr">
        <is>
          <t>按事件需要触发站内消息/任务；支持模板、接收角色、去重与失败重试。</t>
        </is>
      </c>
      <c r="R1304" s="5" t="inlineStr">
        <is>
          <t>异常数量、平均关闭时长、重复发生率</t>
        </is>
      </c>
      <c r="S1304" s="5" t="inlineStr">
        <is>
          <t>按租户→品牌→门店→部门/员工的数据范围控制；敏感写操作记录操作者、时间、前后值、来源端与原因。</t>
        </is>
      </c>
      <c r="T1304" s="5" t="inlineStr">
        <is>
          <t>L18</t>
        </is>
      </c>
      <c r="U1304" s="5" t="inlineStr">
        <is>
          <t>结果进入L18闭环，并回写会员/订单/场次/财务/任务/报表中与本功能相关的对象。</t>
        </is>
      </c>
      <c r="V1304" s="5" t="inlineStr">
        <is>
          <t>A-官方公开能力 + D-闭环深化</t>
        </is>
      </c>
      <c r="W1304" s="5" t="inlineStr">
        <is>
          <t>zhihuo_edu</t>
        </is>
      </c>
      <c r="X1304" s="15" t="inlineStr">
        <is>
          <t>https://www.zhihuoyueke.com/jiaowu.html</t>
        </is>
      </c>
      <c r="Y1304" s="5" t="inlineStr">
        <is>
          <t>正常、重复提交、并发、无权限、无资格、状态过期、撤销/冲正等路径均可验证；异常关联设备完成后相关状态、通知、报表与审计数据一致。</t>
        </is>
      </c>
    </row>
    <row r="1305" ht="56" customHeight="1">
      <c r="A1305" s="4" t="inlineStr">
        <is>
          <t>F1304</t>
        </is>
      </c>
      <c r="B1305" s="4" t="inlineStr">
        <is>
          <t>Web管理后台</t>
        </is>
      </c>
      <c r="C1305" s="4" t="inlineStr">
        <is>
          <t>运营治理</t>
        </is>
      </c>
      <c r="D1305" s="4" t="inlineStr">
        <is>
          <t>异常中心</t>
        </is>
      </c>
      <c r="E1305" s="4" t="inlineStr">
        <is>
          <t>异常指派</t>
        </is>
      </c>
      <c r="F1305" s="4" t="inlineStr">
        <is>
          <t>支持“异常指派”。该能力不作为孤立按钮存在：操作结果必须写入异常中心相关业务对象与事件流水，并可被后续通知、财务/课消、统计、权限和异常处理链路消费。</t>
        </is>
      </c>
      <c r="G1305" s="4" t="inlineStr">
        <is>
          <t>运营/客服/财务/管理员</t>
        </is>
      </c>
      <c r="H1305" s="9" t="inlineStr">
        <is>
          <t>核心</t>
        </is>
      </c>
      <c r="I1305" s="4" t="inlineStr"/>
      <c r="J1305" s="10" t="inlineStr">
        <is>
          <t>P0</t>
        </is>
      </c>
      <c r="K1305" s="4" t="inlineStr">
        <is>
          <t>相关主体与基础配置存在；当前操作者拥有对应权限。</t>
        </is>
      </c>
      <c r="L1305" s="4" t="inlineStr">
        <is>
          <t>进入异常中心 → 执行异常指派 → 实时校验资格/冲突/权限 → 提交 → 事务落库 → 更新状态/余额/名额 → 触发消息与事件 → 可追溯查询/撤销或异常处理。</t>
        </is>
      </c>
      <c r="M1305" s="4" t="inlineStr">
        <is>
          <t>所有写操作进行权限、状态、唯一性与幂等校验；关键配置启用版本号、生效时间与审计记录。</t>
        </is>
      </c>
      <c r="N13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5" s="4" t="inlineStr">
        <is>
          <t>门店范围、角色权限、生效时间、默认值/覆盖值；核心规则支持版本化、灰度和单场次覆盖。</t>
        </is>
      </c>
      <c r="Q1305" s="4" t="inlineStr">
        <is>
          <t>按事件需要触发站内消息/任务；支持模板、接收角色、去重与失败重试。</t>
        </is>
      </c>
      <c r="R1305" s="4" t="inlineStr">
        <is>
          <t>异常数量、平均关闭时长、重复发生率</t>
        </is>
      </c>
      <c r="S1305" s="4" t="inlineStr">
        <is>
          <t>按租户→品牌→门店→部门/员工的数据范围控制；敏感写操作记录操作者、时间、前后值、来源端与原因。</t>
        </is>
      </c>
      <c r="T1305" s="4" t="inlineStr">
        <is>
          <t>L18</t>
        </is>
      </c>
      <c r="U1305" s="4" t="inlineStr">
        <is>
          <t>结果进入L18闭环，并回写会员/订单/场次/财务/任务/报表中与本功能相关的对象。</t>
        </is>
      </c>
      <c r="V1305" s="4" t="inlineStr">
        <is>
          <t>A-官方公开能力 + D-闭环深化</t>
        </is>
      </c>
      <c r="W1305" s="4" t="inlineStr">
        <is>
          <t>zhihuo_edu</t>
        </is>
      </c>
      <c r="X1305" s="16" t="inlineStr">
        <is>
          <t>https://www.zhihuoyueke.com/jiaowu.html</t>
        </is>
      </c>
      <c r="Y1305" s="4" t="inlineStr">
        <is>
          <t>正常、重复提交、并发、无权限、无资格、状态过期、撤销/冲正等路径均可验证；异常指派完成后相关状态、通知、报表与审计数据一致。</t>
        </is>
      </c>
    </row>
    <row r="1306" ht="56" customHeight="1">
      <c r="A1306" s="5" t="inlineStr">
        <is>
          <t>F1305</t>
        </is>
      </c>
      <c r="B1306" s="5" t="inlineStr">
        <is>
          <t>Web管理后台</t>
        </is>
      </c>
      <c r="C1306" s="5" t="inlineStr">
        <is>
          <t>运营治理</t>
        </is>
      </c>
      <c r="D1306" s="5" t="inlineStr">
        <is>
          <t>异常中心</t>
        </is>
      </c>
      <c r="E1306" s="5" t="inlineStr">
        <is>
          <t>异常领取</t>
        </is>
      </c>
      <c r="F1306" s="5" t="inlineStr">
        <is>
          <t>支持“异常领取”。该能力不作为孤立按钮存在：操作结果必须写入异常中心相关业务对象与事件流水，并可被后续通知、财务/课消、统计、权限和异常处理链路消费。</t>
        </is>
      </c>
      <c r="G1306" s="5" t="inlineStr">
        <is>
          <t>运营/客服/财务/管理员</t>
        </is>
      </c>
      <c r="H1306" s="9" t="inlineStr">
        <is>
          <t>核心</t>
        </is>
      </c>
      <c r="I1306" s="5" t="inlineStr"/>
      <c r="J1306" s="10" t="inlineStr">
        <is>
          <t>P0</t>
        </is>
      </c>
      <c r="K1306" s="5" t="inlineStr">
        <is>
          <t>相关主体与基础配置存在；当前操作者拥有对应权限。</t>
        </is>
      </c>
      <c r="L1306" s="5" t="inlineStr">
        <is>
          <t>进入异常中心 → 执行异常领取 → 实时校验资格/冲突/权限 → 提交 → 事务落库 → 更新状态/余额/名额 → 触发消息与事件 → 可追溯查询/撤销或异常处理。</t>
        </is>
      </c>
      <c r="M1306" s="5" t="inlineStr">
        <is>
          <t>所有写操作进行权限、状态、唯一性与幂等校验；关键配置启用版本号、生效时间与审计记录。</t>
        </is>
      </c>
      <c r="N13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6" s="5" t="inlineStr">
        <is>
          <t>门店范围、角色权限、生效时间、默认值/覆盖值；核心规则支持版本化、灰度和单场次覆盖。</t>
        </is>
      </c>
      <c r="Q1306" s="5" t="inlineStr">
        <is>
          <t>按事件需要触发站内消息/任务；支持模板、接收角色、去重与失败重试。</t>
        </is>
      </c>
      <c r="R1306" s="5" t="inlineStr">
        <is>
          <t>异常数量、平均关闭时长、重复发生率</t>
        </is>
      </c>
      <c r="S1306" s="5" t="inlineStr">
        <is>
          <t>按租户→品牌→门店→部门/员工的数据范围控制；敏感写操作记录操作者、时间、前后值、来源端与原因。</t>
        </is>
      </c>
      <c r="T1306" s="5" t="inlineStr">
        <is>
          <t>L18</t>
        </is>
      </c>
      <c r="U1306" s="5" t="inlineStr">
        <is>
          <t>结果进入L18闭环，并回写会员/订单/场次/财务/任务/报表中与本功能相关的对象。</t>
        </is>
      </c>
      <c r="V1306" s="5" t="inlineStr">
        <is>
          <t>A-官方公开能力 + D-闭环深化</t>
        </is>
      </c>
      <c r="W1306" s="5" t="inlineStr">
        <is>
          <t>zhihuo_edu</t>
        </is>
      </c>
      <c r="X1306" s="15" t="inlineStr">
        <is>
          <t>https://www.zhihuoyueke.com/jiaowu.html</t>
        </is>
      </c>
      <c r="Y1306" s="5" t="inlineStr">
        <is>
          <t>正常、重复提交、并发、无权限、无资格、状态过期、撤销/冲正等路径均可验证；异常领取完成后相关状态、通知、报表与审计数据一致。</t>
        </is>
      </c>
    </row>
    <row r="1307" ht="56" customHeight="1">
      <c r="A1307" s="4" t="inlineStr">
        <is>
          <t>F1306</t>
        </is>
      </c>
      <c r="B1307" s="4" t="inlineStr">
        <is>
          <t>Web管理后台</t>
        </is>
      </c>
      <c r="C1307" s="4" t="inlineStr">
        <is>
          <t>运营治理</t>
        </is>
      </c>
      <c r="D1307" s="4" t="inlineStr">
        <is>
          <t>异常中心</t>
        </is>
      </c>
      <c r="E1307" s="4" t="inlineStr">
        <is>
          <t>异常转派</t>
        </is>
      </c>
      <c r="F1307" s="4" t="inlineStr">
        <is>
          <t>支持“异常转派”。该能力不作为孤立按钮存在：操作结果必须写入异常中心相关业务对象与事件流水，并可被后续通知、财务/课消、统计、权限和异常处理链路消费。</t>
        </is>
      </c>
      <c r="G1307" s="4" t="inlineStr">
        <is>
          <t>运营/客服/财务/管理员</t>
        </is>
      </c>
      <c r="H1307" s="9" t="inlineStr">
        <is>
          <t>核心</t>
        </is>
      </c>
      <c r="I1307" s="4" t="inlineStr"/>
      <c r="J1307" s="10" t="inlineStr">
        <is>
          <t>P0</t>
        </is>
      </c>
      <c r="K1307" s="4" t="inlineStr">
        <is>
          <t>相关主体与基础配置存在；当前操作者拥有对应权限。</t>
        </is>
      </c>
      <c r="L1307" s="4" t="inlineStr">
        <is>
          <t>进入异常中心 → 执行异常转派 → 实时校验资格/冲突/权限 → 提交 → 事务落库 → 更新状态/余额/名额 → 触发消息与事件 → 可追溯查询/撤销或异常处理。</t>
        </is>
      </c>
      <c r="M1307" s="4" t="inlineStr">
        <is>
          <t>所有写操作进行权限、状态、唯一性与幂等校验；关键配置启用版本号、生效时间与审计记录。</t>
        </is>
      </c>
      <c r="N13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7" s="4" t="inlineStr">
        <is>
          <t>门店范围、角色权限、生效时间、默认值/覆盖值；核心规则支持版本化、灰度和单场次覆盖。</t>
        </is>
      </c>
      <c r="Q1307" s="4" t="inlineStr">
        <is>
          <t>按事件需要触发站内消息/任务；支持模板、接收角色、去重与失败重试。</t>
        </is>
      </c>
      <c r="R1307" s="4" t="inlineStr">
        <is>
          <t>异常数量、平均关闭时长、重复发生率</t>
        </is>
      </c>
      <c r="S1307" s="4" t="inlineStr">
        <is>
          <t>按租户→品牌→门店→部门/员工的数据范围控制；敏感写操作记录操作者、时间、前后值、来源端与原因。</t>
        </is>
      </c>
      <c r="T1307" s="4" t="inlineStr">
        <is>
          <t>L18</t>
        </is>
      </c>
      <c r="U1307" s="4" t="inlineStr">
        <is>
          <t>结果进入L18闭环，并回写会员/订单/场次/财务/任务/报表中与本功能相关的对象。</t>
        </is>
      </c>
      <c r="V1307" s="4" t="inlineStr">
        <is>
          <t>A-官方公开能力 + D-闭环深化</t>
        </is>
      </c>
      <c r="W1307" s="4" t="inlineStr">
        <is>
          <t>zhihuo_edu</t>
        </is>
      </c>
      <c r="X1307" s="16" t="inlineStr">
        <is>
          <t>https://www.zhihuoyueke.com/jiaowu.html</t>
        </is>
      </c>
      <c r="Y1307" s="4" t="inlineStr">
        <is>
          <t>正常、重复提交、并发、无权限、无资格、状态过期、撤销/冲正等路径均可验证；异常转派完成后相关状态、通知、报表与审计数据一致。</t>
        </is>
      </c>
    </row>
    <row r="1308" ht="56" customHeight="1">
      <c r="A1308" s="5" t="inlineStr">
        <is>
          <t>F1307</t>
        </is>
      </c>
      <c r="B1308" s="5" t="inlineStr">
        <is>
          <t>Web管理后台</t>
        </is>
      </c>
      <c r="C1308" s="5" t="inlineStr">
        <is>
          <t>运营治理</t>
        </is>
      </c>
      <c r="D1308" s="5" t="inlineStr">
        <is>
          <t>异常中心</t>
        </is>
      </c>
      <c r="E1308" s="5" t="inlineStr">
        <is>
          <t>异常SLA</t>
        </is>
      </c>
      <c r="F1308" s="5" t="inlineStr">
        <is>
          <t>支持“异常SLA”。该能力不作为孤立按钮存在：操作结果必须写入异常中心相关业务对象与事件流水，并可被后续通知、财务/课消、统计、权限和异常处理链路消费。</t>
        </is>
      </c>
      <c r="G1308" s="5" t="inlineStr">
        <is>
          <t>运营/客服/财务/管理员</t>
        </is>
      </c>
      <c r="H1308" s="9" t="inlineStr">
        <is>
          <t>核心</t>
        </is>
      </c>
      <c r="I1308" s="5" t="inlineStr"/>
      <c r="J1308" s="10" t="inlineStr">
        <is>
          <t>P0</t>
        </is>
      </c>
      <c r="K1308" s="5" t="inlineStr">
        <is>
          <t>相关主体与基础配置存在；当前操作者拥有对应权限。</t>
        </is>
      </c>
      <c r="L1308" s="5" t="inlineStr">
        <is>
          <t>进入异常中心 → 执行异常SLA → 实时校验资格/冲突/权限 → 提交 → 事务落库 → 更新状态/余额/名额 → 触发消息与事件 → 可追溯查询/撤销或异常处理。</t>
        </is>
      </c>
      <c r="M1308" s="5" t="inlineStr">
        <is>
          <t>所有写操作进行权限、状态、唯一性与幂等校验；关键配置启用版本号、生效时间与审计记录。</t>
        </is>
      </c>
      <c r="N13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8" s="5" t="inlineStr">
        <is>
          <t>门店范围、角色权限、生效时间、默认值/覆盖值；核心规则支持版本化、灰度和单场次覆盖。</t>
        </is>
      </c>
      <c r="Q1308" s="5" t="inlineStr">
        <is>
          <t>按事件需要触发站内消息/任务；支持模板、接收角色、去重与失败重试。</t>
        </is>
      </c>
      <c r="R1308" s="5" t="inlineStr">
        <is>
          <t>异常数量、平均关闭时长、重复发生率</t>
        </is>
      </c>
      <c r="S1308" s="5" t="inlineStr">
        <is>
          <t>按租户→品牌→门店→部门/员工的数据范围控制；敏感写操作记录操作者、时间、前后值、来源端与原因。</t>
        </is>
      </c>
      <c r="T1308" s="5" t="inlineStr">
        <is>
          <t>L18</t>
        </is>
      </c>
      <c r="U1308" s="5" t="inlineStr">
        <is>
          <t>结果进入L18闭环，并回写会员/订单/场次/财务/任务/报表中与本功能相关的对象。</t>
        </is>
      </c>
      <c r="V1308" s="5" t="inlineStr">
        <is>
          <t>A-官方公开能力 + D-闭环深化</t>
        </is>
      </c>
      <c r="W1308" s="5" t="inlineStr">
        <is>
          <t>zhihuo_edu</t>
        </is>
      </c>
      <c r="X1308" s="15" t="inlineStr">
        <is>
          <t>https://www.zhihuoyueke.com/jiaowu.html</t>
        </is>
      </c>
      <c r="Y1308" s="5" t="inlineStr">
        <is>
          <t>正常、重复提交、并发、无权限、无资格、状态过期、撤销/冲正等路径均可验证；异常SLA完成后相关状态、通知、报表与审计数据一致。</t>
        </is>
      </c>
    </row>
    <row r="1309" ht="56" customHeight="1">
      <c r="A1309" s="4" t="inlineStr">
        <is>
          <t>F1308</t>
        </is>
      </c>
      <c r="B1309" s="4" t="inlineStr">
        <is>
          <t>Web管理后台</t>
        </is>
      </c>
      <c r="C1309" s="4" t="inlineStr">
        <is>
          <t>运营治理</t>
        </is>
      </c>
      <c r="D1309" s="4" t="inlineStr">
        <is>
          <t>异常中心</t>
        </is>
      </c>
      <c r="E1309" s="4" t="inlineStr">
        <is>
          <t>异常重试</t>
        </is>
      </c>
      <c r="F1309" s="4" t="inlineStr">
        <is>
          <t>支持“异常重试”。该能力不作为孤立按钮存在：操作结果必须写入异常中心相关业务对象与事件流水，并可被后续通知、财务/课消、统计、权限和异常处理链路消费。</t>
        </is>
      </c>
      <c r="G1309" s="4" t="inlineStr">
        <is>
          <t>运营/客服/财务/管理员</t>
        </is>
      </c>
      <c r="H1309" s="9" t="inlineStr">
        <is>
          <t>核心</t>
        </is>
      </c>
      <c r="I1309" s="4" t="inlineStr"/>
      <c r="J1309" s="10" t="inlineStr">
        <is>
          <t>P0</t>
        </is>
      </c>
      <c r="K1309" s="4" t="inlineStr">
        <is>
          <t>相关主体与基础配置存在；当前操作者拥有对应权限。</t>
        </is>
      </c>
      <c r="L1309" s="4" t="inlineStr">
        <is>
          <t>进入异常中心 → 执行异常重试 → 实时校验资格/冲突/权限 → 提交 → 事务落库 → 更新状态/余额/名额 → 触发消息与事件 → 可追溯查询/撤销或异常处理。</t>
        </is>
      </c>
      <c r="M1309" s="4" t="inlineStr">
        <is>
          <t>所有写操作进行权限、状态、唯一性与幂等校验；关键配置启用版本号、生效时间与审计记录。</t>
        </is>
      </c>
      <c r="N13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09" s="4" t="inlineStr">
        <is>
          <t>门店范围、角色权限、生效时间、默认值/覆盖值；核心规则支持版本化、灰度和单场次覆盖。</t>
        </is>
      </c>
      <c r="Q1309" s="4" t="inlineStr">
        <is>
          <t>按事件需要触发站内消息/任务；支持模板、接收角色、去重与失败重试。</t>
        </is>
      </c>
      <c r="R1309" s="4" t="inlineStr">
        <is>
          <t>异常数量、平均关闭时长、重复发生率</t>
        </is>
      </c>
      <c r="S1309" s="4" t="inlineStr">
        <is>
          <t>按租户→品牌→门店→部门/员工的数据范围控制；敏感写操作记录操作者、时间、前后值、来源端与原因。</t>
        </is>
      </c>
      <c r="T1309" s="4" t="inlineStr">
        <is>
          <t>L18</t>
        </is>
      </c>
      <c r="U1309" s="4" t="inlineStr">
        <is>
          <t>结果进入L18闭环，并回写会员/订单/场次/财务/任务/报表中与本功能相关的对象。</t>
        </is>
      </c>
      <c r="V1309" s="4" t="inlineStr">
        <is>
          <t>A-官方公开能力 + D-闭环深化</t>
        </is>
      </c>
      <c r="W1309" s="4" t="inlineStr">
        <is>
          <t>zhihuo_edu</t>
        </is>
      </c>
      <c r="X1309" s="16" t="inlineStr">
        <is>
          <t>https://www.zhihuoyueke.com/jiaowu.html</t>
        </is>
      </c>
      <c r="Y1309" s="4" t="inlineStr">
        <is>
          <t>正常、重复提交、并发、无权限、无资格、状态过期、撤销/冲正等路径均可验证；异常重试完成后相关状态、通知、报表与审计数据一致。</t>
        </is>
      </c>
    </row>
    <row r="1310" ht="56" customHeight="1">
      <c r="A1310" s="5" t="inlineStr">
        <is>
          <t>F1309</t>
        </is>
      </c>
      <c r="B1310" s="5" t="inlineStr">
        <is>
          <t>Web管理后台</t>
        </is>
      </c>
      <c r="C1310" s="5" t="inlineStr">
        <is>
          <t>运营治理</t>
        </is>
      </c>
      <c r="D1310" s="5" t="inlineStr">
        <is>
          <t>异常中心</t>
        </is>
      </c>
      <c r="E1310" s="5" t="inlineStr">
        <is>
          <t>异常手工修复</t>
        </is>
      </c>
      <c r="F1310" s="5" t="inlineStr">
        <is>
          <t>支持“异常手工修复”。该能力不作为孤立按钮存在：操作结果必须写入异常中心相关业务对象与事件流水，并可被后续通知、财务/课消、统计、权限和异常处理链路消费。</t>
        </is>
      </c>
      <c r="G1310" s="5" t="inlineStr">
        <is>
          <t>运营/客服/财务/管理员</t>
        </is>
      </c>
      <c r="H1310" s="9" t="inlineStr">
        <is>
          <t>核心</t>
        </is>
      </c>
      <c r="I1310" s="5" t="inlineStr"/>
      <c r="J1310" s="10" t="inlineStr">
        <is>
          <t>P0</t>
        </is>
      </c>
      <c r="K1310" s="5" t="inlineStr">
        <is>
          <t>相关主体与基础配置存在；当前操作者拥有对应权限。</t>
        </is>
      </c>
      <c r="L1310" s="5" t="inlineStr">
        <is>
          <t>进入异常中心 → 执行异常手工修复 → 实时校验资格/冲突/权限 → 提交 → 事务落库 → 更新状态/余额/名额 → 触发消息与事件 → 可追溯查询/撤销或异常处理。</t>
        </is>
      </c>
      <c r="M1310" s="5" t="inlineStr">
        <is>
          <t>所有写操作进行权限、状态、唯一性与幂等校验；关键配置启用版本号、生效时间与审计记录。</t>
        </is>
      </c>
      <c r="N13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0" s="5" t="inlineStr">
        <is>
          <t>门店范围、角色权限、生效时间、默认值/覆盖值；核心规则支持版本化、灰度和单场次覆盖。</t>
        </is>
      </c>
      <c r="Q1310" s="5" t="inlineStr">
        <is>
          <t>按事件需要触发站内消息/任务；支持模板、接收角色、去重与失败重试。</t>
        </is>
      </c>
      <c r="R1310" s="5" t="inlineStr">
        <is>
          <t>异常数量、平均关闭时长、重复发生率</t>
        </is>
      </c>
      <c r="S1310" s="5" t="inlineStr">
        <is>
          <t>按租户→品牌→门店→部门/员工的数据范围控制；敏感写操作记录操作者、时间、前后值、来源端与原因。</t>
        </is>
      </c>
      <c r="T1310" s="5" t="inlineStr">
        <is>
          <t>L18</t>
        </is>
      </c>
      <c r="U1310" s="5" t="inlineStr">
        <is>
          <t>结果进入L18闭环，并回写会员/订单/场次/财务/任务/报表中与本功能相关的对象。</t>
        </is>
      </c>
      <c r="V1310" s="5" t="inlineStr">
        <is>
          <t>A-官方公开能力 + D-闭环深化</t>
        </is>
      </c>
      <c r="W1310" s="5" t="inlineStr">
        <is>
          <t>zhihuo_edu</t>
        </is>
      </c>
      <c r="X1310" s="15" t="inlineStr">
        <is>
          <t>https://www.zhihuoyueke.com/jiaowu.html</t>
        </is>
      </c>
      <c r="Y1310" s="5" t="inlineStr">
        <is>
          <t>正常、重复提交、并发、无权限、无资格、状态过期、撤销/冲正等路径均可验证；异常手工修复完成后相关状态、通知、报表与审计数据一致。</t>
        </is>
      </c>
    </row>
    <row r="1311" ht="56" customHeight="1">
      <c r="A1311" s="4" t="inlineStr">
        <is>
          <t>F1310</t>
        </is>
      </c>
      <c r="B1311" s="4" t="inlineStr">
        <is>
          <t>Web管理后台</t>
        </is>
      </c>
      <c r="C1311" s="4" t="inlineStr">
        <is>
          <t>运营治理</t>
        </is>
      </c>
      <c r="D1311" s="4" t="inlineStr">
        <is>
          <t>异常中心</t>
        </is>
      </c>
      <c r="E1311" s="4" t="inlineStr">
        <is>
          <t>异常补偿事务</t>
        </is>
      </c>
      <c r="F1311" s="4" t="inlineStr">
        <is>
          <t>支持“异常补偿事务”。该能力不作为孤立按钮存在：操作结果必须写入异常中心相关业务对象与事件流水，并可被后续通知、财务/课消、统计、权限和异常处理链路消费。</t>
        </is>
      </c>
      <c r="G1311" s="4" t="inlineStr">
        <is>
          <t>运营/客服/财务/管理员</t>
        </is>
      </c>
      <c r="H1311" s="11" t="inlineStr">
        <is>
          <t>核心+特色</t>
        </is>
      </c>
      <c r="I1311" s="4" t="inlineStr"/>
      <c r="J1311" s="10" t="inlineStr">
        <is>
          <t>P0</t>
        </is>
      </c>
      <c r="K1311" s="4" t="inlineStr">
        <is>
          <t>相关主体与基础配置存在；当前操作者拥有对应权限。</t>
        </is>
      </c>
      <c r="L1311" s="4" t="inlineStr">
        <is>
          <t>进入异常中心 → 执行异常补偿事务 → 实时校验资格/冲突/权限 → 提交 → 事务落库 → 更新状态/余额/名额 → 触发消息与事件 → 可追溯查询/撤销或异常处理。</t>
        </is>
      </c>
      <c r="M1311" s="4" t="inlineStr">
        <is>
          <t>所有写操作进行权限、状态、唯一性与幂等校验；关键配置启用版本号、生效时间与审计记录。</t>
        </is>
      </c>
      <c r="N13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1" s="4" t="inlineStr">
        <is>
          <t>门店范围、角色权限、生效时间、默认值/覆盖值；核心规则支持版本化、灰度和单场次覆盖。</t>
        </is>
      </c>
      <c r="Q1311" s="4" t="inlineStr">
        <is>
          <t>按事件需要触发站内消息/任务；支持模板、接收角色、去重与失败重试。</t>
        </is>
      </c>
      <c r="R1311" s="4" t="inlineStr">
        <is>
          <t>异常数量、平均关闭时长、重复发生率</t>
        </is>
      </c>
      <c r="S1311" s="4" t="inlineStr">
        <is>
          <t>按租户→品牌→门店→部门/员工的数据范围控制；敏感写操作记录操作者、时间、前后值、来源端与原因。</t>
        </is>
      </c>
      <c r="T1311" s="4" t="inlineStr">
        <is>
          <t>L18</t>
        </is>
      </c>
      <c r="U1311" s="4" t="inlineStr">
        <is>
          <t>结果进入L18闭环，并回写会员/订单/场次/财务/任务/报表中与本功能相关的对象。</t>
        </is>
      </c>
      <c r="V1311" s="4" t="inlineStr">
        <is>
          <t>A-官方公开能力 + D-闭环深化</t>
        </is>
      </c>
      <c r="W1311" s="4" t="inlineStr">
        <is>
          <t>zhihuo_edu</t>
        </is>
      </c>
      <c r="X1311" s="16" t="inlineStr">
        <is>
          <t>https://www.zhihuoyueke.com/jiaowu.html</t>
        </is>
      </c>
      <c r="Y1311" s="4" t="inlineStr">
        <is>
          <t>正常、重复提交、并发、无权限、无资格、状态过期、撤销/冲正等路径均可验证；异常补偿事务完成后相关状态、通知、报表与审计数据一致。</t>
        </is>
      </c>
    </row>
    <row r="1312" ht="56" customHeight="1">
      <c r="A1312" s="5" t="inlineStr">
        <is>
          <t>F1311</t>
        </is>
      </c>
      <c r="B1312" s="5" t="inlineStr">
        <is>
          <t>Web管理后台</t>
        </is>
      </c>
      <c r="C1312" s="5" t="inlineStr">
        <is>
          <t>运营治理</t>
        </is>
      </c>
      <c r="D1312" s="5" t="inlineStr">
        <is>
          <t>异常中心</t>
        </is>
      </c>
      <c r="E1312" s="5" t="inlineStr">
        <is>
          <t>异常冲正</t>
        </is>
      </c>
      <c r="F1312" s="5" t="inlineStr">
        <is>
          <t>支持“异常冲正”。该能力不作为孤立按钮存在：操作结果必须写入异常中心相关业务对象与事件流水，并可被后续通知、财务/课消、统计、权限和异常处理链路消费。</t>
        </is>
      </c>
      <c r="G1312" s="5" t="inlineStr">
        <is>
          <t>运营/客服/财务/管理员</t>
        </is>
      </c>
      <c r="H1312" s="9" t="inlineStr">
        <is>
          <t>核心</t>
        </is>
      </c>
      <c r="I1312" s="5" t="inlineStr"/>
      <c r="J1312" s="10" t="inlineStr">
        <is>
          <t>P0</t>
        </is>
      </c>
      <c r="K1312" s="5" t="inlineStr">
        <is>
          <t>相关主体与基础配置存在；当前操作者拥有对应权限。</t>
        </is>
      </c>
      <c r="L1312" s="5" t="inlineStr">
        <is>
          <t>进入异常中心 → 执行异常冲正 → 实时校验资格/冲突/权限 → 提交 → 事务落库 → 更新状态/余额/名额 → 触发消息与事件 → 可追溯查询/撤销或异常处理。</t>
        </is>
      </c>
      <c r="M1312" s="5" t="inlineStr">
        <is>
          <t>所有写操作进行权限、状态、唯一性与幂等校验；关键配置启用版本号、生效时间与审计记录。</t>
        </is>
      </c>
      <c r="N13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2" s="5" t="inlineStr">
        <is>
          <t>门店范围、角色权限、生效时间、默认值/覆盖值；核心规则支持版本化、灰度和单场次覆盖。</t>
        </is>
      </c>
      <c r="Q1312" s="5" t="inlineStr">
        <is>
          <t>按事件需要触发站内消息/任务；支持模板、接收角色、去重与失败重试。</t>
        </is>
      </c>
      <c r="R1312" s="5" t="inlineStr">
        <is>
          <t>异常数量、平均关闭时长、重复发生率</t>
        </is>
      </c>
      <c r="S1312" s="5" t="inlineStr">
        <is>
          <t>按租户→品牌→门店→部门/员工的数据范围控制；敏感写操作记录操作者、时间、前后值、来源端与原因。</t>
        </is>
      </c>
      <c r="T1312" s="5" t="inlineStr">
        <is>
          <t>L18</t>
        </is>
      </c>
      <c r="U1312" s="5" t="inlineStr">
        <is>
          <t>结果进入L18闭环，并回写会员/订单/场次/财务/任务/报表中与本功能相关的对象。</t>
        </is>
      </c>
      <c r="V1312" s="5" t="inlineStr">
        <is>
          <t>A-官方公开能力 + D-闭环深化</t>
        </is>
      </c>
      <c r="W1312" s="5" t="inlineStr">
        <is>
          <t>zhihuo_edu</t>
        </is>
      </c>
      <c r="X1312" s="15" t="inlineStr">
        <is>
          <t>https://www.zhihuoyueke.com/jiaowu.html</t>
        </is>
      </c>
      <c r="Y1312" s="5" t="inlineStr">
        <is>
          <t>正常、重复提交、并发、无权限、无资格、状态过期、撤销/冲正等路径均可验证；异常冲正完成后相关状态、通知、报表与审计数据一致。</t>
        </is>
      </c>
    </row>
    <row r="1313" ht="56" customHeight="1">
      <c r="A1313" s="4" t="inlineStr">
        <is>
          <t>F1312</t>
        </is>
      </c>
      <c r="B1313" s="4" t="inlineStr">
        <is>
          <t>Web管理后台</t>
        </is>
      </c>
      <c r="C1313" s="4" t="inlineStr">
        <is>
          <t>运营治理</t>
        </is>
      </c>
      <c r="D1313" s="4" t="inlineStr">
        <is>
          <t>异常中心</t>
        </is>
      </c>
      <c r="E1313" s="4" t="inlineStr">
        <is>
          <t>异常关闭</t>
        </is>
      </c>
      <c r="F1313" s="4" t="inlineStr">
        <is>
          <t>支持“异常关闭”。该能力不作为孤立按钮存在：操作结果必须写入异常中心相关业务对象与事件流水，并可被后续通知、财务/课消、统计、权限和异常处理链路消费。</t>
        </is>
      </c>
      <c r="G1313" s="4" t="inlineStr">
        <is>
          <t>运营/客服/财务/管理员</t>
        </is>
      </c>
      <c r="H1313" s="9" t="inlineStr">
        <is>
          <t>核心</t>
        </is>
      </c>
      <c r="I1313" s="4" t="inlineStr"/>
      <c r="J1313" s="10" t="inlineStr">
        <is>
          <t>P0</t>
        </is>
      </c>
      <c r="K1313" s="4" t="inlineStr">
        <is>
          <t>相关主体与基础配置存在；当前操作者拥有对应权限。</t>
        </is>
      </c>
      <c r="L1313" s="4" t="inlineStr">
        <is>
          <t>进入异常中心 → 执行异常关闭 → 实时校验资格/冲突/权限 → 提交 → 事务落库 → 更新状态/余额/名额 → 触发消息与事件 → 可追溯查询/撤销或异常处理。</t>
        </is>
      </c>
      <c r="M1313" s="4" t="inlineStr">
        <is>
          <t>所有写操作进行权限、状态、唯一性与幂等校验；关键配置启用版本号、生效时间与审计记录。</t>
        </is>
      </c>
      <c r="N13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3" s="4" t="inlineStr">
        <is>
          <t>门店范围、角色权限、生效时间、默认值/覆盖值；核心规则支持版本化、灰度和单场次覆盖。</t>
        </is>
      </c>
      <c r="Q1313" s="4" t="inlineStr">
        <is>
          <t>按事件需要触发站内消息/任务；支持模板、接收角色、去重与失败重试。</t>
        </is>
      </c>
      <c r="R1313" s="4" t="inlineStr">
        <is>
          <t>异常数量、平均关闭时长、重复发生率</t>
        </is>
      </c>
      <c r="S1313" s="4" t="inlineStr">
        <is>
          <t>按租户→品牌→门店→部门/员工的数据范围控制；敏感写操作记录操作者、时间、前后值、来源端与原因。</t>
        </is>
      </c>
      <c r="T1313" s="4" t="inlineStr">
        <is>
          <t>L18</t>
        </is>
      </c>
      <c r="U1313" s="4" t="inlineStr">
        <is>
          <t>结果进入L18闭环，并回写会员/订单/场次/财务/任务/报表中与本功能相关的对象。</t>
        </is>
      </c>
      <c r="V1313" s="4" t="inlineStr">
        <is>
          <t>A-官方公开能力 + D-闭环深化</t>
        </is>
      </c>
      <c r="W1313" s="4" t="inlineStr">
        <is>
          <t>zhihuo_edu</t>
        </is>
      </c>
      <c r="X1313" s="16" t="inlineStr">
        <is>
          <t>https://www.zhihuoyueke.com/jiaowu.html</t>
        </is>
      </c>
      <c r="Y1313" s="4" t="inlineStr">
        <is>
          <t>正常、重复提交、并发、无权限、无资格、状态过期、撤销/冲正等路径均可验证；异常关闭完成后相关状态、通知、报表与审计数据一致。</t>
        </is>
      </c>
    </row>
    <row r="1314" ht="56" customHeight="1">
      <c r="A1314" s="5" t="inlineStr">
        <is>
          <t>F1313</t>
        </is>
      </c>
      <c r="B1314" s="5" t="inlineStr">
        <is>
          <t>Web管理后台</t>
        </is>
      </c>
      <c r="C1314" s="5" t="inlineStr">
        <is>
          <t>运营治理</t>
        </is>
      </c>
      <c r="D1314" s="5" t="inlineStr">
        <is>
          <t>异常中心</t>
        </is>
      </c>
      <c r="E1314" s="5" t="inlineStr">
        <is>
          <t>异常关闭原因</t>
        </is>
      </c>
      <c r="F1314" s="5" t="inlineStr">
        <is>
          <t>支持“异常关闭原因”。该能力不作为孤立按钮存在：操作结果必须写入异常中心相关业务对象与事件流水，并可被后续通知、财务/课消、统计、权限和异常处理链路消费。</t>
        </is>
      </c>
      <c r="G1314" s="5" t="inlineStr">
        <is>
          <t>运营/客服/财务/管理员</t>
        </is>
      </c>
      <c r="H1314" s="9" t="inlineStr">
        <is>
          <t>核心</t>
        </is>
      </c>
      <c r="I1314" s="5" t="inlineStr"/>
      <c r="J1314" s="10" t="inlineStr">
        <is>
          <t>P0</t>
        </is>
      </c>
      <c r="K1314" s="5" t="inlineStr">
        <is>
          <t>相关主体与基础配置存在；当前操作者拥有对应权限。</t>
        </is>
      </c>
      <c r="L1314" s="5" t="inlineStr">
        <is>
          <t>进入异常中心 → 执行异常关闭原因 → 实时校验资格/冲突/权限 → 提交 → 事务落库 → 更新状态/余额/名额 → 触发消息与事件 → 可追溯查询/撤销或异常处理。</t>
        </is>
      </c>
      <c r="M1314" s="5" t="inlineStr">
        <is>
          <t>所有写操作进行权限、状态、唯一性与幂等校验；关键配置启用版本号、生效时间与审计记录。</t>
        </is>
      </c>
      <c r="N13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4" s="5" t="inlineStr">
        <is>
          <t>门店范围、角色权限、生效时间、默认值/覆盖值；核心规则支持版本化、灰度和单场次覆盖。</t>
        </is>
      </c>
      <c r="Q1314" s="5" t="inlineStr">
        <is>
          <t>按事件需要触发站内消息/任务；支持模板、接收角色、去重与失败重试。</t>
        </is>
      </c>
      <c r="R1314" s="5" t="inlineStr">
        <is>
          <t>异常数量、平均关闭时长、重复发生率</t>
        </is>
      </c>
      <c r="S1314" s="5" t="inlineStr">
        <is>
          <t>按租户→品牌→门店→部门/员工的数据范围控制；敏感写操作记录操作者、时间、前后值、来源端与原因。</t>
        </is>
      </c>
      <c r="T1314" s="5" t="inlineStr">
        <is>
          <t>L18</t>
        </is>
      </c>
      <c r="U1314" s="5" t="inlineStr">
        <is>
          <t>结果进入L18闭环，并回写会员/订单/场次/财务/任务/报表中与本功能相关的对象。</t>
        </is>
      </c>
      <c r="V1314" s="5" t="inlineStr">
        <is>
          <t>A-官方公开能力 + D-闭环深化</t>
        </is>
      </c>
      <c r="W1314" s="5" t="inlineStr">
        <is>
          <t>zhihuo_edu</t>
        </is>
      </c>
      <c r="X1314" s="15" t="inlineStr">
        <is>
          <t>https://www.zhihuoyueke.com/jiaowu.html</t>
        </is>
      </c>
      <c r="Y1314" s="5" t="inlineStr">
        <is>
          <t>正常、重复提交、并发、无权限、无资格、状态过期、撤销/冲正等路径均可验证；异常关闭原因完成后相关状态、通知、报表与审计数据一致。</t>
        </is>
      </c>
    </row>
    <row r="1315" ht="56" customHeight="1">
      <c r="A1315" s="4" t="inlineStr">
        <is>
          <t>F1314</t>
        </is>
      </c>
      <c r="B1315" s="4" t="inlineStr">
        <is>
          <t>Web管理后台</t>
        </is>
      </c>
      <c r="C1315" s="4" t="inlineStr">
        <is>
          <t>运营治理</t>
        </is>
      </c>
      <c r="D1315" s="4" t="inlineStr">
        <is>
          <t>异常中心</t>
        </is>
      </c>
      <c r="E1315" s="4" t="inlineStr">
        <is>
          <t>异常附件</t>
        </is>
      </c>
      <c r="F1315" s="4" t="inlineStr">
        <is>
          <t>支持“异常附件”。该能力不作为孤立按钮存在：操作结果必须写入异常中心相关业务对象与事件流水，并可被后续通知、财务/课消、统计、权限和异常处理链路消费。</t>
        </is>
      </c>
      <c r="G1315" s="4" t="inlineStr">
        <is>
          <t>运营/客服/财务/管理员</t>
        </is>
      </c>
      <c r="H1315" s="9" t="inlineStr">
        <is>
          <t>核心</t>
        </is>
      </c>
      <c r="I1315" s="4" t="inlineStr"/>
      <c r="J1315" s="10" t="inlineStr">
        <is>
          <t>P0</t>
        </is>
      </c>
      <c r="K1315" s="4" t="inlineStr">
        <is>
          <t>相关主体与基础配置存在；当前操作者拥有对应权限。</t>
        </is>
      </c>
      <c r="L1315" s="4" t="inlineStr">
        <is>
          <t>进入异常中心 → 执行异常附件 → 实时校验资格/冲突/权限 → 提交 → 事务落库 → 更新状态/余额/名额 → 触发消息与事件 → 可追溯查询/撤销或异常处理。</t>
        </is>
      </c>
      <c r="M1315" s="4" t="inlineStr">
        <is>
          <t>所有写操作进行权限、状态、唯一性与幂等校验；关键配置启用版本号、生效时间与审计记录。</t>
        </is>
      </c>
      <c r="N13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5" s="4" t="inlineStr">
        <is>
          <t>门店范围、角色权限、生效时间、默认值/覆盖值；核心规则支持版本化、灰度和单场次覆盖。</t>
        </is>
      </c>
      <c r="Q1315" s="4" t="inlineStr">
        <is>
          <t>按事件需要触发站内消息/任务；支持模板、接收角色、去重与失败重试。</t>
        </is>
      </c>
      <c r="R1315" s="4" t="inlineStr">
        <is>
          <t>异常数量、平均关闭时长、重复发生率</t>
        </is>
      </c>
      <c r="S1315" s="4" t="inlineStr">
        <is>
          <t>按租户→品牌→门店→部门/员工的数据范围控制；敏感写操作记录操作者、时间、前后值、来源端与原因。</t>
        </is>
      </c>
      <c r="T1315" s="4" t="inlineStr">
        <is>
          <t>L18</t>
        </is>
      </c>
      <c r="U1315" s="4" t="inlineStr">
        <is>
          <t>结果进入L18闭环，并回写会员/订单/场次/财务/任务/报表中与本功能相关的对象。</t>
        </is>
      </c>
      <c r="V1315" s="4" t="inlineStr">
        <is>
          <t>A-官方公开能力 + D-闭环深化</t>
        </is>
      </c>
      <c r="W1315" s="4" t="inlineStr">
        <is>
          <t>zhihuo_edu</t>
        </is>
      </c>
      <c r="X1315" s="16" t="inlineStr">
        <is>
          <t>https://www.zhihuoyueke.com/jiaowu.html</t>
        </is>
      </c>
      <c r="Y1315" s="4" t="inlineStr">
        <is>
          <t>正常、重复提交、并发、无权限、无资格、状态过期、撤销/冲正等路径均可验证；异常附件完成后相关状态、通知、报表与审计数据一致。</t>
        </is>
      </c>
    </row>
    <row r="1316" ht="56" customHeight="1">
      <c r="A1316" s="5" t="inlineStr">
        <is>
          <t>F1315</t>
        </is>
      </c>
      <c r="B1316" s="5" t="inlineStr">
        <is>
          <t>Web管理后台</t>
        </is>
      </c>
      <c r="C1316" s="5" t="inlineStr">
        <is>
          <t>运营治理</t>
        </is>
      </c>
      <c r="D1316" s="5" t="inlineStr">
        <is>
          <t>异常中心</t>
        </is>
      </c>
      <c r="E1316" s="5" t="inlineStr">
        <is>
          <t>异常备注</t>
        </is>
      </c>
      <c r="F1316" s="5" t="inlineStr">
        <is>
          <t>支持“异常备注”。该能力不作为孤立按钮存在：操作结果必须写入异常中心相关业务对象与事件流水，并可被后续通知、财务/课消、统计、权限和异常处理链路消费。</t>
        </is>
      </c>
      <c r="G1316" s="5" t="inlineStr">
        <is>
          <t>运营/客服/财务/管理员</t>
        </is>
      </c>
      <c r="H1316" s="9" t="inlineStr">
        <is>
          <t>核心</t>
        </is>
      </c>
      <c r="I1316" s="5" t="inlineStr"/>
      <c r="J1316" s="10" t="inlineStr">
        <is>
          <t>P0</t>
        </is>
      </c>
      <c r="K1316" s="5" t="inlineStr">
        <is>
          <t>相关主体与基础配置存在；当前操作者拥有对应权限。</t>
        </is>
      </c>
      <c r="L1316" s="5" t="inlineStr">
        <is>
          <t>进入异常中心 → 执行异常备注 → 实时校验资格/冲突/权限 → 提交 → 事务落库 → 更新状态/余额/名额 → 触发消息与事件 → 可追溯查询/撤销或异常处理。</t>
        </is>
      </c>
      <c r="M1316" s="5" t="inlineStr">
        <is>
          <t>所有写操作进行权限、状态、唯一性与幂等校验；关键配置启用版本号、生效时间与审计记录。</t>
        </is>
      </c>
      <c r="N13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6" s="5" t="inlineStr">
        <is>
          <t>门店范围、角色权限、生效时间、默认值/覆盖值；核心规则支持版本化、灰度和单场次覆盖。</t>
        </is>
      </c>
      <c r="Q1316" s="5" t="inlineStr">
        <is>
          <t>按事件需要触发站内消息/任务；支持模板、接收角色、去重与失败重试。</t>
        </is>
      </c>
      <c r="R1316" s="5" t="inlineStr">
        <is>
          <t>异常数量、平均关闭时长、重复发生率</t>
        </is>
      </c>
      <c r="S1316" s="5" t="inlineStr">
        <is>
          <t>按租户→品牌→门店→部门/员工的数据范围控制；敏感写操作记录操作者、时间、前后值、来源端与原因。</t>
        </is>
      </c>
      <c r="T1316" s="5" t="inlineStr">
        <is>
          <t>L18</t>
        </is>
      </c>
      <c r="U1316" s="5" t="inlineStr">
        <is>
          <t>结果进入L18闭环，并回写会员/订单/场次/财务/任务/报表中与本功能相关的对象。</t>
        </is>
      </c>
      <c r="V1316" s="5" t="inlineStr">
        <is>
          <t>A-官方公开能力 + D-闭环深化</t>
        </is>
      </c>
      <c r="W1316" s="5" t="inlineStr">
        <is>
          <t>zhihuo_edu</t>
        </is>
      </c>
      <c r="X1316" s="15" t="inlineStr">
        <is>
          <t>https://www.zhihuoyueke.com/jiaowu.html</t>
        </is>
      </c>
      <c r="Y1316" s="5" t="inlineStr">
        <is>
          <t>正常、重复提交、并发、无权限、无资格、状态过期、撤销/冲正等路径均可验证；异常备注完成后相关状态、通知、报表与审计数据一致。</t>
        </is>
      </c>
    </row>
    <row r="1317" ht="56" customHeight="1">
      <c r="A1317" s="4" t="inlineStr">
        <is>
          <t>F1316</t>
        </is>
      </c>
      <c r="B1317" s="4" t="inlineStr">
        <is>
          <t>Web管理后台</t>
        </is>
      </c>
      <c r="C1317" s="4" t="inlineStr">
        <is>
          <t>运营治理</t>
        </is>
      </c>
      <c r="D1317" s="4" t="inlineStr">
        <is>
          <t>异常中心</t>
        </is>
      </c>
      <c r="E1317" s="4" t="inlineStr">
        <is>
          <t>异常升级</t>
        </is>
      </c>
      <c r="F1317" s="4" t="inlineStr">
        <is>
          <t>支持“异常升级”。该能力不作为孤立按钮存在：操作结果必须写入异常中心相关业务对象与事件流水，并可被后续通知、财务/课消、统计、权限和异常处理链路消费。</t>
        </is>
      </c>
      <c r="G1317" s="4" t="inlineStr">
        <is>
          <t>运营/客服/财务/管理员</t>
        </is>
      </c>
      <c r="H1317" s="9" t="inlineStr">
        <is>
          <t>核心</t>
        </is>
      </c>
      <c r="I1317" s="4" t="inlineStr"/>
      <c r="J1317" s="10" t="inlineStr">
        <is>
          <t>P0</t>
        </is>
      </c>
      <c r="K1317" s="4" t="inlineStr">
        <is>
          <t>相关主体与基础配置存在；当前操作者拥有对应权限。</t>
        </is>
      </c>
      <c r="L1317" s="4" t="inlineStr">
        <is>
          <t>进入异常中心 → 执行异常升级 → 实时校验资格/冲突/权限 → 提交 → 事务落库 → 更新状态/余额/名额 → 触发消息与事件 → 可追溯查询/撤销或异常处理。</t>
        </is>
      </c>
      <c r="M1317" s="4" t="inlineStr">
        <is>
          <t>所有写操作进行权限、状态、唯一性与幂等校验；关键配置启用版本号、生效时间与审计记录。</t>
        </is>
      </c>
      <c r="N13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7" s="4" t="inlineStr">
        <is>
          <t>门店范围、角色权限、生效时间、默认值/覆盖值；核心规则支持版本化、灰度和单场次覆盖。</t>
        </is>
      </c>
      <c r="Q1317" s="4" t="inlineStr">
        <is>
          <t>按事件需要触发站内消息/任务；支持模板、接收角色、去重与失败重试。</t>
        </is>
      </c>
      <c r="R1317" s="4" t="inlineStr">
        <is>
          <t>异常数量、平均关闭时长、重复发生率</t>
        </is>
      </c>
      <c r="S1317" s="4" t="inlineStr">
        <is>
          <t>按租户→品牌→门店→部门/员工的数据范围控制；敏感写操作记录操作者、时间、前后值、来源端与原因。</t>
        </is>
      </c>
      <c r="T1317" s="4" t="inlineStr">
        <is>
          <t>L18</t>
        </is>
      </c>
      <c r="U1317" s="4" t="inlineStr">
        <is>
          <t>结果进入L18闭环，并回写会员/订单/场次/财务/任务/报表中与本功能相关的对象。</t>
        </is>
      </c>
      <c r="V1317" s="4" t="inlineStr">
        <is>
          <t>A-官方公开能力 + D-闭环深化</t>
        </is>
      </c>
      <c r="W1317" s="4" t="inlineStr">
        <is>
          <t>zhihuo_edu</t>
        </is>
      </c>
      <c r="X1317" s="16" t="inlineStr">
        <is>
          <t>https://www.zhihuoyueke.com/jiaowu.html</t>
        </is>
      </c>
      <c r="Y1317" s="4" t="inlineStr">
        <is>
          <t>正常、重复提交、并发、无权限、无资格、状态过期、撤销/冲正等路径均可验证；异常升级完成后相关状态、通知、报表与审计数据一致。</t>
        </is>
      </c>
    </row>
    <row r="1318" ht="56" customHeight="1">
      <c r="A1318" s="5" t="inlineStr">
        <is>
          <t>F1317</t>
        </is>
      </c>
      <c r="B1318" s="5" t="inlineStr">
        <is>
          <t>Web管理后台</t>
        </is>
      </c>
      <c r="C1318" s="5" t="inlineStr">
        <is>
          <t>运营治理</t>
        </is>
      </c>
      <c r="D1318" s="5" t="inlineStr">
        <is>
          <t>异常中心</t>
        </is>
      </c>
      <c r="E1318" s="5" t="inlineStr">
        <is>
          <t>异常通知</t>
        </is>
      </c>
      <c r="F1318" s="5" t="inlineStr">
        <is>
          <t>支持“异常通知”。该能力不作为孤立按钮存在：操作结果必须写入异常中心相关业务对象与事件流水，并可被后续通知、财务/课消、统计、权限和异常处理链路消费。</t>
        </is>
      </c>
      <c r="G1318" s="5" t="inlineStr">
        <is>
          <t>运营/客服/财务/管理员</t>
        </is>
      </c>
      <c r="H1318" s="9" t="inlineStr">
        <is>
          <t>核心</t>
        </is>
      </c>
      <c r="I1318" s="5" t="inlineStr"/>
      <c r="J1318" s="10" t="inlineStr">
        <is>
          <t>P0</t>
        </is>
      </c>
      <c r="K1318" s="5" t="inlineStr">
        <is>
          <t>相关主体与基础配置存在；当前操作者拥有对应权限。</t>
        </is>
      </c>
      <c r="L1318" s="5" t="inlineStr">
        <is>
          <t>进入异常中心 → 执行异常通知 → 实时校验资格/冲突/权限 → 提交 → 事务落库 → 更新状态/余额/名额 → 触发消息与事件 → 可追溯查询/撤销或异常处理。</t>
        </is>
      </c>
      <c r="M1318" s="5" t="inlineStr">
        <is>
          <t>所有写操作进行权限、状态、唯一性与幂等校验；关键配置启用版本号、生效时间与审计记录。</t>
        </is>
      </c>
      <c r="N13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8" s="5" t="inlineStr">
        <is>
          <t>门店范围、角色权限、生效时间、默认值/覆盖值；核心规则支持版本化、灰度和单场次覆盖。</t>
        </is>
      </c>
      <c r="Q1318" s="5" t="inlineStr">
        <is>
          <t>按事件需要触发站内消息/任务；支持模板、接收角色、去重与失败重试。</t>
        </is>
      </c>
      <c r="R1318" s="5" t="inlineStr">
        <is>
          <t>异常数量、平均关闭时长、重复发生率</t>
        </is>
      </c>
      <c r="S1318" s="5" t="inlineStr">
        <is>
          <t>按租户→品牌→门店→部门/员工的数据范围控制；敏感写操作记录操作者、时间、前后值、来源端与原因。</t>
        </is>
      </c>
      <c r="T1318" s="5" t="inlineStr">
        <is>
          <t>L18</t>
        </is>
      </c>
      <c r="U1318" s="5" t="inlineStr">
        <is>
          <t>结果进入L18闭环，并回写会员/订单/场次/财务/任务/报表中与本功能相关的对象。</t>
        </is>
      </c>
      <c r="V1318" s="5" t="inlineStr">
        <is>
          <t>A-官方公开能力 + D-闭环深化</t>
        </is>
      </c>
      <c r="W1318" s="5" t="inlineStr">
        <is>
          <t>zhihuo_edu</t>
        </is>
      </c>
      <c r="X1318" s="15" t="inlineStr">
        <is>
          <t>https://www.zhihuoyueke.com/jiaowu.html</t>
        </is>
      </c>
      <c r="Y1318" s="5" t="inlineStr">
        <is>
          <t>正常、重复提交、并发、无权限、无资格、状态过期、撤销/冲正等路径均可验证；异常通知完成后相关状态、通知、报表与审计数据一致。</t>
        </is>
      </c>
    </row>
    <row r="1319" ht="56" customHeight="1">
      <c r="A1319" s="4" t="inlineStr">
        <is>
          <t>F1318</t>
        </is>
      </c>
      <c r="B1319" s="4" t="inlineStr">
        <is>
          <t>Web管理后台</t>
        </is>
      </c>
      <c r="C1319" s="4" t="inlineStr">
        <is>
          <t>运营治理</t>
        </is>
      </c>
      <c r="D1319" s="4" t="inlineStr">
        <is>
          <t>异常中心</t>
        </is>
      </c>
      <c r="E1319" s="4" t="inlineStr">
        <is>
          <t>异常历史</t>
        </is>
      </c>
      <c r="F1319" s="4" t="inlineStr">
        <is>
          <t>支持“异常历史”。该能力不作为孤立按钮存在：操作结果必须写入异常中心相关业务对象与事件流水，并可被后续通知、财务/课消、统计、权限和异常处理链路消费。</t>
        </is>
      </c>
      <c r="G1319" s="4" t="inlineStr">
        <is>
          <t>运营/客服/财务/管理员</t>
        </is>
      </c>
      <c r="H1319" s="9" t="inlineStr">
        <is>
          <t>核心</t>
        </is>
      </c>
      <c r="I1319" s="4" t="inlineStr"/>
      <c r="J1319" s="10" t="inlineStr">
        <is>
          <t>P0</t>
        </is>
      </c>
      <c r="K1319" s="4" t="inlineStr">
        <is>
          <t>相关主体与基础配置存在；当前操作者拥有对应权限。</t>
        </is>
      </c>
      <c r="L1319" s="4" t="inlineStr">
        <is>
          <t>进入异常中心 → 执行异常历史 → 实时校验资格/冲突/权限 → 提交 → 事务落库 → 更新状态/余额/名额 → 触发消息与事件 → 可追溯查询/撤销或异常处理。</t>
        </is>
      </c>
      <c r="M1319" s="4" t="inlineStr">
        <is>
          <t>所有写操作进行权限、状态、唯一性与幂等校验；关键配置启用版本号、生效时间与审计记录。</t>
        </is>
      </c>
      <c r="N13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19" s="4" t="inlineStr">
        <is>
          <t>门店范围、角色权限、生效时间、默认值/覆盖值；核心规则支持版本化、灰度和单场次覆盖。</t>
        </is>
      </c>
      <c r="Q1319" s="4" t="inlineStr">
        <is>
          <t>按事件需要触发站内消息/任务；支持模板、接收角色、去重与失败重试。</t>
        </is>
      </c>
      <c r="R1319" s="4" t="inlineStr">
        <is>
          <t>异常数量、平均关闭时长、重复发生率</t>
        </is>
      </c>
      <c r="S1319" s="4" t="inlineStr">
        <is>
          <t>按租户→品牌→门店→部门/员工的数据范围控制；敏感写操作记录操作者、时间、前后值、来源端与原因。</t>
        </is>
      </c>
      <c r="T1319" s="4" t="inlineStr">
        <is>
          <t>L18</t>
        </is>
      </c>
      <c r="U1319" s="4" t="inlineStr">
        <is>
          <t>结果进入L18闭环，并回写会员/订单/场次/财务/任务/报表中与本功能相关的对象。</t>
        </is>
      </c>
      <c r="V1319" s="4" t="inlineStr">
        <is>
          <t>A-官方公开能力 + D-闭环深化</t>
        </is>
      </c>
      <c r="W1319" s="4" t="inlineStr">
        <is>
          <t>zhihuo_edu</t>
        </is>
      </c>
      <c r="X1319" s="16" t="inlineStr">
        <is>
          <t>https://www.zhihuoyueke.com/jiaowu.html</t>
        </is>
      </c>
      <c r="Y1319" s="4" t="inlineStr">
        <is>
          <t>正常、重复提交、并发、无权限、无资格、状态过期、撤销/冲正等路径均可验证；异常历史完成后相关状态、通知、报表与审计数据一致。</t>
        </is>
      </c>
    </row>
    <row r="1320" ht="56" customHeight="1">
      <c r="A1320" s="5" t="inlineStr">
        <is>
          <t>F1319</t>
        </is>
      </c>
      <c r="B1320" s="5" t="inlineStr">
        <is>
          <t>Web管理后台</t>
        </is>
      </c>
      <c r="C1320" s="5" t="inlineStr">
        <is>
          <t>运营治理</t>
        </is>
      </c>
      <c r="D1320" s="5" t="inlineStr">
        <is>
          <t>异常中心</t>
        </is>
      </c>
      <c r="E1320" s="5" t="inlineStr">
        <is>
          <t>重复异常统计</t>
        </is>
      </c>
      <c r="F1320" s="5" t="inlineStr">
        <is>
          <t>支持“重复异常统计”。该能力不作为孤立按钮存在：操作结果必须写入异常中心相关业务对象与事件流水，并可被后续通知、财务/课消、统计、权限和异常处理链路消费。</t>
        </is>
      </c>
      <c r="G1320" s="5" t="inlineStr">
        <is>
          <t>运营/客服/财务/管理员</t>
        </is>
      </c>
      <c r="H1320" s="9" t="inlineStr">
        <is>
          <t>核心</t>
        </is>
      </c>
      <c r="I1320" s="5" t="inlineStr"/>
      <c r="J1320" s="10" t="inlineStr">
        <is>
          <t>P0</t>
        </is>
      </c>
      <c r="K1320" s="5" t="inlineStr">
        <is>
          <t>相关主体与基础配置存在；当前操作者拥有对应权限。</t>
        </is>
      </c>
      <c r="L1320" s="5" t="inlineStr">
        <is>
          <t>进入异常中心 → 执行重复异常统计 → 实时校验资格/冲突/权限 → 提交 → 事务落库 → 更新状态/余额/名额 → 触发消息与事件 → 可追溯查询/撤销或异常处理。</t>
        </is>
      </c>
      <c r="M1320" s="5" t="inlineStr">
        <is>
          <t>所有写操作进行权限、状态、唯一性与幂等校验；关键配置启用版本号、生效时间与审计记录。</t>
        </is>
      </c>
      <c r="N13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0" s="5" t="inlineStr">
        <is>
          <t>门店范围、角色权限、生效时间、默认值/覆盖值；核心规则支持版本化、灰度和单场次覆盖。</t>
        </is>
      </c>
      <c r="Q1320" s="5" t="inlineStr">
        <is>
          <t>按事件需要触发站内消息/任务；支持模板、接收角色、去重与失败重试。</t>
        </is>
      </c>
      <c r="R1320" s="5" t="inlineStr">
        <is>
          <t>异常数量、平均关闭时长、重复发生率</t>
        </is>
      </c>
      <c r="S1320" s="5" t="inlineStr">
        <is>
          <t>按租户→品牌→门店→部门/员工的数据范围控制；敏感写操作记录操作者、时间、前后值、来源端与原因。</t>
        </is>
      </c>
      <c r="T1320" s="5" t="inlineStr">
        <is>
          <t>L18</t>
        </is>
      </c>
      <c r="U1320" s="5" t="inlineStr">
        <is>
          <t>结果进入L18闭环，并回写会员/订单/场次/财务/任务/报表中与本功能相关的对象。</t>
        </is>
      </c>
      <c r="V1320" s="5" t="inlineStr">
        <is>
          <t>A-官方公开能力 + D-闭环深化</t>
        </is>
      </c>
      <c r="W1320" s="5" t="inlineStr">
        <is>
          <t>zhihuo_edu</t>
        </is>
      </c>
      <c r="X1320" s="15" t="inlineStr">
        <is>
          <t>https://www.zhihuoyueke.com/jiaowu.html</t>
        </is>
      </c>
      <c r="Y1320" s="5" t="inlineStr">
        <is>
          <t>正常、重复提交、并发、无权限、无资格、状态过期、撤销/冲正等路径均可验证；重复异常统计完成后相关状态、通知、报表与审计数据一致。</t>
        </is>
      </c>
    </row>
    <row r="1321" ht="56" customHeight="1">
      <c r="A1321" s="4" t="inlineStr">
        <is>
          <t>F1320</t>
        </is>
      </c>
      <c r="B1321" s="4" t="inlineStr">
        <is>
          <t>Web管理后台</t>
        </is>
      </c>
      <c r="C1321" s="4" t="inlineStr">
        <is>
          <t>运营治理</t>
        </is>
      </c>
      <c r="D1321" s="4" t="inlineStr">
        <is>
          <t>异常中心</t>
        </is>
      </c>
      <c r="E1321" s="4" t="inlineStr">
        <is>
          <t>根因分类</t>
        </is>
      </c>
      <c r="F1321" s="4" t="inlineStr">
        <is>
          <t>支持“根因分类”。该能力不作为孤立按钮存在：操作结果必须写入异常中心相关业务对象与事件流水，并可被后续通知、财务/课消、统计、权限和异常处理链路消费。</t>
        </is>
      </c>
      <c r="G1321" s="4" t="inlineStr">
        <is>
          <t>运营/客服/财务/管理员</t>
        </is>
      </c>
      <c r="H1321" s="9" t="inlineStr">
        <is>
          <t>核心</t>
        </is>
      </c>
      <c r="I1321" s="4" t="inlineStr"/>
      <c r="J1321" s="10" t="inlineStr">
        <is>
          <t>P0</t>
        </is>
      </c>
      <c r="K1321" s="4" t="inlineStr">
        <is>
          <t>相关主体与基础配置存在；当前操作者拥有对应权限。</t>
        </is>
      </c>
      <c r="L1321" s="4" t="inlineStr">
        <is>
          <t>进入异常中心 → 执行根因分类 → 实时校验资格/冲突/权限 → 提交 → 事务落库 → 更新状态/余额/名额 → 触发消息与事件 → 可追溯查询/撤销或异常处理。</t>
        </is>
      </c>
      <c r="M1321" s="4" t="inlineStr">
        <is>
          <t>所有写操作进行权限、状态、唯一性与幂等校验；关键配置启用版本号、生效时间与审计记录。</t>
        </is>
      </c>
      <c r="N13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1" s="4" t="inlineStr">
        <is>
          <t>门店范围、角色权限、生效时间、默认值/覆盖值；核心规则支持版本化、灰度和单场次覆盖。</t>
        </is>
      </c>
      <c r="Q1321" s="4" t="inlineStr">
        <is>
          <t>按事件需要触发站内消息/任务；支持模板、接收角色、去重与失败重试。</t>
        </is>
      </c>
      <c r="R1321" s="4" t="inlineStr">
        <is>
          <t>异常数量、平均关闭时长、重复发生率</t>
        </is>
      </c>
      <c r="S1321" s="4" t="inlineStr">
        <is>
          <t>按租户→品牌→门店→部门/员工的数据范围控制；敏感写操作记录操作者、时间、前后值、来源端与原因。</t>
        </is>
      </c>
      <c r="T1321" s="4" t="inlineStr">
        <is>
          <t>L18</t>
        </is>
      </c>
      <c r="U1321" s="4" t="inlineStr">
        <is>
          <t>结果进入L18闭环，并回写会员/订单/场次/财务/任务/报表中与本功能相关的对象。</t>
        </is>
      </c>
      <c r="V1321" s="4" t="inlineStr">
        <is>
          <t>A-官方公开能力 + D-闭环深化</t>
        </is>
      </c>
      <c r="W1321" s="4" t="inlineStr">
        <is>
          <t>zhihuo_edu</t>
        </is>
      </c>
      <c r="X1321" s="16" t="inlineStr">
        <is>
          <t>https://www.zhihuoyueke.com/jiaowu.html</t>
        </is>
      </c>
      <c r="Y1321" s="4" t="inlineStr">
        <is>
          <t>正常、重复提交、并发、无权限、无资格、状态过期、撤销/冲正等路径均可验证；根因分类完成后相关状态、通知、报表与审计数据一致。</t>
        </is>
      </c>
    </row>
    <row r="1322" ht="56" customHeight="1">
      <c r="A1322" s="5" t="inlineStr">
        <is>
          <t>F1321</t>
        </is>
      </c>
      <c r="B1322" s="5" t="inlineStr">
        <is>
          <t>Web管理后台</t>
        </is>
      </c>
      <c r="C1322" s="5" t="inlineStr">
        <is>
          <t>运营治理</t>
        </is>
      </c>
      <c r="D1322" s="5" t="inlineStr">
        <is>
          <t>异常中心</t>
        </is>
      </c>
      <c r="E1322" s="5" t="inlineStr">
        <is>
          <t>异常趋势</t>
        </is>
      </c>
      <c r="F1322" s="5" t="inlineStr">
        <is>
          <t>支持“异常趋势”。该能力不作为孤立按钮存在：操作结果必须写入异常中心相关业务对象与事件流水，并可被后续通知、财务/课消、统计、权限和异常处理链路消费。</t>
        </is>
      </c>
      <c r="G1322" s="5" t="inlineStr">
        <is>
          <t>运营/客服/财务/管理员</t>
        </is>
      </c>
      <c r="H1322" s="9" t="inlineStr">
        <is>
          <t>核心</t>
        </is>
      </c>
      <c r="I1322" s="5" t="inlineStr"/>
      <c r="J1322" s="10" t="inlineStr">
        <is>
          <t>P0</t>
        </is>
      </c>
      <c r="K1322" s="5" t="inlineStr">
        <is>
          <t>相关主体与基础配置存在；当前操作者拥有对应权限。</t>
        </is>
      </c>
      <c r="L1322" s="5" t="inlineStr">
        <is>
          <t>进入异常中心 → 执行异常趋势 → 实时校验资格/冲突/权限 → 提交 → 事务落库 → 更新状态/余额/名额 → 触发消息与事件 → 可追溯查询/撤销或异常处理。</t>
        </is>
      </c>
      <c r="M1322" s="5" t="inlineStr">
        <is>
          <t>所有写操作进行权限、状态、唯一性与幂等校验；关键配置启用版本号、生效时间与审计记录。</t>
        </is>
      </c>
      <c r="N13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2" s="5" t="inlineStr">
        <is>
          <t>门店范围、角色权限、生效时间、默认值/覆盖值；核心规则支持版本化、灰度和单场次覆盖。</t>
        </is>
      </c>
      <c r="Q1322" s="5" t="inlineStr">
        <is>
          <t>按事件需要触发站内消息/任务；支持模板、接收角色、去重与失败重试。</t>
        </is>
      </c>
      <c r="R1322" s="5" t="inlineStr">
        <is>
          <t>异常数量、平均关闭时长、重复发生率</t>
        </is>
      </c>
      <c r="S1322" s="5" t="inlineStr">
        <is>
          <t>按租户→品牌→门店→部门/员工的数据范围控制；敏感写操作记录操作者、时间、前后值、来源端与原因。</t>
        </is>
      </c>
      <c r="T1322" s="5" t="inlineStr">
        <is>
          <t>L18</t>
        </is>
      </c>
      <c r="U1322" s="5" t="inlineStr">
        <is>
          <t>结果进入L18闭环，并回写会员/订单/场次/财务/任务/报表中与本功能相关的对象。</t>
        </is>
      </c>
      <c r="V1322" s="5" t="inlineStr">
        <is>
          <t>A-官方公开能力 + D-闭环深化</t>
        </is>
      </c>
      <c r="W1322" s="5" t="inlineStr">
        <is>
          <t>zhihuo_edu</t>
        </is>
      </c>
      <c r="X1322" s="15" t="inlineStr">
        <is>
          <t>https://www.zhihuoyueke.com/jiaowu.html</t>
        </is>
      </c>
      <c r="Y1322" s="5" t="inlineStr">
        <is>
          <t>正常、重复提交、并发、无权限、无资格、状态过期、撤销/冲正等路径均可验证；异常趋势完成后相关状态、通知、报表与审计数据一致。</t>
        </is>
      </c>
    </row>
    <row r="1323" ht="56" customHeight="1">
      <c r="A1323" s="4" t="inlineStr">
        <is>
          <t>F1322</t>
        </is>
      </c>
      <c r="B1323" s="4" t="inlineStr">
        <is>
          <t>Web管理后台</t>
        </is>
      </c>
      <c r="C1323" s="4" t="inlineStr">
        <is>
          <t>运营治理</t>
        </is>
      </c>
      <c r="D1323" s="4" t="inlineStr">
        <is>
          <t>异常中心</t>
        </is>
      </c>
      <c r="E1323" s="4" t="inlineStr">
        <is>
          <t>异常规则配置</t>
        </is>
      </c>
      <c r="F1323" s="4" t="inlineStr">
        <is>
          <t>支持“异常规则配置”。该能力不作为孤立按钮存在：操作结果必须写入异常中心相关业务对象与事件流水，并可被后续通知、财务/课消、统计、权限和异常处理链路消费。</t>
        </is>
      </c>
      <c r="G1323" s="4" t="inlineStr">
        <is>
          <t>运营/客服/财务/管理员</t>
        </is>
      </c>
      <c r="H1323" s="9" t="inlineStr">
        <is>
          <t>核心</t>
        </is>
      </c>
      <c r="I1323" s="4" t="inlineStr"/>
      <c r="J1323" s="10" t="inlineStr">
        <is>
          <t>P0</t>
        </is>
      </c>
      <c r="K1323" s="4" t="inlineStr">
        <is>
          <t>相关主体与基础配置存在；当前操作者拥有对应权限。</t>
        </is>
      </c>
      <c r="L1323" s="4" t="inlineStr">
        <is>
          <t>进入异常中心 → 执行异常规则配置 → 实时校验资格/冲突/权限 → 提交 → 事务落库 → 更新状态/余额/名额 → 触发消息与事件 → 可追溯查询/撤销或异常处理。</t>
        </is>
      </c>
      <c r="M1323" s="4" t="inlineStr">
        <is>
          <t>所有写操作进行权限、状态、唯一性与幂等校验；关键配置启用版本号、生效时间与审计记录。</t>
        </is>
      </c>
      <c r="N13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3" s="4" t="inlineStr">
        <is>
          <t>门店范围、角色权限、生效时间、默认值/覆盖值；核心规则支持版本化、灰度和单场次覆盖。</t>
        </is>
      </c>
      <c r="Q1323" s="4" t="inlineStr">
        <is>
          <t>按事件需要触发站内消息/任务；支持模板、接收角色、去重与失败重试。</t>
        </is>
      </c>
      <c r="R1323" s="4" t="inlineStr">
        <is>
          <t>异常数量、平均关闭时长、重复发生率</t>
        </is>
      </c>
      <c r="S1323" s="4" t="inlineStr">
        <is>
          <t>按租户→品牌→门店→部门/员工的数据范围控制；敏感写操作记录操作者、时间、前后值、来源端与原因。</t>
        </is>
      </c>
      <c r="T1323" s="4" t="inlineStr">
        <is>
          <t>L18</t>
        </is>
      </c>
      <c r="U1323" s="4" t="inlineStr">
        <is>
          <t>结果进入L18闭环，并回写会员/订单/场次/财务/任务/报表中与本功能相关的对象。</t>
        </is>
      </c>
      <c r="V1323" s="4" t="inlineStr">
        <is>
          <t>A-官方公开能力 + D-闭环深化</t>
        </is>
      </c>
      <c r="W1323" s="4" t="inlineStr">
        <is>
          <t>zhihuo_edu</t>
        </is>
      </c>
      <c r="X1323" s="16" t="inlineStr">
        <is>
          <t>https://www.zhihuoyueke.com/jiaowu.html</t>
        </is>
      </c>
      <c r="Y1323" s="4" t="inlineStr">
        <is>
          <t>正常、重复提交、并发、无权限、无资格、状态过期、撤销/冲正等路径均可验证；异常规则配置完成后相关状态、通知、报表与审计数据一致。</t>
        </is>
      </c>
    </row>
    <row r="1324" ht="56" customHeight="1">
      <c r="A1324" s="5" t="inlineStr">
        <is>
          <t>F1323</t>
        </is>
      </c>
      <c r="B1324" s="5" t="inlineStr">
        <is>
          <t>Web管理后台</t>
        </is>
      </c>
      <c r="C1324" s="5" t="inlineStr">
        <is>
          <t>运营治理</t>
        </is>
      </c>
      <c r="D1324" s="5" t="inlineStr">
        <is>
          <t>异常中心</t>
        </is>
      </c>
      <c r="E1324" s="5" t="inlineStr">
        <is>
          <t>人工越权操作异常</t>
        </is>
      </c>
      <c r="F1324" s="5" t="inlineStr">
        <is>
          <t>支持“人工越权操作异常”。该能力不作为孤立按钮存在：操作结果必须写入异常中心相关业务对象与事件流水，并可被后续通知、财务/课消、统计、权限和异常处理链路消费。</t>
        </is>
      </c>
      <c r="G1324" s="5" t="inlineStr">
        <is>
          <t>运营/客服/财务/管理员</t>
        </is>
      </c>
      <c r="H1324" s="9" t="inlineStr">
        <is>
          <t>核心</t>
        </is>
      </c>
      <c r="I1324" s="5" t="inlineStr"/>
      <c r="J1324" s="10" t="inlineStr">
        <is>
          <t>P0</t>
        </is>
      </c>
      <c r="K1324" s="5" t="inlineStr">
        <is>
          <t>相关主体与基础配置存在；当前操作者拥有对应权限。</t>
        </is>
      </c>
      <c r="L1324" s="5" t="inlineStr">
        <is>
          <t>进入异常中心 → 执行人工越权操作异常 → 实时校验资格/冲突/权限 → 提交 → 事务落库 → 更新状态/余额/名额 → 触发消息与事件 → 可追溯查询/撤销或异常处理。</t>
        </is>
      </c>
      <c r="M1324" s="5" t="inlineStr">
        <is>
          <t>所有写操作进行权限、状态、唯一性与幂等校验；关键配置启用版本号、生效时间与审计记录。</t>
        </is>
      </c>
      <c r="N13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4" s="5" t="inlineStr">
        <is>
          <t>门店范围、角色权限、生效时间、默认值/覆盖值；核心规则支持版本化、灰度和单场次覆盖。</t>
        </is>
      </c>
      <c r="Q1324" s="5" t="inlineStr">
        <is>
          <t>按事件需要触发站内消息/任务；支持模板、接收角色、去重与失败重试。</t>
        </is>
      </c>
      <c r="R1324" s="5" t="inlineStr">
        <is>
          <t>异常数量、平均关闭时长、重复发生率</t>
        </is>
      </c>
      <c r="S1324" s="5" t="inlineStr">
        <is>
          <t>按租户→品牌→门店→部门/员工的数据范围控制；敏感写操作记录操作者、时间、前后值、来源端与原因。</t>
        </is>
      </c>
      <c r="T1324" s="5" t="inlineStr">
        <is>
          <t>L18</t>
        </is>
      </c>
      <c r="U1324" s="5" t="inlineStr">
        <is>
          <t>结果进入L18闭环，并回写会员/订单/场次/财务/任务/报表中与本功能相关的对象。</t>
        </is>
      </c>
      <c r="V1324" s="5" t="inlineStr">
        <is>
          <t>A-官方公开能力 + D-闭环深化</t>
        </is>
      </c>
      <c r="W1324" s="5" t="inlineStr">
        <is>
          <t>zhihuo_edu</t>
        </is>
      </c>
      <c r="X1324" s="15" t="inlineStr">
        <is>
          <t>https://www.zhihuoyueke.com/jiaowu.html</t>
        </is>
      </c>
      <c r="Y1324" s="5" t="inlineStr">
        <is>
          <t>正常、重复提交、并发、无权限、无资格、状态过期、撤销/冲正等路径均可验证；人工越权操作异常完成后相关状态、通知、报表与审计数据一致。</t>
        </is>
      </c>
    </row>
    <row r="1325" ht="56" customHeight="1">
      <c r="A1325" s="4" t="inlineStr">
        <is>
          <t>F1324</t>
        </is>
      </c>
      <c r="B1325" s="4" t="inlineStr">
        <is>
          <t>Web管理后台</t>
        </is>
      </c>
      <c r="C1325" s="4" t="inlineStr">
        <is>
          <t>运营治理</t>
        </is>
      </c>
      <c r="D1325" s="4" t="inlineStr">
        <is>
          <t>异常中心</t>
        </is>
      </c>
      <c r="E1325" s="4" t="inlineStr">
        <is>
          <t>超容量预约异常</t>
        </is>
      </c>
      <c r="F1325" s="4" t="inlineStr">
        <is>
          <t>支持“超容量预约异常”。该能力不作为孤立按钮存在：操作结果必须写入异常中心相关业务对象与事件流水，并可被后续通知、财务/课消、统计、权限和异常处理链路消费。</t>
        </is>
      </c>
      <c r="G1325" s="4" t="inlineStr">
        <is>
          <t>运营/客服/财务/管理员</t>
        </is>
      </c>
      <c r="H1325" s="9" t="inlineStr">
        <is>
          <t>核心</t>
        </is>
      </c>
      <c r="I1325" s="4" t="inlineStr"/>
      <c r="J1325" s="10" t="inlineStr">
        <is>
          <t>P0</t>
        </is>
      </c>
      <c r="K1325" s="4" t="inlineStr">
        <is>
          <t>相关主体与基础配置存在；当前操作者拥有对应权限。</t>
        </is>
      </c>
      <c r="L1325" s="4" t="inlineStr">
        <is>
          <t>进入异常中心 → 执行超容量预约异常 → 实时校验资格/冲突/权限 → 提交 → 事务落库 → 更新状态/余额/名额 → 触发消息与事件 → 可追溯查询/撤销或异常处理。</t>
        </is>
      </c>
      <c r="M1325" s="4" t="inlineStr">
        <is>
          <t>所有写操作进行权限、状态、唯一性与幂等校验；关键配置启用版本号、生效时间与审计记录。</t>
        </is>
      </c>
      <c r="N13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5" s="4" t="inlineStr">
        <is>
          <t>门店范围、角色权限、生效时间、默认值/覆盖值；核心规则支持版本化、灰度和单场次覆盖。</t>
        </is>
      </c>
      <c r="Q1325" s="4" t="inlineStr">
        <is>
          <t>按事件需要触发站内消息/任务；支持模板、接收角色、去重与失败重试。</t>
        </is>
      </c>
      <c r="R1325" s="4" t="inlineStr">
        <is>
          <t>异常数量、平均关闭时长、重复发生率</t>
        </is>
      </c>
      <c r="S1325" s="4" t="inlineStr">
        <is>
          <t>按租户→品牌→门店→部门/员工的数据范围控制；敏感写操作记录操作者、时间、前后值、来源端与原因。</t>
        </is>
      </c>
      <c r="T1325" s="4" t="inlineStr">
        <is>
          <t>L18</t>
        </is>
      </c>
      <c r="U1325" s="4" t="inlineStr">
        <is>
          <t>结果进入L18闭环，并回写会员/订单/场次/财务/任务/报表中与本功能相关的对象。</t>
        </is>
      </c>
      <c r="V1325" s="4" t="inlineStr">
        <is>
          <t>A-官方公开能力 + D-闭环深化</t>
        </is>
      </c>
      <c r="W1325" s="4" t="inlineStr">
        <is>
          <t>zhihuo_edu</t>
        </is>
      </c>
      <c r="X1325" s="16" t="inlineStr">
        <is>
          <t>https://www.zhihuoyueke.com/jiaowu.html</t>
        </is>
      </c>
      <c r="Y1325" s="4" t="inlineStr">
        <is>
          <t>正常、重复提交、并发、无权限、无资格、状态过期、撤销/冲正等路径均可验证；超容量预约异常完成后相关状态、通知、报表与审计数据一致。</t>
        </is>
      </c>
    </row>
    <row r="1326" ht="56" customHeight="1">
      <c r="A1326" s="5" t="inlineStr">
        <is>
          <t>F1325</t>
        </is>
      </c>
      <c r="B1326" s="5" t="inlineStr">
        <is>
          <t>Web管理后台</t>
        </is>
      </c>
      <c r="C1326" s="5" t="inlineStr">
        <is>
          <t>运营治理</t>
        </is>
      </c>
      <c r="D1326" s="5" t="inlineStr">
        <is>
          <t>异常中心</t>
        </is>
      </c>
      <c r="E1326" s="5" t="inlineStr">
        <is>
          <t>重复课消异常</t>
        </is>
      </c>
      <c r="F1326" s="5" t="inlineStr">
        <is>
          <t>支持“重复课消异常”。该能力不作为孤立按钮存在：操作结果必须写入异常中心相关业务对象与事件流水，并可被后续通知、财务/课消、统计、权限和异常处理链路消费。</t>
        </is>
      </c>
      <c r="G1326" s="5" t="inlineStr">
        <is>
          <t>运营/客服/财务/管理员</t>
        </is>
      </c>
      <c r="H1326" s="9" t="inlineStr">
        <is>
          <t>核心</t>
        </is>
      </c>
      <c r="I1326" s="5" t="inlineStr"/>
      <c r="J1326" s="10" t="inlineStr">
        <is>
          <t>P0</t>
        </is>
      </c>
      <c r="K1326" s="5" t="inlineStr">
        <is>
          <t>相关主体与基础配置存在；当前操作者拥有对应权限。</t>
        </is>
      </c>
      <c r="L1326" s="5" t="inlineStr">
        <is>
          <t>进入异常中心 → 执行重复课消异常 → 实时校验资格/冲突/权限 → 提交 → 事务落库 → 更新状态/余额/名额 → 触发消息与事件 → 可追溯查询/撤销或异常处理。</t>
        </is>
      </c>
      <c r="M1326" s="5" t="inlineStr">
        <is>
          <t>所有写操作进行权限、状态、唯一性与幂等校验；关键配置启用版本号、生效时间与审计记录。</t>
        </is>
      </c>
      <c r="N13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6" s="5" t="inlineStr">
        <is>
          <t>门店范围、角色权限、生效时间、默认值/覆盖值；核心规则支持版本化、灰度和单场次覆盖。</t>
        </is>
      </c>
      <c r="Q1326" s="5" t="inlineStr">
        <is>
          <t>按事件需要触发站内消息/任务；支持模板、接收角色、去重与失败重试。</t>
        </is>
      </c>
      <c r="R1326" s="5" t="inlineStr">
        <is>
          <t>异常数量、平均关闭时长、重复发生率</t>
        </is>
      </c>
      <c r="S1326" s="5" t="inlineStr">
        <is>
          <t>按租户→品牌→门店→部门/员工的数据范围控制；敏感写操作记录操作者、时间、前后值、来源端与原因。</t>
        </is>
      </c>
      <c r="T1326" s="5" t="inlineStr">
        <is>
          <t>L18</t>
        </is>
      </c>
      <c r="U1326" s="5" t="inlineStr">
        <is>
          <t>结果进入L18闭环，并回写会员/订单/场次/财务/任务/报表中与本功能相关的对象。</t>
        </is>
      </c>
      <c r="V1326" s="5" t="inlineStr">
        <is>
          <t>A-官方公开能力 + D-闭环深化</t>
        </is>
      </c>
      <c r="W1326" s="5" t="inlineStr">
        <is>
          <t>zhihuo_edu</t>
        </is>
      </c>
      <c r="X1326" s="15" t="inlineStr">
        <is>
          <t>https://www.zhihuoyueke.com/jiaowu.html</t>
        </is>
      </c>
      <c r="Y1326" s="5" t="inlineStr">
        <is>
          <t>正常、重复提交、并发、无权限、无资格、状态过期、撤销/冲正等路径均可验证；重复课消异常完成后相关状态、通知、报表与审计数据一致。</t>
        </is>
      </c>
    </row>
    <row r="1327" ht="56" customHeight="1">
      <c r="A1327" s="4" t="inlineStr">
        <is>
          <t>F1326</t>
        </is>
      </c>
      <c r="B1327" s="4" t="inlineStr">
        <is>
          <t>Web管理后台</t>
        </is>
      </c>
      <c r="C1327" s="4" t="inlineStr">
        <is>
          <t>运营治理</t>
        </is>
      </c>
      <c r="D1327" s="4" t="inlineStr">
        <is>
          <t>异常中心</t>
        </is>
      </c>
      <c r="E1327" s="4" t="inlineStr">
        <is>
          <t>退款超额异常</t>
        </is>
      </c>
      <c r="F1327" s="4" t="inlineStr">
        <is>
          <t>支持“退款超额异常”。该能力不作为孤立按钮存在：操作结果必须写入异常中心相关业务对象与事件流水，并可被后续通知、财务/课消、统计、权限和异常处理链路消费。</t>
        </is>
      </c>
      <c r="G1327" s="4" t="inlineStr">
        <is>
          <t>运营/客服/财务/管理员</t>
        </is>
      </c>
      <c r="H1327" s="9" t="inlineStr">
        <is>
          <t>核心</t>
        </is>
      </c>
      <c r="I1327" s="4" t="inlineStr"/>
      <c r="J1327" s="10" t="inlineStr">
        <is>
          <t>P0</t>
        </is>
      </c>
      <c r="K1327" s="4" t="inlineStr">
        <is>
          <t>相关主体与基础配置存在；当前操作者拥有对应权限。</t>
        </is>
      </c>
      <c r="L1327" s="4" t="inlineStr">
        <is>
          <t>进入异常中心 → 执行退款超额异常 → 实时校验资格/冲突/权限 → 提交 → 事务落库 → 更新状态/余额/名额 → 触发消息与事件 → 可追溯查询/撤销或异常处理。</t>
        </is>
      </c>
      <c r="M1327" s="4" t="inlineStr">
        <is>
          <t>所有写操作进行权限、状态、唯一性与幂等校验；关键配置启用版本号、生效时间与审计记录。</t>
        </is>
      </c>
      <c r="N13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7" s="4" t="inlineStr">
        <is>
          <t>门店范围、角色权限、生效时间、默认值/覆盖值；核心规则支持版本化、灰度和单场次覆盖。</t>
        </is>
      </c>
      <c r="Q1327" s="4" t="inlineStr">
        <is>
          <t>按事件需要触发站内消息/任务；支持模板、接收角色、去重与失败重试。</t>
        </is>
      </c>
      <c r="R1327" s="4" t="inlineStr">
        <is>
          <t>异常数量、平均关闭时长、重复发生率</t>
        </is>
      </c>
      <c r="S1327" s="4" t="inlineStr">
        <is>
          <t>按租户→品牌→门店→部门/员工的数据范围控制；敏感写操作记录操作者、时间、前后值、来源端与原因。</t>
        </is>
      </c>
      <c r="T1327" s="4" t="inlineStr">
        <is>
          <t>L18</t>
        </is>
      </c>
      <c r="U1327" s="4" t="inlineStr">
        <is>
          <t>结果进入L18闭环，并回写会员/订单/场次/财务/任务/报表中与本功能相关的对象。</t>
        </is>
      </c>
      <c r="V1327" s="4" t="inlineStr">
        <is>
          <t>A-官方公开能力 + D-闭环深化</t>
        </is>
      </c>
      <c r="W1327" s="4" t="inlineStr">
        <is>
          <t>zhihuo_edu</t>
        </is>
      </c>
      <c r="X1327" s="16" t="inlineStr">
        <is>
          <t>https://www.zhihuoyueke.com/jiaowu.html</t>
        </is>
      </c>
      <c r="Y1327" s="4" t="inlineStr">
        <is>
          <t>正常、重复提交、并发、无权限、无资格、状态过期、撤销/冲正等路径均可验证；退款超额异常完成后相关状态、通知、报表与审计数据一致。</t>
        </is>
      </c>
    </row>
    <row r="1328" ht="56" customHeight="1">
      <c r="A1328" s="5" t="inlineStr">
        <is>
          <t>F1327</t>
        </is>
      </c>
      <c r="B1328" s="5" t="inlineStr">
        <is>
          <t>Web管理后台</t>
        </is>
      </c>
      <c r="C1328" s="5" t="inlineStr">
        <is>
          <t>运营治理</t>
        </is>
      </c>
      <c r="D1328" s="5" t="inlineStr">
        <is>
          <t>异常中心</t>
        </is>
      </c>
      <c r="E1328" s="5" t="inlineStr">
        <is>
          <t>支付回调丢失异常</t>
        </is>
      </c>
      <c r="F1328" s="5" t="inlineStr">
        <is>
          <t>支持“支付回调丢失异常”。该能力不作为孤立按钮存在：操作结果必须写入异常中心相关业务对象与事件流水，并可被后续通知、财务/课消、统计、权限和异常处理链路消费。</t>
        </is>
      </c>
      <c r="G1328" s="5" t="inlineStr">
        <is>
          <t>运营/客服/财务/管理员</t>
        </is>
      </c>
      <c r="H1328" s="9" t="inlineStr">
        <is>
          <t>核心</t>
        </is>
      </c>
      <c r="I1328" s="5" t="inlineStr"/>
      <c r="J1328" s="10" t="inlineStr">
        <is>
          <t>P0</t>
        </is>
      </c>
      <c r="K1328" s="5" t="inlineStr">
        <is>
          <t>相关主体与基础配置存在；当前操作者拥有对应权限。</t>
        </is>
      </c>
      <c r="L1328" s="5" t="inlineStr">
        <is>
          <t>进入异常中心 → 执行支付回调丢失异常 → 实时校验资格/冲突/权限 → 提交 → 事务落库 → 更新状态/余额/名额 → 触发消息与事件 → 可追溯查询/撤销或异常处理。</t>
        </is>
      </c>
      <c r="M1328" s="5" t="inlineStr">
        <is>
          <t>所有写操作进行权限、状态、唯一性与幂等校验；关键配置启用版本号、生效时间与审计记录。</t>
        </is>
      </c>
      <c r="N13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8" s="5" t="inlineStr">
        <is>
          <t>门店范围、角色权限、生效时间、默认值/覆盖值；核心规则支持版本化、灰度和单场次覆盖。</t>
        </is>
      </c>
      <c r="Q1328" s="5" t="inlineStr">
        <is>
          <t>按事件需要触发站内消息/任务；支持模板、接收角色、去重与失败重试。</t>
        </is>
      </c>
      <c r="R1328" s="5" t="inlineStr">
        <is>
          <t>异常数量、平均关闭时长、重复发生率</t>
        </is>
      </c>
      <c r="S1328" s="5" t="inlineStr">
        <is>
          <t>按租户→品牌→门店→部门/员工的数据范围控制；敏感写操作记录操作者、时间、前后值、来源端与原因。</t>
        </is>
      </c>
      <c r="T1328" s="5" t="inlineStr">
        <is>
          <t>L18</t>
        </is>
      </c>
      <c r="U1328" s="5" t="inlineStr">
        <is>
          <t>结果进入L18闭环，并回写会员/订单/场次/财务/任务/报表中与本功能相关的对象。</t>
        </is>
      </c>
      <c r="V1328" s="5" t="inlineStr">
        <is>
          <t>A-官方公开能力 + D-闭环深化</t>
        </is>
      </c>
      <c r="W1328" s="5" t="inlineStr">
        <is>
          <t>zhihuo_edu</t>
        </is>
      </c>
      <c r="X1328" s="15" t="inlineStr">
        <is>
          <t>https://www.zhihuoyueke.com/jiaowu.html</t>
        </is>
      </c>
      <c r="Y1328" s="5" t="inlineStr">
        <is>
          <t>正常、重复提交、并发、无权限、无资格、状态过期、撤销/冲正等路径均可验证；支付回调丢失异常完成后相关状态、通知、报表与审计数据一致。</t>
        </is>
      </c>
    </row>
    <row r="1329" ht="56" customHeight="1">
      <c r="A1329" s="4" t="inlineStr">
        <is>
          <t>F1328</t>
        </is>
      </c>
      <c r="B1329" s="4" t="inlineStr">
        <is>
          <t>Web管理后台</t>
        </is>
      </c>
      <c r="C1329" s="4" t="inlineStr">
        <is>
          <t>运营治理</t>
        </is>
      </c>
      <c r="D1329" s="4" t="inlineStr">
        <is>
          <t>异常中心</t>
        </is>
      </c>
      <c r="E1329" s="4" t="inlineStr">
        <is>
          <t>门禁离线异常</t>
        </is>
      </c>
      <c r="F1329" s="4" t="inlineStr">
        <is>
          <t>支持“门禁离线异常”。该能力不作为孤立按钮存在：操作结果必须写入异常中心相关业务对象与事件流水，并可被后续通知、财务/课消、统计、权限和异常处理链路消费。</t>
        </is>
      </c>
      <c r="G1329" s="4" t="inlineStr">
        <is>
          <t>运营/客服/财务/管理员</t>
        </is>
      </c>
      <c r="H1329" s="9" t="inlineStr">
        <is>
          <t>核心</t>
        </is>
      </c>
      <c r="I1329" s="4" t="inlineStr"/>
      <c r="J1329" s="10" t="inlineStr">
        <is>
          <t>P0</t>
        </is>
      </c>
      <c r="K1329" s="4" t="inlineStr">
        <is>
          <t>相关主体与基础配置存在；当前操作者拥有对应权限。</t>
        </is>
      </c>
      <c r="L1329" s="4" t="inlineStr">
        <is>
          <t>进入异常中心 → 执行门禁离线异常 → 实时校验资格/冲突/权限 → 提交 → 事务落库 → 更新状态/余额/名额 → 触发消息与事件 → 可追溯查询/撤销或异常处理。</t>
        </is>
      </c>
      <c r="M1329" s="4" t="inlineStr">
        <is>
          <t>所有写操作进行权限、状态、唯一性与幂等校验；关键配置启用版本号、生效时间与审计记录。</t>
        </is>
      </c>
      <c r="N13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29" s="4" t="inlineStr">
        <is>
          <t>门店范围、角色权限、生效时间、默认值/覆盖值；核心规则支持版本化、灰度和单场次覆盖。</t>
        </is>
      </c>
      <c r="Q1329" s="4" t="inlineStr">
        <is>
          <t>按事件需要触发站内消息/任务；支持模板、接收角色、去重与失败重试。</t>
        </is>
      </c>
      <c r="R1329" s="4" t="inlineStr">
        <is>
          <t>异常数量、平均关闭时长、重复发生率</t>
        </is>
      </c>
      <c r="S1329" s="4" t="inlineStr">
        <is>
          <t>按租户→品牌→门店→部门/员工的数据范围控制；敏感写操作记录操作者、时间、前后值、来源端与原因。</t>
        </is>
      </c>
      <c r="T1329" s="4" t="inlineStr">
        <is>
          <t>L18</t>
        </is>
      </c>
      <c r="U1329" s="4" t="inlineStr">
        <is>
          <t>结果进入L18闭环，并回写会员/订单/场次/财务/任务/报表中与本功能相关的对象。</t>
        </is>
      </c>
      <c r="V1329" s="4" t="inlineStr">
        <is>
          <t>A-官方公开能力 + D-闭环深化</t>
        </is>
      </c>
      <c r="W1329" s="4" t="inlineStr">
        <is>
          <t>zhihuo_edu</t>
        </is>
      </c>
      <c r="X1329" s="16" t="inlineStr">
        <is>
          <t>https://www.zhihuoyueke.com/jiaowu.html</t>
        </is>
      </c>
      <c r="Y1329" s="4" t="inlineStr">
        <is>
          <t>正常、重复提交、并发、无权限、无资格、状态过期、撤销/冲正等路径均可验证；门禁离线异常完成后相关状态、通知、报表与审计数据一致。</t>
        </is>
      </c>
    </row>
    <row r="1330" ht="56" customHeight="1">
      <c r="A1330" s="5" t="inlineStr">
        <is>
          <t>F1329</t>
        </is>
      </c>
      <c r="B1330" s="5" t="inlineStr">
        <is>
          <t>Web管理后台</t>
        </is>
      </c>
      <c r="C1330" s="5" t="inlineStr">
        <is>
          <t>运营治理</t>
        </is>
      </c>
      <c r="D1330" s="5" t="inlineStr">
        <is>
          <t>异常中心</t>
        </is>
      </c>
      <c r="E1330" s="5" t="inlineStr">
        <is>
          <t>消息发送失败异常</t>
        </is>
      </c>
      <c r="F1330" s="5" t="inlineStr">
        <is>
          <t>支持“消息发送失败异常”。该能力不作为孤立按钮存在：操作结果必须写入异常中心相关业务对象与事件流水，并可被后续通知、财务/课消、统计、权限和异常处理链路消费。</t>
        </is>
      </c>
      <c r="G1330" s="5" t="inlineStr">
        <is>
          <t>运营/客服/财务/管理员</t>
        </is>
      </c>
      <c r="H1330" s="9" t="inlineStr">
        <is>
          <t>核心</t>
        </is>
      </c>
      <c r="I1330" s="5" t="inlineStr"/>
      <c r="J1330" s="10" t="inlineStr">
        <is>
          <t>P0</t>
        </is>
      </c>
      <c r="K1330" s="5" t="inlineStr">
        <is>
          <t>相关主体与基础配置存在；当前操作者拥有对应权限。</t>
        </is>
      </c>
      <c r="L1330" s="5" t="inlineStr">
        <is>
          <t>进入异常中心 → 执行消息发送失败异常 → 实时校验资格/冲突/权限 → 提交 → 事务落库 → 更新状态/余额/名额 → 触发消息与事件 → 可追溯查询/撤销或异常处理。</t>
        </is>
      </c>
      <c r="M1330" s="5" t="inlineStr">
        <is>
          <t>所有写操作进行权限、状态、唯一性与幂等校验；关键配置启用版本号、生效时间与审计记录。</t>
        </is>
      </c>
      <c r="N13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0" s="5" t="inlineStr">
        <is>
          <t>门店范围、角色权限、生效时间、默认值/覆盖值；核心规则支持版本化、灰度和单场次覆盖。</t>
        </is>
      </c>
      <c r="Q1330" s="5" t="inlineStr">
        <is>
          <t>按事件需要触发站内消息/任务；支持模板、接收角色、去重与失败重试。</t>
        </is>
      </c>
      <c r="R1330" s="5" t="inlineStr">
        <is>
          <t>异常数量、平均关闭时长、重复发生率</t>
        </is>
      </c>
      <c r="S1330" s="5" t="inlineStr">
        <is>
          <t>按租户→品牌→门店→部门/员工的数据范围控制；敏感写操作记录操作者、时间、前后值、来源端与原因。</t>
        </is>
      </c>
      <c r="T1330" s="5" t="inlineStr">
        <is>
          <t>L18</t>
        </is>
      </c>
      <c r="U1330" s="5" t="inlineStr">
        <is>
          <t>结果进入L18闭环，并回写会员/订单/场次/财务/任务/报表中与本功能相关的对象。</t>
        </is>
      </c>
      <c r="V1330" s="5" t="inlineStr">
        <is>
          <t>A-官方公开能力 + D-闭环深化</t>
        </is>
      </c>
      <c r="W1330" s="5" t="inlineStr">
        <is>
          <t>zhihuo_edu</t>
        </is>
      </c>
      <c r="X1330" s="15" t="inlineStr">
        <is>
          <t>https://www.zhihuoyueke.com/jiaowu.html</t>
        </is>
      </c>
      <c r="Y1330" s="5" t="inlineStr">
        <is>
          <t>正常、重复提交、并发、无权限、无资格、状态过期、撤销/冲正等路径均可验证；消息发送失败异常完成后相关状态、通知、报表与审计数据一致。</t>
        </is>
      </c>
    </row>
    <row r="1331" ht="56" customHeight="1">
      <c r="A1331" s="4" t="inlineStr">
        <is>
          <t>F1330</t>
        </is>
      </c>
      <c r="B1331" s="4" t="inlineStr">
        <is>
          <t>Web管理后台</t>
        </is>
      </c>
      <c r="C1331" s="4" t="inlineStr">
        <is>
          <t>平台与安全</t>
        </is>
      </c>
      <c r="D1331" s="4" t="inlineStr">
        <is>
          <t>系统与集成</t>
        </is>
      </c>
      <c r="E1331" s="4" t="inlineStr">
        <is>
          <t>系统参数</t>
        </is>
      </c>
      <c r="F1331" s="4" t="inlineStr">
        <is>
          <t>支持“系统参数”。该能力不作为孤立按钮存在：操作结果必须写入系统与集成相关业务对象与事件流水，并可被后续通知、财务/课消、统计、权限和异常处理链路消费。</t>
        </is>
      </c>
      <c r="G1331" s="4" t="inlineStr">
        <is>
          <t>系统管理员/技术运维/品牌管理员</t>
        </is>
      </c>
      <c r="H1331" s="4" t="inlineStr">
        <is>
          <t>标准</t>
        </is>
      </c>
      <c r="I1331" s="4" t="inlineStr"/>
      <c r="J1331" s="4" t="inlineStr">
        <is>
          <t>P1</t>
        </is>
      </c>
      <c r="K1331" s="4" t="inlineStr">
        <is>
          <t>相关主体与基础配置存在；当前操作者拥有对应权限。</t>
        </is>
      </c>
      <c r="L1331" s="4" t="inlineStr">
        <is>
          <t>进入系统与集成 → 执行系统参数 → 实时校验资格/冲突/权限 → 提交 → 事务落库 → 更新状态/余额/名额 → 触发消息与事件 → 可追溯查询/撤销或异常处理。</t>
        </is>
      </c>
      <c r="M1331" s="4" t="inlineStr">
        <is>
          <t>所有写操作进行权限、状态、唯一性与幂等校验；关键配置启用版本号、生效时间与审计记录。</t>
        </is>
      </c>
      <c r="N13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1" s="4" t="inlineStr">
        <is>
          <t>门店范围、角色权限、生效时间、默认值/覆盖值；核心规则支持版本化、灰度和单场次覆盖。</t>
        </is>
      </c>
      <c r="Q1331" s="4" t="inlineStr">
        <is>
          <t>按事件需要触发站内消息/任务；支持模板、接收角色、去重与失败重试。</t>
        </is>
      </c>
      <c r="R1331" s="4" t="inlineStr">
        <is>
          <t>使用次数、成功率、失败原因分布、处理时长、人工介入率</t>
        </is>
      </c>
      <c r="S1331" s="4" t="inlineStr">
        <is>
          <t>按租户→品牌→门店→部门/员工的数据范围控制；敏感写操作记录操作者、时间、前后值、来源端与原因。</t>
        </is>
      </c>
      <c r="T1331" s="4" t="inlineStr">
        <is>
          <t>L20</t>
        </is>
      </c>
      <c r="U1331" s="4" t="inlineStr">
        <is>
          <t>结果进入L20闭环，并回写会员/订单/场次/财务/任务/报表中与本功能相关的对象。</t>
        </is>
      </c>
      <c r="V1331" s="4" t="inlineStr">
        <is>
          <t>A-官方公开能力 + D-闭环深化</t>
        </is>
      </c>
      <c r="W1331" s="4" t="inlineStr">
        <is>
          <t>glofox_features</t>
        </is>
      </c>
      <c r="X1331" s="16" t="inlineStr">
        <is>
          <t>https://www.glofox.com/features/</t>
        </is>
      </c>
      <c r="Y1331" s="4" t="inlineStr">
        <is>
          <t>正常、重复提交、并发、无权限、无资格、状态过期、撤销/冲正等路径均可验证；系统参数完成后相关状态、通知、报表与审计数据一致。</t>
        </is>
      </c>
    </row>
    <row r="1332" ht="56" customHeight="1">
      <c r="A1332" s="5" t="inlineStr">
        <is>
          <t>F1331</t>
        </is>
      </c>
      <c r="B1332" s="5" t="inlineStr">
        <is>
          <t>Web管理后台</t>
        </is>
      </c>
      <c r="C1332" s="5" t="inlineStr">
        <is>
          <t>平台与安全</t>
        </is>
      </c>
      <c r="D1332" s="5" t="inlineStr">
        <is>
          <t>系统与集成</t>
        </is>
      </c>
      <c r="E1332" s="5" t="inlineStr">
        <is>
          <t>品牌参数</t>
        </is>
      </c>
      <c r="F1332" s="5" t="inlineStr">
        <is>
          <t>支持“品牌参数”。该能力不作为孤立按钮存在：操作结果必须写入系统与集成相关业务对象与事件流水，并可被后续通知、财务/课消、统计、权限和异常处理链路消费。</t>
        </is>
      </c>
      <c r="G1332" s="5" t="inlineStr">
        <is>
          <t>系统管理员/技术运维/品牌管理员</t>
        </is>
      </c>
      <c r="H1332" s="5" t="inlineStr">
        <is>
          <t>标准</t>
        </is>
      </c>
      <c r="I1332" s="5" t="inlineStr"/>
      <c r="J1332" s="5" t="inlineStr">
        <is>
          <t>P1</t>
        </is>
      </c>
      <c r="K1332" s="5" t="inlineStr">
        <is>
          <t>相关主体与基础配置存在；当前操作者拥有对应权限。</t>
        </is>
      </c>
      <c r="L1332" s="5" t="inlineStr">
        <is>
          <t>进入系统与集成 → 执行品牌参数 → 实时校验资格/冲突/权限 → 提交 → 事务落库 → 更新状态/余额/名额 → 触发消息与事件 → 可追溯查询/撤销或异常处理。</t>
        </is>
      </c>
      <c r="M1332" s="5" t="inlineStr">
        <is>
          <t>所有写操作进行权限、状态、唯一性与幂等校验；关键配置启用版本号、生效时间与审计记录。</t>
        </is>
      </c>
      <c r="N13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2" s="5" t="inlineStr">
        <is>
          <t>门店范围、角色权限、生效时间、默认值/覆盖值；核心规则支持版本化、灰度和单场次覆盖。</t>
        </is>
      </c>
      <c r="Q1332" s="5" t="inlineStr">
        <is>
          <t>按事件需要触发站内消息/任务；支持模板、接收角色、去重与失败重试。</t>
        </is>
      </c>
      <c r="R1332" s="5" t="inlineStr">
        <is>
          <t>使用次数、成功率、失败原因分布、处理时长、人工介入率</t>
        </is>
      </c>
      <c r="S1332" s="5" t="inlineStr">
        <is>
          <t>按租户→品牌→门店→部门/员工的数据范围控制；敏感写操作记录操作者、时间、前后值、来源端与原因。</t>
        </is>
      </c>
      <c r="T1332" s="5" t="inlineStr">
        <is>
          <t>L20</t>
        </is>
      </c>
      <c r="U1332" s="5" t="inlineStr">
        <is>
          <t>结果进入L20闭环，并回写会员/订单/场次/财务/任务/报表中与本功能相关的对象。</t>
        </is>
      </c>
      <c r="V1332" s="5" t="inlineStr">
        <is>
          <t>A-官方公开能力 + D-闭环深化</t>
        </is>
      </c>
      <c r="W1332" s="5" t="inlineStr">
        <is>
          <t>glofox_features</t>
        </is>
      </c>
      <c r="X1332" s="15" t="inlineStr">
        <is>
          <t>https://www.glofox.com/features/</t>
        </is>
      </c>
      <c r="Y1332" s="5" t="inlineStr">
        <is>
          <t>正常、重复提交、并发、无权限、无资格、状态过期、撤销/冲正等路径均可验证；品牌参数完成后相关状态、通知、报表与审计数据一致。</t>
        </is>
      </c>
    </row>
    <row r="1333" ht="56" customHeight="1">
      <c r="A1333" s="4" t="inlineStr">
        <is>
          <t>F1332</t>
        </is>
      </c>
      <c r="B1333" s="4" t="inlineStr">
        <is>
          <t>Web管理后台</t>
        </is>
      </c>
      <c r="C1333" s="4" t="inlineStr">
        <is>
          <t>平台与安全</t>
        </is>
      </c>
      <c r="D1333" s="4" t="inlineStr">
        <is>
          <t>系统与集成</t>
        </is>
      </c>
      <c r="E1333" s="4" t="inlineStr">
        <is>
          <t>门店参数</t>
        </is>
      </c>
      <c r="F1333" s="4" t="inlineStr">
        <is>
          <t>支持“门店参数”。该能力不作为孤立按钮存在：操作结果必须写入系统与集成相关业务对象与事件流水，并可被后续通知、财务/课消、统计、权限和异常处理链路消费。</t>
        </is>
      </c>
      <c r="G1333" s="4" t="inlineStr">
        <is>
          <t>系统管理员/技术运维/品牌管理员</t>
        </is>
      </c>
      <c r="H1333" s="4" t="inlineStr">
        <is>
          <t>标准</t>
        </is>
      </c>
      <c r="I1333" s="4" t="inlineStr"/>
      <c r="J1333" s="4" t="inlineStr">
        <is>
          <t>P1</t>
        </is>
      </c>
      <c r="K1333" s="4" t="inlineStr">
        <is>
          <t>相关主体与基础配置存在；当前操作者拥有对应权限。</t>
        </is>
      </c>
      <c r="L1333" s="4" t="inlineStr">
        <is>
          <t>进入系统与集成 → 执行门店参数 → 实时校验资格/冲突/权限 → 提交 → 事务落库 → 更新状态/余额/名额 → 触发消息与事件 → 可追溯查询/撤销或异常处理。</t>
        </is>
      </c>
      <c r="M1333" s="4" t="inlineStr">
        <is>
          <t>所有写操作进行权限、状态、唯一性与幂等校验；关键配置启用版本号、生效时间与审计记录。</t>
        </is>
      </c>
      <c r="N13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3" s="4" t="inlineStr">
        <is>
          <t>门店范围、角色权限、生效时间、默认值/覆盖值；核心规则支持版本化、灰度和单场次覆盖。</t>
        </is>
      </c>
      <c r="Q1333" s="4" t="inlineStr">
        <is>
          <t>按事件需要触发站内消息/任务；支持模板、接收角色、去重与失败重试。</t>
        </is>
      </c>
      <c r="R1333" s="4" t="inlineStr">
        <is>
          <t>使用次数、成功率、失败原因分布、处理时长、人工介入率</t>
        </is>
      </c>
      <c r="S1333" s="4" t="inlineStr">
        <is>
          <t>按租户→品牌→门店→部门/员工的数据范围控制；敏感写操作记录操作者、时间、前后值、来源端与原因。</t>
        </is>
      </c>
      <c r="T1333" s="4" t="inlineStr">
        <is>
          <t>L20</t>
        </is>
      </c>
      <c r="U1333" s="4" t="inlineStr">
        <is>
          <t>结果进入L20闭环，并回写会员/订单/场次/财务/任务/报表中与本功能相关的对象。</t>
        </is>
      </c>
      <c r="V1333" s="4" t="inlineStr">
        <is>
          <t>A-官方公开能力 + D-闭环深化</t>
        </is>
      </c>
      <c r="W1333" s="4" t="inlineStr">
        <is>
          <t>glofox_features</t>
        </is>
      </c>
      <c r="X1333" s="16" t="inlineStr">
        <is>
          <t>https://www.glofox.com/features/</t>
        </is>
      </c>
      <c r="Y1333" s="4" t="inlineStr">
        <is>
          <t>正常、重复提交、并发、无权限、无资格、状态过期、撤销/冲正等路径均可验证；门店参数完成后相关状态、通知、报表与审计数据一致。</t>
        </is>
      </c>
    </row>
    <row r="1334" ht="56" customHeight="1">
      <c r="A1334" s="5" t="inlineStr">
        <is>
          <t>F1333</t>
        </is>
      </c>
      <c r="B1334" s="5" t="inlineStr">
        <is>
          <t>Web管理后台</t>
        </is>
      </c>
      <c r="C1334" s="5" t="inlineStr">
        <is>
          <t>平台与安全</t>
        </is>
      </c>
      <c r="D1334" s="5" t="inlineStr">
        <is>
          <t>系统与集成</t>
        </is>
      </c>
      <c r="E1334" s="5" t="inlineStr">
        <is>
          <t>业务编号规则</t>
        </is>
      </c>
      <c r="F1334" s="5" t="inlineStr">
        <is>
          <t>支持“业务编号规则”。该能力不作为孤立按钮存在：操作结果必须写入系统与集成相关业务对象与事件流水，并可被后续通知、财务/课消、统计、权限和异常处理链路消费。</t>
        </is>
      </c>
      <c r="G1334" s="5" t="inlineStr">
        <is>
          <t>系统管理员/技术运维/品牌管理员</t>
        </is>
      </c>
      <c r="H1334" s="5" t="inlineStr">
        <is>
          <t>标准</t>
        </is>
      </c>
      <c r="I1334" s="5" t="inlineStr"/>
      <c r="J1334" s="5" t="inlineStr">
        <is>
          <t>P1</t>
        </is>
      </c>
      <c r="K1334" s="5" t="inlineStr">
        <is>
          <t>相关主体与基础配置存在；当前操作者拥有对应权限。</t>
        </is>
      </c>
      <c r="L1334" s="5" t="inlineStr">
        <is>
          <t>进入系统与集成 → 执行业务编号规则 → 实时校验资格/冲突/权限 → 提交 → 事务落库 → 更新状态/余额/名额 → 触发消息与事件 → 可追溯查询/撤销或异常处理。</t>
        </is>
      </c>
      <c r="M1334" s="5" t="inlineStr">
        <is>
          <t>所有写操作进行权限、状态、唯一性与幂等校验；关键配置启用版本号、生效时间与审计记录。</t>
        </is>
      </c>
      <c r="N13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4" s="5" t="inlineStr">
        <is>
          <t>门店范围、角色权限、生效时间、默认值/覆盖值；核心规则支持版本化、灰度和单场次覆盖。</t>
        </is>
      </c>
      <c r="Q1334" s="5" t="inlineStr">
        <is>
          <t>按事件需要触发站内消息/任务；支持模板、接收角色、去重与失败重试。</t>
        </is>
      </c>
      <c r="R1334" s="5" t="inlineStr">
        <is>
          <t>使用次数、成功率、失败原因分布、处理时长、人工介入率</t>
        </is>
      </c>
      <c r="S1334" s="5" t="inlineStr">
        <is>
          <t>按租户→品牌→门店→部门/员工的数据范围控制；敏感写操作记录操作者、时间、前后值、来源端与原因。</t>
        </is>
      </c>
      <c r="T1334" s="5" t="inlineStr">
        <is>
          <t>L20</t>
        </is>
      </c>
      <c r="U1334" s="5" t="inlineStr">
        <is>
          <t>结果进入L20闭环，并回写会员/订单/场次/财务/任务/报表中与本功能相关的对象。</t>
        </is>
      </c>
      <c r="V1334" s="5" t="inlineStr">
        <is>
          <t>A-官方公开能力 + D-闭环深化</t>
        </is>
      </c>
      <c r="W1334" s="5" t="inlineStr">
        <is>
          <t>glofox_features</t>
        </is>
      </c>
      <c r="X1334" s="15" t="inlineStr">
        <is>
          <t>https://www.glofox.com/features/</t>
        </is>
      </c>
      <c r="Y1334" s="5" t="inlineStr">
        <is>
          <t>正常、重复提交、并发、无权限、无资格、状态过期、撤销/冲正等路径均可验证；业务编号规则完成后相关状态、通知、报表与审计数据一致。</t>
        </is>
      </c>
    </row>
    <row r="1335" ht="56" customHeight="1">
      <c r="A1335" s="4" t="inlineStr">
        <is>
          <t>F1334</t>
        </is>
      </c>
      <c r="B1335" s="4" t="inlineStr">
        <is>
          <t>Web管理后台</t>
        </is>
      </c>
      <c r="C1335" s="4" t="inlineStr">
        <is>
          <t>平台与安全</t>
        </is>
      </c>
      <c r="D1335" s="4" t="inlineStr">
        <is>
          <t>系统与集成</t>
        </is>
      </c>
      <c r="E1335" s="4" t="inlineStr">
        <is>
          <t>字典管理</t>
        </is>
      </c>
      <c r="F1335" s="4" t="inlineStr">
        <is>
          <t>支持“字典管理”。该能力不作为孤立按钮存在：操作结果必须写入系统与集成相关业务对象与事件流水，并可被后续通知、财务/课消、统计、权限和异常处理链路消费。</t>
        </is>
      </c>
      <c r="G1335" s="4" t="inlineStr">
        <is>
          <t>系统管理员/技术运维/品牌管理员</t>
        </is>
      </c>
      <c r="H1335" s="4" t="inlineStr">
        <is>
          <t>标准</t>
        </is>
      </c>
      <c r="I1335" s="4" t="inlineStr"/>
      <c r="J1335" s="4" t="inlineStr">
        <is>
          <t>P1</t>
        </is>
      </c>
      <c r="K1335" s="4" t="inlineStr">
        <is>
          <t>相关主体与基础配置存在；当前操作者拥有对应权限。</t>
        </is>
      </c>
      <c r="L1335" s="4" t="inlineStr">
        <is>
          <t>进入系统与集成 → 执行字典管理 → 实时校验资格/冲突/权限 → 提交 → 事务落库 → 更新状态/余额/名额 → 触发消息与事件 → 可追溯查询/撤销或异常处理。</t>
        </is>
      </c>
      <c r="M1335" s="4" t="inlineStr">
        <is>
          <t>所有写操作进行权限、状态、唯一性与幂等校验；关键配置启用版本号、生效时间与审计记录。</t>
        </is>
      </c>
      <c r="N13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5" s="4" t="inlineStr">
        <is>
          <t>门店范围、角色权限、生效时间、默认值/覆盖值；核心规则支持版本化、灰度和单场次覆盖。</t>
        </is>
      </c>
      <c r="Q1335" s="4" t="inlineStr">
        <is>
          <t>按事件需要触发站内消息/任务；支持模板、接收角色、去重与失败重试。</t>
        </is>
      </c>
      <c r="R1335" s="4" t="inlineStr">
        <is>
          <t>使用次数、成功率、失败原因分布、处理时长、人工介入率</t>
        </is>
      </c>
      <c r="S1335" s="4" t="inlineStr">
        <is>
          <t>按租户→品牌→门店→部门/员工的数据范围控制；敏感写操作记录操作者、时间、前后值、来源端与原因。</t>
        </is>
      </c>
      <c r="T1335" s="4" t="inlineStr">
        <is>
          <t>L20</t>
        </is>
      </c>
      <c r="U1335" s="4" t="inlineStr">
        <is>
          <t>结果进入L20闭环，并回写会员/订单/场次/财务/任务/报表中与本功能相关的对象。</t>
        </is>
      </c>
      <c r="V1335" s="4" t="inlineStr">
        <is>
          <t>A-官方公开能力 + D-闭环深化</t>
        </is>
      </c>
      <c r="W1335" s="4" t="inlineStr">
        <is>
          <t>glofox_features</t>
        </is>
      </c>
      <c r="X1335" s="16" t="inlineStr">
        <is>
          <t>https://www.glofox.com/features/</t>
        </is>
      </c>
      <c r="Y1335" s="4" t="inlineStr">
        <is>
          <t>正常、重复提交、并发、无权限、无资格、状态过期、撤销/冲正等路径均可验证；字典管理完成后相关状态、通知、报表与审计数据一致。</t>
        </is>
      </c>
    </row>
    <row r="1336" ht="56" customHeight="1">
      <c r="A1336" s="5" t="inlineStr">
        <is>
          <t>F1335</t>
        </is>
      </c>
      <c r="B1336" s="5" t="inlineStr">
        <is>
          <t>Web管理后台</t>
        </is>
      </c>
      <c r="C1336" s="5" t="inlineStr">
        <is>
          <t>平台与安全</t>
        </is>
      </c>
      <c r="D1336" s="5" t="inlineStr">
        <is>
          <t>系统与集成</t>
        </is>
      </c>
      <c r="E1336" s="5" t="inlineStr">
        <is>
          <t>消息模板</t>
        </is>
      </c>
      <c r="F1336" s="5" t="inlineStr">
        <is>
          <t>支持“消息模板”。该能力不作为孤立按钮存在：操作结果必须写入系统与集成相关业务对象与事件流水，并可被后续通知、财务/课消、统计、权限和异常处理链路消费。</t>
        </is>
      </c>
      <c r="G1336" s="5" t="inlineStr">
        <is>
          <t>系统管理员/技术运维/品牌管理员</t>
        </is>
      </c>
      <c r="H1336" s="5" t="inlineStr">
        <is>
          <t>标准</t>
        </is>
      </c>
      <c r="I1336" s="5" t="inlineStr"/>
      <c r="J1336" s="5" t="inlineStr">
        <is>
          <t>P1</t>
        </is>
      </c>
      <c r="K1336" s="5" t="inlineStr">
        <is>
          <t>相关主体与基础配置存在；当前操作者拥有对应权限。</t>
        </is>
      </c>
      <c r="L1336" s="5" t="inlineStr">
        <is>
          <t>进入系统与集成 → 执行消息模板 → 实时校验资格/冲突/权限 → 提交 → 事务落库 → 更新状态/余额/名额 → 触发消息与事件 → 可追溯查询/撤销或异常处理。</t>
        </is>
      </c>
      <c r="M1336" s="5" t="inlineStr">
        <is>
          <t>所有写操作进行权限、状态、唯一性与幂等校验；关键配置启用版本号、生效时间与审计记录。</t>
        </is>
      </c>
      <c r="N13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6" s="5" t="inlineStr">
        <is>
          <t>门店范围、角色权限、生效时间、默认值/覆盖值；核心规则支持版本化、灰度和单场次覆盖。</t>
        </is>
      </c>
      <c r="Q1336" s="5" t="inlineStr">
        <is>
          <t>按事件需要触发站内消息/任务；支持模板、接收角色、去重与失败重试。</t>
        </is>
      </c>
      <c r="R1336" s="5" t="inlineStr">
        <is>
          <t>使用次数、成功率、失败原因分布、处理时长、人工介入率</t>
        </is>
      </c>
      <c r="S1336" s="5" t="inlineStr">
        <is>
          <t>按租户→品牌→门店→部门/员工的数据范围控制；敏感写操作记录操作者、时间、前后值、来源端与原因。</t>
        </is>
      </c>
      <c r="T1336" s="5" t="inlineStr">
        <is>
          <t>L20</t>
        </is>
      </c>
      <c r="U1336" s="5" t="inlineStr">
        <is>
          <t>结果进入L20闭环，并回写会员/订单/场次/财务/任务/报表中与本功能相关的对象。</t>
        </is>
      </c>
      <c r="V1336" s="5" t="inlineStr">
        <is>
          <t>U-用户截图 + A-官方公开能力 + D-闭环深化</t>
        </is>
      </c>
      <c r="W1336" s="5" t="inlineStr">
        <is>
          <t>glofox_features / 用户上传智火约课功能截图</t>
        </is>
      </c>
      <c r="X1336" s="15" t="inlineStr">
        <is>
          <t>https://www.glofox.com/features/
用户上传图片（当前对话，无公开URL）</t>
        </is>
      </c>
      <c r="Y1336" s="5" t="inlineStr">
        <is>
          <t>正常、重复提交、并发、无权限、无资格、状态过期、撤销/冲正等路径均可验证；消息模板完成后相关状态、通知、报表与审计数据一致。</t>
        </is>
      </c>
    </row>
    <row r="1337" ht="56" customHeight="1">
      <c r="A1337" s="4" t="inlineStr">
        <is>
          <t>F1336</t>
        </is>
      </c>
      <c r="B1337" s="4" t="inlineStr">
        <is>
          <t>Web管理后台</t>
        </is>
      </c>
      <c r="C1337" s="4" t="inlineStr">
        <is>
          <t>平台与安全</t>
        </is>
      </c>
      <c r="D1337" s="4" t="inlineStr">
        <is>
          <t>系统与集成</t>
        </is>
      </c>
      <c r="E1337" s="4" t="inlineStr">
        <is>
          <t>消息通道</t>
        </is>
      </c>
      <c r="F1337" s="4" t="inlineStr">
        <is>
          <t>支持“消息通道”。该能力不作为孤立按钮存在：操作结果必须写入系统与集成相关业务对象与事件流水，并可被后续通知、财务/课消、统计、权限和异常处理链路消费。</t>
        </is>
      </c>
      <c r="G1337" s="4" t="inlineStr">
        <is>
          <t>系统管理员/技术运维/品牌管理员</t>
        </is>
      </c>
      <c r="H1337" s="4" t="inlineStr">
        <is>
          <t>标准</t>
        </is>
      </c>
      <c r="I1337" s="4" t="inlineStr"/>
      <c r="J1337" s="4" t="inlineStr">
        <is>
          <t>P1</t>
        </is>
      </c>
      <c r="K1337" s="4" t="inlineStr">
        <is>
          <t>相关主体与基础配置存在；当前操作者拥有对应权限。</t>
        </is>
      </c>
      <c r="L1337" s="4" t="inlineStr">
        <is>
          <t>进入系统与集成 → 执行消息通道 → 实时校验资格/冲突/权限 → 提交 → 事务落库 → 更新状态/余额/名额 → 触发消息与事件 → 可追溯查询/撤销或异常处理。</t>
        </is>
      </c>
      <c r="M1337" s="4" t="inlineStr">
        <is>
          <t>所有写操作进行权限、状态、唯一性与幂等校验；关键配置启用版本号、生效时间与审计记录。</t>
        </is>
      </c>
      <c r="N13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7" s="4" t="inlineStr">
        <is>
          <t>门店范围、角色权限、生效时间、默认值/覆盖值；核心规则支持版本化、灰度和单场次覆盖。</t>
        </is>
      </c>
      <c r="Q1337" s="4" t="inlineStr">
        <is>
          <t>按事件需要触发站内消息/任务；支持模板、接收角色、去重与失败重试。</t>
        </is>
      </c>
      <c r="R1337" s="4" t="inlineStr">
        <is>
          <t>使用次数、成功率、失败原因分布、处理时长、人工介入率</t>
        </is>
      </c>
      <c r="S1337" s="4" t="inlineStr">
        <is>
          <t>按租户→品牌→门店→部门/员工的数据范围控制；敏感写操作记录操作者、时间、前后值、来源端与原因。</t>
        </is>
      </c>
      <c r="T1337" s="4" t="inlineStr">
        <is>
          <t>L20</t>
        </is>
      </c>
      <c r="U1337" s="4" t="inlineStr">
        <is>
          <t>结果进入L20闭环，并回写会员/订单/场次/财务/任务/报表中与本功能相关的对象。</t>
        </is>
      </c>
      <c r="V1337" s="4" t="inlineStr">
        <is>
          <t>A-官方公开能力 + D-闭环深化</t>
        </is>
      </c>
      <c r="W1337" s="4" t="inlineStr">
        <is>
          <t>glofox_features</t>
        </is>
      </c>
      <c r="X1337" s="16" t="inlineStr">
        <is>
          <t>https://www.glofox.com/features/</t>
        </is>
      </c>
      <c r="Y1337" s="4" t="inlineStr">
        <is>
          <t>正常、重复提交、并发、无权限、无资格、状态过期、撤销/冲正等路径均可验证；消息通道完成后相关状态、通知、报表与审计数据一致。</t>
        </is>
      </c>
    </row>
    <row r="1338" ht="56" customHeight="1">
      <c r="A1338" s="5" t="inlineStr">
        <is>
          <t>F1337</t>
        </is>
      </c>
      <c r="B1338" s="5" t="inlineStr">
        <is>
          <t>Web管理后台</t>
        </is>
      </c>
      <c r="C1338" s="5" t="inlineStr">
        <is>
          <t>平台与安全</t>
        </is>
      </c>
      <c r="D1338" s="5" t="inlineStr">
        <is>
          <t>系统与集成</t>
        </is>
      </c>
      <c r="E1338" s="5" t="inlineStr">
        <is>
          <t>短信通道</t>
        </is>
      </c>
      <c r="F1338" s="5" t="inlineStr">
        <is>
          <t>支持“短信通道”。该能力不作为孤立按钮存在：操作结果必须写入系统与集成相关业务对象与事件流水，并可被后续通知、财务/课消、统计、权限和异常处理链路消费。</t>
        </is>
      </c>
      <c r="G1338" s="5" t="inlineStr">
        <is>
          <t>系统管理员/技术运维/品牌管理员</t>
        </is>
      </c>
      <c r="H1338" s="5" t="inlineStr">
        <is>
          <t>标准</t>
        </is>
      </c>
      <c r="I1338" s="5" t="inlineStr"/>
      <c r="J1338" s="5" t="inlineStr">
        <is>
          <t>P1</t>
        </is>
      </c>
      <c r="K1338" s="5" t="inlineStr">
        <is>
          <t>相关主体与基础配置存在；当前操作者拥有对应权限。</t>
        </is>
      </c>
      <c r="L1338" s="5" t="inlineStr">
        <is>
          <t>进入系统与集成 → 执行短信通道 → 实时校验资格/冲突/权限 → 提交 → 事务落库 → 更新状态/余额/名额 → 触发消息与事件 → 可追溯查询/撤销或异常处理。</t>
        </is>
      </c>
      <c r="M1338" s="5" t="inlineStr">
        <is>
          <t>所有写操作进行权限、状态、唯一性与幂等校验；关键配置启用版本号、生效时间与审计记录。</t>
        </is>
      </c>
      <c r="N13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8" s="5" t="inlineStr">
        <is>
          <t>门店范围、角色权限、生效时间、默认值/覆盖值；核心规则支持版本化、灰度和单场次覆盖。</t>
        </is>
      </c>
      <c r="Q1338" s="5" t="inlineStr">
        <is>
          <t>按事件需要触发站内消息/任务；支持模板、接收角色、去重与失败重试。</t>
        </is>
      </c>
      <c r="R1338" s="5" t="inlineStr">
        <is>
          <t>使用次数、成功率、失败原因分布、处理时长、人工介入率</t>
        </is>
      </c>
      <c r="S1338" s="5" t="inlineStr">
        <is>
          <t>按租户→品牌→门店→部门/员工的数据范围控制；敏感写操作记录操作者、时间、前后值、来源端与原因。</t>
        </is>
      </c>
      <c r="T1338" s="5" t="inlineStr">
        <is>
          <t>L20</t>
        </is>
      </c>
      <c r="U1338" s="5" t="inlineStr">
        <is>
          <t>结果进入L20闭环，并回写会员/订单/场次/财务/任务/报表中与本功能相关的对象。</t>
        </is>
      </c>
      <c r="V1338" s="5" t="inlineStr">
        <is>
          <t>A-官方公开能力 + D-闭环深化</t>
        </is>
      </c>
      <c r="W1338" s="5" t="inlineStr">
        <is>
          <t>glofox_features</t>
        </is>
      </c>
      <c r="X1338" s="15" t="inlineStr">
        <is>
          <t>https://www.glofox.com/features/</t>
        </is>
      </c>
      <c r="Y1338" s="5" t="inlineStr">
        <is>
          <t>正常、重复提交、并发、无权限、无资格、状态过期、撤销/冲正等路径均可验证；短信通道完成后相关状态、通知、报表与审计数据一致。</t>
        </is>
      </c>
    </row>
    <row r="1339" ht="56" customHeight="1">
      <c r="A1339" s="4" t="inlineStr">
        <is>
          <t>F1338</t>
        </is>
      </c>
      <c r="B1339" s="4" t="inlineStr">
        <is>
          <t>Web管理后台</t>
        </is>
      </c>
      <c r="C1339" s="4" t="inlineStr">
        <is>
          <t>平台与安全</t>
        </is>
      </c>
      <c r="D1339" s="4" t="inlineStr">
        <is>
          <t>系统与集成</t>
        </is>
      </c>
      <c r="E1339" s="4" t="inlineStr">
        <is>
          <t>微信订阅消息配置</t>
        </is>
      </c>
      <c r="F1339" s="4" t="inlineStr">
        <is>
          <t>支持“微信订阅消息配置”。该能力不作为孤立按钮存在：操作结果必须写入系统与集成相关业务对象与事件流水，并可被后续通知、财务/课消、统计、权限和异常处理链路消费。</t>
        </is>
      </c>
      <c r="G1339" s="4" t="inlineStr">
        <is>
          <t>系统管理员/技术运维/品牌管理员</t>
        </is>
      </c>
      <c r="H1339" s="4" t="inlineStr">
        <is>
          <t>标准</t>
        </is>
      </c>
      <c r="I1339" s="4" t="inlineStr"/>
      <c r="J1339" s="4" t="inlineStr">
        <is>
          <t>P1</t>
        </is>
      </c>
      <c r="K1339" s="4" t="inlineStr">
        <is>
          <t>相关主体与基础配置存在；当前操作者拥有对应权限。</t>
        </is>
      </c>
      <c r="L1339" s="4" t="inlineStr">
        <is>
          <t>进入系统与集成 → 执行微信订阅消息配置 → 实时校验资格/冲突/权限 → 提交 → 事务落库 → 更新状态/余额/名额 → 触发消息与事件 → 可追溯查询/撤销或异常处理。</t>
        </is>
      </c>
      <c r="M1339" s="4" t="inlineStr">
        <is>
          <t>所有写操作进行权限、状态、唯一性与幂等校验；关键配置启用版本号、生效时间与审计记录。</t>
        </is>
      </c>
      <c r="N13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39" s="4" t="inlineStr">
        <is>
          <t>门店范围、角色权限、生效时间、默认值/覆盖值；核心规则支持版本化、灰度和单场次覆盖。</t>
        </is>
      </c>
      <c r="Q1339" s="4" t="inlineStr">
        <is>
          <t>按事件需要触发站内消息/任务；支持模板、接收角色、去重与失败重试。</t>
        </is>
      </c>
      <c r="R1339" s="4" t="inlineStr">
        <is>
          <t>使用次数、成功率、失败原因分布、处理时长、人工介入率</t>
        </is>
      </c>
      <c r="S1339" s="4" t="inlineStr">
        <is>
          <t>按租户→品牌→门店→部门/员工的数据范围控制；敏感写操作记录操作者、时间、前后值、来源端与原因。</t>
        </is>
      </c>
      <c r="T1339" s="4" t="inlineStr">
        <is>
          <t>L20</t>
        </is>
      </c>
      <c r="U1339" s="4" t="inlineStr">
        <is>
          <t>结果进入L20闭环，并回写会员/订单/场次/财务/任务/报表中与本功能相关的对象。</t>
        </is>
      </c>
      <c r="V1339" s="4" t="inlineStr">
        <is>
          <t>A-官方公开能力 + D-闭环深化</t>
        </is>
      </c>
      <c r="W1339" s="4" t="inlineStr">
        <is>
          <t>glofox_features</t>
        </is>
      </c>
      <c r="X1339" s="16" t="inlineStr">
        <is>
          <t>https://www.glofox.com/features/</t>
        </is>
      </c>
      <c r="Y1339" s="4" t="inlineStr">
        <is>
          <t>正常、重复提交、并发、无权限、无资格、状态过期、撤销/冲正等路径均可验证；微信订阅消息配置完成后相关状态、通知、报表与审计数据一致。</t>
        </is>
      </c>
    </row>
    <row r="1340" ht="56" customHeight="1">
      <c r="A1340" s="5" t="inlineStr">
        <is>
          <t>F1339</t>
        </is>
      </c>
      <c r="B1340" s="5" t="inlineStr">
        <is>
          <t>Web管理后台</t>
        </is>
      </c>
      <c r="C1340" s="5" t="inlineStr">
        <is>
          <t>平台与安全</t>
        </is>
      </c>
      <c r="D1340" s="5" t="inlineStr">
        <is>
          <t>系统与集成</t>
        </is>
      </c>
      <c r="E1340" s="5" t="inlineStr">
        <is>
          <t>支付商户配置</t>
        </is>
      </c>
      <c r="F1340" s="5" t="inlineStr">
        <is>
          <t>支持“支付商户配置”。该能力不作为孤立按钮存在：操作结果必须写入系统与集成相关业务对象与事件流水，并可被后续通知、财务/课消、统计、权限和异常处理链路消费。</t>
        </is>
      </c>
      <c r="G1340" s="5" t="inlineStr">
        <is>
          <t>系统管理员/技术运维/品牌管理员</t>
        </is>
      </c>
      <c r="H1340" s="9" t="inlineStr">
        <is>
          <t>核心</t>
        </is>
      </c>
      <c r="I1340" s="5" t="inlineStr"/>
      <c r="J1340" s="10" t="inlineStr">
        <is>
          <t>P0</t>
        </is>
      </c>
      <c r="K1340" s="5" t="inlineStr">
        <is>
          <t>相关主体与基础配置存在；当前操作者拥有对应权限。</t>
        </is>
      </c>
      <c r="L1340" s="5" t="inlineStr">
        <is>
          <t>进入系统与集成 → 执行支付商户配置 → 实时校验资格/冲突/权限 → 提交 → 事务落库 → 更新状态/余额/名额 → 触发消息与事件 → 可追溯查询/撤销或异常处理。</t>
        </is>
      </c>
      <c r="M1340" s="5" t="inlineStr">
        <is>
          <t>所有写操作进行权限、状态、唯一性与幂等校验；关键配置启用版本号、生效时间与审计记录。</t>
        </is>
      </c>
      <c r="N13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0" s="5" t="inlineStr">
        <is>
          <t>门店范围、角色权限、生效时间、默认值/覆盖值；核心规则支持版本化、灰度和单场次覆盖。</t>
        </is>
      </c>
      <c r="Q1340" s="5" t="inlineStr">
        <is>
          <t>按事件需要触发站内消息/任务；支持模板、接收角色、去重与失败重试。</t>
        </is>
      </c>
      <c r="R1340" s="5" t="inlineStr">
        <is>
          <t>使用次数、成功率、失败原因分布、处理时长、人工介入率</t>
        </is>
      </c>
      <c r="S1340" s="5" t="inlineStr">
        <is>
          <t>按租户→品牌→门店→部门/员工的数据范围控制；敏感写操作记录操作者、时间、前后值、来源端与原因。</t>
        </is>
      </c>
      <c r="T1340" s="5" t="inlineStr">
        <is>
          <t>L20</t>
        </is>
      </c>
      <c r="U1340" s="5" t="inlineStr">
        <is>
          <t>结果进入L20闭环，并回写会员/订单/场次/财务/任务/报表中与本功能相关的对象。</t>
        </is>
      </c>
      <c r="V1340" s="5" t="inlineStr">
        <is>
          <t>A-官方公开能力 + D-闭环深化</t>
        </is>
      </c>
      <c r="W1340" s="5" t="inlineStr">
        <is>
          <t>glofox_features</t>
        </is>
      </c>
      <c r="X1340" s="15" t="inlineStr">
        <is>
          <t>https://www.glofox.com/features/</t>
        </is>
      </c>
      <c r="Y1340" s="5" t="inlineStr">
        <is>
          <t>正常、重复提交、并发、无权限、无资格、状态过期、撤销/冲正等路径均可验证；支付商户配置完成后相关状态、通知、报表与审计数据一致。</t>
        </is>
      </c>
    </row>
    <row r="1341" ht="56" customHeight="1">
      <c r="A1341" s="4" t="inlineStr">
        <is>
          <t>F1340</t>
        </is>
      </c>
      <c r="B1341" s="4" t="inlineStr">
        <is>
          <t>Web管理后台</t>
        </is>
      </c>
      <c r="C1341" s="4" t="inlineStr">
        <is>
          <t>平台与安全</t>
        </is>
      </c>
      <c r="D1341" s="4" t="inlineStr">
        <is>
          <t>系统与集成</t>
        </is>
      </c>
      <c r="E1341" s="4" t="inlineStr">
        <is>
          <t>微信支付配置</t>
        </is>
      </c>
      <c r="F1341" s="4" t="inlineStr">
        <is>
          <t>支持“微信支付配置”。该能力不作为孤立按钮存在：操作结果必须写入系统与集成相关业务对象与事件流水，并可被后续通知、财务/课消、统计、权限和异常处理链路消费。</t>
        </is>
      </c>
      <c r="G1341" s="4" t="inlineStr">
        <is>
          <t>系统管理员/技术运维/品牌管理员</t>
        </is>
      </c>
      <c r="H1341" s="9" t="inlineStr">
        <is>
          <t>核心</t>
        </is>
      </c>
      <c r="I1341" s="4" t="inlineStr"/>
      <c r="J1341" s="10" t="inlineStr">
        <is>
          <t>P0</t>
        </is>
      </c>
      <c r="K1341" s="4" t="inlineStr">
        <is>
          <t>相关主体与基础配置存在；当前操作者拥有对应权限。</t>
        </is>
      </c>
      <c r="L1341" s="4" t="inlineStr">
        <is>
          <t>进入系统与集成 → 执行微信支付配置 → 实时校验资格/冲突/权限 → 提交 → 事务落库 → 更新状态/余额/名额 → 触发消息与事件 → 可追溯查询/撤销或异常处理。</t>
        </is>
      </c>
      <c r="M1341" s="4" t="inlineStr">
        <is>
          <t>所有写操作进行权限、状态、唯一性与幂等校验；关键配置启用版本号、生效时间与审计记录。</t>
        </is>
      </c>
      <c r="N13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1" s="4" t="inlineStr">
        <is>
          <t>门店范围、角色权限、生效时间、默认值/覆盖值；核心规则支持版本化、灰度和单场次覆盖。</t>
        </is>
      </c>
      <c r="Q1341" s="4" t="inlineStr">
        <is>
          <t>按事件需要触发站内消息/任务；支持模板、接收角色、去重与失败重试。</t>
        </is>
      </c>
      <c r="R1341" s="4" t="inlineStr">
        <is>
          <t>使用次数、成功率、失败原因分布、处理时长、人工介入率</t>
        </is>
      </c>
      <c r="S1341" s="4" t="inlineStr">
        <is>
          <t>按租户→品牌→门店→部门/员工的数据范围控制；敏感写操作记录操作者、时间、前后值、来源端与原因。</t>
        </is>
      </c>
      <c r="T1341" s="4" t="inlineStr">
        <is>
          <t>L20</t>
        </is>
      </c>
      <c r="U1341" s="4" t="inlineStr">
        <is>
          <t>结果进入L20闭环，并回写会员/订单/场次/财务/任务/报表中与本功能相关的对象。</t>
        </is>
      </c>
      <c r="V1341" s="4" t="inlineStr">
        <is>
          <t>A-官方公开能力 + D-闭环深化</t>
        </is>
      </c>
      <c r="W1341" s="4" t="inlineStr">
        <is>
          <t>glofox_features</t>
        </is>
      </c>
      <c r="X1341" s="16" t="inlineStr">
        <is>
          <t>https://www.glofox.com/features/</t>
        </is>
      </c>
      <c r="Y1341" s="4" t="inlineStr">
        <is>
          <t>正常、重复提交、并发、无权限、无资格、状态过期、撤销/冲正等路径均可验证；微信支付配置完成后相关状态、通知、报表与审计数据一致。</t>
        </is>
      </c>
    </row>
    <row r="1342" ht="56" customHeight="1">
      <c r="A1342" s="5" t="inlineStr">
        <is>
          <t>F1341</t>
        </is>
      </c>
      <c r="B1342" s="5" t="inlineStr">
        <is>
          <t>Web管理后台</t>
        </is>
      </c>
      <c r="C1342" s="5" t="inlineStr">
        <is>
          <t>平台与安全</t>
        </is>
      </c>
      <c r="D1342" s="5" t="inlineStr">
        <is>
          <t>系统与集成</t>
        </is>
      </c>
      <c r="E1342" s="5" t="inlineStr">
        <is>
          <t>支付宝扩展</t>
        </is>
      </c>
      <c r="F1342" s="5" t="inlineStr">
        <is>
          <t>支持“支付宝扩展”。该能力不作为孤立按钮存在：操作结果必须写入系统与集成相关业务对象与事件流水，并可被后续通知、财务/课消、统计、权限和异常处理链路消费。</t>
        </is>
      </c>
      <c r="G1342" s="5" t="inlineStr">
        <is>
          <t>系统管理员/技术运维/品牌管理员</t>
        </is>
      </c>
      <c r="H1342" s="9" t="inlineStr">
        <is>
          <t>核心</t>
        </is>
      </c>
      <c r="I1342" s="5" t="inlineStr"/>
      <c r="J1342" s="17" t="inlineStr">
        <is>
          <t>P2</t>
        </is>
      </c>
      <c r="K1342" s="5" t="inlineStr">
        <is>
          <t>相关主体与基础配置存在；当前操作者拥有对应权限。</t>
        </is>
      </c>
      <c r="L1342" s="5" t="inlineStr">
        <is>
          <t>进入系统与集成 → 执行支付宝扩展 → 实时校验资格/冲突/权限 → 提交 → 事务落库 → 更新状态/余额/名额 → 触发消息与事件 → 可追溯查询/撤销或异常处理。</t>
        </is>
      </c>
      <c r="M1342" s="5" t="inlineStr">
        <is>
          <t>所有写操作进行权限、状态、唯一性与幂等校验；关键配置启用版本号、生效时间与审计记录。</t>
        </is>
      </c>
      <c r="N13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2" s="5" t="inlineStr">
        <is>
          <t>门店范围、角色权限、生效时间、默认值/覆盖值；核心规则支持版本化、灰度和单场次覆盖。</t>
        </is>
      </c>
      <c r="Q1342" s="5" t="inlineStr">
        <is>
          <t>按事件需要触发站内消息/任务；支持模板、接收角色、去重与失败重试。</t>
        </is>
      </c>
      <c r="R1342" s="5" t="inlineStr">
        <is>
          <t>使用次数、成功率、失败原因分布、处理时长、人工介入率</t>
        </is>
      </c>
      <c r="S1342" s="5" t="inlineStr">
        <is>
          <t>按租户→品牌→门店→部门/员工的数据范围控制；敏感写操作记录操作者、时间、前后值、来源端与原因。</t>
        </is>
      </c>
      <c r="T1342" s="5" t="inlineStr">
        <is>
          <t>L20</t>
        </is>
      </c>
      <c r="U1342" s="5" t="inlineStr">
        <is>
          <t>结果进入L20闭环，并回写会员/订单/场次/财务/任务/报表中与本功能相关的对象。</t>
        </is>
      </c>
      <c r="V1342" s="5" t="inlineStr">
        <is>
          <t>A-官方公开能力 + D-闭环深化</t>
        </is>
      </c>
      <c r="W1342" s="5" t="inlineStr">
        <is>
          <t>glofox_features</t>
        </is>
      </c>
      <c r="X1342" s="15" t="inlineStr">
        <is>
          <t>https://www.glofox.com/features/</t>
        </is>
      </c>
      <c r="Y1342" s="5" t="inlineStr">
        <is>
          <t>正常、重复提交、并发、无权限、无资格、状态过期、撤销/冲正等路径均可验证；支付宝扩展完成后相关状态、通知、报表与审计数据一致。</t>
        </is>
      </c>
    </row>
    <row r="1343" ht="56" customHeight="1">
      <c r="A1343" s="4" t="inlineStr">
        <is>
          <t>F1342</t>
        </is>
      </c>
      <c r="B1343" s="4" t="inlineStr">
        <is>
          <t>Web管理后台</t>
        </is>
      </c>
      <c r="C1343" s="4" t="inlineStr">
        <is>
          <t>平台与安全</t>
        </is>
      </c>
      <c r="D1343" s="4" t="inlineStr">
        <is>
          <t>系统与集成</t>
        </is>
      </c>
      <c r="E1343" s="4" t="inlineStr">
        <is>
          <t>退款配置</t>
        </is>
      </c>
      <c r="F1343" s="4" t="inlineStr">
        <is>
          <t>支持“退款配置”。该能力不作为孤立按钮存在：操作结果必须写入系统与集成相关业务对象与事件流水，并可被后续通知、财务/课消、统计、权限和异常处理链路消费。</t>
        </is>
      </c>
      <c r="G1343" s="4" t="inlineStr">
        <is>
          <t>系统管理员/技术运维/品牌管理员</t>
        </is>
      </c>
      <c r="H1343" s="9" t="inlineStr">
        <is>
          <t>核心</t>
        </is>
      </c>
      <c r="I1343" s="4" t="inlineStr"/>
      <c r="J1343" s="10" t="inlineStr">
        <is>
          <t>P0</t>
        </is>
      </c>
      <c r="K1343" s="4" t="inlineStr">
        <is>
          <t>相关主体与基础配置存在；当前操作者拥有对应权限。</t>
        </is>
      </c>
      <c r="L1343" s="4" t="inlineStr">
        <is>
          <t>进入系统与集成 → 执行退款配置 → 实时校验资格/冲突/权限 → 提交 → 事务落库 → 更新状态/余额/名额 → 触发消息与事件 → 可追溯查询/撤销或异常处理。</t>
        </is>
      </c>
      <c r="M1343" s="4" t="inlineStr">
        <is>
          <t>所有写操作进行权限、状态、唯一性与幂等校验；关键配置启用版本号、生效时间与审计记录。</t>
        </is>
      </c>
      <c r="N13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3" s="4" t="inlineStr">
        <is>
          <t>门店范围、角色权限、生效时间、默认值/覆盖值；核心规则支持版本化、灰度和单场次覆盖。</t>
        </is>
      </c>
      <c r="Q1343" s="4" t="inlineStr">
        <is>
          <t>按事件需要触发站内消息/任务；支持模板、接收角色、去重与失败重试。</t>
        </is>
      </c>
      <c r="R1343" s="4" t="inlineStr">
        <is>
          <t>使用次数、成功率、失败原因分布、处理时长、人工介入率</t>
        </is>
      </c>
      <c r="S1343" s="4" t="inlineStr">
        <is>
          <t>按租户→品牌→门店→部门/员工的数据范围控制；敏感写操作记录操作者、时间、前后值、来源端与原因。</t>
        </is>
      </c>
      <c r="T1343" s="4" t="inlineStr">
        <is>
          <t>L20</t>
        </is>
      </c>
      <c r="U1343" s="4" t="inlineStr">
        <is>
          <t>结果进入L20闭环，并回写会员/订单/场次/财务/任务/报表中与本功能相关的对象。</t>
        </is>
      </c>
      <c r="V1343" s="4" t="inlineStr">
        <is>
          <t>A-官方公开能力 + D-闭环深化</t>
        </is>
      </c>
      <c r="W1343" s="4" t="inlineStr">
        <is>
          <t>glofox_features</t>
        </is>
      </c>
      <c r="X1343" s="16" t="inlineStr">
        <is>
          <t>https://www.glofox.com/features/</t>
        </is>
      </c>
      <c r="Y1343" s="4" t="inlineStr">
        <is>
          <t>正常、重复提交、并发、无权限、无资格、状态过期、撤销/冲正等路径均可验证；退款配置完成后相关状态、通知、报表与审计数据一致。</t>
        </is>
      </c>
    </row>
    <row r="1344" ht="56" customHeight="1">
      <c r="A1344" s="5" t="inlineStr">
        <is>
          <t>F1343</t>
        </is>
      </c>
      <c r="B1344" s="5" t="inlineStr">
        <is>
          <t>Web管理后台</t>
        </is>
      </c>
      <c r="C1344" s="5" t="inlineStr">
        <is>
          <t>平台与安全</t>
        </is>
      </c>
      <c r="D1344" s="5" t="inlineStr">
        <is>
          <t>系统与集成</t>
        </is>
      </c>
      <c r="E1344" s="5" t="inlineStr">
        <is>
          <t>发票配置</t>
        </is>
      </c>
      <c r="F1344" s="5" t="inlineStr">
        <is>
          <t>支持“发票配置”。该能力不作为孤立按钮存在：操作结果必须写入系统与集成相关业务对象与事件流水，并可被后续通知、财务/课消、统计、权限和异常处理链路消费。</t>
        </is>
      </c>
      <c r="G1344" s="5" t="inlineStr">
        <is>
          <t>系统管理员/技术运维/品牌管理员</t>
        </is>
      </c>
      <c r="H1344" s="5" t="inlineStr">
        <is>
          <t>标准</t>
        </is>
      </c>
      <c r="I1344" s="5" t="inlineStr"/>
      <c r="J1344" s="5" t="inlineStr">
        <is>
          <t>P1</t>
        </is>
      </c>
      <c r="K1344" s="5" t="inlineStr">
        <is>
          <t>相关主体与基础配置存在；当前操作者拥有对应权限。</t>
        </is>
      </c>
      <c r="L1344" s="5" t="inlineStr">
        <is>
          <t>进入系统与集成 → 执行发票配置 → 实时校验资格/冲突/权限 → 提交 → 事务落库 → 更新状态/余额/名额 → 触发消息与事件 → 可追溯查询/撤销或异常处理。</t>
        </is>
      </c>
      <c r="M1344" s="5" t="inlineStr">
        <is>
          <t>所有写操作进行权限、状态、唯一性与幂等校验；关键配置启用版本号、生效时间与审计记录。</t>
        </is>
      </c>
      <c r="N13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4" s="5" t="inlineStr">
        <is>
          <t>门店范围、角色权限、生效时间、默认值/覆盖值；核心规则支持版本化、灰度和单场次覆盖。</t>
        </is>
      </c>
      <c r="Q1344" s="5" t="inlineStr">
        <is>
          <t>按事件需要触发站内消息/任务；支持模板、接收角色、去重与失败重试。</t>
        </is>
      </c>
      <c r="R1344" s="5" t="inlineStr">
        <is>
          <t>使用次数、成功率、失败原因分布、处理时长、人工介入率</t>
        </is>
      </c>
      <c r="S1344" s="5" t="inlineStr">
        <is>
          <t>按租户→品牌→门店→部门/员工的数据范围控制；敏感写操作记录操作者、时间、前后值、来源端与原因。</t>
        </is>
      </c>
      <c r="T1344" s="5" t="inlineStr">
        <is>
          <t>L20</t>
        </is>
      </c>
      <c r="U1344" s="5" t="inlineStr">
        <is>
          <t>结果进入L20闭环，并回写会员/订单/场次/财务/任务/报表中与本功能相关的对象。</t>
        </is>
      </c>
      <c r="V1344" s="5" t="inlineStr">
        <is>
          <t>A-官方公开能力 + D-闭环深化</t>
        </is>
      </c>
      <c r="W1344" s="5" t="inlineStr">
        <is>
          <t>glofox_features</t>
        </is>
      </c>
      <c r="X1344" s="15" t="inlineStr">
        <is>
          <t>https://www.glofox.com/features/</t>
        </is>
      </c>
      <c r="Y1344" s="5" t="inlineStr">
        <is>
          <t>正常、重复提交、并发、无权限、无资格、状态过期、撤销/冲正等路径均可验证；发票配置完成后相关状态、通知、报表与审计数据一致。</t>
        </is>
      </c>
    </row>
    <row r="1345" ht="56" customHeight="1">
      <c r="A1345" s="4" t="inlineStr">
        <is>
          <t>F1344</t>
        </is>
      </c>
      <c r="B1345" s="4" t="inlineStr">
        <is>
          <t>Web管理后台</t>
        </is>
      </c>
      <c r="C1345" s="4" t="inlineStr">
        <is>
          <t>平台与安全</t>
        </is>
      </c>
      <c r="D1345" s="4" t="inlineStr">
        <is>
          <t>系统与集成</t>
        </is>
      </c>
      <c r="E1345" s="4" t="inlineStr">
        <is>
          <t>对象存储配置</t>
        </is>
      </c>
      <c r="F1345" s="4" t="inlineStr">
        <is>
          <t>支持“对象存储配置”。该能力不作为孤立按钮存在：操作结果必须写入系统与集成相关业务对象与事件流水，并可被后续通知、财务/课消、统计、权限和异常处理链路消费。</t>
        </is>
      </c>
      <c r="G1345" s="4" t="inlineStr">
        <is>
          <t>系统管理员/技术运维/品牌管理员</t>
        </is>
      </c>
      <c r="H1345" s="4" t="inlineStr">
        <is>
          <t>标准</t>
        </is>
      </c>
      <c r="I1345" s="4" t="inlineStr"/>
      <c r="J1345" s="4" t="inlineStr">
        <is>
          <t>P1</t>
        </is>
      </c>
      <c r="K1345" s="4" t="inlineStr">
        <is>
          <t>相关主体与基础配置存在；当前操作者拥有对应权限。</t>
        </is>
      </c>
      <c r="L1345" s="4" t="inlineStr">
        <is>
          <t>进入系统与集成 → 执行对象存储配置 → 实时校验资格/冲突/权限 → 提交 → 事务落库 → 更新状态/余额/名额 → 触发消息与事件 → 可追溯查询/撤销或异常处理。</t>
        </is>
      </c>
      <c r="M1345" s="4" t="inlineStr">
        <is>
          <t>所有写操作进行权限、状态、唯一性与幂等校验；关键配置启用版本号、生效时间与审计记录。</t>
        </is>
      </c>
      <c r="N13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5" s="4" t="inlineStr">
        <is>
          <t>门店范围、角色权限、生效时间、默认值/覆盖值；核心规则支持版本化、灰度和单场次覆盖。</t>
        </is>
      </c>
      <c r="Q1345" s="4" t="inlineStr">
        <is>
          <t>按事件需要触发站内消息/任务；支持模板、接收角色、去重与失败重试。</t>
        </is>
      </c>
      <c r="R1345" s="4" t="inlineStr">
        <is>
          <t>使用次数、成功率、失败原因分布、处理时长、人工介入率</t>
        </is>
      </c>
      <c r="S1345" s="4" t="inlineStr">
        <is>
          <t>按租户→品牌→门店→部门/员工的数据范围控制；敏感写操作记录操作者、时间、前后值、来源端与原因。</t>
        </is>
      </c>
      <c r="T1345" s="4" t="inlineStr">
        <is>
          <t>L20</t>
        </is>
      </c>
      <c r="U1345" s="4" t="inlineStr">
        <is>
          <t>结果进入L20闭环，并回写会员/订单/场次/财务/任务/报表中与本功能相关的对象。</t>
        </is>
      </c>
      <c r="V1345" s="4" t="inlineStr">
        <is>
          <t>A-官方公开能力 + D-闭环深化</t>
        </is>
      </c>
      <c r="W1345" s="4" t="inlineStr">
        <is>
          <t>glofox_features</t>
        </is>
      </c>
      <c r="X1345" s="16" t="inlineStr">
        <is>
          <t>https://www.glofox.com/features/</t>
        </is>
      </c>
      <c r="Y1345" s="4" t="inlineStr">
        <is>
          <t>正常、重复提交、并发、无权限、无资格、状态过期、撤销/冲正等路径均可验证；对象存储配置完成后相关状态、通知、报表与审计数据一致。</t>
        </is>
      </c>
    </row>
    <row r="1346" ht="56" customHeight="1">
      <c r="A1346" s="5" t="inlineStr">
        <is>
          <t>F1345</t>
        </is>
      </c>
      <c r="B1346" s="5" t="inlineStr">
        <is>
          <t>Web管理后台</t>
        </is>
      </c>
      <c r="C1346" s="5" t="inlineStr">
        <is>
          <t>平台与安全</t>
        </is>
      </c>
      <c r="D1346" s="5" t="inlineStr">
        <is>
          <t>系统与集成</t>
        </is>
      </c>
      <c r="E1346" s="5" t="inlineStr">
        <is>
          <t>CDN扩展</t>
        </is>
      </c>
      <c r="F1346" s="5" t="inlineStr">
        <is>
          <t>支持“CDN扩展”。该能力不作为孤立按钮存在：操作结果必须写入系统与集成相关业务对象与事件流水，并可被后续通知、财务/课消、统计、权限和异常处理链路消费。</t>
        </is>
      </c>
      <c r="G1346" s="5" t="inlineStr">
        <is>
          <t>系统管理员/技术运维/品牌管理员</t>
        </is>
      </c>
      <c r="H1346" s="18" t="inlineStr">
        <is>
          <t>增强</t>
        </is>
      </c>
      <c r="I1346" s="5" t="inlineStr"/>
      <c r="J1346" s="17" t="inlineStr">
        <is>
          <t>P2</t>
        </is>
      </c>
      <c r="K1346" s="5" t="inlineStr">
        <is>
          <t>相关主体与基础配置存在；当前操作者拥有对应权限。</t>
        </is>
      </c>
      <c r="L1346" s="5" t="inlineStr">
        <is>
          <t>进入系统与集成 → 执行CDN扩展 → 实时校验资格/冲突/权限 → 提交 → 事务落库 → 更新状态/余额/名额 → 触发消息与事件 → 可追溯查询/撤销或异常处理。</t>
        </is>
      </c>
      <c r="M1346" s="5" t="inlineStr">
        <is>
          <t>所有写操作进行权限、状态、唯一性与幂等校验；关键配置启用版本号、生效时间与审计记录。</t>
        </is>
      </c>
      <c r="N13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6" s="5" t="inlineStr">
        <is>
          <t>门店范围、角色权限、生效时间、默认值/覆盖值；核心规则支持版本化、灰度和单场次覆盖。</t>
        </is>
      </c>
      <c r="Q1346" s="5" t="inlineStr">
        <is>
          <t>按事件需要触发站内消息/任务；支持模板、接收角色、去重与失败重试。</t>
        </is>
      </c>
      <c r="R1346" s="5" t="inlineStr">
        <is>
          <t>使用次数、成功率、失败原因分布、处理时长、人工介入率</t>
        </is>
      </c>
      <c r="S1346" s="5" t="inlineStr">
        <is>
          <t>按租户→品牌→门店→部门/员工的数据范围控制；敏感写操作记录操作者、时间、前后值、来源端与原因。</t>
        </is>
      </c>
      <c r="T1346" s="5" t="inlineStr">
        <is>
          <t>L20</t>
        </is>
      </c>
      <c r="U1346" s="5" t="inlineStr">
        <is>
          <t>结果进入L20闭环，并回写会员/订单/场次/财务/任务/报表中与本功能相关的对象。</t>
        </is>
      </c>
      <c r="V1346" s="5" t="inlineStr">
        <is>
          <t>A-官方公开能力 + D-闭环深化</t>
        </is>
      </c>
      <c r="W1346" s="5" t="inlineStr">
        <is>
          <t>glofox_features</t>
        </is>
      </c>
      <c r="X1346" s="15" t="inlineStr">
        <is>
          <t>https://www.glofox.com/features/</t>
        </is>
      </c>
      <c r="Y1346" s="5" t="inlineStr">
        <is>
          <t>正常、重复提交、并发、无权限、无资格、状态过期、撤销/冲正等路径均可验证；CDN扩展完成后相关状态、通知、报表与审计数据一致。</t>
        </is>
      </c>
    </row>
    <row r="1347" ht="56" customHeight="1">
      <c r="A1347" s="4" t="inlineStr">
        <is>
          <t>F1346</t>
        </is>
      </c>
      <c r="B1347" s="4" t="inlineStr">
        <is>
          <t>Web管理后台</t>
        </is>
      </c>
      <c r="C1347" s="4" t="inlineStr">
        <is>
          <t>平台与安全</t>
        </is>
      </c>
      <c r="D1347" s="4" t="inlineStr">
        <is>
          <t>系统与集成</t>
        </is>
      </c>
      <c r="E1347" s="4" t="inlineStr">
        <is>
          <t>门禁设备接入</t>
        </is>
      </c>
      <c r="F1347" s="4" t="inlineStr">
        <is>
          <t>支持“门禁设备接入”。该能力不作为孤立按钮存在：操作结果必须写入系统与集成相关业务对象与事件流水，并可被后续通知、财务/课消、统计、权限和异常处理链路消费。</t>
        </is>
      </c>
      <c r="G1347" s="4" t="inlineStr">
        <is>
          <t>系统管理员/技术运维/品牌管理员</t>
        </is>
      </c>
      <c r="H1347" s="4" t="inlineStr">
        <is>
          <t>标准</t>
        </is>
      </c>
      <c r="I1347" s="4" t="inlineStr"/>
      <c r="J1347" s="4" t="inlineStr">
        <is>
          <t>P1</t>
        </is>
      </c>
      <c r="K1347" s="4" t="inlineStr">
        <is>
          <t>相关主体与基础配置存在；当前操作者拥有对应权限。</t>
        </is>
      </c>
      <c r="L1347" s="4" t="inlineStr">
        <is>
          <t>进入系统与集成 → 执行门禁设备接入 → 实时校验资格/冲突/权限 → 提交 → 事务落库 → 更新状态/余额/名额 → 触发消息与事件 → 可追溯查询/撤销或异常处理。</t>
        </is>
      </c>
      <c r="M1347" s="4" t="inlineStr">
        <is>
          <t>所有写操作进行权限、状态、唯一性与幂等校验；关键配置启用版本号、生效时间与审计记录。</t>
        </is>
      </c>
      <c r="N13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7" s="4" t="inlineStr">
        <is>
          <t>门店范围、角色权限、生效时间、默认值/覆盖值；核心规则支持版本化、灰度和单场次覆盖。</t>
        </is>
      </c>
      <c r="Q1347" s="4" t="inlineStr">
        <is>
          <t>按事件需要触发站内消息/任务；支持模板、接收角色、去重与失败重试。</t>
        </is>
      </c>
      <c r="R1347" s="4" t="inlineStr">
        <is>
          <t>使用次数、成功率、失败原因分布、处理时长、人工介入率</t>
        </is>
      </c>
      <c r="S1347" s="4" t="inlineStr">
        <is>
          <t>按租户→品牌→门店→部门/员工的数据范围控制；敏感写操作记录操作者、时间、前后值、来源端与原因。</t>
        </is>
      </c>
      <c r="T1347" s="4" t="inlineStr">
        <is>
          <t>L20</t>
        </is>
      </c>
      <c r="U1347" s="4" t="inlineStr">
        <is>
          <t>结果进入L20闭环，并回写会员/订单/场次/财务/任务/报表中与本功能相关的对象。</t>
        </is>
      </c>
      <c r="V1347" s="4" t="inlineStr">
        <is>
          <t>A-官方公开能力 + D-闭环深化</t>
        </is>
      </c>
      <c r="W1347" s="4" t="inlineStr">
        <is>
          <t>glofox_features</t>
        </is>
      </c>
      <c r="X1347" s="16" t="inlineStr">
        <is>
          <t>https://www.glofox.com/features/</t>
        </is>
      </c>
      <c r="Y1347" s="4" t="inlineStr">
        <is>
          <t>正常、重复提交、并发、无权限、无资格、状态过期、撤销/冲正等路径均可验证；门禁设备接入完成后相关状态、通知、报表与审计数据一致。</t>
        </is>
      </c>
    </row>
    <row r="1348" ht="56" customHeight="1">
      <c r="A1348" s="5" t="inlineStr">
        <is>
          <t>F1347</t>
        </is>
      </c>
      <c r="B1348" s="5" t="inlineStr">
        <is>
          <t>Web管理后台</t>
        </is>
      </c>
      <c r="C1348" s="5" t="inlineStr">
        <is>
          <t>平台与安全</t>
        </is>
      </c>
      <c r="D1348" s="5" t="inlineStr">
        <is>
          <t>系统与集成</t>
        </is>
      </c>
      <c r="E1348" s="5" t="inlineStr">
        <is>
          <t>扫码设备接入</t>
        </is>
      </c>
      <c r="F1348" s="5" t="inlineStr">
        <is>
          <t>支持“扫码设备接入”。该能力不作为孤立按钮存在：操作结果必须写入系统与集成相关业务对象与事件流水，并可被后续通知、财务/课消、统计、权限和异常处理链路消费。</t>
        </is>
      </c>
      <c r="G1348" s="5" t="inlineStr">
        <is>
          <t>系统管理员/技术运维/品牌管理员</t>
        </is>
      </c>
      <c r="H1348" s="5" t="inlineStr">
        <is>
          <t>标准</t>
        </is>
      </c>
      <c r="I1348" s="5" t="inlineStr"/>
      <c r="J1348" s="5" t="inlineStr">
        <is>
          <t>P1</t>
        </is>
      </c>
      <c r="K1348" s="5" t="inlineStr">
        <is>
          <t>相关主体与基础配置存在；当前操作者拥有对应权限。</t>
        </is>
      </c>
      <c r="L1348" s="5" t="inlineStr">
        <is>
          <t>进入系统与集成 → 执行扫码设备接入 → 实时校验资格/冲突/权限 → 提交 → 事务落库 → 更新状态/余额/名额 → 触发消息与事件 → 可追溯查询/撤销或异常处理。</t>
        </is>
      </c>
      <c r="M1348" s="5" t="inlineStr">
        <is>
          <t>所有写操作进行权限、状态、唯一性与幂等校验；关键配置启用版本号、生效时间与审计记录。</t>
        </is>
      </c>
      <c r="N13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8" s="5" t="inlineStr">
        <is>
          <t>门店范围、角色权限、生效时间、默认值/覆盖值；核心规则支持版本化、灰度和单场次覆盖。</t>
        </is>
      </c>
      <c r="Q1348" s="5" t="inlineStr">
        <is>
          <t>按事件需要触发站内消息/任务；支持模板、接收角色、去重与失败重试。</t>
        </is>
      </c>
      <c r="R1348" s="5" t="inlineStr">
        <is>
          <t>使用次数、成功率、失败原因分布、处理时长、人工介入率</t>
        </is>
      </c>
      <c r="S1348" s="5" t="inlineStr">
        <is>
          <t>按租户→品牌→门店→部门/员工的数据范围控制；敏感写操作记录操作者、时间、前后值、来源端与原因。</t>
        </is>
      </c>
      <c r="T1348" s="5" t="inlineStr">
        <is>
          <t>L20</t>
        </is>
      </c>
      <c r="U1348" s="5" t="inlineStr">
        <is>
          <t>结果进入L20闭环，并回写会员/订单/场次/财务/任务/报表中与本功能相关的对象。</t>
        </is>
      </c>
      <c r="V1348" s="5" t="inlineStr">
        <is>
          <t>A-官方公开能力 + D-闭环深化</t>
        </is>
      </c>
      <c r="W1348" s="5" t="inlineStr">
        <is>
          <t>glofox_features</t>
        </is>
      </c>
      <c r="X1348" s="15" t="inlineStr">
        <is>
          <t>https://www.glofox.com/features/</t>
        </is>
      </c>
      <c r="Y1348" s="5" t="inlineStr">
        <is>
          <t>正常、重复提交、并发、无权限、无资格、状态过期、撤销/冲正等路径均可验证；扫码设备接入完成后相关状态、通知、报表与审计数据一致。</t>
        </is>
      </c>
    </row>
    <row r="1349" ht="56" customHeight="1">
      <c r="A1349" s="4" t="inlineStr">
        <is>
          <t>F1348</t>
        </is>
      </c>
      <c r="B1349" s="4" t="inlineStr">
        <is>
          <t>Web管理后台</t>
        </is>
      </c>
      <c r="C1349" s="4" t="inlineStr">
        <is>
          <t>平台与安全</t>
        </is>
      </c>
      <c r="D1349" s="4" t="inlineStr">
        <is>
          <t>系统与集成</t>
        </is>
      </c>
      <c r="E1349" s="4" t="inlineStr">
        <is>
          <t>自助机接入</t>
        </is>
      </c>
      <c r="F1349" s="4" t="inlineStr">
        <is>
          <t>支持“自助机接入”。该能力不作为孤立按钮存在：操作结果必须写入系统与集成相关业务对象与事件流水，并可被后续通知、财务/课消、统计、权限和异常处理链路消费。</t>
        </is>
      </c>
      <c r="G1349" s="4" t="inlineStr">
        <is>
          <t>系统管理员/技术运维/品牌管理员</t>
        </is>
      </c>
      <c r="H1349" s="4" t="inlineStr">
        <is>
          <t>标准</t>
        </is>
      </c>
      <c r="I1349" s="4" t="inlineStr"/>
      <c r="J1349" s="4" t="inlineStr">
        <is>
          <t>P1</t>
        </is>
      </c>
      <c r="K1349" s="4" t="inlineStr">
        <is>
          <t>相关主体与基础配置存在；当前操作者拥有对应权限。</t>
        </is>
      </c>
      <c r="L1349" s="4" t="inlineStr">
        <is>
          <t>进入系统与集成 → 执行自助机接入 → 实时校验资格/冲突/权限 → 提交 → 事务落库 → 更新状态/余额/名额 → 触发消息与事件 → 可追溯查询/撤销或异常处理。</t>
        </is>
      </c>
      <c r="M1349" s="4" t="inlineStr">
        <is>
          <t>所有写操作进行权限、状态、唯一性与幂等校验；关键配置启用版本号、生效时间与审计记录。</t>
        </is>
      </c>
      <c r="N13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49" s="4" t="inlineStr">
        <is>
          <t>门店范围、角色权限、生效时间、默认值/覆盖值；核心规则支持版本化、灰度和单场次覆盖。</t>
        </is>
      </c>
      <c r="Q1349" s="4" t="inlineStr">
        <is>
          <t>按事件需要触发站内消息/任务；支持模板、接收角色、去重与失败重试。</t>
        </is>
      </c>
      <c r="R1349" s="4" t="inlineStr">
        <is>
          <t>使用次数、成功率、失败原因分布、处理时长、人工介入率</t>
        </is>
      </c>
      <c r="S1349" s="4" t="inlineStr">
        <is>
          <t>按租户→品牌→门店→部门/员工的数据范围控制；敏感写操作记录操作者、时间、前后值、来源端与原因。</t>
        </is>
      </c>
      <c r="T1349" s="4" t="inlineStr">
        <is>
          <t>L20</t>
        </is>
      </c>
      <c r="U1349" s="4" t="inlineStr">
        <is>
          <t>结果进入L20闭环，并回写会员/订单/场次/财务/任务/报表中与本功能相关的对象。</t>
        </is>
      </c>
      <c r="V1349" s="4" t="inlineStr">
        <is>
          <t>A-官方公开能力 + D-闭环深化</t>
        </is>
      </c>
      <c r="W1349" s="4" t="inlineStr">
        <is>
          <t>glofox_features</t>
        </is>
      </c>
      <c r="X1349" s="16" t="inlineStr">
        <is>
          <t>https://www.glofox.com/features/</t>
        </is>
      </c>
      <c r="Y1349" s="4" t="inlineStr">
        <is>
          <t>正常、重复提交、并发、无权限、无资格、状态过期、撤销/冲正等路径均可验证；自助机接入完成后相关状态、通知、报表与审计数据一致。</t>
        </is>
      </c>
    </row>
    <row r="1350" ht="56" customHeight="1">
      <c r="A1350" s="5" t="inlineStr">
        <is>
          <t>F1349</t>
        </is>
      </c>
      <c r="B1350" s="5" t="inlineStr">
        <is>
          <t>Web管理后台</t>
        </is>
      </c>
      <c r="C1350" s="5" t="inlineStr">
        <is>
          <t>平台与安全</t>
        </is>
      </c>
      <c r="D1350" s="5" t="inlineStr">
        <is>
          <t>系统与集成</t>
        </is>
      </c>
      <c r="E1350" s="5" t="inlineStr">
        <is>
          <t>IoT设备状态</t>
        </is>
      </c>
      <c r="F1350" s="5" t="inlineStr">
        <is>
          <t>支持“IoT设备状态”。该能力不作为孤立按钮存在：操作结果必须写入系统与集成相关业务对象与事件流水，并可被后续通知、财务/课消、统计、权限和异常处理链路消费。</t>
        </is>
      </c>
      <c r="G1350" s="5" t="inlineStr">
        <is>
          <t>系统管理员/技术运维/品牌管理员</t>
        </is>
      </c>
      <c r="H1350" s="5" t="inlineStr">
        <is>
          <t>标准</t>
        </is>
      </c>
      <c r="I1350" s="5" t="inlineStr"/>
      <c r="J1350" s="5" t="inlineStr">
        <is>
          <t>P1</t>
        </is>
      </c>
      <c r="K1350" s="5" t="inlineStr">
        <is>
          <t>相关主体与基础配置存在；当前操作者拥有对应权限。</t>
        </is>
      </c>
      <c r="L1350" s="5" t="inlineStr">
        <is>
          <t>进入系统与集成 → 执行IoT设备状态 → 实时校验资格/冲突/权限 → 提交 → 事务落库 → 更新状态/余额/名额 → 触发消息与事件 → 可追溯查询/撤销或异常处理。</t>
        </is>
      </c>
      <c r="M1350" s="5" t="inlineStr">
        <is>
          <t>所有写操作进行权限、状态、唯一性与幂等校验；关键配置启用版本号、生效时间与审计记录。</t>
        </is>
      </c>
      <c r="N13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0" s="5" t="inlineStr">
        <is>
          <t>门店范围、角色权限、生效时间、默认值/覆盖值；核心规则支持版本化、灰度和单场次覆盖。</t>
        </is>
      </c>
      <c r="Q1350" s="5" t="inlineStr">
        <is>
          <t>按事件需要触发站内消息/任务；支持模板、接收角色、去重与失败重试。</t>
        </is>
      </c>
      <c r="R1350" s="5" t="inlineStr">
        <is>
          <t>使用次数、成功率、失败原因分布、处理时长、人工介入率</t>
        </is>
      </c>
      <c r="S1350" s="5" t="inlineStr">
        <is>
          <t>按租户→品牌→门店→部门/员工的数据范围控制；敏感写操作记录操作者、时间、前后值、来源端与原因。</t>
        </is>
      </c>
      <c r="T1350" s="5" t="inlineStr">
        <is>
          <t>L20</t>
        </is>
      </c>
      <c r="U1350" s="5" t="inlineStr">
        <is>
          <t>结果进入L20闭环，并回写会员/订单/场次/财务/任务/报表中与本功能相关的对象。</t>
        </is>
      </c>
      <c r="V1350" s="5" t="inlineStr">
        <is>
          <t>A-官方公开能力 + D-闭环深化</t>
        </is>
      </c>
      <c r="W1350" s="5" t="inlineStr">
        <is>
          <t>glofox_features</t>
        </is>
      </c>
      <c r="X1350" s="15" t="inlineStr">
        <is>
          <t>https://www.glofox.com/features/</t>
        </is>
      </c>
      <c r="Y1350" s="5" t="inlineStr">
        <is>
          <t>正常、重复提交、并发、无权限、无资格、状态过期、撤销/冲正等路径均可验证；IoT设备状态完成后相关状态、通知、报表与审计数据一致。</t>
        </is>
      </c>
    </row>
    <row r="1351" ht="56" customHeight="1">
      <c r="A1351" s="4" t="inlineStr">
        <is>
          <t>F1350</t>
        </is>
      </c>
      <c r="B1351" s="4" t="inlineStr">
        <is>
          <t>Web管理后台</t>
        </is>
      </c>
      <c r="C1351" s="4" t="inlineStr">
        <is>
          <t>平台与安全</t>
        </is>
      </c>
      <c r="D1351" s="4" t="inlineStr">
        <is>
          <t>系统与集成</t>
        </is>
      </c>
      <c r="E1351" s="4" t="inlineStr">
        <is>
          <t>设备心跳</t>
        </is>
      </c>
      <c r="F1351" s="4" t="inlineStr">
        <is>
          <t>支持“设备心跳”。该能力不作为孤立按钮存在：操作结果必须写入系统与集成相关业务对象与事件流水，并可被后续通知、财务/课消、统计、权限和异常处理链路消费。</t>
        </is>
      </c>
      <c r="G1351" s="4" t="inlineStr">
        <is>
          <t>系统管理员/技术运维/品牌管理员</t>
        </is>
      </c>
      <c r="H1351" s="4" t="inlineStr">
        <is>
          <t>标准</t>
        </is>
      </c>
      <c r="I1351" s="4" t="inlineStr"/>
      <c r="J1351" s="4" t="inlineStr">
        <is>
          <t>P1</t>
        </is>
      </c>
      <c r="K1351" s="4" t="inlineStr">
        <is>
          <t>相关主体与基础配置存在；当前操作者拥有对应权限。</t>
        </is>
      </c>
      <c r="L1351" s="4" t="inlineStr">
        <is>
          <t>进入系统与集成 → 执行设备心跳 → 实时校验资格/冲突/权限 → 提交 → 事务落库 → 更新状态/余额/名额 → 触发消息与事件 → 可追溯查询/撤销或异常处理。</t>
        </is>
      </c>
      <c r="M1351" s="4" t="inlineStr">
        <is>
          <t>所有写操作进行权限、状态、唯一性与幂等校验；关键配置启用版本号、生效时间与审计记录。</t>
        </is>
      </c>
      <c r="N13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1" s="4" t="inlineStr">
        <is>
          <t>门店范围、角色权限、生效时间、默认值/覆盖值；核心规则支持版本化、灰度和单场次覆盖。</t>
        </is>
      </c>
      <c r="Q1351" s="4" t="inlineStr">
        <is>
          <t>按事件需要触发站内消息/任务；支持模板、接收角色、去重与失败重试。</t>
        </is>
      </c>
      <c r="R1351" s="4" t="inlineStr">
        <is>
          <t>使用次数、成功率、失败原因分布、处理时长、人工介入率</t>
        </is>
      </c>
      <c r="S1351" s="4" t="inlineStr">
        <is>
          <t>按租户→品牌→门店→部门/员工的数据范围控制；敏感写操作记录操作者、时间、前后值、来源端与原因。</t>
        </is>
      </c>
      <c r="T1351" s="4" t="inlineStr">
        <is>
          <t>L20</t>
        </is>
      </c>
      <c r="U1351" s="4" t="inlineStr">
        <is>
          <t>结果进入L20闭环，并回写会员/订单/场次/财务/任务/报表中与本功能相关的对象。</t>
        </is>
      </c>
      <c r="V1351" s="4" t="inlineStr">
        <is>
          <t>A-官方公开能力 + D-闭环深化</t>
        </is>
      </c>
      <c r="W1351" s="4" t="inlineStr">
        <is>
          <t>glofox_features</t>
        </is>
      </c>
      <c r="X1351" s="16" t="inlineStr">
        <is>
          <t>https://www.glofox.com/features/</t>
        </is>
      </c>
      <c r="Y1351" s="4" t="inlineStr">
        <is>
          <t>正常、重复提交、并发、无权限、无资格、状态过期、撤销/冲正等路径均可验证；设备心跳完成后相关状态、通知、报表与审计数据一致。</t>
        </is>
      </c>
    </row>
    <row r="1352" ht="56" customHeight="1">
      <c r="A1352" s="5" t="inlineStr">
        <is>
          <t>F1351</t>
        </is>
      </c>
      <c r="B1352" s="5" t="inlineStr">
        <is>
          <t>Web管理后台</t>
        </is>
      </c>
      <c r="C1352" s="5" t="inlineStr">
        <is>
          <t>平台与安全</t>
        </is>
      </c>
      <c r="D1352" s="5" t="inlineStr">
        <is>
          <t>系统与集成</t>
        </is>
      </c>
      <c r="E1352" s="5" t="inlineStr">
        <is>
          <t>设备离线告警</t>
        </is>
      </c>
      <c r="F1352" s="5" t="inlineStr">
        <is>
          <t>支持“设备离线告警”。该能力不作为孤立按钮存在：操作结果必须写入系统与集成相关业务对象与事件流水，并可被后续通知、财务/课消、统计、权限和异常处理链路消费。</t>
        </is>
      </c>
      <c r="G1352" s="5" t="inlineStr">
        <is>
          <t>系统管理员/技术运维/品牌管理员</t>
        </is>
      </c>
      <c r="H1352" s="5" t="inlineStr">
        <is>
          <t>标准</t>
        </is>
      </c>
      <c r="I1352" s="5" t="inlineStr"/>
      <c r="J1352" s="5" t="inlineStr">
        <is>
          <t>P1</t>
        </is>
      </c>
      <c r="K1352" s="5" t="inlineStr">
        <is>
          <t>相关主体与基础配置存在；当前操作者拥有对应权限。</t>
        </is>
      </c>
      <c r="L1352" s="5" t="inlineStr">
        <is>
          <t>进入系统与集成 → 执行设备离线告警 → 实时校验资格/冲突/权限 → 提交 → 事务落库 → 更新状态/余额/名额 → 触发消息与事件 → 可追溯查询/撤销或异常处理。</t>
        </is>
      </c>
      <c r="M1352" s="5" t="inlineStr">
        <is>
          <t>所有写操作进行权限、状态、唯一性与幂等校验；关键配置启用版本号、生效时间与审计记录。</t>
        </is>
      </c>
      <c r="N13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2" s="5" t="inlineStr">
        <is>
          <t>门店范围、角色权限、生效时间、默认值/覆盖值；核心规则支持版本化、灰度和单场次覆盖。</t>
        </is>
      </c>
      <c r="Q1352" s="5" t="inlineStr">
        <is>
          <t>按事件需要触发站内消息/任务；支持模板、接收角色、去重与失败重试。</t>
        </is>
      </c>
      <c r="R1352" s="5" t="inlineStr">
        <is>
          <t>使用次数、成功率、失败原因分布、处理时长、人工介入率</t>
        </is>
      </c>
      <c r="S1352" s="5" t="inlineStr">
        <is>
          <t>按租户→品牌→门店→部门/员工的数据范围控制；敏感写操作记录操作者、时间、前后值、来源端与原因。</t>
        </is>
      </c>
      <c r="T1352" s="5" t="inlineStr">
        <is>
          <t>L20</t>
        </is>
      </c>
      <c r="U1352" s="5" t="inlineStr">
        <is>
          <t>结果进入L20闭环，并回写会员/订单/场次/财务/任务/报表中与本功能相关的对象。</t>
        </is>
      </c>
      <c r="V1352" s="5" t="inlineStr">
        <is>
          <t>A-官方公开能力 + D-闭环深化</t>
        </is>
      </c>
      <c r="W1352" s="5" t="inlineStr">
        <is>
          <t>glofox_features</t>
        </is>
      </c>
      <c r="X1352" s="15" t="inlineStr">
        <is>
          <t>https://www.glofox.com/features/</t>
        </is>
      </c>
      <c r="Y1352" s="5" t="inlineStr">
        <is>
          <t>正常、重复提交、并发、无权限、无资格、状态过期、撤销/冲正等路径均可验证；设备离线告警完成后相关状态、通知、报表与审计数据一致。</t>
        </is>
      </c>
    </row>
    <row r="1353" ht="56" customHeight="1">
      <c r="A1353" s="4" t="inlineStr">
        <is>
          <t>F1352</t>
        </is>
      </c>
      <c r="B1353" s="4" t="inlineStr">
        <is>
          <t>Web管理后台</t>
        </is>
      </c>
      <c r="C1353" s="4" t="inlineStr">
        <is>
          <t>平台与安全</t>
        </is>
      </c>
      <c r="D1353" s="4" t="inlineStr">
        <is>
          <t>系统与集成</t>
        </is>
      </c>
      <c r="E1353" s="4" t="inlineStr">
        <is>
          <t>Webhook订阅</t>
        </is>
      </c>
      <c r="F1353" s="4" t="inlineStr">
        <is>
          <t>支持“Webhook订阅”。该能力不作为孤立按钮存在：操作结果必须写入系统与集成相关业务对象与事件流水，并可被后续通知、财务/课消、统计、权限和异常处理链路消费。</t>
        </is>
      </c>
      <c r="G1353" s="4" t="inlineStr">
        <is>
          <t>系统管理员/技术运维/品牌管理员</t>
        </is>
      </c>
      <c r="H1353" s="4" t="inlineStr">
        <is>
          <t>标准</t>
        </is>
      </c>
      <c r="I1353" s="4" t="inlineStr"/>
      <c r="J1353" s="4" t="inlineStr">
        <is>
          <t>P1</t>
        </is>
      </c>
      <c r="K1353" s="4" t="inlineStr">
        <is>
          <t>相关主体与基础配置存在；当前操作者拥有对应权限。</t>
        </is>
      </c>
      <c r="L1353" s="4" t="inlineStr">
        <is>
          <t>进入系统与集成 → 执行Webhook订阅 → 实时校验资格/冲突/权限 → 提交 → 事务落库 → 更新状态/余额/名额 → 触发消息与事件 → 可追溯查询/撤销或异常处理。</t>
        </is>
      </c>
      <c r="M1353" s="4" t="inlineStr">
        <is>
          <t>所有写操作进行权限、状态、唯一性与幂等校验；关键配置启用版本号、生效时间与审计记录。</t>
        </is>
      </c>
      <c r="N13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3" s="4" t="inlineStr">
        <is>
          <t>门店范围、角色权限、生效时间、默认值/覆盖值；核心规则支持版本化、灰度和单场次覆盖。</t>
        </is>
      </c>
      <c r="Q1353" s="4" t="inlineStr">
        <is>
          <t>按事件需要触发站内消息/任务；支持模板、接收角色、去重与失败重试。</t>
        </is>
      </c>
      <c r="R1353" s="4" t="inlineStr">
        <is>
          <t>使用次数、成功率、失败原因分布、处理时长、人工介入率</t>
        </is>
      </c>
      <c r="S1353" s="4" t="inlineStr">
        <is>
          <t>按租户→品牌→门店→部门/员工的数据范围控制；敏感写操作记录操作者、时间、前后值、来源端与原因。</t>
        </is>
      </c>
      <c r="T1353" s="4" t="inlineStr">
        <is>
          <t>L20</t>
        </is>
      </c>
      <c r="U1353" s="4" t="inlineStr">
        <is>
          <t>结果进入L20闭环，并回写会员/订单/场次/财务/任务/报表中与本功能相关的对象。</t>
        </is>
      </c>
      <c r="V1353" s="4" t="inlineStr">
        <is>
          <t>A-官方公开能力 + D-闭环深化</t>
        </is>
      </c>
      <c r="W1353" s="4" t="inlineStr">
        <is>
          <t>glofox_features</t>
        </is>
      </c>
      <c r="X1353" s="16" t="inlineStr">
        <is>
          <t>https://www.glofox.com/features/</t>
        </is>
      </c>
      <c r="Y1353" s="4" t="inlineStr">
        <is>
          <t>正常、重复提交、并发、无权限、无资格、状态过期、撤销/冲正等路径均可验证；Webhook订阅完成后相关状态、通知、报表与审计数据一致。</t>
        </is>
      </c>
    </row>
    <row r="1354" ht="56" customHeight="1">
      <c r="A1354" s="5" t="inlineStr">
        <is>
          <t>F1353</t>
        </is>
      </c>
      <c r="B1354" s="5" t="inlineStr">
        <is>
          <t>Web管理后台</t>
        </is>
      </c>
      <c r="C1354" s="5" t="inlineStr">
        <is>
          <t>平台与安全</t>
        </is>
      </c>
      <c r="D1354" s="5" t="inlineStr">
        <is>
          <t>系统与集成</t>
        </is>
      </c>
      <c r="E1354" s="5" t="inlineStr">
        <is>
          <t>Webhook签名</t>
        </is>
      </c>
      <c r="F1354" s="5" t="inlineStr">
        <is>
          <t>支持“Webhook签名”。该能力不作为孤立按钮存在：操作结果必须写入系统与集成相关业务对象与事件流水，并可被后续通知、财务/课消、统计、权限和异常处理链路消费。</t>
        </is>
      </c>
      <c r="G1354" s="5" t="inlineStr">
        <is>
          <t>系统管理员/技术运维/品牌管理员</t>
        </is>
      </c>
      <c r="H1354" s="5" t="inlineStr">
        <is>
          <t>标准</t>
        </is>
      </c>
      <c r="I1354" s="5" t="inlineStr"/>
      <c r="J1354" s="5" t="inlineStr">
        <is>
          <t>P1</t>
        </is>
      </c>
      <c r="K1354" s="5" t="inlineStr">
        <is>
          <t>相关主体与基础配置存在；当前操作者拥有对应权限。</t>
        </is>
      </c>
      <c r="L1354" s="5" t="inlineStr">
        <is>
          <t>进入系统与集成 → 执行Webhook签名 → 实时校验资格/冲突/权限 → 提交 → 事务落库 → 更新状态/余额/名额 → 触发消息与事件 → 可追溯查询/撤销或异常处理。</t>
        </is>
      </c>
      <c r="M1354" s="5" t="inlineStr">
        <is>
          <t>所有写操作进行权限、状态、唯一性与幂等校验；关键配置启用版本号、生效时间与审计记录。</t>
        </is>
      </c>
      <c r="N13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4" s="5" t="inlineStr">
        <is>
          <t>门店范围、角色权限、生效时间、默认值/覆盖值；核心规则支持版本化、灰度和单场次覆盖。</t>
        </is>
      </c>
      <c r="Q1354" s="5" t="inlineStr">
        <is>
          <t>按事件需要触发站内消息/任务；支持模板、接收角色、去重与失败重试。</t>
        </is>
      </c>
      <c r="R1354" s="5" t="inlineStr">
        <is>
          <t>使用次数、成功率、失败原因分布、处理时长、人工介入率</t>
        </is>
      </c>
      <c r="S1354" s="5" t="inlineStr">
        <is>
          <t>按租户→品牌→门店→部门/员工的数据范围控制；敏感写操作记录操作者、时间、前后值、来源端与原因。</t>
        </is>
      </c>
      <c r="T1354" s="5" t="inlineStr">
        <is>
          <t>L20</t>
        </is>
      </c>
      <c r="U1354" s="5" t="inlineStr">
        <is>
          <t>结果进入L20闭环，并回写会员/订单/场次/财务/任务/报表中与本功能相关的对象。</t>
        </is>
      </c>
      <c r="V1354" s="5" t="inlineStr">
        <is>
          <t>A-官方公开能力 + D-闭环深化</t>
        </is>
      </c>
      <c r="W1354" s="5" t="inlineStr">
        <is>
          <t>glofox_features</t>
        </is>
      </c>
      <c r="X1354" s="15" t="inlineStr">
        <is>
          <t>https://www.glofox.com/features/</t>
        </is>
      </c>
      <c r="Y1354" s="5" t="inlineStr">
        <is>
          <t>正常、重复提交、并发、无权限、无资格、状态过期、撤销/冲正等路径均可验证；Webhook签名完成后相关状态、通知、报表与审计数据一致。</t>
        </is>
      </c>
    </row>
    <row r="1355" ht="56" customHeight="1">
      <c r="A1355" s="4" t="inlineStr">
        <is>
          <t>F1354</t>
        </is>
      </c>
      <c r="B1355" s="4" t="inlineStr">
        <is>
          <t>Web管理后台</t>
        </is>
      </c>
      <c r="C1355" s="4" t="inlineStr">
        <is>
          <t>平台与安全</t>
        </is>
      </c>
      <c r="D1355" s="4" t="inlineStr">
        <is>
          <t>系统与集成</t>
        </is>
      </c>
      <c r="E1355" s="4" t="inlineStr">
        <is>
          <t>Webhook重试</t>
        </is>
      </c>
      <c r="F1355" s="4" t="inlineStr">
        <is>
          <t>支持“Webhook重试”。该能力不作为孤立按钮存在：操作结果必须写入系统与集成相关业务对象与事件流水，并可被后续通知、财务/课消、统计、权限和异常处理链路消费。</t>
        </is>
      </c>
      <c r="G1355" s="4" t="inlineStr">
        <is>
          <t>系统管理员/技术运维/品牌管理员</t>
        </is>
      </c>
      <c r="H1355" s="4" t="inlineStr">
        <is>
          <t>标准</t>
        </is>
      </c>
      <c r="I1355" s="4" t="inlineStr"/>
      <c r="J1355" s="4" t="inlineStr">
        <is>
          <t>P1</t>
        </is>
      </c>
      <c r="K1355" s="4" t="inlineStr">
        <is>
          <t>相关主体与基础配置存在；当前操作者拥有对应权限。</t>
        </is>
      </c>
      <c r="L1355" s="4" t="inlineStr">
        <is>
          <t>进入系统与集成 → 执行Webhook重试 → 实时校验资格/冲突/权限 → 提交 → 事务落库 → 更新状态/余额/名额 → 触发消息与事件 → 可追溯查询/撤销或异常处理。</t>
        </is>
      </c>
      <c r="M1355" s="4" t="inlineStr">
        <is>
          <t>所有写操作进行权限、状态、唯一性与幂等校验；关键配置启用版本号、生效时间与审计记录。</t>
        </is>
      </c>
      <c r="N13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5" s="4" t="inlineStr">
        <is>
          <t>门店范围、角色权限、生效时间、默认值/覆盖值；核心规则支持版本化、灰度和单场次覆盖。</t>
        </is>
      </c>
      <c r="Q1355" s="4" t="inlineStr">
        <is>
          <t>按事件需要触发站内消息/任务；支持模板、接收角色、去重与失败重试。</t>
        </is>
      </c>
      <c r="R1355" s="4" t="inlineStr">
        <is>
          <t>使用次数、成功率、失败原因分布、处理时长、人工介入率</t>
        </is>
      </c>
      <c r="S1355" s="4" t="inlineStr">
        <is>
          <t>按租户→品牌→门店→部门/员工的数据范围控制；敏感写操作记录操作者、时间、前后值、来源端与原因。</t>
        </is>
      </c>
      <c r="T1355" s="4" t="inlineStr">
        <is>
          <t>L20</t>
        </is>
      </c>
      <c r="U1355" s="4" t="inlineStr">
        <is>
          <t>结果进入L20闭环，并回写会员/订单/场次/财务/任务/报表中与本功能相关的对象。</t>
        </is>
      </c>
      <c r="V1355" s="4" t="inlineStr">
        <is>
          <t>A-官方公开能力 + D-闭环深化</t>
        </is>
      </c>
      <c r="W1355" s="4" t="inlineStr">
        <is>
          <t>glofox_features</t>
        </is>
      </c>
      <c r="X1355" s="16" t="inlineStr">
        <is>
          <t>https://www.glofox.com/features/</t>
        </is>
      </c>
      <c r="Y1355" s="4" t="inlineStr">
        <is>
          <t>正常、重复提交、并发、无权限、无资格、状态过期、撤销/冲正等路径均可验证；Webhook重试完成后相关状态、通知、报表与审计数据一致。</t>
        </is>
      </c>
    </row>
    <row r="1356" ht="56" customHeight="1">
      <c r="A1356" s="5" t="inlineStr">
        <is>
          <t>F1355</t>
        </is>
      </c>
      <c r="B1356" s="5" t="inlineStr">
        <is>
          <t>Web管理后台</t>
        </is>
      </c>
      <c r="C1356" s="5" t="inlineStr">
        <is>
          <t>平台与安全</t>
        </is>
      </c>
      <c r="D1356" s="5" t="inlineStr">
        <is>
          <t>系统与集成</t>
        </is>
      </c>
      <c r="E1356" s="5" t="inlineStr">
        <is>
          <t>Webhook死信</t>
        </is>
      </c>
      <c r="F1356" s="5" t="inlineStr">
        <is>
          <t>支持“Webhook死信”。该能力不作为孤立按钮存在：操作结果必须写入系统与集成相关业务对象与事件流水，并可被后续通知、财务/课消、统计、权限和异常处理链路消费。</t>
        </is>
      </c>
      <c r="G1356" s="5" t="inlineStr">
        <is>
          <t>系统管理员/技术运维/品牌管理员</t>
        </is>
      </c>
      <c r="H1356" s="5" t="inlineStr">
        <is>
          <t>标准</t>
        </is>
      </c>
      <c r="I1356" s="5" t="inlineStr"/>
      <c r="J1356" s="5" t="inlineStr">
        <is>
          <t>P1</t>
        </is>
      </c>
      <c r="K1356" s="5" t="inlineStr">
        <is>
          <t>相关主体与基础配置存在；当前操作者拥有对应权限。</t>
        </is>
      </c>
      <c r="L1356" s="5" t="inlineStr">
        <is>
          <t>进入系统与集成 → 执行Webhook死信 → 实时校验资格/冲突/权限 → 提交 → 事务落库 → 更新状态/余额/名额 → 触发消息与事件 → 可追溯查询/撤销或异常处理。</t>
        </is>
      </c>
      <c r="M1356" s="5" t="inlineStr">
        <is>
          <t>所有写操作进行权限、状态、唯一性与幂等校验；关键配置启用版本号、生效时间与审计记录。</t>
        </is>
      </c>
      <c r="N13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6" s="5" t="inlineStr">
        <is>
          <t>门店范围、角色权限、生效时间、默认值/覆盖值；核心规则支持版本化、灰度和单场次覆盖。</t>
        </is>
      </c>
      <c r="Q1356" s="5" t="inlineStr">
        <is>
          <t>按事件需要触发站内消息/任务；支持模板、接收角色、去重与失败重试。</t>
        </is>
      </c>
      <c r="R1356" s="5" t="inlineStr">
        <is>
          <t>使用次数、成功率、失败原因分布、处理时长、人工介入率</t>
        </is>
      </c>
      <c r="S1356" s="5" t="inlineStr">
        <is>
          <t>按租户→品牌→门店→部门/员工的数据范围控制；敏感写操作记录操作者、时间、前后值、来源端与原因。</t>
        </is>
      </c>
      <c r="T1356" s="5" t="inlineStr">
        <is>
          <t>L20</t>
        </is>
      </c>
      <c r="U1356" s="5" t="inlineStr">
        <is>
          <t>结果进入L20闭环，并回写会员/订单/场次/财务/任务/报表中与本功能相关的对象。</t>
        </is>
      </c>
      <c r="V1356" s="5" t="inlineStr">
        <is>
          <t>A-官方公开能力 + D-闭环深化</t>
        </is>
      </c>
      <c r="W1356" s="5" t="inlineStr">
        <is>
          <t>glofox_features</t>
        </is>
      </c>
      <c r="X1356" s="15" t="inlineStr">
        <is>
          <t>https://www.glofox.com/features/</t>
        </is>
      </c>
      <c r="Y1356" s="5" t="inlineStr">
        <is>
          <t>正常、重复提交、并发、无权限、无资格、状态过期、撤销/冲正等路径均可验证；Webhook死信完成后相关状态、通知、报表与审计数据一致。</t>
        </is>
      </c>
    </row>
    <row r="1357" ht="56" customHeight="1">
      <c r="A1357" s="4" t="inlineStr">
        <is>
          <t>F1356</t>
        </is>
      </c>
      <c r="B1357" s="4" t="inlineStr">
        <is>
          <t>Web管理后台</t>
        </is>
      </c>
      <c r="C1357" s="4" t="inlineStr">
        <is>
          <t>平台与安全</t>
        </is>
      </c>
      <c r="D1357" s="4" t="inlineStr">
        <is>
          <t>系统与集成</t>
        </is>
      </c>
      <c r="E1357" s="4" t="inlineStr">
        <is>
          <t>开放API密钥</t>
        </is>
      </c>
      <c r="F1357" s="4" t="inlineStr">
        <is>
          <t>支持“开放API密钥”。该能力不作为孤立按钮存在：操作结果必须写入系统与集成相关业务对象与事件流水，并可被后续通知、财务/课消、统计、权限和异常处理链路消费。</t>
        </is>
      </c>
      <c r="G1357" s="4" t="inlineStr">
        <is>
          <t>系统管理员/技术运维/品牌管理员</t>
        </is>
      </c>
      <c r="H1357" s="4" t="inlineStr">
        <is>
          <t>标准</t>
        </is>
      </c>
      <c r="I1357" s="4" t="inlineStr"/>
      <c r="J1357" s="4" t="inlineStr">
        <is>
          <t>P1</t>
        </is>
      </c>
      <c r="K1357" s="4" t="inlineStr">
        <is>
          <t>相关主体与基础配置存在；当前操作者拥有对应权限。</t>
        </is>
      </c>
      <c r="L1357" s="4" t="inlineStr">
        <is>
          <t>进入系统与集成 → 执行开放API密钥 → 实时校验资格/冲突/权限 → 提交 → 事务落库 → 更新状态/余额/名额 → 触发消息与事件 → 可追溯查询/撤销或异常处理。</t>
        </is>
      </c>
      <c r="M1357" s="4" t="inlineStr">
        <is>
          <t>所有写操作进行权限、状态、唯一性与幂等校验；关键配置启用版本号、生效时间与审计记录。</t>
        </is>
      </c>
      <c r="N13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7" s="4" t="inlineStr">
        <is>
          <t>门店范围、角色权限、生效时间、默认值/覆盖值；核心规则支持版本化、灰度和单场次覆盖。</t>
        </is>
      </c>
      <c r="Q1357" s="4" t="inlineStr">
        <is>
          <t>按事件需要触发站内消息/任务；支持模板、接收角色、去重与失败重试。</t>
        </is>
      </c>
      <c r="R1357" s="4" t="inlineStr">
        <is>
          <t>使用次数、成功率、失败原因分布、处理时长、人工介入率</t>
        </is>
      </c>
      <c r="S1357" s="4" t="inlineStr">
        <is>
          <t>按租户→品牌→门店→部门/员工的数据范围控制；敏感写操作记录操作者、时间、前后值、来源端与原因。</t>
        </is>
      </c>
      <c r="T1357" s="4" t="inlineStr">
        <is>
          <t>L20</t>
        </is>
      </c>
      <c r="U1357" s="4" t="inlineStr">
        <is>
          <t>结果进入L20闭环，并回写会员/订单/场次/财务/任务/报表中与本功能相关的对象。</t>
        </is>
      </c>
      <c r="V1357" s="4" t="inlineStr">
        <is>
          <t>A-官方公开能力 + D-闭环深化</t>
        </is>
      </c>
      <c r="W1357" s="4" t="inlineStr">
        <is>
          <t>glofox_features</t>
        </is>
      </c>
      <c r="X1357" s="16" t="inlineStr">
        <is>
          <t>https://www.glofox.com/features/</t>
        </is>
      </c>
      <c r="Y1357" s="4" t="inlineStr">
        <is>
          <t>正常、重复提交、并发、无权限、无资格、状态过期、撤销/冲正等路径均可验证；开放API密钥完成后相关状态、通知、报表与审计数据一致。</t>
        </is>
      </c>
    </row>
    <row r="1358" ht="56" customHeight="1">
      <c r="A1358" s="5" t="inlineStr">
        <is>
          <t>F1357</t>
        </is>
      </c>
      <c r="B1358" s="5" t="inlineStr">
        <is>
          <t>Web管理后台</t>
        </is>
      </c>
      <c r="C1358" s="5" t="inlineStr">
        <is>
          <t>平台与安全</t>
        </is>
      </c>
      <c r="D1358" s="5" t="inlineStr">
        <is>
          <t>系统与集成</t>
        </is>
      </c>
      <c r="E1358" s="5" t="inlineStr">
        <is>
          <t>API权限范围</t>
        </is>
      </c>
      <c r="F1358" s="5" t="inlineStr">
        <is>
          <t>支持“API权限范围”。该能力不作为孤立按钮存在：操作结果必须写入系统与集成相关业务对象与事件流水，并可被后续通知、财务/课消、统计、权限和异常处理链路消费。</t>
        </is>
      </c>
      <c r="G1358" s="5" t="inlineStr">
        <is>
          <t>系统管理员/技术运维/品牌管理员</t>
        </is>
      </c>
      <c r="H1358" s="9" t="inlineStr">
        <is>
          <t>核心</t>
        </is>
      </c>
      <c r="I1358" s="5" t="inlineStr"/>
      <c r="J1358" s="10" t="inlineStr">
        <is>
          <t>P0</t>
        </is>
      </c>
      <c r="K1358" s="5" t="inlineStr">
        <is>
          <t>相关主体与基础配置存在；当前操作者拥有对应权限。</t>
        </is>
      </c>
      <c r="L1358" s="5" t="inlineStr">
        <is>
          <t>进入系统与集成 → 执行API权限范围 → 实时校验资格/冲突/权限 → 提交 → 事务落库 → 更新状态/余额/名额 → 触发消息与事件 → 可追溯查询/撤销或异常处理。</t>
        </is>
      </c>
      <c r="M1358" s="5" t="inlineStr">
        <is>
          <t>所有写操作进行权限、状态、唯一性与幂等校验；关键配置启用版本号、生效时间与审计记录。</t>
        </is>
      </c>
      <c r="N13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8" s="5" t="inlineStr">
        <is>
          <t>门店范围、角色权限、生效时间、默认值/覆盖值；核心规则支持版本化、灰度和单场次覆盖。</t>
        </is>
      </c>
      <c r="Q1358" s="5" t="inlineStr">
        <is>
          <t>按事件需要触发站内消息/任务；支持模板、接收角色、去重与失败重试。</t>
        </is>
      </c>
      <c r="R1358" s="5" t="inlineStr">
        <is>
          <t>使用次数、成功率、失败原因分布、处理时长、人工介入率</t>
        </is>
      </c>
      <c r="S1358" s="5" t="inlineStr">
        <is>
          <t>按租户→品牌→门店→部门/员工的数据范围控制；敏感写操作记录操作者、时间、前后值、来源端与原因。</t>
        </is>
      </c>
      <c r="T1358" s="5" t="inlineStr">
        <is>
          <t>L20</t>
        </is>
      </c>
      <c r="U1358" s="5" t="inlineStr">
        <is>
          <t>结果进入L20闭环，并回写会员/订单/场次/财务/任务/报表中与本功能相关的对象。</t>
        </is>
      </c>
      <c r="V1358" s="5" t="inlineStr">
        <is>
          <t>A-官方公开能力 + D-闭环深化</t>
        </is>
      </c>
      <c r="W1358" s="5" t="inlineStr">
        <is>
          <t>glofox_features</t>
        </is>
      </c>
      <c r="X1358" s="15" t="inlineStr">
        <is>
          <t>https://www.glofox.com/features/</t>
        </is>
      </c>
      <c r="Y1358" s="5" t="inlineStr">
        <is>
          <t>正常、重复提交、并发、无权限、无资格、状态过期、撤销/冲正等路径均可验证；API权限范围完成后相关状态、通知、报表与审计数据一致。</t>
        </is>
      </c>
    </row>
    <row r="1359" ht="56" customHeight="1">
      <c r="A1359" s="4" t="inlineStr">
        <is>
          <t>F1358</t>
        </is>
      </c>
      <c r="B1359" s="4" t="inlineStr">
        <is>
          <t>Web管理后台</t>
        </is>
      </c>
      <c r="C1359" s="4" t="inlineStr">
        <is>
          <t>平台与安全</t>
        </is>
      </c>
      <c r="D1359" s="4" t="inlineStr">
        <is>
          <t>系统与集成</t>
        </is>
      </c>
      <c r="E1359" s="4" t="inlineStr">
        <is>
          <t>API限流</t>
        </is>
      </c>
      <c r="F1359" s="4" t="inlineStr">
        <is>
          <t>支持“API限流”。该能力不作为孤立按钮存在：操作结果必须写入系统与集成相关业务对象与事件流水，并可被后续通知、财务/课消、统计、权限和异常处理链路消费。</t>
        </is>
      </c>
      <c r="G1359" s="4" t="inlineStr">
        <is>
          <t>系统管理员/技术运维/品牌管理员</t>
        </is>
      </c>
      <c r="H1359" s="4" t="inlineStr">
        <is>
          <t>标准</t>
        </is>
      </c>
      <c r="I1359" s="4" t="inlineStr"/>
      <c r="J1359" s="4" t="inlineStr">
        <is>
          <t>P1</t>
        </is>
      </c>
      <c r="K1359" s="4" t="inlineStr">
        <is>
          <t>相关主体与基础配置存在；当前操作者拥有对应权限。</t>
        </is>
      </c>
      <c r="L1359" s="4" t="inlineStr">
        <is>
          <t>进入系统与集成 → 执行API限流 → 实时校验资格/冲突/权限 → 提交 → 事务落库 → 更新状态/余额/名额 → 触发消息与事件 → 可追溯查询/撤销或异常处理。</t>
        </is>
      </c>
      <c r="M1359" s="4" t="inlineStr">
        <is>
          <t>所有写操作进行权限、状态、唯一性与幂等校验；关键配置启用版本号、生效时间与审计记录。</t>
        </is>
      </c>
      <c r="N13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59" s="4" t="inlineStr">
        <is>
          <t>门店范围、角色权限、生效时间、默认值/覆盖值；核心规则支持版本化、灰度和单场次覆盖。</t>
        </is>
      </c>
      <c r="Q1359" s="4" t="inlineStr">
        <is>
          <t>按事件需要触发站内消息/任务；支持模板、接收角色、去重与失败重试。</t>
        </is>
      </c>
      <c r="R1359" s="4" t="inlineStr">
        <is>
          <t>使用次数、成功率、失败原因分布、处理时长、人工介入率</t>
        </is>
      </c>
      <c r="S1359" s="4" t="inlineStr">
        <is>
          <t>按租户→品牌→门店→部门/员工的数据范围控制；敏感写操作记录操作者、时间、前后值、来源端与原因。</t>
        </is>
      </c>
      <c r="T1359" s="4" t="inlineStr">
        <is>
          <t>L20</t>
        </is>
      </c>
      <c r="U1359" s="4" t="inlineStr">
        <is>
          <t>结果进入L20闭环，并回写会员/订单/场次/财务/任务/报表中与本功能相关的对象。</t>
        </is>
      </c>
      <c r="V1359" s="4" t="inlineStr">
        <is>
          <t>A-官方公开能力 + D-闭环深化</t>
        </is>
      </c>
      <c r="W1359" s="4" t="inlineStr">
        <is>
          <t>glofox_features</t>
        </is>
      </c>
      <c r="X1359" s="16" t="inlineStr">
        <is>
          <t>https://www.glofox.com/features/</t>
        </is>
      </c>
      <c r="Y1359" s="4" t="inlineStr">
        <is>
          <t>正常、重复提交、并发、无权限、无资格、状态过期、撤销/冲正等路径均可验证；API限流完成后相关状态、通知、报表与审计数据一致。</t>
        </is>
      </c>
    </row>
    <row r="1360" ht="56" customHeight="1">
      <c r="A1360" s="5" t="inlineStr">
        <is>
          <t>F1359</t>
        </is>
      </c>
      <c r="B1360" s="5" t="inlineStr">
        <is>
          <t>Web管理后台</t>
        </is>
      </c>
      <c r="C1360" s="5" t="inlineStr">
        <is>
          <t>平台与安全</t>
        </is>
      </c>
      <c r="D1360" s="5" t="inlineStr">
        <is>
          <t>系统与集成</t>
        </is>
      </c>
      <c r="E1360" s="5" t="inlineStr">
        <is>
          <t>API调用日志</t>
        </is>
      </c>
      <c r="F1360" s="5" t="inlineStr">
        <is>
          <t>支持“API调用日志”。该能力不作为孤立按钮存在：操作结果必须写入系统与集成相关业务对象与事件流水，并可被后续通知、财务/课消、统计、权限和异常处理链路消费。</t>
        </is>
      </c>
      <c r="G1360" s="5" t="inlineStr">
        <is>
          <t>系统管理员/技术运维/品牌管理员</t>
        </is>
      </c>
      <c r="H1360" s="5" t="inlineStr">
        <is>
          <t>标准</t>
        </is>
      </c>
      <c r="I1360" s="5" t="inlineStr"/>
      <c r="J1360" s="5" t="inlineStr">
        <is>
          <t>P1</t>
        </is>
      </c>
      <c r="K1360" s="5" t="inlineStr">
        <is>
          <t>相关主体与基础配置存在；当前操作者拥有对应权限。</t>
        </is>
      </c>
      <c r="L1360" s="5" t="inlineStr">
        <is>
          <t>进入系统与集成 → 执行API调用日志 → 实时校验资格/冲突/权限 → 提交 → 事务落库 → 更新状态/余额/名额 → 触发消息与事件 → 可追溯查询/撤销或异常处理。</t>
        </is>
      </c>
      <c r="M1360" s="5" t="inlineStr">
        <is>
          <t>所有写操作进行权限、状态、唯一性与幂等校验；关键配置启用版本号、生效时间与审计记录。</t>
        </is>
      </c>
      <c r="N13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0" s="5" t="inlineStr">
        <is>
          <t>门店范围、角色权限、生效时间、默认值/覆盖值；核心规则支持版本化、灰度和单场次覆盖。</t>
        </is>
      </c>
      <c r="Q1360" s="5" t="inlineStr">
        <is>
          <t>按事件需要触发站内消息/任务；支持模板、接收角色、去重与失败重试。</t>
        </is>
      </c>
      <c r="R1360" s="5" t="inlineStr">
        <is>
          <t>使用次数、成功率、失败原因分布、处理时长、人工介入率</t>
        </is>
      </c>
      <c r="S1360" s="5" t="inlineStr">
        <is>
          <t>按租户→品牌→门店→部门/员工的数据范围控制；敏感写操作记录操作者、时间、前后值、来源端与原因。</t>
        </is>
      </c>
      <c r="T1360" s="5" t="inlineStr">
        <is>
          <t>L20</t>
        </is>
      </c>
      <c r="U1360" s="5" t="inlineStr">
        <is>
          <t>结果进入L20闭环，并回写会员/订单/场次/财务/任务/报表中与本功能相关的对象。</t>
        </is>
      </c>
      <c r="V1360" s="5" t="inlineStr">
        <is>
          <t>A-官方公开能力 + D-闭环深化</t>
        </is>
      </c>
      <c r="W1360" s="5" t="inlineStr">
        <is>
          <t>glofox_features</t>
        </is>
      </c>
      <c r="X1360" s="15" t="inlineStr">
        <is>
          <t>https://www.glofox.com/features/</t>
        </is>
      </c>
      <c r="Y1360" s="5" t="inlineStr">
        <is>
          <t>正常、重复提交、并发、无权限、无资格、状态过期、撤销/冲正等路径均可验证；API调用日志完成后相关状态、通知、报表与审计数据一致。</t>
        </is>
      </c>
    </row>
    <row r="1361" ht="56" customHeight="1">
      <c r="A1361" s="4" t="inlineStr">
        <is>
          <t>F1360</t>
        </is>
      </c>
      <c r="B1361" s="4" t="inlineStr">
        <is>
          <t>Web管理后台</t>
        </is>
      </c>
      <c r="C1361" s="4" t="inlineStr">
        <is>
          <t>平台与安全</t>
        </is>
      </c>
      <c r="D1361" s="4" t="inlineStr">
        <is>
          <t>系统与集成</t>
        </is>
      </c>
      <c r="E1361" s="4" t="inlineStr">
        <is>
          <t>第三方平台映射</t>
        </is>
      </c>
      <c r="F1361" s="4" t="inlineStr">
        <is>
          <t>支持“第三方平台映射”。该能力不作为孤立按钮存在：操作结果必须写入系统与集成相关业务对象与事件流水，并可被后续通知、财务/课消、统计、权限和异常处理链路消费。</t>
        </is>
      </c>
      <c r="G1361" s="4" t="inlineStr">
        <is>
          <t>系统管理员/技术运维/品牌管理员</t>
        </is>
      </c>
      <c r="H1361" s="4" t="inlineStr">
        <is>
          <t>标准</t>
        </is>
      </c>
      <c r="I1361" s="4" t="inlineStr"/>
      <c r="J1361" s="4" t="inlineStr">
        <is>
          <t>P1</t>
        </is>
      </c>
      <c r="K1361" s="4" t="inlineStr">
        <is>
          <t>相关主体与基础配置存在；当前操作者拥有对应权限。</t>
        </is>
      </c>
      <c r="L1361" s="4" t="inlineStr">
        <is>
          <t>进入系统与集成 → 执行第三方平台映射 → 实时校验资格/冲突/权限 → 提交 → 事务落库 → 更新状态/余额/名额 → 触发消息与事件 → 可追溯查询/撤销或异常处理。</t>
        </is>
      </c>
      <c r="M1361" s="4" t="inlineStr">
        <is>
          <t>所有写操作进行权限、状态、唯一性与幂等校验；关键配置启用版本号、生效时间与审计记录。</t>
        </is>
      </c>
      <c r="N13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1" s="4" t="inlineStr">
        <is>
          <t>门店范围、角色权限、生效时间、默认值/覆盖值；核心规则支持版本化、灰度和单场次覆盖。</t>
        </is>
      </c>
      <c r="Q1361" s="4" t="inlineStr">
        <is>
          <t>按事件需要触发站内消息/任务；支持模板、接收角色、去重与失败重试。</t>
        </is>
      </c>
      <c r="R1361" s="4" t="inlineStr">
        <is>
          <t>使用次数、成功率、失败原因分布、处理时长、人工介入率</t>
        </is>
      </c>
      <c r="S1361" s="4" t="inlineStr">
        <is>
          <t>按租户→品牌→门店→部门/员工的数据范围控制；敏感写操作记录操作者、时间、前后值、来源端与原因。</t>
        </is>
      </c>
      <c r="T1361" s="4" t="inlineStr">
        <is>
          <t>L20</t>
        </is>
      </c>
      <c r="U1361" s="4" t="inlineStr">
        <is>
          <t>结果进入L20闭环，并回写会员/订单/场次/财务/任务/报表中与本功能相关的对象。</t>
        </is>
      </c>
      <c r="V1361" s="4" t="inlineStr">
        <is>
          <t>A-官方公开能力 + D-闭环深化</t>
        </is>
      </c>
      <c r="W1361" s="4" t="inlineStr">
        <is>
          <t>glofox_features</t>
        </is>
      </c>
      <c r="X1361" s="16" t="inlineStr">
        <is>
          <t>https://www.glofox.com/features/</t>
        </is>
      </c>
      <c r="Y1361" s="4" t="inlineStr">
        <is>
          <t>正常、重复提交、并发、无权限、无资格、状态过期、撤销/冲正等路径均可验证；第三方平台映射完成后相关状态、通知、报表与审计数据一致。</t>
        </is>
      </c>
    </row>
    <row r="1362" ht="56" customHeight="1">
      <c r="A1362" s="5" t="inlineStr">
        <is>
          <t>F1361</t>
        </is>
      </c>
      <c r="B1362" s="5" t="inlineStr">
        <is>
          <t>Web管理后台</t>
        </is>
      </c>
      <c r="C1362" s="5" t="inlineStr">
        <is>
          <t>平台与安全</t>
        </is>
      </c>
      <c r="D1362" s="5" t="inlineStr">
        <is>
          <t>系统与集成</t>
        </is>
      </c>
      <c r="E1362" s="5" t="inlineStr">
        <is>
          <t>数据同步任务</t>
        </is>
      </c>
      <c r="F1362" s="5" t="inlineStr">
        <is>
          <t>支持“数据同步任务”。该能力不作为孤立按钮存在：操作结果必须写入系统与集成相关业务对象与事件流水，并可被后续通知、财务/课消、统计、权限和异常处理链路消费。</t>
        </is>
      </c>
      <c r="G1362" s="5" t="inlineStr">
        <is>
          <t>系统管理员/技术运维/品牌管理员</t>
        </is>
      </c>
      <c r="H1362" s="5" t="inlineStr">
        <is>
          <t>标准</t>
        </is>
      </c>
      <c r="I1362" s="5" t="inlineStr"/>
      <c r="J1362" s="5" t="inlineStr">
        <is>
          <t>P1</t>
        </is>
      </c>
      <c r="K1362" s="5" t="inlineStr">
        <is>
          <t>相关主体与基础配置存在；当前操作者拥有对应权限。</t>
        </is>
      </c>
      <c r="L1362" s="5" t="inlineStr">
        <is>
          <t>进入系统与集成 → 执行数据同步任务 → 实时校验资格/冲突/权限 → 提交 → 事务落库 → 更新状态/余额/名额 → 触发消息与事件 → 可追溯查询/撤销或异常处理。</t>
        </is>
      </c>
      <c r="M1362" s="5" t="inlineStr">
        <is>
          <t>所有写操作进行权限、状态、唯一性与幂等校验；关键配置启用版本号、生效时间与审计记录。</t>
        </is>
      </c>
      <c r="N13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2" s="5" t="inlineStr">
        <is>
          <t>门店范围、角色权限、生效时间、默认值/覆盖值；核心规则支持版本化、灰度和单场次覆盖。</t>
        </is>
      </c>
      <c r="Q1362" s="5" t="inlineStr">
        <is>
          <t>按事件需要触发站内消息/任务；支持模板、接收角色、去重与失败重试。</t>
        </is>
      </c>
      <c r="R1362" s="5" t="inlineStr">
        <is>
          <t>使用次数、成功率、失败原因分布、处理时长、人工介入率</t>
        </is>
      </c>
      <c r="S1362" s="5" t="inlineStr">
        <is>
          <t>按租户→品牌→门店→部门/员工的数据范围控制；敏感写操作记录操作者、时间、前后值、来源端与原因。</t>
        </is>
      </c>
      <c r="T1362" s="5" t="inlineStr">
        <is>
          <t>L20</t>
        </is>
      </c>
      <c r="U1362" s="5" t="inlineStr">
        <is>
          <t>结果进入L20闭环，并回写会员/订单/场次/财务/任务/报表中与本功能相关的对象。</t>
        </is>
      </c>
      <c r="V1362" s="5" t="inlineStr">
        <is>
          <t>A-官方公开能力 + D-闭环深化</t>
        </is>
      </c>
      <c r="W1362" s="5" t="inlineStr">
        <is>
          <t>glofox_features</t>
        </is>
      </c>
      <c r="X1362" s="15" t="inlineStr">
        <is>
          <t>https://www.glofox.com/features/</t>
        </is>
      </c>
      <c r="Y1362" s="5" t="inlineStr">
        <is>
          <t>正常、重复提交、并发、无权限、无资格、状态过期、撤销/冲正等路径均可验证；数据同步任务完成后相关状态、通知、报表与审计数据一致。</t>
        </is>
      </c>
    </row>
    <row r="1363" ht="56" customHeight="1">
      <c r="A1363" s="4" t="inlineStr">
        <is>
          <t>F1362</t>
        </is>
      </c>
      <c r="B1363" s="4" t="inlineStr">
        <is>
          <t>Web管理后台</t>
        </is>
      </c>
      <c r="C1363" s="4" t="inlineStr">
        <is>
          <t>平台与安全</t>
        </is>
      </c>
      <c r="D1363" s="4" t="inlineStr">
        <is>
          <t>系统与集成</t>
        </is>
      </c>
      <c r="E1363" s="4" t="inlineStr">
        <is>
          <t>同步失败重试</t>
        </is>
      </c>
      <c r="F1363" s="4" t="inlineStr">
        <is>
          <t>支持“同步失败重试”。该能力不作为孤立按钮存在：操作结果必须写入系统与集成相关业务对象与事件流水，并可被后续通知、财务/课消、统计、权限和异常处理链路消费。</t>
        </is>
      </c>
      <c r="G1363" s="4" t="inlineStr">
        <is>
          <t>系统管理员/技术运维/品牌管理员</t>
        </is>
      </c>
      <c r="H1363" s="4" t="inlineStr">
        <is>
          <t>标准</t>
        </is>
      </c>
      <c r="I1363" s="4" t="inlineStr"/>
      <c r="J1363" s="4" t="inlineStr">
        <is>
          <t>P1</t>
        </is>
      </c>
      <c r="K1363" s="4" t="inlineStr">
        <is>
          <t>相关主体与基础配置存在；当前操作者拥有对应权限。</t>
        </is>
      </c>
      <c r="L1363" s="4" t="inlineStr">
        <is>
          <t>进入系统与集成 → 执行同步失败重试 → 实时校验资格/冲突/权限 → 提交 → 事务落库 → 更新状态/余额/名额 → 触发消息与事件 → 可追溯查询/撤销或异常处理。</t>
        </is>
      </c>
      <c r="M1363" s="4" t="inlineStr">
        <is>
          <t>所有写操作进行权限、状态、唯一性与幂等校验；关键配置启用版本号、生效时间与审计记录。</t>
        </is>
      </c>
      <c r="N13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3" s="4" t="inlineStr">
        <is>
          <t>门店范围、角色权限、生效时间、默认值/覆盖值；核心规则支持版本化、灰度和单场次覆盖。</t>
        </is>
      </c>
      <c r="Q1363" s="4" t="inlineStr">
        <is>
          <t>按事件需要触发站内消息/任务；支持模板、接收角色、去重与失败重试。</t>
        </is>
      </c>
      <c r="R1363" s="4" t="inlineStr">
        <is>
          <t>使用次数、成功率、失败原因分布、处理时长、人工介入率</t>
        </is>
      </c>
      <c r="S1363" s="4" t="inlineStr">
        <is>
          <t>按租户→品牌→门店→部门/员工的数据范围控制；敏感写操作记录操作者、时间、前后值、来源端与原因。</t>
        </is>
      </c>
      <c r="T1363" s="4" t="inlineStr">
        <is>
          <t>L20</t>
        </is>
      </c>
      <c r="U1363" s="4" t="inlineStr">
        <is>
          <t>结果进入L20闭环，并回写会员/订单/场次/财务/任务/报表中与本功能相关的对象。</t>
        </is>
      </c>
      <c r="V1363" s="4" t="inlineStr">
        <is>
          <t>A-官方公开能力 + D-闭环深化</t>
        </is>
      </c>
      <c r="W1363" s="4" t="inlineStr">
        <is>
          <t>glofox_features</t>
        </is>
      </c>
      <c r="X1363" s="16" t="inlineStr">
        <is>
          <t>https://www.glofox.com/features/</t>
        </is>
      </c>
      <c r="Y1363" s="4" t="inlineStr">
        <is>
          <t>正常、重复提交、并发、无权限、无资格、状态过期、撤销/冲正等路径均可验证；同步失败重试完成后相关状态、通知、报表与审计数据一致。</t>
        </is>
      </c>
    </row>
    <row r="1364" ht="56" customHeight="1">
      <c r="A1364" s="5" t="inlineStr">
        <is>
          <t>F1363</t>
        </is>
      </c>
      <c r="B1364" s="5" t="inlineStr">
        <is>
          <t>Web管理后台</t>
        </is>
      </c>
      <c r="C1364" s="5" t="inlineStr">
        <is>
          <t>平台与安全</t>
        </is>
      </c>
      <c r="D1364" s="5" t="inlineStr">
        <is>
          <t>系统与集成</t>
        </is>
      </c>
      <c r="E1364" s="5" t="inlineStr">
        <is>
          <t>数据导入</t>
        </is>
      </c>
      <c r="F1364" s="5" t="inlineStr">
        <is>
          <t>支持“数据导入”。该能力不作为孤立按钮存在：操作结果必须写入系统与集成相关业务对象与事件流水，并可被后续通知、财务/课消、统计、权限和异常处理链路消费。</t>
        </is>
      </c>
      <c r="G1364" s="5" t="inlineStr">
        <is>
          <t>系统管理员/技术运维/品牌管理员</t>
        </is>
      </c>
      <c r="H1364" s="5" t="inlineStr">
        <is>
          <t>标准</t>
        </is>
      </c>
      <c r="I1364" s="5" t="inlineStr"/>
      <c r="J1364" s="5" t="inlineStr">
        <is>
          <t>P1</t>
        </is>
      </c>
      <c r="K1364" s="5" t="inlineStr">
        <is>
          <t>相关主体与基础配置存在；当前操作者拥有对应权限。</t>
        </is>
      </c>
      <c r="L1364" s="5" t="inlineStr">
        <is>
          <t>进入系统与集成 → 执行数据导入 → 实时校验资格/冲突/权限 → 提交 → 事务落库 → 更新状态/余额/名额 → 触发消息与事件 → 可追溯查询/撤销或异常处理。</t>
        </is>
      </c>
      <c r="M1364" s="5" t="inlineStr">
        <is>
          <t>所有写操作进行权限、状态、唯一性与幂等校验；关键配置启用版本号、生效时间与审计记录。</t>
        </is>
      </c>
      <c r="N13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4" s="5" t="inlineStr">
        <is>
          <t>门店范围、角色权限、生效时间、默认值/覆盖值；核心规则支持版本化、灰度和单场次覆盖。</t>
        </is>
      </c>
      <c r="Q1364" s="5" t="inlineStr">
        <is>
          <t>按事件需要触发站内消息/任务；支持模板、接收角色、去重与失败重试。</t>
        </is>
      </c>
      <c r="R1364" s="5" t="inlineStr">
        <is>
          <t>使用次数、成功率、失败原因分布、处理时长、人工介入率</t>
        </is>
      </c>
      <c r="S1364" s="5" t="inlineStr">
        <is>
          <t>按租户→品牌→门店→部门/员工的数据范围控制；敏感写操作记录操作者、时间、前后值、来源端与原因。</t>
        </is>
      </c>
      <c r="T1364" s="5" t="inlineStr">
        <is>
          <t>L20</t>
        </is>
      </c>
      <c r="U1364" s="5" t="inlineStr">
        <is>
          <t>结果进入L20闭环，并回写会员/订单/场次/财务/任务/报表中与本功能相关的对象。</t>
        </is>
      </c>
      <c r="V1364" s="5" t="inlineStr">
        <is>
          <t>A-官方公开能力 + D-闭环深化</t>
        </is>
      </c>
      <c r="W1364" s="5" t="inlineStr">
        <is>
          <t>glofox_features</t>
        </is>
      </c>
      <c r="X1364" s="15" t="inlineStr">
        <is>
          <t>https://www.glofox.com/features/</t>
        </is>
      </c>
      <c r="Y1364" s="5" t="inlineStr">
        <is>
          <t>正常、重复提交、并发、无权限、无资格、状态过期、撤销/冲正等路径均可验证；数据导入完成后相关状态、通知、报表与审计数据一致。</t>
        </is>
      </c>
    </row>
    <row r="1365" ht="56" customHeight="1">
      <c r="A1365" s="4" t="inlineStr">
        <is>
          <t>F1364</t>
        </is>
      </c>
      <c r="B1365" s="4" t="inlineStr">
        <is>
          <t>Web管理后台</t>
        </is>
      </c>
      <c r="C1365" s="4" t="inlineStr">
        <is>
          <t>平台与安全</t>
        </is>
      </c>
      <c r="D1365" s="4" t="inlineStr">
        <is>
          <t>系统与集成</t>
        </is>
      </c>
      <c r="E1365" s="4" t="inlineStr">
        <is>
          <t>导入校验</t>
        </is>
      </c>
      <c r="F1365" s="4" t="inlineStr">
        <is>
          <t>支持“导入校验”。该能力不作为孤立按钮存在：操作结果必须写入系统与集成相关业务对象与事件流水，并可被后续通知、财务/课消、统计、权限和异常处理链路消费。</t>
        </is>
      </c>
      <c r="G1365" s="4" t="inlineStr">
        <is>
          <t>系统管理员/技术运维/品牌管理员</t>
        </is>
      </c>
      <c r="H1365" s="4" t="inlineStr">
        <is>
          <t>标准</t>
        </is>
      </c>
      <c r="I1365" s="4" t="inlineStr"/>
      <c r="J1365" s="4" t="inlineStr">
        <is>
          <t>P1</t>
        </is>
      </c>
      <c r="K1365" s="4" t="inlineStr">
        <is>
          <t>相关主体与基础配置存在；当前操作者拥有对应权限。</t>
        </is>
      </c>
      <c r="L1365" s="4" t="inlineStr">
        <is>
          <t>进入系统与集成 → 执行导入校验 → 实时校验资格/冲突/权限 → 提交 → 事务落库 → 更新状态/余额/名额 → 触发消息与事件 → 可追溯查询/撤销或异常处理。</t>
        </is>
      </c>
      <c r="M1365" s="4" t="inlineStr">
        <is>
          <t>所有写操作进行权限、状态、唯一性与幂等校验；关键配置启用版本号、生效时间与审计记录。</t>
        </is>
      </c>
      <c r="N13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5" s="4" t="inlineStr">
        <is>
          <t>门店范围、角色权限、生效时间、默认值/覆盖值；核心规则支持版本化、灰度和单场次覆盖。</t>
        </is>
      </c>
      <c r="Q1365" s="4" t="inlineStr">
        <is>
          <t>按事件需要触发站内消息/任务；支持模板、接收角色、去重与失败重试。</t>
        </is>
      </c>
      <c r="R1365" s="4" t="inlineStr">
        <is>
          <t>使用次数、成功率、失败原因分布、处理时长、人工介入率</t>
        </is>
      </c>
      <c r="S1365" s="4" t="inlineStr">
        <is>
          <t>按租户→品牌→门店→部门/员工的数据范围控制；敏感写操作记录操作者、时间、前后值、来源端与原因。</t>
        </is>
      </c>
      <c r="T1365" s="4" t="inlineStr">
        <is>
          <t>L20</t>
        </is>
      </c>
      <c r="U1365" s="4" t="inlineStr">
        <is>
          <t>结果进入L20闭环，并回写会员/订单/场次/财务/任务/报表中与本功能相关的对象。</t>
        </is>
      </c>
      <c r="V1365" s="4" t="inlineStr">
        <is>
          <t>U-用户截图 + A-官方公开能力 + D-闭环深化</t>
        </is>
      </c>
      <c r="W1365" s="4" t="inlineStr">
        <is>
          <t>glofox_features / 用户上传智火约课功能截图</t>
        </is>
      </c>
      <c r="X1365" s="16" t="inlineStr">
        <is>
          <t>https://www.glofox.com/features/
用户上传图片（当前对话，无公开URL）</t>
        </is>
      </c>
      <c r="Y1365" s="4" t="inlineStr">
        <is>
          <t>正常、重复提交、并发、无权限、无资格、状态过期、撤销/冲正等路径均可验证；导入校验完成后相关状态、通知、报表与审计数据一致。</t>
        </is>
      </c>
    </row>
    <row r="1366" ht="56" customHeight="1">
      <c r="A1366" s="5" t="inlineStr">
        <is>
          <t>F1365</t>
        </is>
      </c>
      <c r="B1366" s="5" t="inlineStr">
        <is>
          <t>Web管理后台</t>
        </is>
      </c>
      <c r="C1366" s="5" t="inlineStr">
        <is>
          <t>平台与安全</t>
        </is>
      </c>
      <c r="D1366" s="5" t="inlineStr">
        <is>
          <t>系统与集成</t>
        </is>
      </c>
      <c r="E1366" s="5" t="inlineStr">
        <is>
          <t>导入预览</t>
        </is>
      </c>
      <c r="F1366" s="5" t="inlineStr">
        <is>
          <t>支持“导入预览”。该能力不作为孤立按钮存在：操作结果必须写入系统与集成相关业务对象与事件流水，并可被后续通知、财务/课消、统计、权限和异常处理链路消费。</t>
        </is>
      </c>
      <c r="G1366" s="5" t="inlineStr">
        <is>
          <t>系统管理员/技术运维/品牌管理员</t>
        </is>
      </c>
      <c r="H1366" s="5" t="inlineStr">
        <is>
          <t>标准</t>
        </is>
      </c>
      <c r="I1366" s="5" t="inlineStr"/>
      <c r="J1366" s="5" t="inlineStr">
        <is>
          <t>P1</t>
        </is>
      </c>
      <c r="K1366" s="5" t="inlineStr">
        <is>
          <t>相关主体与基础配置存在；当前操作者拥有对应权限。</t>
        </is>
      </c>
      <c r="L1366" s="5" t="inlineStr">
        <is>
          <t>进入系统与集成 → 执行导入预览 → 实时校验资格/冲突/权限 → 提交 → 事务落库 → 更新状态/余额/名额 → 触发消息与事件 → 可追溯查询/撤销或异常处理。</t>
        </is>
      </c>
      <c r="M1366" s="5" t="inlineStr">
        <is>
          <t>所有写操作进行权限、状态、唯一性与幂等校验；关键配置启用版本号、生效时间与审计记录。</t>
        </is>
      </c>
      <c r="N13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6" s="5" t="inlineStr">
        <is>
          <t>门店范围、角色权限、生效时间、默认值/覆盖值；核心规则支持版本化、灰度和单场次覆盖。</t>
        </is>
      </c>
      <c r="Q1366" s="5" t="inlineStr">
        <is>
          <t>按事件需要触发站内消息/任务；支持模板、接收角色、去重与失败重试。</t>
        </is>
      </c>
      <c r="R1366" s="5" t="inlineStr">
        <is>
          <t>使用次数、成功率、失败原因分布、处理时长、人工介入率</t>
        </is>
      </c>
      <c r="S1366" s="5" t="inlineStr">
        <is>
          <t>按租户→品牌→门店→部门/员工的数据范围控制；敏感写操作记录操作者、时间、前后值、来源端与原因。</t>
        </is>
      </c>
      <c r="T1366" s="5" t="inlineStr">
        <is>
          <t>L20</t>
        </is>
      </c>
      <c r="U1366" s="5" t="inlineStr">
        <is>
          <t>结果进入L20闭环，并回写会员/订单/场次/财务/任务/报表中与本功能相关的对象。</t>
        </is>
      </c>
      <c r="V1366" s="5" t="inlineStr">
        <is>
          <t>U-用户截图 + A-官方公开能力 + D-闭环深化</t>
        </is>
      </c>
      <c r="W1366" s="5" t="inlineStr">
        <is>
          <t>glofox_features / 用户上传智火约课功能截图</t>
        </is>
      </c>
      <c r="X1366" s="15" t="inlineStr">
        <is>
          <t>https://www.glofox.com/features/
用户上传图片（当前对话，无公开URL）</t>
        </is>
      </c>
      <c r="Y1366" s="5" t="inlineStr">
        <is>
          <t>正常、重复提交、并发、无权限、无资格、状态过期、撤销/冲正等路径均可验证；导入预览完成后相关状态、通知、报表与审计数据一致。</t>
        </is>
      </c>
    </row>
    <row r="1367" ht="56" customHeight="1">
      <c r="A1367" s="4" t="inlineStr">
        <is>
          <t>F1366</t>
        </is>
      </c>
      <c r="B1367" s="4" t="inlineStr">
        <is>
          <t>Web管理后台</t>
        </is>
      </c>
      <c r="C1367" s="4" t="inlineStr">
        <is>
          <t>平台与安全</t>
        </is>
      </c>
      <c r="D1367" s="4" t="inlineStr">
        <is>
          <t>系统与集成</t>
        </is>
      </c>
      <c r="E1367" s="4" t="inlineStr">
        <is>
          <t>导入错误报告</t>
        </is>
      </c>
      <c r="F1367" s="4" t="inlineStr">
        <is>
          <t>支持“导入错误报告”。该能力不作为孤立按钮存在：操作结果必须写入系统与集成相关业务对象与事件流水，并可被后续通知、财务/课消、统计、权限和异常处理链路消费。</t>
        </is>
      </c>
      <c r="G1367" s="4" t="inlineStr">
        <is>
          <t>系统管理员/技术运维/品牌管理员</t>
        </is>
      </c>
      <c r="H1367" s="4" t="inlineStr">
        <is>
          <t>标准</t>
        </is>
      </c>
      <c r="I1367" s="4" t="inlineStr"/>
      <c r="J1367" s="4" t="inlineStr">
        <is>
          <t>P1</t>
        </is>
      </c>
      <c r="K1367" s="4" t="inlineStr">
        <is>
          <t>相关主体与基础配置存在；当前操作者拥有对应权限。</t>
        </is>
      </c>
      <c r="L1367" s="4" t="inlineStr">
        <is>
          <t>进入系统与集成 → 执行导入错误报告 → 实时校验资格/冲突/权限 → 提交 → 事务落库 → 更新状态/余额/名额 → 触发消息与事件 → 可追溯查询/撤销或异常处理。</t>
        </is>
      </c>
      <c r="M1367" s="4" t="inlineStr">
        <is>
          <t>所有写操作进行权限、状态、唯一性与幂等校验；关键配置启用版本号、生效时间与审计记录。</t>
        </is>
      </c>
      <c r="N13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7" s="4" t="inlineStr">
        <is>
          <t>门店范围、角色权限、生效时间、默认值/覆盖值；核心规则支持版本化、灰度和单场次覆盖。</t>
        </is>
      </c>
      <c r="Q1367" s="4" t="inlineStr">
        <is>
          <t>按事件需要触发站内消息/任务；支持模板、接收角色、去重与失败重试。</t>
        </is>
      </c>
      <c r="R1367" s="4" t="inlineStr">
        <is>
          <t>使用次数、成功率、失败原因分布、处理时长、人工介入率</t>
        </is>
      </c>
      <c r="S1367" s="4" t="inlineStr">
        <is>
          <t>按租户→品牌→门店→部门/员工的数据范围控制；敏感写操作记录操作者、时间、前后值、来源端与原因。</t>
        </is>
      </c>
      <c r="T1367" s="4" t="inlineStr">
        <is>
          <t>L20</t>
        </is>
      </c>
      <c r="U1367" s="4" t="inlineStr">
        <is>
          <t>结果进入L20闭环，并回写会员/订单/场次/财务/任务/报表中与本功能相关的对象。</t>
        </is>
      </c>
      <c r="V1367" s="4" t="inlineStr">
        <is>
          <t>A-官方公开能力 + D-闭环深化</t>
        </is>
      </c>
      <c r="W1367" s="4" t="inlineStr">
        <is>
          <t>glofox_features</t>
        </is>
      </c>
      <c r="X1367" s="16" t="inlineStr">
        <is>
          <t>https://www.glofox.com/features/</t>
        </is>
      </c>
      <c r="Y1367" s="4" t="inlineStr">
        <is>
          <t>正常、重复提交、并发、无权限、无资格、状态过期、撤销/冲正等路径均可验证；导入错误报告完成后相关状态、通知、报表与审计数据一致。</t>
        </is>
      </c>
    </row>
    <row r="1368" ht="56" customHeight="1">
      <c r="A1368" s="5" t="inlineStr">
        <is>
          <t>F1367</t>
        </is>
      </c>
      <c r="B1368" s="5" t="inlineStr">
        <is>
          <t>Web管理后台</t>
        </is>
      </c>
      <c r="C1368" s="5" t="inlineStr">
        <is>
          <t>平台与安全</t>
        </is>
      </c>
      <c r="D1368" s="5" t="inlineStr">
        <is>
          <t>系统与集成</t>
        </is>
      </c>
      <c r="E1368" s="5" t="inlineStr">
        <is>
          <t>数据导出</t>
        </is>
      </c>
      <c r="F1368" s="5" t="inlineStr">
        <is>
          <t>支持“数据导出”。该能力不作为孤立按钮存在：操作结果必须写入系统与集成相关业务对象与事件流水，并可被后续通知、财务/课消、统计、权限和异常处理链路消费。</t>
        </is>
      </c>
      <c r="G1368" s="5" t="inlineStr">
        <is>
          <t>系统管理员/技术运维/品牌管理员</t>
        </is>
      </c>
      <c r="H1368" s="5" t="inlineStr">
        <is>
          <t>标准</t>
        </is>
      </c>
      <c r="I1368" s="5" t="inlineStr"/>
      <c r="J1368" s="5" t="inlineStr">
        <is>
          <t>P1</t>
        </is>
      </c>
      <c r="K1368" s="5" t="inlineStr">
        <is>
          <t>相关主体与基础配置存在；当前操作者拥有对应权限。</t>
        </is>
      </c>
      <c r="L1368" s="5" t="inlineStr">
        <is>
          <t>进入系统与集成 → 执行数据导出 → 实时校验资格/冲突/权限 → 提交 → 事务落库 → 更新状态/余额/名额 → 触发消息与事件 → 可追溯查询/撤销或异常处理。</t>
        </is>
      </c>
      <c r="M1368" s="5" t="inlineStr">
        <is>
          <t>所有写操作进行权限、状态、唯一性与幂等校验；关键配置启用版本号、生效时间与审计记录。</t>
        </is>
      </c>
      <c r="N13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8" s="5" t="inlineStr">
        <is>
          <t>门店范围、角色权限、生效时间、默认值/覆盖值；核心规则支持版本化、灰度和单场次覆盖。</t>
        </is>
      </c>
      <c r="Q1368" s="5" t="inlineStr">
        <is>
          <t>按事件需要触发站内消息/任务；支持模板、接收角色、去重与失败重试。</t>
        </is>
      </c>
      <c r="R1368" s="5" t="inlineStr">
        <is>
          <t>使用次数、成功率、失败原因分布、处理时长、人工介入率</t>
        </is>
      </c>
      <c r="S1368" s="5" t="inlineStr">
        <is>
          <t>按租户→品牌→门店→部门/员工的数据范围控制；敏感写操作记录操作者、时间、前后值、来源端与原因。</t>
        </is>
      </c>
      <c r="T1368" s="5" t="inlineStr">
        <is>
          <t>L20</t>
        </is>
      </c>
      <c r="U1368" s="5" t="inlineStr">
        <is>
          <t>结果进入L20闭环，并回写会员/订单/场次/财务/任务/报表中与本功能相关的对象。</t>
        </is>
      </c>
      <c r="V1368" s="5" t="inlineStr">
        <is>
          <t>A-官方公开能力 + D-闭环深化</t>
        </is>
      </c>
      <c r="W1368" s="5" t="inlineStr">
        <is>
          <t>glofox_features</t>
        </is>
      </c>
      <c r="X1368" s="15" t="inlineStr">
        <is>
          <t>https://www.glofox.com/features/</t>
        </is>
      </c>
      <c r="Y1368" s="5" t="inlineStr">
        <is>
          <t>正常、重复提交、并发、无权限、无资格、状态过期、撤销/冲正等路径均可验证；数据导出完成后相关状态、通知、报表与审计数据一致。</t>
        </is>
      </c>
    </row>
    <row r="1369" ht="56" customHeight="1">
      <c r="A1369" s="4" t="inlineStr">
        <is>
          <t>F1368</t>
        </is>
      </c>
      <c r="B1369" s="4" t="inlineStr">
        <is>
          <t>Web管理后台</t>
        </is>
      </c>
      <c r="C1369" s="4" t="inlineStr">
        <is>
          <t>平台与安全</t>
        </is>
      </c>
      <c r="D1369" s="4" t="inlineStr">
        <is>
          <t>系统与集成</t>
        </is>
      </c>
      <c r="E1369" s="4" t="inlineStr">
        <is>
          <t>导出水印</t>
        </is>
      </c>
      <c r="F1369" s="4" t="inlineStr">
        <is>
          <t>支持“导出水印”。该能力不作为孤立按钮存在：操作结果必须写入系统与集成相关业务对象与事件流水，并可被后续通知、财务/课消、统计、权限和异常处理链路消费。</t>
        </is>
      </c>
      <c r="G1369" s="4" t="inlineStr">
        <is>
          <t>系统管理员/技术运维/品牌管理员</t>
        </is>
      </c>
      <c r="H1369" s="4" t="inlineStr">
        <is>
          <t>标准</t>
        </is>
      </c>
      <c r="I1369" s="4" t="inlineStr"/>
      <c r="J1369" s="4" t="inlineStr">
        <is>
          <t>P1</t>
        </is>
      </c>
      <c r="K1369" s="4" t="inlineStr">
        <is>
          <t>相关主体与基础配置存在；当前操作者拥有对应权限。</t>
        </is>
      </c>
      <c r="L1369" s="4" t="inlineStr">
        <is>
          <t>进入系统与集成 → 执行导出水印 → 实时校验资格/冲突/权限 → 提交 → 事务落库 → 更新状态/余额/名额 → 触发消息与事件 → 可追溯查询/撤销或异常处理。</t>
        </is>
      </c>
      <c r="M1369" s="4" t="inlineStr">
        <is>
          <t>所有写操作进行权限、状态、唯一性与幂等校验；关键配置启用版本号、生效时间与审计记录。</t>
        </is>
      </c>
      <c r="N13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69" s="4" t="inlineStr">
        <is>
          <t>门店范围、角色权限、生效时间、默认值/覆盖值；核心规则支持版本化、灰度和单场次覆盖。</t>
        </is>
      </c>
      <c r="Q1369" s="4" t="inlineStr">
        <is>
          <t>按事件需要触发站内消息/任务；支持模板、接收角色、去重与失败重试。</t>
        </is>
      </c>
      <c r="R1369" s="4" t="inlineStr">
        <is>
          <t>使用次数、成功率、失败原因分布、处理时长、人工介入率</t>
        </is>
      </c>
      <c r="S1369" s="4" t="inlineStr">
        <is>
          <t>按租户→品牌→门店→部门/员工的数据范围控制；敏感写操作记录操作者、时间、前后值、来源端与原因。</t>
        </is>
      </c>
      <c r="T1369" s="4" t="inlineStr">
        <is>
          <t>L20</t>
        </is>
      </c>
      <c r="U1369" s="4" t="inlineStr">
        <is>
          <t>结果进入L20闭环，并回写会员/订单/场次/财务/任务/报表中与本功能相关的对象。</t>
        </is>
      </c>
      <c r="V1369" s="4" t="inlineStr">
        <is>
          <t>A-官方公开能力 + D-闭环深化</t>
        </is>
      </c>
      <c r="W1369" s="4" t="inlineStr">
        <is>
          <t>glofox_features</t>
        </is>
      </c>
      <c r="X1369" s="16" t="inlineStr">
        <is>
          <t>https://www.glofox.com/features/</t>
        </is>
      </c>
      <c r="Y1369" s="4" t="inlineStr">
        <is>
          <t>正常、重复提交、并发、无权限、无资格、状态过期、撤销/冲正等路径均可验证；导出水印完成后相关状态、通知、报表与审计数据一致。</t>
        </is>
      </c>
    </row>
    <row r="1370" ht="56" customHeight="1">
      <c r="A1370" s="5" t="inlineStr">
        <is>
          <t>F1369</t>
        </is>
      </c>
      <c r="B1370" s="5" t="inlineStr">
        <is>
          <t>Web管理后台</t>
        </is>
      </c>
      <c r="C1370" s="5" t="inlineStr">
        <is>
          <t>平台与安全</t>
        </is>
      </c>
      <c r="D1370" s="5" t="inlineStr">
        <is>
          <t>系统与集成</t>
        </is>
      </c>
      <c r="E1370" s="5" t="inlineStr">
        <is>
          <t>导出脱敏</t>
        </is>
      </c>
      <c r="F1370" s="5" t="inlineStr">
        <is>
          <t>支持“导出脱敏”。该能力不作为孤立按钮存在：操作结果必须写入系统与集成相关业务对象与事件流水，并可被后续通知、财务/课消、统计、权限和异常处理链路消费。</t>
        </is>
      </c>
      <c r="G1370" s="5" t="inlineStr">
        <is>
          <t>系统管理员/技术运维/品牌管理员</t>
        </is>
      </c>
      <c r="H1370" s="5" t="inlineStr">
        <is>
          <t>标准</t>
        </is>
      </c>
      <c r="I1370" s="5" t="inlineStr"/>
      <c r="J1370" s="5" t="inlineStr">
        <is>
          <t>P1</t>
        </is>
      </c>
      <c r="K1370" s="5" t="inlineStr">
        <is>
          <t>相关主体与基础配置存在；当前操作者拥有对应权限。</t>
        </is>
      </c>
      <c r="L1370" s="5" t="inlineStr">
        <is>
          <t>进入系统与集成 → 执行导出脱敏 → 实时校验资格/冲突/权限 → 提交 → 事务落库 → 更新状态/余额/名额 → 触发消息与事件 → 可追溯查询/撤销或异常处理。</t>
        </is>
      </c>
      <c r="M1370" s="5" t="inlineStr">
        <is>
          <t>所有写操作进行权限、状态、唯一性与幂等校验；关键配置启用版本号、生效时间与审计记录。</t>
        </is>
      </c>
      <c r="N13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0" s="5" t="inlineStr">
        <is>
          <t>门店范围、角色权限、生效时间、默认值/覆盖值；核心规则支持版本化、灰度和单场次覆盖。</t>
        </is>
      </c>
      <c r="Q1370" s="5" t="inlineStr">
        <is>
          <t>按事件需要触发站内消息/任务；支持模板、接收角色、去重与失败重试。</t>
        </is>
      </c>
      <c r="R1370" s="5" t="inlineStr">
        <is>
          <t>使用次数、成功率、失败原因分布、处理时长、人工介入率</t>
        </is>
      </c>
      <c r="S1370" s="5" t="inlineStr">
        <is>
          <t>按租户→品牌→门店→部门/员工的数据范围控制；敏感写操作记录操作者、时间、前后值、来源端与原因。</t>
        </is>
      </c>
      <c r="T1370" s="5" t="inlineStr">
        <is>
          <t>L20</t>
        </is>
      </c>
      <c r="U1370" s="5" t="inlineStr">
        <is>
          <t>结果进入L20闭环，并回写会员/订单/场次/财务/任务/报表中与本功能相关的对象。</t>
        </is>
      </c>
      <c r="V1370" s="5" t="inlineStr">
        <is>
          <t>A-官方公开能力 + D-闭环深化</t>
        </is>
      </c>
      <c r="W1370" s="5" t="inlineStr">
        <is>
          <t>glofox_features</t>
        </is>
      </c>
      <c r="X1370" s="15" t="inlineStr">
        <is>
          <t>https://www.glofox.com/features/</t>
        </is>
      </c>
      <c r="Y1370" s="5" t="inlineStr">
        <is>
          <t>正常、重复提交、并发、无权限、无资格、状态过期、撤销/冲正等路径均可验证；导出脱敏完成后相关状态、通知、报表与审计数据一致。</t>
        </is>
      </c>
    </row>
    <row r="1371" ht="56" customHeight="1">
      <c r="A1371" s="4" t="inlineStr">
        <is>
          <t>F1370</t>
        </is>
      </c>
      <c r="B1371" s="4" t="inlineStr">
        <is>
          <t>Web管理后台</t>
        </is>
      </c>
      <c r="C1371" s="4" t="inlineStr">
        <is>
          <t>平台与安全</t>
        </is>
      </c>
      <c r="D1371" s="4" t="inlineStr">
        <is>
          <t>系统与集成</t>
        </is>
      </c>
      <c r="E1371" s="4" t="inlineStr">
        <is>
          <t>操作审计</t>
        </is>
      </c>
      <c r="F1371" s="4" t="inlineStr">
        <is>
          <t>支持“操作审计”。该能力不作为孤立按钮存在：操作结果必须写入系统与集成相关业务对象与事件流水，并可被后续通知、财务/课消、统计、权限和异常处理链路消费。</t>
        </is>
      </c>
      <c r="G1371" s="4" t="inlineStr">
        <is>
          <t>系统管理员/技术运维/品牌管理员</t>
        </is>
      </c>
      <c r="H1371" s="4" t="inlineStr">
        <is>
          <t>标准</t>
        </is>
      </c>
      <c r="I1371" s="4" t="inlineStr"/>
      <c r="J1371" s="4" t="inlineStr">
        <is>
          <t>P1</t>
        </is>
      </c>
      <c r="K1371" s="4" t="inlineStr">
        <is>
          <t>相关主体与基础配置存在；当前操作者拥有对应权限。</t>
        </is>
      </c>
      <c r="L1371" s="4" t="inlineStr">
        <is>
          <t>进入系统与集成 → 执行操作审计 → 实时校验资格/冲突/权限 → 提交 → 事务落库 → 更新状态/余额/名额 → 触发消息与事件 → 可追溯查询/撤销或异常处理。</t>
        </is>
      </c>
      <c r="M1371" s="4" t="inlineStr">
        <is>
          <t>所有写操作进行权限、状态、唯一性与幂等校验；关键配置启用版本号、生效时间与审计记录。</t>
        </is>
      </c>
      <c r="N13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1" s="4" t="inlineStr">
        <is>
          <t>门店范围、角色权限、生效时间、默认值/覆盖值；核心规则支持版本化、灰度和单场次覆盖。</t>
        </is>
      </c>
      <c r="Q1371" s="4" t="inlineStr">
        <is>
          <t>按事件需要触发站内消息/任务；支持模板、接收角色、去重与失败重试。</t>
        </is>
      </c>
      <c r="R1371" s="4" t="inlineStr">
        <is>
          <t>使用次数、成功率、失败原因分布、处理时长、人工介入率</t>
        </is>
      </c>
      <c r="S1371" s="4" t="inlineStr">
        <is>
          <t>按租户→品牌→门店→部门/员工的数据范围控制；敏感写操作记录操作者、时间、前后值、来源端与原因。</t>
        </is>
      </c>
      <c r="T1371" s="4" t="inlineStr">
        <is>
          <t>L20</t>
        </is>
      </c>
      <c r="U1371" s="4" t="inlineStr">
        <is>
          <t>结果进入L20闭环，并回写会员/订单/场次/财务/任务/报表中与本功能相关的对象。</t>
        </is>
      </c>
      <c r="V1371" s="4" t="inlineStr">
        <is>
          <t>A-官方公开能力 + D-闭环深化</t>
        </is>
      </c>
      <c r="W1371" s="4" t="inlineStr">
        <is>
          <t>glofox_features</t>
        </is>
      </c>
      <c r="X1371" s="16" t="inlineStr">
        <is>
          <t>https://www.glofox.com/features/</t>
        </is>
      </c>
      <c r="Y1371" s="4" t="inlineStr">
        <is>
          <t>正常、重复提交、并发、无权限、无资格、状态过期、撤销/冲正等路径均可验证；操作审计完成后相关状态、通知、报表与审计数据一致。</t>
        </is>
      </c>
    </row>
    <row r="1372" ht="56" customHeight="1">
      <c r="A1372" s="5" t="inlineStr">
        <is>
          <t>F1371</t>
        </is>
      </c>
      <c r="B1372" s="5" t="inlineStr">
        <is>
          <t>Web管理后台</t>
        </is>
      </c>
      <c r="C1372" s="5" t="inlineStr">
        <is>
          <t>平台与安全</t>
        </is>
      </c>
      <c r="D1372" s="5" t="inlineStr">
        <is>
          <t>系统与集成</t>
        </is>
      </c>
      <c r="E1372" s="5" t="inlineStr">
        <is>
          <t>配置变更审计</t>
        </is>
      </c>
      <c r="F1372" s="5" t="inlineStr">
        <is>
          <t>支持“配置变更审计”。该能力不作为孤立按钮存在：操作结果必须写入系统与集成相关业务对象与事件流水，并可被后续通知、财务/课消、统计、权限和异常处理链路消费。</t>
        </is>
      </c>
      <c r="G1372" s="5" t="inlineStr">
        <is>
          <t>系统管理员/技术运维/品牌管理员</t>
        </is>
      </c>
      <c r="H1372" s="5" t="inlineStr">
        <is>
          <t>标准</t>
        </is>
      </c>
      <c r="I1372" s="5" t="inlineStr"/>
      <c r="J1372" s="5" t="inlineStr">
        <is>
          <t>P1</t>
        </is>
      </c>
      <c r="K1372" s="5" t="inlineStr">
        <is>
          <t>相关主体与基础配置存在；当前操作者拥有对应权限。</t>
        </is>
      </c>
      <c r="L1372" s="5" t="inlineStr">
        <is>
          <t>进入系统与集成 → 执行配置变更审计 → 实时校验资格/冲突/权限 → 提交 → 事务落库 → 更新状态/余额/名额 → 触发消息与事件 → 可追溯查询/撤销或异常处理。</t>
        </is>
      </c>
      <c r="M1372" s="5" t="inlineStr">
        <is>
          <t>所有写操作进行权限、状态、唯一性与幂等校验；关键配置启用版本号、生效时间与审计记录。</t>
        </is>
      </c>
      <c r="N13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2" s="5" t="inlineStr">
        <is>
          <t>门店范围、角色权限、生效时间、默认值/覆盖值；核心规则支持版本化、灰度和单场次覆盖。</t>
        </is>
      </c>
      <c r="Q1372" s="5" t="inlineStr">
        <is>
          <t>按事件需要触发站内消息/任务；支持模板、接收角色、去重与失败重试。</t>
        </is>
      </c>
      <c r="R1372" s="5" t="inlineStr">
        <is>
          <t>使用次数、成功率、失败原因分布、处理时长、人工介入率</t>
        </is>
      </c>
      <c r="S1372" s="5" t="inlineStr">
        <is>
          <t>按租户→品牌→门店→部门/员工的数据范围控制；敏感写操作记录操作者、时间、前后值、来源端与原因。</t>
        </is>
      </c>
      <c r="T1372" s="5" t="inlineStr">
        <is>
          <t>L20</t>
        </is>
      </c>
      <c r="U1372" s="5" t="inlineStr">
        <is>
          <t>结果进入L20闭环，并回写会员/订单/场次/财务/任务/报表中与本功能相关的对象。</t>
        </is>
      </c>
      <c r="V1372" s="5" t="inlineStr">
        <is>
          <t>A-官方公开能力 + D-闭环深化</t>
        </is>
      </c>
      <c r="W1372" s="5" t="inlineStr">
        <is>
          <t>glofox_features</t>
        </is>
      </c>
      <c r="X1372" s="15" t="inlineStr">
        <is>
          <t>https://www.glofox.com/features/</t>
        </is>
      </c>
      <c r="Y1372" s="5" t="inlineStr">
        <is>
          <t>正常、重复提交、并发、无权限、无资格、状态过期、撤销/冲正等路径均可验证；配置变更审计完成后相关状态、通知、报表与审计数据一致。</t>
        </is>
      </c>
    </row>
    <row r="1373" ht="56" customHeight="1">
      <c r="A1373" s="4" t="inlineStr">
        <is>
          <t>F1372</t>
        </is>
      </c>
      <c r="B1373" s="4" t="inlineStr">
        <is>
          <t>Web管理后台</t>
        </is>
      </c>
      <c r="C1373" s="4" t="inlineStr">
        <is>
          <t>平台与安全</t>
        </is>
      </c>
      <c r="D1373" s="4" t="inlineStr">
        <is>
          <t>系统与集成</t>
        </is>
      </c>
      <c r="E1373" s="4" t="inlineStr">
        <is>
          <t>登录日志</t>
        </is>
      </c>
      <c r="F1373" s="4" t="inlineStr">
        <is>
          <t>支持“登录日志”。该能力不作为孤立按钮存在：操作结果必须写入系统与集成相关业务对象与事件流水，并可被后续通知、财务/课消、统计、权限和异常处理链路消费。</t>
        </is>
      </c>
      <c r="G1373" s="4" t="inlineStr">
        <is>
          <t>系统管理员/技术运维/品牌管理员</t>
        </is>
      </c>
      <c r="H1373" s="4" t="inlineStr">
        <is>
          <t>标准</t>
        </is>
      </c>
      <c r="I1373" s="4" t="inlineStr"/>
      <c r="J1373" s="4" t="inlineStr">
        <is>
          <t>P1</t>
        </is>
      </c>
      <c r="K1373" s="4" t="inlineStr">
        <is>
          <t>相关主体与基础配置存在；当前操作者拥有对应权限。</t>
        </is>
      </c>
      <c r="L1373" s="4" t="inlineStr">
        <is>
          <t>进入系统与集成 → 执行登录日志 → 实时校验资格/冲突/权限 → 提交 → 事务落库 → 更新状态/余额/名额 → 触发消息与事件 → 可追溯查询/撤销或异常处理。</t>
        </is>
      </c>
      <c r="M1373" s="4" t="inlineStr">
        <is>
          <t>所有写操作进行权限、状态、唯一性与幂等校验；关键配置启用版本号、生效时间与审计记录。</t>
        </is>
      </c>
      <c r="N13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3" s="4" t="inlineStr">
        <is>
          <t>门店范围、角色权限、生效时间、默认值/覆盖值；核心规则支持版本化、灰度和单场次覆盖。</t>
        </is>
      </c>
      <c r="Q1373" s="4" t="inlineStr">
        <is>
          <t>按事件需要触发站内消息/任务；支持模板、接收角色、去重与失败重试。</t>
        </is>
      </c>
      <c r="R1373" s="4" t="inlineStr">
        <is>
          <t>使用次数、成功率、失败原因分布、处理时长、人工介入率</t>
        </is>
      </c>
      <c r="S1373" s="4" t="inlineStr">
        <is>
          <t>按租户→品牌→门店→部门/员工的数据范围控制；敏感写操作记录操作者、时间、前后值、来源端与原因。</t>
        </is>
      </c>
      <c r="T1373" s="4" t="inlineStr">
        <is>
          <t>L20</t>
        </is>
      </c>
      <c r="U1373" s="4" t="inlineStr">
        <is>
          <t>结果进入L20闭环，并回写会员/订单/场次/财务/任务/报表中与本功能相关的对象。</t>
        </is>
      </c>
      <c r="V1373" s="4" t="inlineStr">
        <is>
          <t>A-官方公开能力 + D-闭环深化</t>
        </is>
      </c>
      <c r="W1373" s="4" t="inlineStr">
        <is>
          <t>glofox_features</t>
        </is>
      </c>
      <c r="X1373" s="16" t="inlineStr">
        <is>
          <t>https://www.glofox.com/features/</t>
        </is>
      </c>
      <c r="Y1373" s="4" t="inlineStr">
        <is>
          <t>正常、重复提交、并发、无权限、无资格、状态过期、撤销/冲正等路径均可验证；登录日志完成后相关状态、通知、报表与审计数据一致。</t>
        </is>
      </c>
    </row>
    <row r="1374" ht="56" customHeight="1">
      <c r="A1374" s="5" t="inlineStr">
        <is>
          <t>F1373</t>
        </is>
      </c>
      <c r="B1374" s="5" t="inlineStr">
        <is>
          <t>Web管理后台</t>
        </is>
      </c>
      <c r="C1374" s="5" t="inlineStr">
        <is>
          <t>平台与安全</t>
        </is>
      </c>
      <c r="D1374" s="5" t="inlineStr">
        <is>
          <t>系统与集成</t>
        </is>
      </c>
      <c r="E1374" s="5" t="inlineStr">
        <is>
          <t>安全事件</t>
        </is>
      </c>
      <c r="F1374" s="5" t="inlineStr">
        <is>
          <t>支持“安全事件”。该能力不作为孤立按钮存在：操作结果必须写入系统与集成相关业务对象与事件流水，并可被后续通知、财务/课消、统计、权限和异常处理链路消费。</t>
        </is>
      </c>
      <c r="G1374" s="5" t="inlineStr">
        <is>
          <t>系统管理员/技术运维/品牌管理员</t>
        </is>
      </c>
      <c r="H1374" s="5" t="inlineStr">
        <is>
          <t>标准</t>
        </is>
      </c>
      <c r="I1374" s="5" t="inlineStr"/>
      <c r="J1374" s="5" t="inlineStr">
        <is>
          <t>P1</t>
        </is>
      </c>
      <c r="K1374" s="5" t="inlineStr">
        <is>
          <t>相关主体与基础配置存在；当前操作者拥有对应权限。</t>
        </is>
      </c>
      <c r="L1374" s="5" t="inlineStr">
        <is>
          <t>进入系统与集成 → 执行安全事件 → 实时校验资格/冲突/权限 → 提交 → 事务落库 → 更新状态/余额/名额 → 触发消息与事件 → 可追溯查询/撤销或异常处理。</t>
        </is>
      </c>
      <c r="M1374" s="5" t="inlineStr">
        <is>
          <t>所有写操作进行权限、状态、唯一性与幂等校验；关键配置启用版本号、生效时间与审计记录。</t>
        </is>
      </c>
      <c r="N13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4" s="5" t="inlineStr">
        <is>
          <t>门店范围、角色权限、生效时间、默认值/覆盖值；核心规则支持版本化、灰度和单场次覆盖。</t>
        </is>
      </c>
      <c r="Q1374" s="5" t="inlineStr">
        <is>
          <t>按事件需要触发站内消息/任务；支持模板、接收角色、去重与失败重试。</t>
        </is>
      </c>
      <c r="R1374" s="5" t="inlineStr">
        <is>
          <t>使用次数、成功率、失败原因分布、处理时长、人工介入率</t>
        </is>
      </c>
      <c r="S1374" s="5" t="inlineStr">
        <is>
          <t>按租户→品牌→门店→部门/员工的数据范围控制；敏感写操作记录操作者、时间、前后值、来源端与原因。</t>
        </is>
      </c>
      <c r="T1374" s="5" t="inlineStr">
        <is>
          <t>L20</t>
        </is>
      </c>
      <c r="U1374" s="5" t="inlineStr">
        <is>
          <t>结果进入L20闭环，并回写会员/订单/场次/财务/任务/报表中与本功能相关的对象。</t>
        </is>
      </c>
      <c r="V1374" s="5" t="inlineStr">
        <is>
          <t>A-官方公开能力 + D-闭环深化</t>
        </is>
      </c>
      <c r="W1374" s="5" t="inlineStr">
        <is>
          <t>glofox_features</t>
        </is>
      </c>
      <c r="X1374" s="15" t="inlineStr">
        <is>
          <t>https://www.glofox.com/features/</t>
        </is>
      </c>
      <c r="Y1374" s="5" t="inlineStr">
        <is>
          <t>正常、重复提交、并发、无权限、无资格、状态过期、撤销/冲正等路径均可验证；安全事件完成后相关状态、通知、报表与审计数据一致。</t>
        </is>
      </c>
    </row>
    <row r="1375" ht="56" customHeight="1">
      <c r="A1375" s="4" t="inlineStr">
        <is>
          <t>F1374</t>
        </is>
      </c>
      <c r="B1375" s="4" t="inlineStr">
        <is>
          <t>Web管理后台</t>
        </is>
      </c>
      <c r="C1375" s="4" t="inlineStr">
        <is>
          <t>平台与安全</t>
        </is>
      </c>
      <c r="D1375" s="4" t="inlineStr">
        <is>
          <t>系统与集成</t>
        </is>
      </c>
      <c r="E1375" s="4" t="inlineStr">
        <is>
          <t>IP白名单扩展</t>
        </is>
      </c>
      <c r="F1375" s="4" t="inlineStr">
        <is>
          <t>支持“IP白名单扩展”。该能力不作为孤立按钮存在：操作结果必须写入系统与集成相关业务对象与事件流水，并可被后续通知、财务/课消、统计、权限和异常处理链路消费。</t>
        </is>
      </c>
      <c r="G1375" s="4" t="inlineStr">
        <is>
          <t>系统管理员/技术运维/品牌管理员</t>
        </is>
      </c>
      <c r="H1375" s="18" t="inlineStr">
        <is>
          <t>增强</t>
        </is>
      </c>
      <c r="I1375" s="4" t="inlineStr"/>
      <c r="J1375" s="17" t="inlineStr">
        <is>
          <t>P2</t>
        </is>
      </c>
      <c r="K1375" s="4" t="inlineStr">
        <is>
          <t>相关主体与基础配置存在；当前操作者拥有对应权限。</t>
        </is>
      </c>
      <c r="L1375" s="4" t="inlineStr">
        <is>
          <t>进入系统与集成 → 执行IP白名单扩展 → 实时校验资格/冲突/权限 → 提交 → 事务落库 → 更新状态/余额/名额 → 触发消息与事件 → 可追溯查询/撤销或异常处理。</t>
        </is>
      </c>
      <c r="M1375" s="4" t="inlineStr">
        <is>
          <t>所有写操作进行权限、状态、唯一性与幂等校验；关键配置启用版本号、生效时间与审计记录。</t>
        </is>
      </c>
      <c r="N13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5" s="4" t="inlineStr">
        <is>
          <t>门店范围、角色权限、生效时间、默认值/覆盖值；核心规则支持版本化、灰度和单场次覆盖。</t>
        </is>
      </c>
      <c r="Q1375" s="4" t="inlineStr">
        <is>
          <t>按事件需要触发站内消息/任务；支持模板、接收角色、去重与失败重试。</t>
        </is>
      </c>
      <c r="R1375" s="4" t="inlineStr">
        <is>
          <t>使用次数、成功率、失败原因分布、处理时长、人工介入率</t>
        </is>
      </c>
      <c r="S1375" s="4" t="inlineStr">
        <is>
          <t>按租户→品牌→门店→部门/员工的数据范围控制；敏感写操作记录操作者、时间、前后值、来源端与原因。</t>
        </is>
      </c>
      <c r="T1375" s="4" t="inlineStr">
        <is>
          <t>L20</t>
        </is>
      </c>
      <c r="U1375" s="4" t="inlineStr">
        <is>
          <t>结果进入L20闭环，并回写会员/订单/场次/财务/任务/报表中与本功能相关的对象。</t>
        </is>
      </c>
      <c r="V1375" s="4" t="inlineStr">
        <is>
          <t>A-官方公开能力 + D-闭环深化</t>
        </is>
      </c>
      <c r="W1375" s="4" t="inlineStr">
        <is>
          <t>glofox_features</t>
        </is>
      </c>
      <c r="X1375" s="16" t="inlineStr">
        <is>
          <t>https://www.glofox.com/features/</t>
        </is>
      </c>
      <c r="Y1375" s="4" t="inlineStr">
        <is>
          <t>正常、重复提交、并发、无权限、无资格、状态过期、撤销/冲正等路径均可验证；IP白名单扩展完成后相关状态、通知、报表与审计数据一致。</t>
        </is>
      </c>
    </row>
    <row r="1376" ht="56" customHeight="1">
      <c r="A1376" s="5" t="inlineStr">
        <is>
          <t>F1375</t>
        </is>
      </c>
      <c r="B1376" s="5" t="inlineStr">
        <is>
          <t>Web管理后台</t>
        </is>
      </c>
      <c r="C1376" s="5" t="inlineStr">
        <is>
          <t>平台与安全</t>
        </is>
      </c>
      <c r="D1376" s="5" t="inlineStr">
        <is>
          <t>系统与集成</t>
        </is>
      </c>
      <c r="E1376" s="5" t="inlineStr">
        <is>
          <t>双因素认证扩展</t>
        </is>
      </c>
      <c r="F1376" s="5" t="inlineStr">
        <is>
          <t>支持“双因素认证扩展”。该能力不作为孤立按钮存在：操作结果必须写入系统与集成相关业务对象与事件流水，并可被后续通知、财务/课消、统计、权限和异常处理链路消费。</t>
        </is>
      </c>
      <c r="G1376" s="5" t="inlineStr">
        <is>
          <t>系统管理员/技术运维/品牌管理员</t>
        </is>
      </c>
      <c r="H1376" s="18" t="inlineStr">
        <is>
          <t>增强</t>
        </is>
      </c>
      <c r="I1376" s="5" t="inlineStr"/>
      <c r="J1376" s="17" t="inlineStr">
        <is>
          <t>P2</t>
        </is>
      </c>
      <c r="K1376" s="5" t="inlineStr">
        <is>
          <t>相关主体与基础配置存在；当前操作者拥有对应权限。</t>
        </is>
      </c>
      <c r="L1376" s="5" t="inlineStr">
        <is>
          <t>进入系统与集成 → 执行双因素认证扩展 → 实时校验资格/冲突/权限 → 提交 → 事务落库 → 更新状态/余额/名额 → 触发消息与事件 → 可追溯查询/撤销或异常处理。</t>
        </is>
      </c>
      <c r="M1376" s="5" t="inlineStr">
        <is>
          <t>所有写操作进行权限、状态、唯一性与幂等校验；关键配置启用版本号、生效时间与审计记录。</t>
        </is>
      </c>
      <c r="N13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6" s="5" t="inlineStr">
        <is>
          <t>门店范围、角色权限、生效时间、默认值/覆盖值；核心规则支持版本化、灰度和单场次覆盖。</t>
        </is>
      </c>
      <c r="Q1376" s="5" t="inlineStr">
        <is>
          <t>按事件需要触发站内消息/任务；支持模板、接收角色、去重与失败重试。</t>
        </is>
      </c>
      <c r="R1376" s="5" t="inlineStr">
        <is>
          <t>使用次数、成功率、失败原因分布、处理时长、人工介入率</t>
        </is>
      </c>
      <c r="S1376" s="5" t="inlineStr">
        <is>
          <t>按租户→品牌→门店→部门/员工的数据范围控制；敏感写操作记录操作者、时间、前后值、来源端与原因。</t>
        </is>
      </c>
      <c r="T1376" s="5" t="inlineStr">
        <is>
          <t>L20</t>
        </is>
      </c>
      <c r="U1376" s="5" t="inlineStr">
        <is>
          <t>结果进入L20闭环，并回写会员/订单/场次/财务/任务/报表中与本功能相关的对象。</t>
        </is>
      </c>
      <c r="V1376" s="5" t="inlineStr">
        <is>
          <t>A-官方公开能力 + D-闭环深化</t>
        </is>
      </c>
      <c r="W1376" s="5" t="inlineStr">
        <is>
          <t>glofox_features</t>
        </is>
      </c>
      <c r="X1376" s="15" t="inlineStr">
        <is>
          <t>https://www.glofox.com/features/</t>
        </is>
      </c>
      <c r="Y1376" s="5" t="inlineStr">
        <is>
          <t>正常、重复提交、并发、无权限、无资格、状态过期、撤销/冲正等路径均可验证；双因素认证扩展完成后相关状态、通知、报表与审计数据一致。</t>
        </is>
      </c>
    </row>
    <row r="1377" ht="56" customHeight="1">
      <c r="A1377" s="4" t="inlineStr">
        <is>
          <t>F1376</t>
        </is>
      </c>
      <c r="B1377" s="4" t="inlineStr">
        <is>
          <t>Web管理后台</t>
        </is>
      </c>
      <c r="C1377" s="4" t="inlineStr">
        <is>
          <t>平台与安全</t>
        </is>
      </c>
      <c r="D1377" s="4" t="inlineStr">
        <is>
          <t>系统与集成</t>
        </is>
      </c>
      <c r="E1377" s="4" t="inlineStr">
        <is>
          <t>数据备份策略</t>
        </is>
      </c>
      <c r="F1377" s="4" t="inlineStr">
        <is>
          <t>支持“数据备份策略”。该能力不作为孤立按钮存在：操作结果必须写入系统与集成相关业务对象与事件流水，并可被后续通知、财务/课消、统计、权限和异常处理链路消费。</t>
        </is>
      </c>
      <c r="G1377" s="4" t="inlineStr">
        <is>
          <t>系统管理员/技术运维/品牌管理员</t>
        </is>
      </c>
      <c r="H1377" s="4" t="inlineStr">
        <is>
          <t>标准</t>
        </is>
      </c>
      <c r="I1377" s="4" t="inlineStr"/>
      <c r="J1377" s="4" t="inlineStr">
        <is>
          <t>P1</t>
        </is>
      </c>
      <c r="K1377" s="4" t="inlineStr">
        <is>
          <t>相关主体与基础配置存在；当前操作者拥有对应权限。</t>
        </is>
      </c>
      <c r="L1377" s="4" t="inlineStr">
        <is>
          <t>进入系统与集成 → 执行数据备份策略 → 实时校验资格/冲突/权限 → 提交 → 事务落库 → 更新状态/余额/名额 → 触发消息与事件 → 可追溯查询/撤销或异常处理。</t>
        </is>
      </c>
      <c r="M1377" s="4" t="inlineStr">
        <is>
          <t>所有写操作进行权限、状态、唯一性与幂等校验；关键配置启用版本号、生效时间与审计记录。</t>
        </is>
      </c>
      <c r="N13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7" s="4" t="inlineStr">
        <is>
          <t>门店范围、角色权限、生效时间、默认值/覆盖值；核心规则支持版本化、灰度和单场次覆盖。</t>
        </is>
      </c>
      <c r="Q1377" s="4" t="inlineStr">
        <is>
          <t>按事件需要触发站内消息/任务；支持模板、接收角色、去重与失败重试。</t>
        </is>
      </c>
      <c r="R1377" s="4" t="inlineStr">
        <is>
          <t>使用次数、成功率、失败原因分布、处理时长、人工介入率</t>
        </is>
      </c>
      <c r="S1377" s="4" t="inlineStr">
        <is>
          <t>按租户→品牌→门店→部门/员工的数据范围控制；敏感写操作记录操作者、时间、前后值、来源端与原因。</t>
        </is>
      </c>
      <c r="T1377" s="4" t="inlineStr">
        <is>
          <t>L20</t>
        </is>
      </c>
      <c r="U1377" s="4" t="inlineStr">
        <is>
          <t>结果进入L20闭环，并回写会员/订单/场次/财务/任务/报表中与本功能相关的对象。</t>
        </is>
      </c>
      <c r="V1377" s="4" t="inlineStr">
        <is>
          <t>A-官方公开能力 + D-闭环深化</t>
        </is>
      </c>
      <c r="W1377" s="4" t="inlineStr">
        <is>
          <t>glofox_features</t>
        </is>
      </c>
      <c r="X1377" s="16" t="inlineStr">
        <is>
          <t>https://www.glofox.com/features/</t>
        </is>
      </c>
      <c r="Y1377" s="4" t="inlineStr">
        <is>
          <t>正常、重复提交、并发、无权限、无资格、状态过期、撤销/冲正等路径均可验证；数据备份策略完成后相关状态、通知、报表与审计数据一致。</t>
        </is>
      </c>
    </row>
    <row r="1378" ht="56" customHeight="1">
      <c r="A1378" s="5" t="inlineStr">
        <is>
          <t>F1377</t>
        </is>
      </c>
      <c r="B1378" s="5" t="inlineStr">
        <is>
          <t>Web管理后台</t>
        </is>
      </c>
      <c r="C1378" s="5" t="inlineStr">
        <is>
          <t>平台与安全</t>
        </is>
      </c>
      <c r="D1378" s="5" t="inlineStr">
        <is>
          <t>系统与集成</t>
        </is>
      </c>
      <c r="E1378" s="5" t="inlineStr">
        <is>
          <t>数据恢复演练</t>
        </is>
      </c>
      <c r="F1378" s="5" t="inlineStr">
        <is>
          <t>支持“数据恢复演练”。该能力不作为孤立按钮存在：操作结果必须写入系统与集成相关业务对象与事件流水，并可被后续通知、财务/课消、统计、权限和异常处理链路消费。</t>
        </is>
      </c>
      <c r="G1378" s="5" t="inlineStr">
        <is>
          <t>系统管理员/技术运维/品牌管理员</t>
        </is>
      </c>
      <c r="H1378" s="13" t="inlineStr">
        <is>
          <t>特色</t>
        </is>
      </c>
      <c r="I1378" s="5" t="inlineStr"/>
      <c r="J1378" s="5" t="inlineStr">
        <is>
          <t>P1</t>
        </is>
      </c>
      <c r="K1378" s="5" t="inlineStr">
        <is>
          <t>相关主体与基础配置存在；当前操作者拥有对应权限。</t>
        </is>
      </c>
      <c r="L1378" s="5" t="inlineStr">
        <is>
          <t>进入系统与集成 → 执行数据恢复演练 → 实时校验资格/冲突/权限 → 提交 → 事务落库 → 更新状态/余额/名额 → 触发消息与事件 → 可追溯查询/撤销或异常处理。</t>
        </is>
      </c>
      <c r="M1378" s="5" t="inlineStr">
        <is>
          <t>所有写操作进行权限、状态、唯一性与幂等校验；关键配置启用版本号、生效时间与审计记录。</t>
        </is>
      </c>
      <c r="N13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8" s="5" t="inlineStr">
        <is>
          <t>门店范围、角色权限、生效时间、默认值/覆盖值；核心规则支持版本化、灰度和单场次覆盖。</t>
        </is>
      </c>
      <c r="Q1378" s="5" t="inlineStr">
        <is>
          <t>按事件需要触发站内消息/任务；支持模板、接收角色、去重与失败重试。</t>
        </is>
      </c>
      <c r="R1378" s="5" t="inlineStr">
        <is>
          <t>使用次数、成功率、失败原因分布、处理时长、人工介入率</t>
        </is>
      </c>
      <c r="S1378" s="5" t="inlineStr">
        <is>
          <t>按租户→品牌→门店→部门/员工的数据范围控制；敏感写操作记录操作者、时间、前后值、来源端与原因。</t>
        </is>
      </c>
      <c r="T1378" s="5" t="inlineStr">
        <is>
          <t>L20</t>
        </is>
      </c>
      <c r="U1378" s="5" t="inlineStr">
        <is>
          <t>结果进入L20闭环，并回写会员/订单/场次/财务/任务/报表中与本功能相关的对象。</t>
        </is>
      </c>
      <c r="V1378" s="5" t="inlineStr">
        <is>
          <t>A-官方公开能力 + D-闭环深化</t>
        </is>
      </c>
      <c r="W1378" s="5" t="inlineStr">
        <is>
          <t>glofox_features</t>
        </is>
      </c>
      <c r="X1378" s="15" t="inlineStr">
        <is>
          <t>https://www.glofox.com/features/</t>
        </is>
      </c>
      <c r="Y1378" s="5" t="inlineStr">
        <is>
          <t>正常、重复提交、并发、无权限、无资格、状态过期、撤销/冲正等路径均可验证；数据恢复演练完成后相关状态、通知、报表与审计数据一致。</t>
        </is>
      </c>
    </row>
    <row r="1379" ht="56" customHeight="1">
      <c r="A1379" s="4" t="inlineStr">
        <is>
          <t>F1378</t>
        </is>
      </c>
      <c r="B1379" s="4" t="inlineStr">
        <is>
          <t>Web管理后台</t>
        </is>
      </c>
      <c r="C1379" s="4" t="inlineStr">
        <is>
          <t>平台与安全</t>
        </is>
      </c>
      <c r="D1379" s="4" t="inlineStr">
        <is>
          <t>系统与集成</t>
        </is>
      </c>
      <c r="E1379" s="4" t="inlineStr">
        <is>
          <t>隐私数据删除</t>
        </is>
      </c>
      <c r="F1379" s="4" t="inlineStr">
        <is>
          <t>支持“隐私数据删除”。该能力不作为孤立按钮存在：操作结果必须写入系统与集成相关业务对象与事件流水，并可被后续通知、财务/课消、统计、权限和异常处理链路消费。</t>
        </is>
      </c>
      <c r="G1379" s="4" t="inlineStr">
        <is>
          <t>系统管理员/技术运维/品牌管理员</t>
        </is>
      </c>
      <c r="H1379" s="4" t="inlineStr">
        <is>
          <t>标准</t>
        </is>
      </c>
      <c r="I1379" s="4" t="inlineStr"/>
      <c r="J1379" s="4" t="inlineStr">
        <is>
          <t>P1</t>
        </is>
      </c>
      <c r="K1379" s="4" t="inlineStr">
        <is>
          <t>相关主体与基础配置存在；当前操作者拥有对应权限。</t>
        </is>
      </c>
      <c r="L1379" s="4" t="inlineStr">
        <is>
          <t>进入系统与集成 → 执行隐私数据删除 → 实时校验资格/冲突/权限 → 提交 → 事务落库 → 更新状态/余额/名额 → 触发消息与事件 → 可追溯查询/撤销或异常处理。</t>
        </is>
      </c>
      <c r="M1379" s="4" t="inlineStr">
        <is>
          <t>所有写操作进行权限、状态、唯一性与幂等校验；关键配置启用版本号、生效时间与审计记录。</t>
        </is>
      </c>
      <c r="N13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79" s="4" t="inlineStr">
        <is>
          <t>门店范围、角色权限、生效时间、默认值/覆盖值；核心规则支持版本化、灰度和单场次覆盖。</t>
        </is>
      </c>
      <c r="Q1379" s="4" t="inlineStr">
        <is>
          <t>按事件需要触发站内消息/任务；支持模板、接收角色、去重与失败重试。</t>
        </is>
      </c>
      <c r="R1379" s="4" t="inlineStr">
        <is>
          <t>使用次数、成功率、失败原因分布、处理时长、人工介入率</t>
        </is>
      </c>
      <c r="S1379" s="4" t="inlineStr">
        <is>
          <t>按租户→品牌→门店→部门/员工的数据范围控制；敏感写操作记录操作者、时间、前后值、来源端与原因。</t>
        </is>
      </c>
      <c r="T1379" s="4" t="inlineStr">
        <is>
          <t>L20</t>
        </is>
      </c>
      <c r="U1379" s="4" t="inlineStr">
        <is>
          <t>结果进入L20闭环，并回写会员/订单/场次/财务/任务/报表中与本功能相关的对象。</t>
        </is>
      </c>
      <c r="V1379" s="4" t="inlineStr">
        <is>
          <t>A-官方公开能力 + D-闭环深化</t>
        </is>
      </c>
      <c r="W1379" s="4" t="inlineStr">
        <is>
          <t>glofox_features</t>
        </is>
      </c>
      <c r="X1379" s="16" t="inlineStr">
        <is>
          <t>https://www.glofox.com/features/</t>
        </is>
      </c>
      <c r="Y1379" s="4" t="inlineStr">
        <is>
          <t>正常、重复提交、并发、无权限、无资格、状态过期、撤销/冲正等路径均可验证；隐私数据删除完成后相关状态、通知、报表与审计数据一致。</t>
        </is>
      </c>
    </row>
    <row r="1380" ht="56" customHeight="1">
      <c r="A1380" s="5" t="inlineStr">
        <is>
          <t>F1379</t>
        </is>
      </c>
      <c r="B1380" s="5" t="inlineStr">
        <is>
          <t>Web管理后台</t>
        </is>
      </c>
      <c r="C1380" s="5" t="inlineStr">
        <is>
          <t>平台与安全</t>
        </is>
      </c>
      <c r="D1380" s="5" t="inlineStr">
        <is>
          <t>系统与集成</t>
        </is>
      </c>
      <c r="E1380" s="5" t="inlineStr">
        <is>
          <t>数据保留期</t>
        </is>
      </c>
      <c r="F1380" s="5" t="inlineStr">
        <is>
          <t>支持“数据保留期”。该能力不作为孤立按钮存在：操作结果必须写入系统与集成相关业务对象与事件流水，并可被后续通知、财务/课消、统计、权限和异常处理链路消费。</t>
        </is>
      </c>
      <c r="G1380" s="5" t="inlineStr">
        <is>
          <t>系统管理员/技术运维/品牌管理员</t>
        </is>
      </c>
      <c r="H1380" s="5" t="inlineStr">
        <is>
          <t>标准</t>
        </is>
      </c>
      <c r="I1380" s="5" t="inlineStr"/>
      <c r="J1380" s="5" t="inlineStr">
        <is>
          <t>P1</t>
        </is>
      </c>
      <c r="K1380" s="5" t="inlineStr">
        <is>
          <t>相关主体与基础配置存在；当前操作者拥有对应权限。</t>
        </is>
      </c>
      <c r="L1380" s="5" t="inlineStr">
        <is>
          <t>进入系统与集成 → 执行数据保留期 → 实时校验资格/冲突/权限 → 提交 → 事务落库 → 更新状态/余额/名额 → 触发消息与事件 → 可追溯查询/撤销或异常处理。</t>
        </is>
      </c>
      <c r="M1380" s="5" t="inlineStr">
        <is>
          <t>所有写操作进行权限、状态、唯一性与幂等校验；关键配置启用版本号、生效时间与审计记录。</t>
        </is>
      </c>
      <c r="N13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0" s="5" t="inlineStr">
        <is>
          <t>门店范围、角色权限、生效时间、默认值/覆盖值；核心规则支持版本化、灰度和单场次覆盖。</t>
        </is>
      </c>
      <c r="Q1380" s="5" t="inlineStr">
        <is>
          <t>按事件需要触发站内消息/任务；支持模板、接收角色、去重与失败重试。</t>
        </is>
      </c>
      <c r="R1380" s="5" t="inlineStr">
        <is>
          <t>使用次数、成功率、失败原因分布、处理时长、人工介入率</t>
        </is>
      </c>
      <c r="S1380" s="5" t="inlineStr">
        <is>
          <t>按租户→品牌→门店→部门/员工的数据范围控制；敏感写操作记录操作者、时间、前后值、来源端与原因。</t>
        </is>
      </c>
      <c r="T1380" s="5" t="inlineStr">
        <is>
          <t>L20</t>
        </is>
      </c>
      <c r="U1380" s="5" t="inlineStr">
        <is>
          <t>结果进入L20闭环，并回写会员/订单/场次/财务/任务/报表中与本功能相关的对象。</t>
        </is>
      </c>
      <c r="V1380" s="5" t="inlineStr">
        <is>
          <t>A-官方公开能力 + D-闭环深化</t>
        </is>
      </c>
      <c r="W1380" s="5" t="inlineStr">
        <is>
          <t>glofox_features</t>
        </is>
      </c>
      <c r="X1380" s="15" t="inlineStr">
        <is>
          <t>https://www.glofox.com/features/</t>
        </is>
      </c>
      <c r="Y1380" s="5" t="inlineStr">
        <is>
          <t>正常、重复提交、并发、无权限、无资格、状态过期、撤销/冲正等路径均可验证；数据保留期完成后相关状态、通知、报表与审计数据一致。</t>
        </is>
      </c>
    </row>
    <row r="1381" ht="56" customHeight="1">
      <c r="A1381" s="4" t="inlineStr">
        <is>
          <t>F1380</t>
        </is>
      </c>
      <c r="B1381" s="4" t="inlineStr">
        <is>
          <t>Web管理后台</t>
        </is>
      </c>
      <c r="C1381" s="4" t="inlineStr">
        <is>
          <t>平台与安全</t>
        </is>
      </c>
      <c r="D1381" s="4" t="inlineStr">
        <is>
          <t>系统与集成</t>
        </is>
      </c>
      <c r="E1381" s="4" t="inlineStr">
        <is>
          <t>租户数据隔离</t>
        </is>
      </c>
      <c r="F1381" s="4" t="inlineStr">
        <is>
          <t>支持“租户数据隔离”。该能力不作为孤立按钮存在：操作结果必须写入系统与集成相关业务对象与事件流水，并可被后续通知、财务/课消、统计、权限和异常处理链路消费。</t>
        </is>
      </c>
      <c r="G1381" s="4" t="inlineStr">
        <is>
          <t>系统管理员/技术运维/品牌管理员</t>
        </is>
      </c>
      <c r="H1381" s="4" t="inlineStr">
        <is>
          <t>标准</t>
        </is>
      </c>
      <c r="I1381" s="4" t="inlineStr"/>
      <c r="J1381" s="4" t="inlineStr">
        <is>
          <t>P1</t>
        </is>
      </c>
      <c r="K1381" s="4" t="inlineStr">
        <is>
          <t>相关主体与基础配置存在；当前操作者拥有对应权限。</t>
        </is>
      </c>
      <c r="L1381" s="4" t="inlineStr">
        <is>
          <t>进入系统与集成 → 执行租户数据隔离 → 实时校验资格/冲突/权限 → 提交 → 事务落库 → 更新状态/余额/名额 → 触发消息与事件 → 可追溯查询/撤销或异常处理。</t>
        </is>
      </c>
      <c r="M1381" s="4" t="inlineStr">
        <is>
          <t>所有写操作进行权限、状态、唯一性与幂等校验；关键配置启用版本号、生效时间与审计记录。</t>
        </is>
      </c>
      <c r="N13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1" s="4" t="inlineStr">
        <is>
          <t>门店范围、角色权限、生效时间、默认值/覆盖值；核心规则支持版本化、灰度和单场次覆盖。</t>
        </is>
      </c>
      <c r="Q1381" s="4" t="inlineStr">
        <is>
          <t>按事件需要触发站内消息/任务；支持模板、接收角色、去重与失败重试。</t>
        </is>
      </c>
      <c r="R1381" s="4" t="inlineStr">
        <is>
          <t>使用次数、成功率、失败原因分布、处理时长、人工介入率</t>
        </is>
      </c>
      <c r="S1381" s="4" t="inlineStr">
        <is>
          <t>按租户→品牌→门店→部门/员工的数据范围控制；敏感写操作记录操作者、时间、前后值、来源端与原因。</t>
        </is>
      </c>
      <c r="T1381" s="4" t="inlineStr">
        <is>
          <t>L20</t>
        </is>
      </c>
      <c r="U1381" s="4" t="inlineStr">
        <is>
          <t>结果进入L20闭环，并回写会员/订单/场次/财务/任务/报表中与本功能相关的对象。</t>
        </is>
      </c>
      <c r="V1381" s="4" t="inlineStr">
        <is>
          <t>A-官方公开能力 + D-闭环深化</t>
        </is>
      </c>
      <c r="W1381" s="4" t="inlineStr">
        <is>
          <t>glofox_features</t>
        </is>
      </c>
      <c r="X1381" s="16" t="inlineStr">
        <is>
          <t>https://www.glofox.com/features/</t>
        </is>
      </c>
      <c r="Y1381" s="4" t="inlineStr">
        <is>
          <t>正常、重复提交、并发、无权限、无资格、状态过期、撤销/冲正等路径均可验证；租户数据隔离完成后相关状态、通知、报表与审计数据一致。</t>
        </is>
      </c>
    </row>
    <row r="1382" ht="56" customHeight="1">
      <c r="A1382" s="5" t="inlineStr">
        <is>
          <t>F1381</t>
        </is>
      </c>
      <c r="B1382" s="5" t="inlineStr">
        <is>
          <t>Web管理后台</t>
        </is>
      </c>
      <c r="C1382" s="5" t="inlineStr">
        <is>
          <t>平台与安全</t>
        </is>
      </c>
      <c r="D1382" s="5" t="inlineStr">
        <is>
          <t>系统与集成</t>
        </is>
      </c>
      <c r="E1382" s="5" t="inlineStr">
        <is>
          <t>错误码管理</t>
        </is>
      </c>
      <c r="F1382" s="5" t="inlineStr">
        <is>
          <t>支持“错误码管理”。该能力不作为孤立按钮存在：操作结果必须写入系统与集成相关业务对象与事件流水，并可被后续通知、财务/课消、统计、权限和异常处理链路消费。</t>
        </is>
      </c>
      <c r="G1382" s="5" t="inlineStr">
        <is>
          <t>系统管理员/技术运维/品牌管理员</t>
        </is>
      </c>
      <c r="H1382" s="5" t="inlineStr">
        <is>
          <t>标准</t>
        </is>
      </c>
      <c r="I1382" s="5" t="inlineStr"/>
      <c r="J1382" s="5" t="inlineStr">
        <is>
          <t>P1</t>
        </is>
      </c>
      <c r="K1382" s="5" t="inlineStr">
        <is>
          <t>相关主体与基础配置存在；当前操作者拥有对应权限。</t>
        </is>
      </c>
      <c r="L1382" s="5" t="inlineStr">
        <is>
          <t>进入系统与集成 → 执行错误码管理 → 实时校验资格/冲突/权限 → 提交 → 事务落库 → 更新状态/余额/名额 → 触发消息与事件 → 可追溯查询/撤销或异常处理。</t>
        </is>
      </c>
      <c r="M1382" s="5" t="inlineStr">
        <is>
          <t>所有写操作进行权限、状态、唯一性与幂等校验；关键配置启用版本号、生效时间与审计记录。</t>
        </is>
      </c>
      <c r="N13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2" s="5" t="inlineStr">
        <is>
          <t>门店范围、角色权限、生效时间、默认值/覆盖值；核心规则支持版本化、灰度和单场次覆盖。</t>
        </is>
      </c>
      <c r="Q1382" s="5" t="inlineStr">
        <is>
          <t>按事件需要触发站内消息/任务；支持模板、接收角色、去重与失败重试。</t>
        </is>
      </c>
      <c r="R1382" s="5" t="inlineStr">
        <is>
          <t>使用次数、成功率、失败原因分布、处理时长、人工介入率</t>
        </is>
      </c>
      <c r="S1382" s="5" t="inlineStr">
        <is>
          <t>按租户→品牌→门店→部门/员工的数据范围控制；敏感写操作记录操作者、时间、前后值、来源端与原因。</t>
        </is>
      </c>
      <c r="T1382" s="5" t="inlineStr">
        <is>
          <t>L20</t>
        </is>
      </c>
      <c r="U1382" s="5" t="inlineStr">
        <is>
          <t>结果进入L20闭环，并回写会员/订单/场次/财务/任务/报表中与本功能相关的对象。</t>
        </is>
      </c>
      <c r="V1382" s="5" t="inlineStr">
        <is>
          <t>A-官方公开能力 + D-闭环深化</t>
        </is>
      </c>
      <c r="W1382" s="5" t="inlineStr">
        <is>
          <t>glofox_features</t>
        </is>
      </c>
      <c r="X1382" s="15" t="inlineStr">
        <is>
          <t>https://www.glofox.com/features/</t>
        </is>
      </c>
      <c r="Y1382" s="5" t="inlineStr">
        <is>
          <t>正常、重复提交、并发、无权限、无资格、状态过期、撤销/冲正等路径均可验证；错误码管理完成后相关状态、通知、报表与审计数据一致。</t>
        </is>
      </c>
    </row>
    <row r="1383" ht="56" customHeight="1">
      <c r="A1383" s="4" t="inlineStr">
        <is>
          <t>F1382</t>
        </is>
      </c>
      <c r="B1383" s="4" t="inlineStr">
        <is>
          <t>Web管理后台</t>
        </is>
      </c>
      <c r="C1383" s="4" t="inlineStr">
        <is>
          <t>平台与安全</t>
        </is>
      </c>
      <c r="D1383" s="4" t="inlineStr">
        <is>
          <t>系统与集成</t>
        </is>
      </c>
      <c r="E1383" s="4" t="inlineStr">
        <is>
          <t>功能开关Feature Flag</t>
        </is>
      </c>
      <c r="F1383" s="4" t="inlineStr">
        <is>
          <t>支持“功能开关Feature Flag”。该能力不作为孤立按钮存在：操作结果必须写入系统与集成相关业务对象与事件流水，并可被后续通知、财务/课消、统计、权限和异常处理链路消费。</t>
        </is>
      </c>
      <c r="G1383" s="4" t="inlineStr">
        <is>
          <t>系统管理员/技术运维/品牌管理员</t>
        </is>
      </c>
      <c r="H1383" s="4" t="inlineStr">
        <is>
          <t>标准</t>
        </is>
      </c>
      <c r="I1383" s="4" t="inlineStr"/>
      <c r="J1383" s="4" t="inlineStr">
        <is>
          <t>P1</t>
        </is>
      </c>
      <c r="K1383" s="4" t="inlineStr">
        <is>
          <t>相关主体与基础配置存在；当前操作者拥有对应权限。</t>
        </is>
      </c>
      <c r="L1383" s="4" t="inlineStr">
        <is>
          <t>进入系统与集成 → 执行功能开关Feature Flag → 实时校验资格/冲突/权限 → 提交 → 事务落库 → 更新状态/余额/名额 → 触发消息与事件 → 可追溯查询/撤销或异常处理。</t>
        </is>
      </c>
      <c r="M1383" s="4" t="inlineStr">
        <is>
          <t>所有写操作进行权限、状态、唯一性与幂等校验；关键配置启用版本号、生效时间与审计记录。</t>
        </is>
      </c>
      <c r="N13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3" s="4" t="inlineStr">
        <is>
          <t>门店范围、角色权限、生效时间、默认值/覆盖值；核心规则支持版本化、灰度和单场次覆盖。</t>
        </is>
      </c>
      <c r="Q1383" s="4" t="inlineStr">
        <is>
          <t>按事件需要触发站内消息/任务；支持模板、接收角色、去重与失败重试。</t>
        </is>
      </c>
      <c r="R1383" s="4" t="inlineStr">
        <is>
          <t>使用次数、成功率、失败原因分布、处理时长、人工介入率</t>
        </is>
      </c>
      <c r="S1383" s="4" t="inlineStr">
        <is>
          <t>按租户→品牌→门店→部门/员工的数据范围控制；敏感写操作记录操作者、时间、前后值、来源端与原因。</t>
        </is>
      </c>
      <c r="T1383" s="4" t="inlineStr">
        <is>
          <t>L20</t>
        </is>
      </c>
      <c r="U1383" s="4" t="inlineStr">
        <is>
          <t>结果进入L20闭环，并回写会员/订单/场次/财务/任务/报表中与本功能相关的对象。</t>
        </is>
      </c>
      <c r="V1383" s="4" t="inlineStr">
        <is>
          <t>A-官方公开能力 + D-闭环深化</t>
        </is>
      </c>
      <c r="W1383" s="4" t="inlineStr">
        <is>
          <t>glofox_features</t>
        </is>
      </c>
      <c r="X1383" s="16" t="inlineStr">
        <is>
          <t>https://www.glofox.com/features/</t>
        </is>
      </c>
      <c r="Y1383" s="4" t="inlineStr">
        <is>
          <t>正常、重复提交、并发、无权限、无资格、状态过期、撤销/冲正等路径均可验证；功能开关Feature Flag完成后相关状态、通知、报表与审计数据一致。</t>
        </is>
      </c>
    </row>
    <row r="1384" ht="56" customHeight="1">
      <c r="A1384" s="5" t="inlineStr">
        <is>
          <t>F1383</t>
        </is>
      </c>
      <c r="B1384" s="5" t="inlineStr">
        <is>
          <t>Web管理后台</t>
        </is>
      </c>
      <c r="C1384" s="5" t="inlineStr">
        <is>
          <t>平台与安全</t>
        </is>
      </c>
      <c r="D1384" s="5" t="inlineStr">
        <is>
          <t>系统与集成</t>
        </is>
      </c>
      <c r="E1384" s="5" t="inlineStr">
        <is>
          <t>灰度发布扩展</t>
        </is>
      </c>
      <c r="F1384" s="5" t="inlineStr">
        <is>
          <t>支持“灰度发布扩展”。该能力不作为孤立按钮存在：操作结果必须写入系统与集成相关业务对象与事件流水，并可被后续通知、财务/课消、统计、权限和异常处理链路消费。</t>
        </is>
      </c>
      <c r="G1384" s="5" t="inlineStr">
        <is>
          <t>系统管理员/技术运维/品牌管理员</t>
        </is>
      </c>
      <c r="H1384" s="18" t="inlineStr">
        <is>
          <t>增强</t>
        </is>
      </c>
      <c r="I1384" s="5" t="inlineStr"/>
      <c r="J1384" s="17" t="inlineStr">
        <is>
          <t>P2</t>
        </is>
      </c>
      <c r="K1384" s="5" t="inlineStr">
        <is>
          <t>相关主体与基础配置存在；当前操作者拥有对应权限。</t>
        </is>
      </c>
      <c r="L1384" s="5" t="inlineStr">
        <is>
          <t>进入系统与集成 → 执行灰度发布扩展 → 实时校验资格/冲突/权限 → 提交 → 事务落库 → 更新状态/余额/名额 → 触发消息与事件 → 可追溯查询/撤销或异常处理。</t>
        </is>
      </c>
      <c r="M1384" s="5" t="inlineStr">
        <is>
          <t>所有写操作进行权限、状态、唯一性与幂等校验；关键配置启用版本号、生效时间与审计记录。</t>
        </is>
      </c>
      <c r="N13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4" s="5" t="inlineStr">
        <is>
          <t>门店范围、角色权限、生效时间、默认值/覆盖值；核心规则支持版本化、灰度和单场次覆盖。</t>
        </is>
      </c>
      <c r="Q1384" s="5" t="inlineStr">
        <is>
          <t>按事件需要触发站内消息/任务；支持模板、接收角色、去重与失败重试。</t>
        </is>
      </c>
      <c r="R1384" s="5" t="inlineStr">
        <is>
          <t>使用次数、成功率、失败原因分布、处理时长、人工介入率</t>
        </is>
      </c>
      <c r="S1384" s="5" t="inlineStr">
        <is>
          <t>按租户→品牌→门店→部门/员工的数据范围控制；敏感写操作记录操作者、时间、前后值、来源端与原因。</t>
        </is>
      </c>
      <c r="T1384" s="5" t="inlineStr">
        <is>
          <t>L20</t>
        </is>
      </c>
      <c r="U1384" s="5" t="inlineStr">
        <is>
          <t>结果进入L20闭环，并回写会员/订单/场次/财务/任务/报表中与本功能相关的对象。</t>
        </is>
      </c>
      <c r="V1384" s="5" t="inlineStr">
        <is>
          <t>A-官方公开能力 + D-闭环深化</t>
        </is>
      </c>
      <c r="W1384" s="5" t="inlineStr">
        <is>
          <t>glofox_features</t>
        </is>
      </c>
      <c r="X1384" s="15" t="inlineStr">
        <is>
          <t>https://www.glofox.com/features/</t>
        </is>
      </c>
      <c r="Y1384" s="5" t="inlineStr">
        <is>
          <t>正常、重复提交、并发、无权限、无资格、状态过期、撤销/冲正等路径均可验证；灰度发布扩展完成后相关状态、通知、报表与审计数据一致。</t>
        </is>
      </c>
    </row>
    <row r="1385" ht="56" customHeight="1">
      <c r="A1385" s="4" t="inlineStr">
        <is>
          <t>F1384</t>
        </is>
      </c>
      <c r="B1385" s="4" t="inlineStr">
        <is>
          <t>Web管理后台</t>
        </is>
      </c>
      <c r="C1385" s="4" t="inlineStr">
        <is>
          <t>平台与安全</t>
        </is>
      </c>
      <c r="D1385" s="4" t="inlineStr">
        <is>
          <t>系统与集成</t>
        </is>
      </c>
      <c r="E1385" s="4" t="inlineStr">
        <is>
          <t>系统公告</t>
        </is>
      </c>
      <c r="F1385" s="4" t="inlineStr">
        <is>
          <t>支持“系统公告”。该能力不作为孤立按钮存在：操作结果必须写入系统与集成相关业务对象与事件流水，并可被后续通知、财务/课消、统计、权限和异常处理链路消费。</t>
        </is>
      </c>
      <c r="G1385" s="4" t="inlineStr">
        <is>
          <t>系统管理员/技术运维/品牌管理员</t>
        </is>
      </c>
      <c r="H1385" s="4" t="inlineStr">
        <is>
          <t>标准</t>
        </is>
      </c>
      <c r="I1385" s="4" t="inlineStr"/>
      <c r="J1385" s="4" t="inlineStr">
        <is>
          <t>P1</t>
        </is>
      </c>
      <c r="K1385" s="4" t="inlineStr">
        <is>
          <t>相关主体与基础配置存在；当前操作者拥有对应权限。</t>
        </is>
      </c>
      <c r="L1385" s="4" t="inlineStr">
        <is>
          <t>进入系统与集成 → 执行系统公告 → 实时校验资格/冲突/权限 → 提交 → 事务落库 → 更新状态/余额/名额 → 触发消息与事件 → 可追溯查询/撤销或异常处理。</t>
        </is>
      </c>
      <c r="M1385" s="4" t="inlineStr">
        <is>
          <t>所有写操作进行权限、状态、唯一性与幂等校验；关键配置启用版本号、生效时间与审计记录。</t>
        </is>
      </c>
      <c r="N13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5" s="4" t="inlineStr">
        <is>
          <t>门店范围、角色权限、生效时间、默认值/覆盖值；核心规则支持版本化、灰度和单场次覆盖。</t>
        </is>
      </c>
      <c r="Q1385" s="4" t="inlineStr">
        <is>
          <t>按事件需要触发站内消息/任务；支持模板、接收角色、去重与失败重试。</t>
        </is>
      </c>
      <c r="R1385" s="4" t="inlineStr">
        <is>
          <t>使用次数、成功率、失败原因分布、处理时长、人工介入率</t>
        </is>
      </c>
      <c r="S1385" s="4" t="inlineStr">
        <is>
          <t>按租户→品牌→门店→部门/员工的数据范围控制；敏感写操作记录操作者、时间、前后值、来源端与原因。</t>
        </is>
      </c>
      <c r="T1385" s="4" t="inlineStr">
        <is>
          <t>L20</t>
        </is>
      </c>
      <c r="U1385" s="4" t="inlineStr">
        <is>
          <t>结果进入L20闭环，并回写会员/订单/场次/财务/任务/报表中与本功能相关的对象。</t>
        </is>
      </c>
      <c r="V1385" s="4" t="inlineStr">
        <is>
          <t>U-用户截图 + A-官方公开能力 + D-闭环深化</t>
        </is>
      </c>
      <c r="W1385" s="4" t="inlineStr">
        <is>
          <t>glofox_features / 用户上传智火约课功能截图</t>
        </is>
      </c>
      <c r="X1385" s="16" t="inlineStr">
        <is>
          <t>https://www.glofox.com/features/
用户上传图片（当前对话，无公开URL）</t>
        </is>
      </c>
      <c r="Y1385" s="4" t="inlineStr">
        <is>
          <t>正常、重复提交、并发、无权限、无资格、状态过期、撤销/冲正等路径均可验证；系统公告完成后相关状态、通知、报表与审计数据一致。</t>
        </is>
      </c>
    </row>
    <row r="1386" ht="56" customHeight="1">
      <c r="A1386" s="5" t="inlineStr">
        <is>
          <t>F1385</t>
        </is>
      </c>
      <c r="B1386" s="5" t="inlineStr">
        <is>
          <t>SaaS平台后台</t>
        </is>
      </c>
      <c r="C1386" s="5" t="inlineStr">
        <is>
          <t>平台运营</t>
        </is>
      </c>
      <c r="D1386" s="5" t="inlineStr">
        <is>
          <t>SaaS租户与订阅</t>
        </is>
      </c>
      <c r="E1386" s="5" t="inlineStr">
        <is>
          <t>租户创建</t>
        </is>
      </c>
      <c r="F1386" s="5" t="inlineStr">
        <is>
          <t>支持“租户创建”。该能力不作为孤立按钮存在：操作结果必须写入SaaS租户与订阅相关业务对象与事件流水，并可被后续通知、财务/课消、统计、权限和异常处理链路消费。</t>
        </is>
      </c>
      <c r="G1386" s="5" t="inlineStr">
        <is>
          <t>平台运营/平台管理员</t>
        </is>
      </c>
      <c r="H1386" s="5" t="inlineStr">
        <is>
          <t>标准</t>
        </is>
      </c>
      <c r="I1386" s="5" t="inlineStr"/>
      <c r="J1386" s="5" t="inlineStr">
        <is>
          <t>P1</t>
        </is>
      </c>
      <c r="K1386" s="5" t="inlineStr">
        <is>
          <t>相关主体与基础配置存在；当前操作者拥有对应权限。</t>
        </is>
      </c>
      <c r="L1386" s="5" t="inlineStr">
        <is>
          <t>进入SaaS租户与订阅 → 执行租户创建 → 实时校验资格/冲突/权限 → 提交 → 事务落库 → 更新状态/余额/名额 → 触发消息与事件 → 可追溯查询/撤销或异常处理。</t>
        </is>
      </c>
      <c r="M1386" s="5" t="inlineStr">
        <is>
          <t>所有写操作进行权限、状态、唯一性与幂等校验；关键配置启用版本号、生效时间与审计记录。</t>
        </is>
      </c>
      <c r="N13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6" s="5" t="inlineStr">
        <is>
          <t>门店范围、角色权限、生效时间、默认值/覆盖值；核心规则支持版本化、灰度和单场次覆盖。</t>
        </is>
      </c>
      <c r="Q1386" s="5" t="inlineStr">
        <is>
          <t>按事件需要触发站内消息/任务；支持模板、接收角色、去重与失败重试。</t>
        </is>
      </c>
      <c r="R1386" s="5" t="inlineStr">
        <is>
          <t>使用次数、成功率、失败原因分布、处理时长、人工介入率</t>
        </is>
      </c>
      <c r="S1386" s="5" t="inlineStr">
        <is>
          <t>按租户→品牌→门店→部门/员工的数据范围控制；敏感写操作记录操作者、时间、前后值、来源端与原因。</t>
        </is>
      </c>
      <c r="T1386" s="5" t="inlineStr">
        <is>
          <t>L21</t>
        </is>
      </c>
      <c r="U1386" s="5" t="inlineStr">
        <is>
          <t>结果进入L21闭环，并回写会员/订单/场次/财务/任务/报表中与本功能相关的对象。</t>
        </is>
      </c>
      <c r="V1386" s="5" t="inlineStr">
        <is>
          <t>A-官方公开能力 + D-闭环深化</t>
        </is>
      </c>
      <c r="W1386" s="5" t="inlineStr">
        <is>
          <t>glofox_features</t>
        </is>
      </c>
      <c r="X1386" s="15" t="inlineStr">
        <is>
          <t>https://www.glofox.com/features/</t>
        </is>
      </c>
      <c r="Y1386" s="5" t="inlineStr">
        <is>
          <t>正常、重复提交、并发、无权限、无资格、状态过期、撤销/冲正等路径均可验证；租户创建完成后相关状态、通知、报表与审计数据一致。</t>
        </is>
      </c>
    </row>
    <row r="1387" ht="56" customHeight="1">
      <c r="A1387" s="4" t="inlineStr">
        <is>
          <t>F1386</t>
        </is>
      </c>
      <c r="B1387" s="4" t="inlineStr">
        <is>
          <t>SaaS平台后台</t>
        </is>
      </c>
      <c r="C1387" s="4" t="inlineStr">
        <is>
          <t>平台运营</t>
        </is>
      </c>
      <c r="D1387" s="4" t="inlineStr">
        <is>
          <t>SaaS租户与订阅</t>
        </is>
      </c>
      <c r="E1387" s="4" t="inlineStr">
        <is>
          <t>租户初始化</t>
        </is>
      </c>
      <c r="F1387" s="4" t="inlineStr">
        <is>
          <t>支持“租户初始化”。该能力不作为孤立按钮存在：操作结果必须写入SaaS租户与订阅相关业务对象与事件流水，并可被后续通知、财务/课消、统计、权限和异常处理链路消费。</t>
        </is>
      </c>
      <c r="G1387" s="4" t="inlineStr">
        <is>
          <t>平台运营/平台管理员</t>
        </is>
      </c>
      <c r="H1387" s="4" t="inlineStr">
        <is>
          <t>标准</t>
        </is>
      </c>
      <c r="I1387" s="4" t="inlineStr"/>
      <c r="J1387" s="4" t="inlineStr">
        <is>
          <t>P1</t>
        </is>
      </c>
      <c r="K1387" s="4" t="inlineStr">
        <is>
          <t>相关主体与基础配置存在；当前操作者拥有对应权限。</t>
        </is>
      </c>
      <c r="L1387" s="4" t="inlineStr">
        <is>
          <t>进入SaaS租户与订阅 → 执行租户初始化 → 实时校验资格/冲突/权限 → 提交 → 事务落库 → 更新状态/余额/名额 → 触发消息与事件 → 可追溯查询/撤销或异常处理。</t>
        </is>
      </c>
      <c r="M1387" s="4" t="inlineStr">
        <is>
          <t>所有写操作进行权限、状态、唯一性与幂等校验；关键配置启用版本号、生效时间与审计记录。</t>
        </is>
      </c>
      <c r="N13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7" s="4" t="inlineStr">
        <is>
          <t>门店范围、角色权限、生效时间、默认值/覆盖值；核心规则支持版本化、灰度和单场次覆盖。</t>
        </is>
      </c>
      <c r="Q1387" s="4" t="inlineStr">
        <is>
          <t>按事件需要触发站内消息/任务；支持模板、接收角色、去重与失败重试。</t>
        </is>
      </c>
      <c r="R1387" s="4" t="inlineStr">
        <is>
          <t>使用次数、成功率、失败原因分布、处理时长、人工介入率</t>
        </is>
      </c>
      <c r="S1387" s="4" t="inlineStr">
        <is>
          <t>按租户→品牌→门店→部门/员工的数据范围控制；敏感写操作记录操作者、时间、前后值、来源端与原因。</t>
        </is>
      </c>
      <c r="T1387" s="4" t="inlineStr">
        <is>
          <t>L21</t>
        </is>
      </c>
      <c r="U1387" s="4" t="inlineStr">
        <is>
          <t>结果进入L21闭环，并回写会员/订单/场次/财务/任务/报表中与本功能相关的对象。</t>
        </is>
      </c>
      <c r="V1387" s="4" t="inlineStr">
        <is>
          <t>A-官方公开能力 + D-闭环深化</t>
        </is>
      </c>
      <c r="W1387" s="4" t="inlineStr">
        <is>
          <t>glofox_features</t>
        </is>
      </c>
      <c r="X1387" s="16" t="inlineStr">
        <is>
          <t>https://www.glofox.com/features/</t>
        </is>
      </c>
      <c r="Y1387" s="4" t="inlineStr">
        <is>
          <t>正常、重复提交、并发、无权限、无资格、状态过期、撤销/冲正等路径均可验证；租户初始化完成后相关状态、通知、报表与审计数据一致。</t>
        </is>
      </c>
    </row>
    <row r="1388" ht="56" customHeight="1">
      <c r="A1388" s="5" t="inlineStr">
        <is>
          <t>F1387</t>
        </is>
      </c>
      <c r="B1388" s="5" t="inlineStr">
        <is>
          <t>SaaS平台后台</t>
        </is>
      </c>
      <c r="C1388" s="5" t="inlineStr">
        <is>
          <t>平台运营</t>
        </is>
      </c>
      <c r="D1388" s="5" t="inlineStr">
        <is>
          <t>SaaS租户与订阅</t>
        </is>
      </c>
      <c r="E1388" s="5" t="inlineStr">
        <is>
          <t>租户管理员</t>
        </is>
      </c>
      <c r="F1388" s="5" t="inlineStr">
        <is>
          <t>支持“租户管理员”。该能力不作为孤立按钮存在：操作结果必须写入SaaS租户与订阅相关业务对象与事件流水，并可被后续通知、财务/课消、统计、权限和异常处理链路消费。</t>
        </is>
      </c>
      <c r="G1388" s="5" t="inlineStr">
        <is>
          <t>平台运营/平台管理员</t>
        </is>
      </c>
      <c r="H1388" s="5" t="inlineStr">
        <is>
          <t>标准</t>
        </is>
      </c>
      <c r="I1388" s="5" t="inlineStr"/>
      <c r="J1388" s="5" t="inlineStr">
        <is>
          <t>P1</t>
        </is>
      </c>
      <c r="K1388" s="5" t="inlineStr">
        <is>
          <t>相关主体与基础配置存在；当前操作者拥有对应权限。</t>
        </is>
      </c>
      <c r="L1388" s="5" t="inlineStr">
        <is>
          <t>进入SaaS租户与订阅 → 执行租户管理员 → 实时校验资格/冲突/权限 → 提交 → 事务落库 → 更新状态/余额/名额 → 触发消息与事件 → 可追溯查询/撤销或异常处理。</t>
        </is>
      </c>
      <c r="M1388" s="5" t="inlineStr">
        <is>
          <t>所有写操作进行权限、状态、唯一性与幂等校验；关键配置启用版本号、生效时间与审计记录。</t>
        </is>
      </c>
      <c r="N13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8" s="5" t="inlineStr">
        <is>
          <t>门店范围、角色权限、生效时间、默认值/覆盖值；核心规则支持版本化、灰度和单场次覆盖。</t>
        </is>
      </c>
      <c r="Q1388" s="5" t="inlineStr">
        <is>
          <t>按事件需要触发站内消息/任务；支持模板、接收角色、去重与失败重试。</t>
        </is>
      </c>
      <c r="R1388" s="5" t="inlineStr">
        <is>
          <t>使用次数、成功率、失败原因分布、处理时长、人工介入率</t>
        </is>
      </c>
      <c r="S1388" s="5" t="inlineStr">
        <is>
          <t>按租户→品牌→门店→部门/员工的数据范围控制；敏感写操作记录操作者、时间、前后值、来源端与原因。</t>
        </is>
      </c>
      <c r="T1388" s="5" t="inlineStr">
        <is>
          <t>L21</t>
        </is>
      </c>
      <c r="U1388" s="5" t="inlineStr">
        <is>
          <t>结果进入L21闭环，并回写会员/订单/场次/财务/任务/报表中与本功能相关的对象。</t>
        </is>
      </c>
      <c r="V1388" s="5" t="inlineStr">
        <is>
          <t>A-官方公开能力 + D-闭环深化</t>
        </is>
      </c>
      <c r="W1388" s="5" t="inlineStr">
        <is>
          <t>glofox_features</t>
        </is>
      </c>
      <c r="X1388" s="15" t="inlineStr">
        <is>
          <t>https://www.glofox.com/features/</t>
        </is>
      </c>
      <c r="Y1388" s="5" t="inlineStr">
        <is>
          <t>正常、重复提交、并发、无权限、无资格、状态过期、撤销/冲正等路径均可验证；租户管理员完成后相关状态、通知、报表与审计数据一致。</t>
        </is>
      </c>
    </row>
    <row r="1389" ht="56" customHeight="1">
      <c r="A1389" s="4" t="inlineStr">
        <is>
          <t>F1388</t>
        </is>
      </c>
      <c r="B1389" s="4" t="inlineStr">
        <is>
          <t>SaaS平台后台</t>
        </is>
      </c>
      <c r="C1389" s="4" t="inlineStr">
        <is>
          <t>平台运营</t>
        </is>
      </c>
      <c r="D1389" s="4" t="inlineStr">
        <is>
          <t>SaaS租户与订阅</t>
        </is>
      </c>
      <c r="E1389" s="4" t="inlineStr">
        <is>
          <t>租户品牌配置</t>
        </is>
      </c>
      <c r="F1389" s="4" t="inlineStr">
        <is>
          <t>支持“租户品牌配置”。该能力不作为孤立按钮存在：操作结果必须写入SaaS租户与订阅相关业务对象与事件流水，并可被后续通知、财务/课消、统计、权限和异常处理链路消费。</t>
        </is>
      </c>
      <c r="G1389" s="4" t="inlineStr">
        <is>
          <t>平台运营/平台管理员</t>
        </is>
      </c>
      <c r="H1389" s="4" t="inlineStr">
        <is>
          <t>标准</t>
        </is>
      </c>
      <c r="I1389" s="4" t="inlineStr"/>
      <c r="J1389" s="4" t="inlineStr">
        <is>
          <t>P1</t>
        </is>
      </c>
      <c r="K1389" s="4" t="inlineStr">
        <is>
          <t>相关主体与基础配置存在；当前操作者拥有对应权限。</t>
        </is>
      </c>
      <c r="L1389" s="4" t="inlineStr">
        <is>
          <t>进入SaaS租户与订阅 → 执行租户品牌配置 → 实时校验资格/冲突/权限 → 提交 → 事务落库 → 更新状态/余额/名额 → 触发消息与事件 → 可追溯查询/撤销或异常处理。</t>
        </is>
      </c>
      <c r="M1389" s="4" t="inlineStr">
        <is>
          <t>所有写操作进行权限、状态、唯一性与幂等校验；关键配置启用版本号、生效时间与审计记录。</t>
        </is>
      </c>
      <c r="N13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89" s="4" t="inlineStr">
        <is>
          <t>门店范围、角色权限、生效时间、默认值/覆盖值；核心规则支持版本化、灰度和单场次覆盖。</t>
        </is>
      </c>
      <c r="Q1389" s="4" t="inlineStr">
        <is>
          <t>按事件需要触发站内消息/任务；支持模板、接收角色、去重与失败重试。</t>
        </is>
      </c>
      <c r="R1389" s="4" t="inlineStr">
        <is>
          <t>使用次数、成功率、失败原因分布、处理时长、人工介入率</t>
        </is>
      </c>
      <c r="S1389" s="4" t="inlineStr">
        <is>
          <t>按租户→品牌→门店→部门/员工的数据范围控制；敏感写操作记录操作者、时间、前后值、来源端与原因。</t>
        </is>
      </c>
      <c r="T1389" s="4" t="inlineStr">
        <is>
          <t>L21</t>
        </is>
      </c>
      <c r="U1389" s="4" t="inlineStr">
        <is>
          <t>结果进入L21闭环，并回写会员/订单/场次/财务/任务/报表中与本功能相关的对象。</t>
        </is>
      </c>
      <c r="V1389" s="4" t="inlineStr">
        <is>
          <t>A-官方公开能力 + D-闭环深化</t>
        </is>
      </c>
      <c r="W1389" s="4" t="inlineStr">
        <is>
          <t>glofox_features</t>
        </is>
      </c>
      <c r="X1389" s="16" t="inlineStr">
        <is>
          <t>https://www.glofox.com/features/</t>
        </is>
      </c>
      <c r="Y1389" s="4" t="inlineStr">
        <is>
          <t>正常、重复提交、并发、无权限、无资格、状态过期、撤销/冲正等路径均可验证；租户品牌配置完成后相关状态、通知、报表与审计数据一致。</t>
        </is>
      </c>
    </row>
    <row r="1390" ht="56" customHeight="1">
      <c r="A1390" s="5" t="inlineStr">
        <is>
          <t>F1389</t>
        </is>
      </c>
      <c r="B1390" s="5" t="inlineStr">
        <is>
          <t>SaaS平台后台</t>
        </is>
      </c>
      <c r="C1390" s="5" t="inlineStr">
        <is>
          <t>平台运营</t>
        </is>
      </c>
      <c r="D1390" s="5" t="inlineStr">
        <is>
          <t>SaaS租户与订阅</t>
        </is>
      </c>
      <c r="E1390" s="5" t="inlineStr">
        <is>
          <t>租户套餐</t>
        </is>
      </c>
      <c r="F1390" s="5" t="inlineStr">
        <is>
          <t>支持“租户套餐”。该能力不作为孤立按钮存在：操作结果必须写入SaaS租户与订阅相关业务对象与事件流水，并可被后续通知、财务/课消、统计、权限和异常处理链路消费。</t>
        </is>
      </c>
      <c r="G1390" s="5" t="inlineStr">
        <is>
          <t>平台运营/平台管理员</t>
        </is>
      </c>
      <c r="H1390" s="5" t="inlineStr">
        <is>
          <t>标准</t>
        </is>
      </c>
      <c r="I1390" s="5" t="inlineStr"/>
      <c r="J1390" s="5" t="inlineStr">
        <is>
          <t>P1</t>
        </is>
      </c>
      <c r="K1390" s="5" t="inlineStr">
        <is>
          <t>相关主体与基础配置存在；当前操作者拥有对应权限。</t>
        </is>
      </c>
      <c r="L1390" s="5" t="inlineStr">
        <is>
          <t>进入SaaS租户与订阅 → 执行租户套餐 → 实时校验资格/冲突/权限 → 提交 → 事务落库 → 更新状态/余额/名额 → 触发消息与事件 → 可追溯查询/撤销或异常处理。</t>
        </is>
      </c>
      <c r="M1390" s="5" t="inlineStr">
        <is>
          <t>所有写操作进行权限、状态、唯一性与幂等校验；关键配置启用版本号、生效时间与审计记录。</t>
        </is>
      </c>
      <c r="N13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0" s="5" t="inlineStr">
        <is>
          <t>门店范围、角色权限、生效时间、默认值/覆盖值；核心规则支持版本化、灰度和单场次覆盖。</t>
        </is>
      </c>
      <c r="Q1390" s="5" t="inlineStr">
        <is>
          <t>按事件需要触发站内消息/任务；支持模板、接收角色、去重与失败重试。</t>
        </is>
      </c>
      <c r="R1390" s="5" t="inlineStr">
        <is>
          <t>使用次数、成功率、失败原因分布、处理时长、人工介入率</t>
        </is>
      </c>
      <c r="S1390" s="5" t="inlineStr">
        <is>
          <t>按租户→品牌→门店→部门/员工的数据范围控制；敏感写操作记录操作者、时间、前后值、来源端与原因。</t>
        </is>
      </c>
      <c r="T1390" s="5" t="inlineStr">
        <is>
          <t>L21</t>
        </is>
      </c>
      <c r="U1390" s="5" t="inlineStr">
        <is>
          <t>结果进入L21闭环，并回写会员/订单/场次/财务/任务/报表中与本功能相关的对象。</t>
        </is>
      </c>
      <c r="V1390" s="5" t="inlineStr">
        <is>
          <t>A-官方公开能力 + D-闭环深化</t>
        </is>
      </c>
      <c r="W1390" s="5" t="inlineStr">
        <is>
          <t>glofox_features</t>
        </is>
      </c>
      <c r="X1390" s="15" t="inlineStr">
        <is>
          <t>https://www.glofox.com/features/</t>
        </is>
      </c>
      <c r="Y1390" s="5" t="inlineStr">
        <is>
          <t>正常、重复提交、并发、无权限、无资格、状态过期、撤销/冲正等路径均可验证；租户套餐完成后相关状态、通知、报表与审计数据一致。</t>
        </is>
      </c>
    </row>
    <row r="1391" ht="56" customHeight="1">
      <c r="A1391" s="4" t="inlineStr">
        <is>
          <t>F1390</t>
        </is>
      </c>
      <c r="B1391" s="4" t="inlineStr">
        <is>
          <t>SaaS平台后台</t>
        </is>
      </c>
      <c r="C1391" s="4" t="inlineStr">
        <is>
          <t>平台运营</t>
        </is>
      </c>
      <c r="D1391" s="4" t="inlineStr">
        <is>
          <t>SaaS租户与订阅</t>
        </is>
      </c>
      <c r="E1391" s="4" t="inlineStr">
        <is>
          <t>套餐功能权益</t>
        </is>
      </c>
      <c r="F1391" s="4" t="inlineStr">
        <is>
          <t>支持“套餐功能权益”。该能力不作为孤立按钮存在：操作结果必须写入SaaS租户与订阅相关业务对象与事件流水，并可被后续通知、财务/课消、统计、权限和异常处理链路消费。</t>
        </is>
      </c>
      <c r="G1391" s="4" t="inlineStr">
        <is>
          <t>平台运营/平台管理员</t>
        </is>
      </c>
      <c r="H1391" s="4" t="inlineStr">
        <is>
          <t>标准</t>
        </is>
      </c>
      <c r="I1391" s="4" t="inlineStr"/>
      <c r="J1391" s="4" t="inlineStr">
        <is>
          <t>P1</t>
        </is>
      </c>
      <c r="K1391" s="4" t="inlineStr">
        <is>
          <t>相关主体与基础配置存在；当前操作者拥有对应权限。</t>
        </is>
      </c>
      <c r="L1391" s="4" t="inlineStr">
        <is>
          <t>进入SaaS租户与订阅 → 执行套餐功能权益 → 实时校验资格/冲突/权限 → 提交 → 事务落库 → 更新状态/余额/名额 → 触发消息与事件 → 可追溯查询/撤销或异常处理。</t>
        </is>
      </c>
      <c r="M1391" s="4" t="inlineStr">
        <is>
          <t>所有写操作进行权限、状态、唯一性与幂等校验；关键配置启用版本号、生效时间与审计记录。</t>
        </is>
      </c>
      <c r="N13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1" s="4" t="inlineStr">
        <is>
          <t>门店范围、角色权限、生效时间、默认值/覆盖值；核心规则支持版本化、灰度和单场次覆盖。</t>
        </is>
      </c>
      <c r="Q1391" s="4" t="inlineStr">
        <is>
          <t>按事件需要触发站内消息/任务；支持模板、接收角色、去重与失败重试。</t>
        </is>
      </c>
      <c r="R1391" s="4" t="inlineStr">
        <is>
          <t>使用次数、成功率、失败原因分布、处理时长、人工介入率</t>
        </is>
      </c>
      <c r="S1391" s="4" t="inlineStr">
        <is>
          <t>按租户→品牌→门店→部门/员工的数据范围控制；敏感写操作记录操作者、时间、前后值、来源端与原因。</t>
        </is>
      </c>
      <c r="T1391" s="4" t="inlineStr">
        <is>
          <t>L21</t>
        </is>
      </c>
      <c r="U1391" s="4" t="inlineStr">
        <is>
          <t>结果进入L21闭环，并回写会员/订单/场次/财务/任务/报表中与本功能相关的对象。</t>
        </is>
      </c>
      <c r="V1391" s="4" t="inlineStr">
        <is>
          <t>A-官方公开能力 + D-闭环深化</t>
        </is>
      </c>
      <c r="W1391" s="4" t="inlineStr">
        <is>
          <t>glofox_features</t>
        </is>
      </c>
      <c r="X1391" s="16" t="inlineStr">
        <is>
          <t>https://www.glofox.com/features/</t>
        </is>
      </c>
      <c r="Y1391" s="4" t="inlineStr">
        <is>
          <t>正常、重复提交、并发、无权限、无资格、状态过期、撤销/冲正等路径均可验证；套餐功能权益完成后相关状态、通知、报表与审计数据一致。</t>
        </is>
      </c>
    </row>
    <row r="1392" ht="56" customHeight="1">
      <c r="A1392" s="5" t="inlineStr">
        <is>
          <t>F1391</t>
        </is>
      </c>
      <c r="B1392" s="5" t="inlineStr">
        <is>
          <t>SaaS平台后台</t>
        </is>
      </c>
      <c r="C1392" s="5" t="inlineStr">
        <is>
          <t>平台运营</t>
        </is>
      </c>
      <c r="D1392" s="5" t="inlineStr">
        <is>
          <t>SaaS租户与订阅</t>
        </is>
      </c>
      <c r="E1392" s="5" t="inlineStr">
        <is>
          <t>门店数量限制</t>
        </is>
      </c>
      <c r="F1392" s="5" t="inlineStr">
        <is>
          <t>支持“门店数量限制”。该能力不作为孤立按钮存在：操作结果必须写入SaaS租户与订阅相关业务对象与事件流水，并可被后续通知、财务/课消、统计、权限和异常处理链路消费。</t>
        </is>
      </c>
      <c r="G1392" s="5" t="inlineStr">
        <is>
          <t>平台运营/平台管理员</t>
        </is>
      </c>
      <c r="H1392" s="5" t="inlineStr">
        <is>
          <t>标准</t>
        </is>
      </c>
      <c r="I1392" s="5" t="inlineStr"/>
      <c r="J1392" s="5" t="inlineStr">
        <is>
          <t>P1</t>
        </is>
      </c>
      <c r="K1392" s="5" t="inlineStr">
        <is>
          <t>相关主体与基础配置存在；当前操作者拥有对应权限。</t>
        </is>
      </c>
      <c r="L1392" s="5" t="inlineStr">
        <is>
          <t>进入SaaS租户与订阅 → 执行门店数量限制 → 实时校验资格/冲突/权限 → 提交 → 事务落库 → 更新状态/余额/名额 → 触发消息与事件 → 可追溯查询/撤销或异常处理。</t>
        </is>
      </c>
      <c r="M1392" s="5" t="inlineStr">
        <is>
          <t>所有写操作进行权限、状态、唯一性与幂等校验；关键配置启用版本号、生效时间与审计记录。</t>
        </is>
      </c>
      <c r="N13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2" s="5" t="inlineStr">
        <is>
          <t>门店范围、角色权限、生效时间、默认值/覆盖值；核心规则支持版本化、灰度和单场次覆盖。</t>
        </is>
      </c>
      <c r="Q1392" s="5" t="inlineStr">
        <is>
          <t>按事件需要触发站内消息/任务；支持模板、接收角色、去重与失败重试。</t>
        </is>
      </c>
      <c r="R1392" s="5" t="inlineStr">
        <is>
          <t>使用次数、成功率、失败原因分布、处理时长、人工介入率</t>
        </is>
      </c>
      <c r="S1392" s="5" t="inlineStr">
        <is>
          <t>按租户→品牌→门店→部门/员工的数据范围控制；敏感写操作记录操作者、时间、前后值、来源端与原因。</t>
        </is>
      </c>
      <c r="T1392" s="5" t="inlineStr">
        <is>
          <t>L21</t>
        </is>
      </c>
      <c r="U1392" s="5" t="inlineStr">
        <is>
          <t>结果进入L21闭环，并回写会员/订单/场次/财务/任务/报表中与本功能相关的对象。</t>
        </is>
      </c>
      <c r="V1392" s="5" t="inlineStr">
        <is>
          <t>A-官方公开能力 + D-闭环深化</t>
        </is>
      </c>
      <c r="W1392" s="5" t="inlineStr">
        <is>
          <t>glofox_features</t>
        </is>
      </c>
      <c r="X1392" s="15" t="inlineStr">
        <is>
          <t>https://www.glofox.com/features/</t>
        </is>
      </c>
      <c r="Y1392" s="5" t="inlineStr">
        <is>
          <t>正常、重复提交、并发、无权限、无资格、状态过期、撤销/冲正等路径均可验证；门店数量限制完成后相关状态、通知、报表与审计数据一致。</t>
        </is>
      </c>
    </row>
    <row r="1393" ht="56" customHeight="1">
      <c r="A1393" s="4" t="inlineStr">
        <is>
          <t>F1392</t>
        </is>
      </c>
      <c r="B1393" s="4" t="inlineStr">
        <is>
          <t>SaaS平台后台</t>
        </is>
      </c>
      <c r="C1393" s="4" t="inlineStr">
        <is>
          <t>平台运营</t>
        </is>
      </c>
      <c r="D1393" s="4" t="inlineStr">
        <is>
          <t>SaaS租户与订阅</t>
        </is>
      </c>
      <c r="E1393" s="4" t="inlineStr">
        <is>
          <t>员工数量限制</t>
        </is>
      </c>
      <c r="F1393" s="4" t="inlineStr">
        <is>
          <t>支持“员工数量限制”。该能力不作为孤立按钮存在：操作结果必须写入SaaS租户与订阅相关业务对象与事件流水，并可被后续通知、财务/课消、统计、权限和异常处理链路消费。</t>
        </is>
      </c>
      <c r="G1393" s="4" t="inlineStr">
        <is>
          <t>平台运营/平台管理员</t>
        </is>
      </c>
      <c r="H1393" s="4" t="inlineStr">
        <is>
          <t>标准</t>
        </is>
      </c>
      <c r="I1393" s="4" t="inlineStr"/>
      <c r="J1393" s="4" t="inlineStr">
        <is>
          <t>P1</t>
        </is>
      </c>
      <c r="K1393" s="4" t="inlineStr">
        <is>
          <t>相关主体与基础配置存在；当前操作者拥有对应权限。</t>
        </is>
      </c>
      <c r="L1393" s="4" t="inlineStr">
        <is>
          <t>进入SaaS租户与订阅 → 执行员工数量限制 → 实时校验资格/冲突/权限 → 提交 → 事务落库 → 更新状态/余额/名额 → 触发消息与事件 → 可追溯查询/撤销或异常处理。</t>
        </is>
      </c>
      <c r="M1393" s="4" t="inlineStr">
        <is>
          <t>所有写操作进行权限、状态、唯一性与幂等校验；关键配置启用版本号、生效时间与审计记录。</t>
        </is>
      </c>
      <c r="N13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3" s="4" t="inlineStr">
        <is>
          <t>门店范围、角色权限、生效时间、默认值/覆盖值；核心规则支持版本化、灰度和单场次覆盖。</t>
        </is>
      </c>
      <c r="Q1393" s="4" t="inlineStr">
        <is>
          <t>按事件需要触发站内消息/任务；支持模板、接收角色、去重与失败重试。</t>
        </is>
      </c>
      <c r="R1393" s="4" t="inlineStr">
        <is>
          <t>使用次数、成功率、失败原因分布、处理时长、人工介入率</t>
        </is>
      </c>
      <c r="S1393" s="4" t="inlineStr">
        <is>
          <t>按租户→品牌→门店→部门/员工的数据范围控制；敏感写操作记录操作者、时间、前后值、来源端与原因。</t>
        </is>
      </c>
      <c r="T1393" s="4" t="inlineStr">
        <is>
          <t>L21</t>
        </is>
      </c>
      <c r="U1393" s="4" t="inlineStr">
        <is>
          <t>结果进入L21闭环，并回写会员/订单/场次/财务/任务/报表中与本功能相关的对象。</t>
        </is>
      </c>
      <c r="V1393" s="4" t="inlineStr">
        <is>
          <t>A-官方公开能力 + D-闭环深化</t>
        </is>
      </c>
      <c r="W1393" s="4" t="inlineStr">
        <is>
          <t>glofox_features</t>
        </is>
      </c>
      <c r="X1393" s="16" t="inlineStr">
        <is>
          <t>https://www.glofox.com/features/</t>
        </is>
      </c>
      <c r="Y1393" s="4" t="inlineStr">
        <is>
          <t>正常、重复提交、并发、无权限、无资格、状态过期、撤销/冲正等路径均可验证；员工数量限制完成后相关状态、通知、报表与审计数据一致。</t>
        </is>
      </c>
    </row>
    <row r="1394" ht="56" customHeight="1">
      <c r="A1394" s="5" t="inlineStr">
        <is>
          <t>F1393</t>
        </is>
      </c>
      <c r="B1394" s="5" t="inlineStr">
        <is>
          <t>SaaS平台后台</t>
        </is>
      </c>
      <c r="C1394" s="5" t="inlineStr">
        <is>
          <t>平台运营</t>
        </is>
      </c>
      <c r="D1394" s="5" t="inlineStr">
        <is>
          <t>SaaS租户与订阅</t>
        </is>
      </c>
      <c r="E1394" s="5" t="inlineStr">
        <is>
          <t>会员数量限制扩展</t>
        </is>
      </c>
      <c r="F1394" s="5" t="inlineStr">
        <is>
          <t>支持“会员数量限制扩展”。该能力不作为孤立按钮存在：操作结果必须写入SaaS租户与订阅相关业务对象与事件流水，并可被后续通知、财务/课消、统计、权限和异常处理链路消费。</t>
        </is>
      </c>
      <c r="G1394" s="5" t="inlineStr">
        <is>
          <t>平台运营/平台管理员</t>
        </is>
      </c>
      <c r="H1394" s="9" t="inlineStr">
        <is>
          <t>核心</t>
        </is>
      </c>
      <c r="I1394" s="5" t="inlineStr"/>
      <c r="J1394" s="17" t="inlineStr">
        <is>
          <t>P2</t>
        </is>
      </c>
      <c r="K1394" s="5" t="inlineStr">
        <is>
          <t>相关主体与基础配置存在；当前操作者拥有对应权限。</t>
        </is>
      </c>
      <c r="L1394" s="5" t="inlineStr">
        <is>
          <t>进入SaaS租户与订阅 → 执行会员数量限制扩展 → 实时校验资格/冲突/权限 → 提交 → 事务落库 → 更新状态/余额/名额 → 触发消息与事件 → 可追溯查询/撤销或异常处理。</t>
        </is>
      </c>
      <c r="M1394" s="5" t="inlineStr">
        <is>
          <t>所有写操作进行权限、状态、唯一性与幂等校验；关键配置启用版本号、生效时间与审计记录。</t>
        </is>
      </c>
      <c r="N13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4" s="5" t="inlineStr">
        <is>
          <t>门店范围、角色权限、生效时间、默认值/覆盖值；核心规则支持版本化、灰度和单场次覆盖。</t>
        </is>
      </c>
      <c r="Q1394" s="5" t="inlineStr">
        <is>
          <t>按事件需要触发站内消息/任务；支持模板、接收角色、去重与失败重试。</t>
        </is>
      </c>
      <c r="R1394" s="5" t="inlineStr">
        <is>
          <t>使用次数、成功率、失败原因分布、处理时长、人工介入率</t>
        </is>
      </c>
      <c r="S1394" s="5" t="inlineStr">
        <is>
          <t>按租户→品牌→门店→部门/员工的数据范围控制；敏感写操作记录操作者、时间、前后值、来源端与原因。</t>
        </is>
      </c>
      <c r="T1394" s="5" t="inlineStr">
        <is>
          <t>L21</t>
        </is>
      </c>
      <c r="U1394" s="5" t="inlineStr">
        <is>
          <t>结果进入L21闭环，并回写会员/订单/场次/财务/任务/报表中与本功能相关的对象。</t>
        </is>
      </c>
      <c r="V1394" s="5" t="inlineStr">
        <is>
          <t>A-官方公开能力 + D-闭环深化</t>
        </is>
      </c>
      <c r="W1394" s="5" t="inlineStr">
        <is>
          <t>glofox_features</t>
        </is>
      </c>
      <c r="X1394" s="15" t="inlineStr">
        <is>
          <t>https://www.glofox.com/features/</t>
        </is>
      </c>
      <c r="Y1394" s="5" t="inlineStr">
        <is>
          <t>正常、重复提交、并发、无权限、无资格、状态过期、撤销/冲正等路径均可验证；会员数量限制扩展完成后相关状态、通知、报表与审计数据一致。</t>
        </is>
      </c>
    </row>
    <row r="1395" ht="56" customHeight="1">
      <c r="A1395" s="4" t="inlineStr">
        <is>
          <t>F1394</t>
        </is>
      </c>
      <c r="B1395" s="4" t="inlineStr">
        <is>
          <t>SaaS平台后台</t>
        </is>
      </c>
      <c r="C1395" s="4" t="inlineStr">
        <is>
          <t>平台运营</t>
        </is>
      </c>
      <c r="D1395" s="4" t="inlineStr">
        <is>
          <t>SaaS租户与订阅</t>
        </is>
      </c>
      <c r="E1395" s="4" t="inlineStr">
        <is>
          <t>存储限制扩展</t>
        </is>
      </c>
      <c r="F1395" s="4" t="inlineStr">
        <is>
          <t>支持“存储限制扩展”。该能力不作为孤立按钮存在：操作结果必须写入SaaS租户与订阅相关业务对象与事件流水，并可被后续通知、财务/课消、统计、权限和异常处理链路消费。</t>
        </is>
      </c>
      <c r="G1395" s="4" t="inlineStr">
        <is>
          <t>平台运营/平台管理员</t>
        </is>
      </c>
      <c r="H1395" s="18" t="inlineStr">
        <is>
          <t>增强</t>
        </is>
      </c>
      <c r="I1395" s="4" t="inlineStr"/>
      <c r="J1395" s="17" t="inlineStr">
        <is>
          <t>P2</t>
        </is>
      </c>
      <c r="K1395" s="4" t="inlineStr">
        <is>
          <t>相关主体与基础配置存在；当前操作者拥有对应权限。</t>
        </is>
      </c>
      <c r="L1395" s="4" t="inlineStr">
        <is>
          <t>进入SaaS租户与订阅 → 执行存储限制扩展 → 实时校验资格/冲突/权限 → 提交 → 事务落库 → 更新状态/余额/名额 → 触发消息与事件 → 可追溯查询/撤销或异常处理。</t>
        </is>
      </c>
      <c r="M1395" s="4" t="inlineStr">
        <is>
          <t>所有写操作进行权限、状态、唯一性与幂等校验；关键配置启用版本号、生效时间与审计记录。</t>
        </is>
      </c>
      <c r="N13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5" s="4" t="inlineStr">
        <is>
          <t>门店范围、角色权限、生效时间、默认值/覆盖值；核心规则支持版本化、灰度和单场次覆盖。</t>
        </is>
      </c>
      <c r="Q1395" s="4" t="inlineStr">
        <is>
          <t>按事件需要触发站内消息/任务；支持模板、接收角色、去重与失败重试。</t>
        </is>
      </c>
      <c r="R1395" s="4" t="inlineStr">
        <is>
          <t>使用次数、成功率、失败原因分布、处理时长、人工介入率</t>
        </is>
      </c>
      <c r="S1395" s="4" t="inlineStr">
        <is>
          <t>按租户→品牌→门店→部门/员工的数据范围控制；敏感写操作记录操作者、时间、前后值、来源端与原因。</t>
        </is>
      </c>
      <c r="T1395" s="4" t="inlineStr">
        <is>
          <t>L21</t>
        </is>
      </c>
      <c r="U1395" s="4" t="inlineStr">
        <is>
          <t>结果进入L21闭环，并回写会员/订单/场次/财务/任务/报表中与本功能相关的对象。</t>
        </is>
      </c>
      <c r="V1395" s="4" t="inlineStr">
        <is>
          <t>A-官方公开能力 + D-闭环深化</t>
        </is>
      </c>
      <c r="W1395" s="4" t="inlineStr">
        <is>
          <t>glofox_features</t>
        </is>
      </c>
      <c r="X1395" s="16" t="inlineStr">
        <is>
          <t>https://www.glofox.com/features/</t>
        </is>
      </c>
      <c r="Y1395" s="4" t="inlineStr">
        <is>
          <t>正常、重复提交、并发、无权限、无资格、状态过期、撤销/冲正等路径均可验证；存储限制扩展完成后相关状态、通知、报表与审计数据一致。</t>
        </is>
      </c>
    </row>
    <row r="1396" ht="56" customHeight="1">
      <c r="A1396" s="5" t="inlineStr">
        <is>
          <t>F1395</t>
        </is>
      </c>
      <c r="B1396" s="5" t="inlineStr">
        <is>
          <t>SaaS平台后台</t>
        </is>
      </c>
      <c r="C1396" s="5" t="inlineStr">
        <is>
          <t>平台运营</t>
        </is>
      </c>
      <c r="D1396" s="5" t="inlineStr">
        <is>
          <t>SaaS租户与订阅</t>
        </is>
      </c>
      <c r="E1396" s="5" t="inlineStr">
        <is>
          <t>试用期</t>
        </is>
      </c>
      <c r="F1396" s="5" t="inlineStr">
        <is>
          <t>支持“试用期”。该能力不作为孤立按钮存在：操作结果必须写入SaaS租户与订阅相关业务对象与事件流水，并可被后续通知、财务/课消、统计、权限和异常处理链路消费。</t>
        </is>
      </c>
      <c r="G1396" s="5" t="inlineStr">
        <is>
          <t>平台运营/平台管理员</t>
        </is>
      </c>
      <c r="H1396" s="5" t="inlineStr">
        <is>
          <t>标准</t>
        </is>
      </c>
      <c r="I1396" s="5" t="inlineStr"/>
      <c r="J1396" s="5" t="inlineStr">
        <is>
          <t>P1</t>
        </is>
      </c>
      <c r="K1396" s="5" t="inlineStr">
        <is>
          <t>相关主体与基础配置存在；当前操作者拥有对应权限。</t>
        </is>
      </c>
      <c r="L1396" s="5" t="inlineStr">
        <is>
          <t>进入SaaS租户与订阅 → 执行试用期 → 实时校验资格/冲突/权限 → 提交 → 事务落库 → 更新状态/余额/名额 → 触发消息与事件 → 可追溯查询/撤销或异常处理。</t>
        </is>
      </c>
      <c r="M1396" s="5" t="inlineStr">
        <is>
          <t>所有写操作进行权限、状态、唯一性与幂等校验；关键配置启用版本号、生效时间与审计记录。</t>
        </is>
      </c>
      <c r="N13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6" s="5" t="inlineStr">
        <is>
          <t>门店范围、角色权限、生效时间、默认值/覆盖值；核心规则支持版本化、灰度和单场次覆盖。</t>
        </is>
      </c>
      <c r="Q1396" s="5" t="inlineStr">
        <is>
          <t>按事件需要触发站内消息/任务；支持模板、接收角色、去重与失败重试。</t>
        </is>
      </c>
      <c r="R1396" s="5" t="inlineStr">
        <is>
          <t>使用次数、成功率、失败原因分布、处理时长、人工介入率</t>
        </is>
      </c>
      <c r="S1396" s="5" t="inlineStr">
        <is>
          <t>按租户→品牌→门店→部门/员工的数据范围控制；敏感写操作记录操作者、时间、前后值、来源端与原因。</t>
        </is>
      </c>
      <c r="T1396" s="5" t="inlineStr">
        <is>
          <t>L21</t>
        </is>
      </c>
      <c r="U1396" s="5" t="inlineStr">
        <is>
          <t>结果进入L21闭环，并回写会员/订单/场次/财务/任务/报表中与本功能相关的对象。</t>
        </is>
      </c>
      <c r="V1396" s="5" t="inlineStr">
        <is>
          <t>A-官方公开能力 + D-闭环深化</t>
        </is>
      </c>
      <c r="W1396" s="5" t="inlineStr">
        <is>
          <t>glofox_features</t>
        </is>
      </c>
      <c r="X1396" s="15" t="inlineStr">
        <is>
          <t>https://www.glofox.com/features/</t>
        </is>
      </c>
      <c r="Y1396" s="5" t="inlineStr">
        <is>
          <t>正常、重复提交、并发、无权限、无资格、状态过期、撤销/冲正等路径均可验证；试用期完成后相关状态、通知、报表与审计数据一致。</t>
        </is>
      </c>
    </row>
    <row r="1397" ht="56" customHeight="1">
      <c r="A1397" s="4" t="inlineStr">
        <is>
          <t>F1396</t>
        </is>
      </c>
      <c r="B1397" s="4" t="inlineStr">
        <is>
          <t>SaaS平台后台</t>
        </is>
      </c>
      <c r="C1397" s="4" t="inlineStr">
        <is>
          <t>平台运营</t>
        </is>
      </c>
      <c r="D1397" s="4" t="inlineStr">
        <is>
          <t>SaaS租户与订阅</t>
        </is>
      </c>
      <c r="E1397" s="4" t="inlineStr">
        <is>
          <t>试用到期提醒</t>
        </is>
      </c>
      <c r="F1397" s="4" t="inlineStr">
        <is>
          <t>支持“试用到期提醒”。该能力不作为孤立按钮存在：操作结果必须写入SaaS租户与订阅相关业务对象与事件流水，并可被后续通知、财务/课消、统计、权限和异常处理链路消费。</t>
        </is>
      </c>
      <c r="G1397" s="4" t="inlineStr">
        <is>
          <t>平台运营/平台管理员</t>
        </is>
      </c>
      <c r="H1397" s="4" t="inlineStr">
        <is>
          <t>标准</t>
        </is>
      </c>
      <c r="I1397" s="4" t="inlineStr"/>
      <c r="J1397" s="4" t="inlineStr">
        <is>
          <t>P1</t>
        </is>
      </c>
      <c r="K1397" s="4" t="inlineStr">
        <is>
          <t>相关主体与基础配置存在；当前操作者拥有对应权限。</t>
        </is>
      </c>
      <c r="L1397" s="4" t="inlineStr">
        <is>
          <t>进入SaaS租户与订阅 → 执行试用到期提醒 → 实时校验资格/冲突/权限 → 提交 → 事务落库 → 更新状态/余额/名额 → 触发消息与事件 → 可追溯查询/撤销或异常处理。</t>
        </is>
      </c>
      <c r="M1397" s="4" t="inlineStr">
        <is>
          <t>所有写操作进行权限、状态、唯一性与幂等校验；关键配置启用版本号、生效时间与审计记录。</t>
        </is>
      </c>
      <c r="N13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7" s="4" t="inlineStr">
        <is>
          <t>门店范围、角色权限、生效时间、默认值/覆盖值；核心规则支持版本化、灰度和单场次覆盖。</t>
        </is>
      </c>
      <c r="Q1397" s="4" t="inlineStr">
        <is>
          <t>按事件需要触发站内消息/任务；支持模板、接收角色、去重与失败重试。</t>
        </is>
      </c>
      <c r="R1397" s="4" t="inlineStr">
        <is>
          <t>使用次数、成功率、失败原因分布、处理时长、人工介入率</t>
        </is>
      </c>
      <c r="S1397" s="4" t="inlineStr">
        <is>
          <t>按租户→品牌→门店→部门/员工的数据范围控制；敏感写操作记录操作者、时间、前后值、来源端与原因。</t>
        </is>
      </c>
      <c r="T1397" s="4" t="inlineStr">
        <is>
          <t>L21</t>
        </is>
      </c>
      <c r="U1397" s="4" t="inlineStr">
        <is>
          <t>结果进入L21闭环，并回写会员/订单/场次/财务/任务/报表中与本功能相关的对象。</t>
        </is>
      </c>
      <c r="V1397" s="4" t="inlineStr">
        <is>
          <t>A-官方公开能力 + D-闭环深化</t>
        </is>
      </c>
      <c r="W1397" s="4" t="inlineStr">
        <is>
          <t>glofox_features</t>
        </is>
      </c>
      <c r="X1397" s="16" t="inlineStr">
        <is>
          <t>https://www.glofox.com/features/</t>
        </is>
      </c>
      <c r="Y1397" s="4" t="inlineStr">
        <is>
          <t>正常、重复提交、并发、无权限、无资格、状态过期、撤销/冲正等路径均可验证；试用到期提醒完成后相关状态、通知、报表与审计数据一致。</t>
        </is>
      </c>
    </row>
    <row r="1398" ht="56" customHeight="1">
      <c r="A1398" s="5" t="inlineStr">
        <is>
          <t>F1397</t>
        </is>
      </c>
      <c r="B1398" s="5" t="inlineStr">
        <is>
          <t>SaaS平台后台</t>
        </is>
      </c>
      <c r="C1398" s="5" t="inlineStr">
        <is>
          <t>平台运营</t>
        </is>
      </c>
      <c r="D1398" s="5" t="inlineStr">
        <is>
          <t>SaaS租户与订阅</t>
        </is>
      </c>
      <c r="E1398" s="5" t="inlineStr">
        <is>
          <t>订阅开通</t>
        </is>
      </c>
      <c r="F1398" s="5" t="inlineStr">
        <is>
          <t>支持“订阅开通”。该能力不作为孤立按钮存在：操作结果必须写入SaaS租户与订阅相关业务对象与事件流水，并可被后续通知、财务/课消、统计、权限和异常处理链路消费。</t>
        </is>
      </c>
      <c r="G1398" s="5" t="inlineStr">
        <is>
          <t>平台运营/平台管理员</t>
        </is>
      </c>
      <c r="H1398" s="5" t="inlineStr">
        <is>
          <t>标准</t>
        </is>
      </c>
      <c r="I1398" s="5" t="inlineStr"/>
      <c r="J1398" s="5" t="inlineStr">
        <is>
          <t>P1</t>
        </is>
      </c>
      <c r="K1398" s="5" t="inlineStr">
        <is>
          <t>相关主体与基础配置存在；当前操作者拥有对应权限。</t>
        </is>
      </c>
      <c r="L1398" s="5" t="inlineStr">
        <is>
          <t>进入SaaS租户与订阅 → 执行订阅开通 → 实时校验资格/冲突/权限 → 提交 → 事务落库 → 更新状态/余额/名额 → 触发消息与事件 → 可追溯查询/撤销或异常处理。</t>
        </is>
      </c>
      <c r="M1398" s="5" t="inlineStr">
        <is>
          <t>所有写操作进行权限、状态、唯一性与幂等校验；关键配置启用版本号、生效时间与审计记录。</t>
        </is>
      </c>
      <c r="N13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8" s="5" t="inlineStr">
        <is>
          <t>门店范围、角色权限、生效时间、默认值/覆盖值；核心规则支持版本化、灰度和单场次覆盖。</t>
        </is>
      </c>
      <c r="Q1398" s="5" t="inlineStr">
        <is>
          <t>按事件需要触发站内消息/任务；支持模板、接收角色、去重与失败重试。</t>
        </is>
      </c>
      <c r="R1398" s="5" t="inlineStr">
        <is>
          <t>使用次数、成功率、失败原因分布、处理时长、人工介入率</t>
        </is>
      </c>
      <c r="S1398" s="5" t="inlineStr">
        <is>
          <t>按租户→品牌→门店→部门/员工的数据范围控制；敏感写操作记录操作者、时间、前后值、来源端与原因。</t>
        </is>
      </c>
      <c r="T1398" s="5" t="inlineStr">
        <is>
          <t>L21</t>
        </is>
      </c>
      <c r="U1398" s="5" t="inlineStr">
        <is>
          <t>结果进入L21闭环，并回写会员/订单/场次/财务/任务/报表中与本功能相关的对象。</t>
        </is>
      </c>
      <c r="V1398" s="5" t="inlineStr">
        <is>
          <t>A-官方公开能力 + D-闭环深化</t>
        </is>
      </c>
      <c r="W1398" s="5" t="inlineStr">
        <is>
          <t>glofox_features</t>
        </is>
      </c>
      <c r="X1398" s="15" t="inlineStr">
        <is>
          <t>https://www.glofox.com/features/</t>
        </is>
      </c>
      <c r="Y1398" s="5" t="inlineStr">
        <is>
          <t>正常、重复提交、并发、无权限、无资格、状态过期、撤销/冲正等路径均可验证；订阅开通完成后相关状态、通知、报表与审计数据一致。</t>
        </is>
      </c>
    </row>
    <row r="1399" ht="56" customHeight="1">
      <c r="A1399" s="4" t="inlineStr">
        <is>
          <t>F1398</t>
        </is>
      </c>
      <c r="B1399" s="4" t="inlineStr">
        <is>
          <t>SaaS平台后台</t>
        </is>
      </c>
      <c r="C1399" s="4" t="inlineStr">
        <is>
          <t>平台运营</t>
        </is>
      </c>
      <c r="D1399" s="4" t="inlineStr">
        <is>
          <t>SaaS租户与订阅</t>
        </is>
      </c>
      <c r="E1399" s="4" t="inlineStr">
        <is>
          <t>订阅续费</t>
        </is>
      </c>
      <c r="F1399" s="4" t="inlineStr">
        <is>
          <t>支持“订阅续费”。该能力不作为孤立按钮存在：操作结果必须写入SaaS租户与订阅相关业务对象与事件流水，并可被后续通知、财务/课消、统计、权限和异常处理链路消费。</t>
        </is>
      </c>
      <c r="G1399" s="4" t="inlineStr">
        <is>
          <t>平台运营/平台管理员</t>
        </is>
      </c>
      <c r="H1399" s="9" t="inlineStr">
        <is>
          <t>核心</t>
        </is>
      </c>
      <c r="I1399" s="4" t="inlineStr"/>
      <c r="J1399" s="10" t="inlineStr">
        <is>
          <t>P0</t>
        </is>
      </c>
      <c r="K1399" s="4" t="inlineStr">
        <is>
          <t>相关主体与基础配置存在；当前操作者拥有对应权限。</t>
        </is>
      </c>
      <c r="L1399" s="4" t="inlineStr">
        <is>
          <t>进入SaaS租户与订阅 → 执行订阅续费 → 实时校验资格/冲突/权限 → 提交 → 事务落库 → 更新状态/余额/名额 → 触发消息与事件 → 可追溯查询/撤销或异常处理。</t>
        </is>
      </c>
      <c r="M1399" s="4" t="inlineStr">
        <is>
          <t>所有写操作进行权限、状态、唯一性与幂等校验；关键配置启用版本号、生效时间与审计记录。</t>
        </is>
      </c>
      <c r="N13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3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399" s="4" t="inlineStr">
        <is>
          <t>门店范围、角色权限、生效时间、默认值/覆盖值；核心规则支持版本化、灰度和单场次覆盖。</t>
        </is>
      </c>
      <c r="Q1399" s="4" t="inlineStr">
        <is>
          <t>按事件需要触发站内消息/任务；支持模板、接收角色、去重与失败重试。</t>
        </is>
      </c>
      <c r="R1399" s="4" t="inlineStr">
        <is>
          <t>使用次数、成功率、失败原因分布、处理时长、人工介入率</t>
        </is>
      </c>
      <c r="S1399" s="4" t="inlineStr">
        <is>
          <t>按租户→品牌→门店→部门/员工的数据范围控制；敏感写操作记录操作者、时间、前后值、来源端与原因。</t>
        </is>
      </c>
      <c r="T1399" s="4" t="inlineStr">
        <is>
          <t>L21</t>
        </is>
      </c>
      <c r="U1399" s="4" t="inlineStr">
        <is>
          <t>结果进入L21闭环，并回写会员/订单/场次/财务/任务/报表中与本功能相关的对象。</t>
        </is>
      </c>
      <c r="V1399" s="4" t="inlineStr">
        <is>
          <t>A-官方公开能力 + D-闭环深化</t>
        </is>
      </c>
      <c r="W1399" s="4" t="inlineStr">
        <is>
          <t>glofox_features</t>
        </is>
      </c>
      <c r="X1399" s="16" t="inlineStr">
        <is>
          <t>https://www.glofox.com/features/</t>
        </is>
      </c>
      <c r="Y1399" s="4" t="inlineStr">
        <is>
          <t>正常、重复提交、并发、无权限、无资格、状态过期、撤销/冲正等路径均可验证；订阅续费完成后相关状态、通知、报表与审计数据一致。</t>
        </is>
      </c>
    </row>
    <row r="1400" ht="56" customHeight="1">
      <c r="A1400" s="5" t="inlineStr">
        <is>
          <t>F1399</t>
        </is>
      </c>
      <c r="B1400" s="5" t="inlineStr">
        <is>
          <t>SaaS平台后台</t>
        </is>
      </c>
      <c r="C1400" s="5" t="inlineStr">
        <is>
          <t>平台运营</t>
        </is>
      </c>
      <c r="D1400" s="5" t="inlineStr">
        <is>
          <t>SaaS租户与订阅</t>
        </is>
      </c>
      <c r="E1400" s="5" t="inlineStr">
        <is>
          <t>订阅升级</t>
        </is>
      </c>
      <c r="F1400" s="5" t="inlineStr">
        <is>
          <t>支持“订阅升级”。该能力不作为孤立按钮存在：操作结果必须写入SaaS租户与订阅相关业务对象与事件流水，并可被后续通知、财务/课消、统计、权限和异常处理链路消费。</t>
        </is>
      </c>
      <c r="G1400" s="5" t="inlineStr">
        <is>
          <t>平台运营/平台管理员</t>
        </is>
      </c>
      <c r="H1400" s="5" t="inlineStr">
        <is>
          <t>标准</t>
        </is>
      </c>
      <c r="I1400" s="5" t="inlineStr"/>
      <c r="J1400" s="5" t="inlineStr">
        <is>
          <t>P1</t>
        </is>
      </c>
      <c r="K1400" s="5" t="inlineStr">
        <is>
          <t>相关主体与基础配置存在；当前操作者拥有对应权限。</t>
        </is>
      </c>
      <c r="L1400" s="5" t="inlineStr">
        <is>
          <t>进入SaaS租户与订阅 → 执行订阅升级 → 实时校验资格/冲突/权限 → 提交 → 事务落库 → 更新状态/余额/名额 → 触发消息与事件 → 可追溯查询/撤销或异常处理。</t>
        </is>
      </c>
      <c r="M1400" s="5" t="inlineStr">
        <is>
          <t>所有写操作进行权限、状态、唯一性与幂等校验；关键配置启用版本号、生效时间与审计记录。</t>
        </is>
      </c>
      <c r="N14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0" s="5" t="inlineStr">
        <is>
          <t>门店范围、角色权限、生效时间、默认值/覆盖值；核心规则支持版本化、灰度和单场次覆盖。</t>
        </is>
      </c>
      <c r="Q1400" s="5" t="inlineStr">
        <is>
          <t>按事件需要触发站内消息/任务；支持模板、接收角色、去重与失败重试。</t>
        </is>
      </c>
      <c r="R1400" s="5" t="inlineStr">
        <is>
          <t>使用次数、成功率、失败原因分布、处理时长、人工介入率</t>
        </is>
      </c>
      <c r="S1400" s="5" t="inlineStr">
        <is>
          <t>按租户→品牌→门店→部门/员工的数据范围控制；敏感写操作记录操作者、时间、前后值、来源端与原因。</t>
        </is>
      </c>
      <c r="T1400" s="5" t="inlineStr">
        <is>
          <t>L21</t>
        </is>
      </c>
      <c r="U1400" s="5" t="inlineStr">
        <is>
          <t>结果进入L21闭环，并回写会员/订单/场次/财务/任务/报表中与本功能相关的对象。</t>
        </is>
      </c>
      <c r="V1400" s="5" t="inlineStr">
        <is>
          <t>A-官方公开能力 + D-闭环深化</t>
        </is>
      </c>
      <c r="W1400" s="5" t="inlineStr">
        <is>
          <t>glofox_features</t>
        </is>
      </c>
      <c r="X1400" s="15" t="inlineStr">
        <is>
          <t>https://www.glofox.com/features/</t>
        </is>
      </c>
      <c r="Y1400" s="5" t="inlineStr">
        <is>
          <t>正常、重复提交、并发、无权限、无资格、状态过期、撤销/冲正等路径均可验证；订阅升级完成后相关状态、通知、报表与审计数据一致。</t>
        </is>
      </c>
    </row>
    <row r="1401" ht="56" customHeight="1">
      <c r="A1401" s="4" t="inlineStr">
        <is>
          <t>F1400</t>
        </is>
      </c>
      <c r="B1401" s="4" t="inlineStr">
        <is>
          <t>SaaS平台后台</t>
        </is>
      </c>
      <c r="C1401" s="4" t="inlineStr">
        <is>
          <t>平台运营</t>
        </is>
      </c>
      <c r="D1401" s="4" t="inlineStr">
        <is>
          <t>SaaS租户与订阅</t>
        </is>
      </c>
      <c r="E1401" s="4" t="inlineStr">
        <is>
          <t>订阅降级</t>
        </is>
      </c>
      <c r="F1401" s="4" t="inlineStr">
        <is>
          <t>支持“订阅降级”。该能力不作为孤立按钮存在：操作结果必须写入SaaS租户与订阅相关业务对象与事件流水，并可被后续通知、财务/课消、统计、权限和异常处理链路消费。</t>
        </is>
      </c>
      <c r="G1401" s="4" t="inlineStr">
        <is>
          <t>平台运营/平台管理员</t>
        </is>
      </c>
      <c r="H1401" s="4" t="inlineStr">
        <is>
          <t>标准</t>
        </is>
      </c>
      <c r="I1401" s="4" t="inlineStr"/>
      <c r="J1401" s="4" t="inlineStr">
        <is>
          <t>P1</t>
        </is>
      </c>
      <c r="K1401" s="4" t="inlineStr">
        <is>
          <t>相关主体与基础配置存在；当前操作者拥有对应权限。</t>
        </is>
      </c>
      <c r="L1401" s="4" t="inlineStr">
        <is>
          <t>进入SaaS租户与订阅 → 执行订阅降级 → 实时校验资格/冲突/权限 → 提交 → 事务落库 → 更新状态/余额/名额 → 触发消息与事件 → 可追溯查询/撤销或异常处理。</t>
        </is>
      </c>
      <c r="M1401" s="4" t="inlineStr">
        <is>
          <t>所有写操作进行权限、状态、唯一性与幂等校验；关键配置启用版本号、生效时间与审计记录。</t>
        </is>
      </c>
      <c r="N14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1" s="4" t="inlineStr">
        <is>
          <t>门店范围、角色权限、生效时间、默认值/覆盖值；核心规则支持版本化、灰度和单场次覆盖。</t>
        </is>
      </c>
      <c r="Q1401" s="4" t="inlineStr">
        <is>
          <t>按事件需要触发站内消息/任务；支持模板、接收角色、去重与失败重试。</t>
        </is>
      </c>
      <c r="R1401" s="4" t="inlineStr">
        <is>
          <t>使用次数、成功率、失败原因分布、处理时长、人工介入率</t>
        </is>
      </c>
      <c r="S1401" s="4" t="inlineStr">
        <is>
          <t>按租户→品牌→门店→部门/员工的数据范围控制；敏感写操作记录操作者、时间、前后值、来源端与原因。</t>
        </is>
      </c>
      <c r="T1401" s="4" t="inlineStr">
        <is>
          <t>L21</t>
        </is>
      </c>
      <c r="U1401" s="4" t="inlineStr">
        <is>
          <t>结果进入L21闭环，并回写会员/订单/场次/财务/任务/报表中与本功能相关的对象。</t>
        </is>
      </c>
      <c r="V1401" s="4" t="inlineStr">
        <is>
          <t>A-官方公开能力 + D-闭环深化</t>
        </is>
      </c>
      <c r="W1401" s="4" t="inlineStr">
        <is>
          <t>glofox_features</t>
        </is>
      </c>
      <c r="X1401" s="16" t="inlineStr">
        <is>
          <t>https://www.glofox.com/features/</t>
        </is>
      </c>
      <c r="Y1401" s="4" t="inlineStr">
        <is>
          <t>正常、重复提交、并发、无权限、无资格、状态过期、撤销/冲正等路径均可验证；订阅降级完成后相关状态、通知、报表与审计数据一致。</t>
        </is>
      </c>
    </row>
    <row r="1402" ht="56" customHeight="1">
      <c r="A1402" s="5" t="inlineStr">
        <is>
          <t>F1401</t>
        </is>
      </c>
      <c r="B1402" s="5" t="inlineStr">
        <is>
          <t>SaaS平台后台</t>
        </is>
      </c>
      <c r="C1402" s="5" t="inlineStr">
        <is>
          <t>平台运营</t>
        </is>
      </c>
      <c r="D1402" s="5" t="inlineStr">
        <is>
          <t>SaaS租户与订阅</t>
        </is>
      </c>
      <c r="E1402" s="5" t="inlineStr">
        <is>
          <t>订阅欠费</t>
        </is>
      </c>
      <c r="F1402" s="5" t="inlineStr">
        <is>
          <t>支持“订阅欠费”。该能力不作为孤立按钮存在：操作结果必须写入SaaS租户与订阅相关业务对象与事件流水，并可被后续通知、财务/课消、统计、权限和异常处理链路消费。</t>
        </is>
      </c>
      <c r="G1402" s="5" t="inlineStr">
        <is>
          <t>平台运营/平台管理员</t>
        </is>
      </c>
      <c r="H1402" s="5" t="inlineStr">
        <is>
          <t>标准</t>
        </is>
      </c>
      <c r="I1402" s="5" t="inlineStr"/>
      <c r="J1402" s="5" t="inlineStr">
        <is>
          <t>P1</t>
        </is>
      </c>
      <c r="K1402" s="5" t="inlineStr">
        <is>
          <t>相关主体与基础配置存在；当前操作者拥有对应权限。</t>
        </is>
      </c>
      <c r="L1402" s="5" t="inlineStr">
        <is>
          <t>进入SaaS租户与订阅 → 执行订阅欠费 → 实时校验资格/冲突/权限 → 提交 → 事务落库 → 更新状态/余额/名额 → 触发消息与事件 → 可追溯查询/撤销或异常处理。</t>
        </is>
      </c>
      <c r="M1402" s="5" t="inlineStr">
        <is>
          <t>所有写操作进行权限、状态、唯一性与幂等校验；关键配置启用版本号、生效时间与审计记录。</t>
        </is>
      </c>
      <c r="N14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2" s="5" t="inlineStr">
        <is>
          <t>门店范围、角色权限、生效时间、默认值/覆盖值；核心规则支持版本化、灰度和单场次覆盖。</t>
        </is>
      </c>
      <c r="Q1402" s="5" t="inlineStr">
        <is>
          <t>按事件需要触发站内消息/任务；支持模板、接收角色、去重与失败重试。</t>
        </is>
      </c>
      <c r="R1402" s="5" t="inlineStr">
        <is>
          <t>使用次数、成功率、失败原因分布、处理时长、人工介入率</t>
        </is>
      </c>
      <c r="S1402" s="5" t="inlineStr">
        <is>
          <t>按租户→品牌→门店→部门/员工的数据范围控制；敏感写操作记录操作者、时间、前后值、来源端与原因。</t>
        </is>
      </c>
      <c r="T1402" s="5" t="inlineStr">
        <is>
          <t>L21</t>
        </is>
      </c>
      <c r="U1402" s="5" t="inlineStr">
        <is>
          <t>结果进入L21闭环，并回写会员/订单/场次/财务/任务/报表中与本功能相关的对象。</t>
        </is>
      </c>
      <c r="V1402" s="5" t="inlineStr">
        <is>
          <t>A-官方公开能力 + D-闭环深化</t>
        </is>
      </c>
      <c r="W1402" s="5" t="inlineStr">
        <is>
          <t>glofox_features</t>
        </is>
      </c>
      <c r="X1402" s="15" t="inlineStr">
        <is>
          <t>https://www.glofox.com/features/</t>
        </is>
      </c>
      <c r="Y1402" s="5" t="inlineStr">
        <is>
          <t>正常、重复提交、并发、无权限、无资格、状态过期、撤销/冲正等路径均可验证；订阅欠费完成后相关状态、通知、报表与审计数据一致。</t>
        </is>
      </c>
    </row>
    <row r="1403" ht="56" customHeight="1">
      <c r="A1403" s="4" t="inlineStr">
        <is>
          <t>F1402</t>
        </is>
      </c>
      <c r="B1403" s="4" t="inlineStr">
        <is>
          <t>SaaS平台后台</t>
        </is>
      </c>
      <c r="C1403" s="4" t="inlineStr">
        <is>
          <t>平台运营</t>
        </is>
      </c>
      <c r="D1403" s="4" t="inlineStr">
        <is>
          <t>SaaS租户与订阅</t>
        </is>
      </c>
      <c r="E1403" s="4" t="inlineStr">
        <is>
          <t>订阅宽限期</t>
        </is>
      </c>
      <c r="F1403" s="4" t="inlineStr">
        <is>
          <t>支持“订阅宽限期”。该能力不作为孤立按钮存在：操作结果必须写入SaaS租户与订阅相关业务对象与事件流水，并可被后续通知、财务/课消、统计、权限和异常处理链路消费。</t>
        </is>
      </c>
      <c r="G1403" s="4" t="inlineStr">
        <is>
          <t>平台运营/平台管理员</t>
        </is>
      </c>
      <c r="H1403" s="4" t="inlineStr">
        <is>
          <t>标准</t>
        </is>
      </c>
      <c r="I1403" s="4" t="inlineStr"/>
      <c r="J1403" s="4" t="inlineStr">
        <is>
          <t>P1</t>
        </is>
      </c>
      <c r="K1403" s="4" t="inlineStr">
        <is>
          <t>相关主体与基础配置存在；当前操作者拥有对应权限。</t>
        </is>
      </c>
      <c r="L1403" s="4" t="inlineStr">
        <is>
          <t>进入SaaS租户与订阅 → 执行订阅宽限期 → 实时校验资格/冲突/权限 → 提交 → 事务落库 → 更新状态/余额/名额 → 触发消息与事件 → 可追溯查询/撤销或异常处理。</t>
        </is>
      </c>
      <c r="M1403" s="4" t="inlineStr">
        <is>
          <t>所有写操作进行权限、状态、唯一性与幂等校验；关键配置启用版本号、生效时间与审计记录。</t>
        </is>
      </c>
      <c r="N14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3" s="4" t="inlineStr">
        <is>
          <t>门店范围、角色权限、生效时间、默认值/覆盖值；核心规则支持版本化、灰度和单场次覆盖。</t>
        </is>
      </c>
      <c r="Q1403" s="4" t="inlineStr">
        <is>
          <t>按事件需要触发站内消息/任务；支持模板、接收角色、去重与失败重试。</t>
        </is>
      </c>
      <c r="R1403" s="4" t="inlineStr">
        <is>
          <t>使用次数、成功率、失败原因分布、处理时长、人工介入率</t>
        </is>
      </c>
      <c r="S1403" s="4" t="inlineStr">
        <is>
          <t>按租户→品牌→门店→部门/员工的数据范围控制；敏感写操作记录操作者、时间、前后值、来源端与原因。</t>
        </is>
      </c>
      <c r="T1403" s="4" t="inlineStr">
        <is>
          <t>L21</t>
        </is>
      </c>
      <c r="U1403" s="4" t="inlineStr">
        <is>
          <t>结果进入L21闭环，并回写会员/订单/场次/财务/任务/报表中与本功能相关的对象。</t>
        </is>
      </c>
      <c r="V1403" s="4" t="inlineStr">
        <is>
          <t>A-官方公开能力 + D-闭环深化</t>
        </is>
      </c>
      <c r="W1403" s="4" t="inlineStr">
        <is>
          <t>glofox_features</t>
        </is>
      </c>
      <c r="X1403" s="16" t="inlineStr">
        <is>
          <t>https://www.glofox.com/features/</t>
        </is>
      </c>
      <c r="Y1403" s="4" t="inlineStr">
        <is>
          <t>正常、重复提交、并发、无权限、无资格、状态过期、撤销/冲正等路径均可验证；订阅宽限期完成后相关状态、通知、报表与审计数据一致。</t>
        </is>
      </c>
    </row>
    <row r="1404" ht="56" customHeight="1">
      <c r="A1404" s="5" t="inlineStr">
        <is>
          <t>F1403</t>
        </is>
      </c>
      <c r="B1404" s="5" t="inlineStr">
        <is>
          <t>SaaS平台后台</t>
        </is>
      </c>
      <c r="C1404" s="5" t="inlineStr">
        <is>
          <t>平台运营</t>
        </is>
      </c>
      <c r="D1404" s="5" t="inlineStr">
        <is>
          <t>SaaS租户与订阅</t>
        </is>
      </c>
      <c r="E1404" s="5" t="inlineStr">
        <is>
          <t>订阅停用</t>
        </is>
      </c>
      <c r="F1404" s="5" t="inlineStr">
        <is>
          <t>支持“订阅停用”。该能力不作为孤立按钮存在：操作结果必须写入SaaS租户与订阅相关业务对象与事件流水，并可被后续通知、财务/课消、统计、权限和异常处理链路消费。</t>
        </is>
      </c>
      <c r="G1404" s="5" t="inlineStr">
        <is>
          <t>平台运营/平台管理员</t>
        </is>
      </c>
      <c r="H1404" s="5" t="inlineStr">
        <is>
          <t>标准</t>
        </is>
      </c>
      <c r="I1404" s="5" t="inlineStr"/>
      <c r="J1404" s="5" t="inlineStr">
        <is>
          <t>P1</t>
        </is>
      </c>
      <c r="K1404" s="5" t="inlineStr">
        <is>
          <t>相关主体与基础配置存在；当前操作者拥有对应权限。</t>
        </is>
      </c>
      <c r="L1404" s="5" t="inlineStr">
        <is>
          <t>进入SaaS租户与订阅 → 执行订阅停用 → 实时校验资格/冲突/权限 → 提交 → 事务落库 → 更新状态/余额/名额 → 触发消息与事件 → 可追溯查询/撤销或异常处理。</t>
        </is>
      </c>
      <c r="M1404" s="5" t="inlineStr">
        <is>
          <t>所有写操作进行权限、状态、唯一性与幂等校验；关键配置启用版本号、生效时间与审计记录。</t>
        </is>
      </c>
      <c r="N14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4" s="5" t="inlineStr">
        <is>
          <t>门店范围、角色权限、生效时间、默认值/覆盖值；核心规则支持版本化、灰度和单场次覆盖。</t>
        </is>
      </c>
      <c r="Q1404" s="5" t="inlineStr">
        <is>
          <t>按事件需要触发站内消息/任务；支持模板、接收角色、去重与失败重试。</t>
        </is>
      </c>
      <c r="R1404" s="5" t="inlineStr">
        <is>
          <t>使用次数、成功率、失败原因分布、处理时长、人工介入率</t>
        </is>
      </c>
      <c r="S1404" s="5" t="inlineStr">
        <is>
          <t>按租户→品牌→门店→部门/员工的数据范围控制；敏感写操作记录操作者、时间、前后值、来源端与原因。</t>
        </is>
      </c>
      <c r="T1404" s="5" t="inlineStr">
        <is>
          <t>L21</t>
        </is>
      </c>
      <c r="U1404" s="5" t="inlineStr">
        <is>
          <t>结果进入L21闭环，并回写会员/订单/场次/财务/任务/报表中与本功能相关的对象。</t>
        </is>
      </c>
      <c r="V1404" s="5" t="inlineStr">
        <is>
          <t>A-官方公开能力 + D-闭环深化</t>
        </is>
      </c>
      <c r="W1404" s="5" t="inlineStr">
        <is>
          <t>glofox_features</t>
        </is>
      </c>
      <c r="X1404" s="15" t="inlineStr">
        <is>
          <t>https://www.glofox.com/features/</t>
        </is>
      </c>
      <c r="Y1404" s="5" t="inlineStr">
        <is>
          <t>正常、重复提交、并发、无权限、无资格、状态过期、撤销/冲正等路径均可验证；订阅停用完成后相关状态、通知、报表与审计数据一致。</t>
        </is>
      </c>
    </row>
    <row r="1405" ht="56" customHeight="1">
      <c r="A1405" s="4" t="inlineStr">
        <is>
          <t>F1404</t>
        </is>
      </c>
      <c r="B1405" s="4" t="inlineStr">
        <is>
          <t>SaaS平台后台</t>
        </is>
      </c>
      <c r="C1405" s="4" t="inlineStr">
        <is>
          <t>平台运营</t>
        </is>
      </c>
      <c r="D1405" s="4" t="inlineStr">
        <is>
          <t>SaaS租户与订阅</t>
        </is>
      </c>
      <c r="E1405" s="4" t="inlineStr">
        <is>
          <t>租户冻结</t>
        </is>
      </c>
      <c r="F1405" s="4" t="inlineStr">
        <is>
          <t>支持“租户冻结”。该能力不作为孤立按钮存在：操作结果必须写入SaaS租户与订阅相关业务对象与事件流水，并可被后续通知、财务/课消、统计、权限和异常处理链路消费。</t>
        </is>
      </c>
      <c r="G1405" s="4" t="inlineStr">
        <is>
          <t>平台运营/平台管理员</t>
        </is>
      </c>
      <c r="H1405" s="9" t="inlineStr">
        <is>
          <t>核心</t>
        </is>
      </c>
      <c r="I1405" s="4" t="inlineStr"/>
      <c r="J1405" s="10" t="inlineStr">
        <is>
          <t>P0</t>
        </is>
      </c>
      <c r="K1405" s="4" t="inlineStr">
        <is>
          <t>相关主体与基础配置存在；当前操作者拥有对应权限。</t>
        </is>
      </c>
      <c r="L1405" s="4" t="inlineStr">
        <is>
          <t>进入SaaS租户与订阅 → 执行租户冻结 → 实时校验资格/冲突/权限 → 提交 → 事务落库 → 更新状态/余额/名额 → 触发消息与事件 → 可追溯查询/撤销或异常处理。</t>
        </is>
      </c>
      <c r="M1405" s="4" t="inlineStr">
        <is>
          <t>所有写操作进行权限、状态、唯一性与幂等校验；关键配置启用版本号、生效时间与审计记录。</t>
        </is>
      </c>
      <c r="N14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5" s="4" t="inlineStr">
        <is>
          <t>门店范围、角色权限、生效时间、默认值/覆盖值；核心规则支持版本化、灰度和单场次覆盖。</t>
        </is>
      </c>
      <c r="Q1405" s="4" t="inlineStr">
        <is>
          <t>按事件需要触发站内消息/任务；支持模板、接收角色、去重与失败重试。</t>
        </is>
      </c>
      <c r="R1405" s="4" t="inlineStr">
        <is>
          <t>使用次数、成功率、失败原因分布、处理时长、人工介入率</t>
        </is>
      </c>
      <c r="S1405" s="4" t="inlineStr">
        <is>
          <t>按租户→品牌→门店→部门/员工的数据范围控制；敏感写操作记录操作者、时间、前后值、来源端与原因。</t>
        </is>
      </c>
      <c r="T1405" s="4" t="inlineStr">
        <is>
          <t>L21</t>
        </is>
      </c>
      <c r="U1405" s="4" t="inlineStr">
        <is>
          <t>结果进入L21闭环，并回写会员/订单/场次/财务/任务/报表中与本功能相关的对象。</t>
        </is>
      </c>
      <c r="V1405" s="4" t="inlineStr">
        <is>
          <t>A-官方公开能力 + D-闭环深化</t>
        </is>
      </c>
      <c r="W1405" s="4" t="inlineStr">
        <is>
          <t>glofox_features</t>
        </is>
      </c>
      <c r="X1405" s="16" t="inlineStr">
        <is>
          <t>https://www.glofox.com/features/</t>
        </is>
      </c>
      <c r="Y1405" s="4" t="inlineStr">
        <is>
          <t>正常、重复提交、并发、无权限、无资格、状态过期、撤销/冲正等路径均可验证；租户冻结完成后相关状态、通知、报表与审计数据一致。</t>
        </is>
      </c>
    </row>
    <row r="1406" ht="56" customHeight="1">
      <c r="A1406" s="5" t="inlineStr">
        <is>
          <t>F1405</t>
        </is>
      </c>
      <c r="B1406" s="5" t="inlineStr">
        <is>
          <t>SaaS平台后台</t>
        </is>
      </c>
      <c r="C1406" s="5" t="inlineStr">
        <is>
          <t>平台运营</t>
        </is>
      </c>
      <c r="D1406" s="5" t="inlineStr">
        <is>
          <t>SaaS租户与订阅</t>
        </is>
      </c>
      <c r="E1406" s="5" t="inlineStr">
        <is>
          <t>租户恢复</t>
        </is>
      </c>
      <c r="F1406" s="5" t="inlineStr">
        <is>
          <t>支持“租户恢复”。该能力不作为孤立按钮存在：操作结果必须写入SaaS租户与订阅相关业务对象与事件流水，并可被后续通知、财务/课消、统计、权限和异常处理链路消费。</t>
        </is>
      </c>
      <c r="G1406" s="5" t="inlineStr">
        <is>
          <t>平台运营/平台管理员</t>
        </is>
      </c>
      <c r="H1406" s="13" t="inlineStr">
        <is>
          <t>特色</t>
        </is>
      </c>
      <c r="I1406" s="5" t="inlineStr"/>
      <c r="J1406" s="5" t="inlineStr">
        <is>
          <t>P1</t>
        </is>
      </c>
      <c r="K1406" s="5" t="inlineStr">
        <is>
          <t>相关主体与基础配置存在；当前操作者拥有对应权限。</t>
        </is>
      </c>
      <c r="L1406" s="5" t="inlineStr">
        <is>
          <t>进入SaaS租户与订阅 → 执行租户恢复 → 实时校验资格/冲突/权限 → 提交 → 事务落库 → 更新状态/余额/名额 → 触发消息与事件 → 可追溯查询/撤销或异常处理。</t>
        </is>
      </c>
      <c r="M1406" s="5" t="inlineStr">
        <is>
          <t>所有写操作进行权限、状态、唯一性与幂等校验；关键配置启用版本号、生效时间与审计记录。</t>
        </is>
      </c>
      <c r="N14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6" s="5" t="inlineStr">
        <is>
          <t>门店范围、角色权限、生效时间、默认值/覆盖值；核心规则支持版本化、灰度和单场次覆盖。</t>
        </is>
      </c>
      <c r="Q1406" s="5" t="inlineStr">
        <is>
          <t>按事件需要触发站内消息/任务；支持模板、接收角色、去重与失败重试。</t>
        </is>
      </c>
      <c r="R1406" s="5" t="inlineStr">
        <is>
          <t>使用次数、成功率、失败原因分布、处理时长、人工介入率</t>
        </is>
      </c>
      <c r="S1406" s="5" t="inlineStr">
        <is>
          <t>按租户→品牌→门店→部门/员工的数据范围控制；敏感写操作记录操作者、时间、前后值、来源端与原因。</t>
        </is>
      </c>
      <c r="T1406" s="5" t="inlineStr">
        <is>
          <t>L21</t>
        </is>
      </c>
      <c r="U1406" s="5" t="inlineStr">
        <is>
          <t>结果进入L21闭环，并回写会员/订单/场次/财务/任务/报表中与本功能相关的对象。</t>
        </is>
      </c>
      <c r="V1406" s="5" t="inlineStr">
        <is>
          <t>A-官方公开能力 + D-闭环深化</t>
        </is>
      </c>
      <c r="W1406" s="5" t="inlineStr">
        <is>
          <t>glofox_features</t>
        </is>
      </c>
      <c r="X1406" s="15" t="inlineStr">
        <is>
          <t>https://www.glofox.com/features/</t>
        </is>
      </c>
      <c r="Y1406" s="5" t="inlineStr">
        <is>
          <t>正常、重复提交、并发、无权限、无资格、状态过期、撤销/冲正等路径均可验证；租户恢复完成后相关状态、通知、报表与审计数据一致。</t>
        </is>
      </c>
    </row>
    <row r="1407" ht="56" customHeight="1">
      <c r="A1407" s="4" t="inlineStr">
        <is>
          <t>F1406</t>
        </is>
      </c>
      <c r="B1407" s="4" t="inlineStr">
        <is>
          <t>SaaS平台后台</t>
        </is>
      </c>
      <c r="C1407" s="4" t="inlineStr">
        <is>
          <t>平台运营</t>
        </is>
      </c>
      <c r="D1407" s="4" t="inlineStr">
        <is>
          <t>SaaS租户与订阅</t>
        </is>
      </c>
      <c r="E1407" s="4" t="inlineStr">
        <is>
          <t>租户注销</t>
        </is>
      </c>
      <c r="F1407" s="4" t="inlineStr">
        <is>
          <t>支持“租户注销”。该能力不作为孤立按钮存在：操作结果必须写入SaaS租户与订阅相关业务对象与事件流水，并可被后续通知、财务/课消、统计、权限和异常处理链路消费。</t>
        </is>
      </c>
      <c r="G1407" s="4" t="inlineStr">
        <is>
          <t>平台运营/平台管理员</t>
        </is>
      </c>
      <c r="H1407" s="4" t="inlineStr">
        <is>
          <t>标准</t>
        </is>
      </c>
      <c r="I1407" s="4" t="inlineStr"/>
      <c r="J1407" s="4" t="inlineStr">
        <is>
          <t>P1</t>
        </is>
      </c>
      <c r="K1407" s="4" t="inlineStr">
        <is>
          <t>相关主体与基础配置存在；当前操作者拥有对应权限。</t>
        </is>
      </c>
      <c r="L1407" s="4" t="inlineStr">
        <is>
          <t>进入SaaS租户与订阅 → 执行租户注销 → 实时校验资格/冲突/权限 → 提交 → 事务落库 → 更新状态/余额/名额 → 触发消息与事件 → 可追溯查询/撤销或异常处理。</t>
        </is>
      </c>
      <c r="M1407" s="4" t="inlineStr">
        <is>
          <t>所有写操作进行权限、状态、唯一性与幂等校验；关键配置启用版本号、生效时间与审计记录。</t>
        </is>
      </c>
      <c r="N140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7" s="4" t="inlineStr">
        <is>
          <t>门店范围、角色权限、生效时间、默认值/覆盖值；核心规则支持版本化、灰度和单场次覆盖。</t>
        </is>
      </c>
      <c r="Q1407" s="4" t="inlineStr">
        <is>
          <t>按事件需要触发站内消息/任务；支持模板、接收角色、去重与失败重试。</t>
        </is>
      </c>
      <c r="R1407" s="4" t="inlineStr">
        <is>
          <t>使用次数、成功率、失败原因分布、处理时长、人工介入率</t>
        </is>
      </c>
      <c r="S1407" s="4" t="inlineStr">
        <is>
          <t>按租户→品牌→门店→部门/员工的数据范围控制；敏感写操作记录操作者、时间、前后值、来源端与原因。</t>
        </is>
      </c>
      <c r="T1407" s="4" t="inlineStr">
        <is>
          <t>L21</t>
        </is>
      </c>
      <c r="U1407" s="4" t="inlineStr">
        <is>
          <t>结果进入L21闭环，并回写会员/订单/场次/财务/任务/报表中与本功能相关的对象。</t>
        </is>
      </c>
      <c r="V1407" s="4" t="inlineStr">
        <is>
          <t>A-官方公开能力 + D-闭环深化</t>
        </is>
      </c>
      <c r="W1407" s="4" t="inlineStr">
        <is>
          <t>glofox_features</t>
        </is>
      </c>
      <c r="X1407" s="16" t="inlineStr">
        <is>
          <t>https://www.glofox.com/features/</t>
        </is>
      </c>
      <c r="Y1407" s="4" t="inlineStr">
        <is>
          <t>正常、重复提交、并发、无权限、无资格、状态过期、撤销/冲正等路径均可验证；租户注销完成后相关状态、通知、报表与审计数据一致。</t>
        </is>
      </c>
    </row>
    <row r="1408" ht="56" customHeight="1">
      <c r="A1408" s="5" t="inlineStr">
        <is>
          <t>F1407</t>
        </is>
      </c>
      <c r="B1408" s="5" t="inlineStr">
        <is>
          <t>SaaS平台后台</t>
        </is>
      </c>
      <c r="C1408" s="5" t="inlineStr">
        <is>
          <t>平台运营</t>
        </is>
      </c>
      <c r="D1408" s="5" t="inlineStr">
        <is>
          <t>SaaS租户与订阅</t>
        </is>
      </c>
      <c r="E1408" s="5" t="inlineStr">
        <is>
          <t>租户数据导出</t>
        </is>
      </c>
      <c r="F1408" s="5" t="inlineStr">
        <is>
          <t>支持“租户数据导出”。该能力不作为孤立按钮存在：操作结果必须写入SaaS租户与订阅相关业务对象与事件流水，并可被后续通知、财务/课消、统计、权限和异常处理链路消费。</t>
        </is>
      </c>
      <c r="G1408" s="5" t="inlineStr">
        <is>
          <t>平台运营/平台管理员</t>
        </is>
      </c>
      <c r="H1408" s="5" t="inlineStr">
        <is>
          <t>标准</t>
        </is>
      </c>
      <c r="I1408" s="5" t="inlineStr"/>
      <c r="J1408" s="5" t="inlineStr">
        <is>
          <t>P1</t>
        </is>
      </c>
      <c r="K1408" s="5" t="inlineStr">
        <is>
          <t>相关主体与基础配置存在；当前操作者拥有对应权限。</t>
        </is>
      </c>
      <c r="L1408" s="5" t="inlineStr">
        <is>
          <t>进入SaaS租户与订阅 → 执行租户数据导出 → 实时校验资格/冲突/权限 → 提交 → 事务落库 → 更新状态/余额/名额 → 触发消息与事件 → 可追溯查询/撤销或异常处理。</t>
        </is>
      </c>
      <c r="M1408" s="5" t="inlineStr">
        <is>
          <t>所有写操作进行权限、状态、唯一性与幂等校验；关键配置启用版本号、生效时间与审计记录。</t>
        </is>
      </c>
      <c r="N140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8" s="5" t="inlineStr">
        <is>
          <t>门店范围、角色权限、生效时间、默认值/覆盖值；核心规则支持版本化、灰度和单场次覆盖。</t>
        </is>
      </c>
      <c r="Q1408" s="5" t="inlineStr">
        <is>
          <t>按事件需要触发站内消息/任务；支持模板、接收角色、去重与失败重试。</t>
        </is>
      </c>
      <c r="R1408" s="5" t="inlineStr">
        <is>
          <t>使用次数、成功率、失败原因分布、处理时长、人工介入率</t>
        </is>
      </c>
      <c r="S1408" s="5" t="inlineStr">
        <is>
          <t>按租户→品牌→门店→部门/员工的数据范围控制；敏感写操作记录操作者、时间、前后值、来源端与原因。</t>
        </is>
      </c>
      <c r="T1408" s="5" t="inlineStr">
        <is>
          <t>L21</t>
        </is>
      </c>
      <c r="U1408" s="5" t="inlineStr">
        <is>
          <t>结果进入L21闭环，并回写会员/订单/场次/财务/任务/报表中与本功能相关的对象。</t>
        </is>
      </c>
      <c r="V1408" s="5" t="inlineStr">
        <is>
          <t>A-官方公开能力 + D-闭环深化</t>
        </is>
      </c>
      <c r="W1408" s="5" t="inlineStr">
        <is>
          <t>glofox_features</t>
        </is>
      </c>
      <c r="X1408" s="15" t="inlineStr">
        <is>
          <t>https://www.glofox.com/features/</t>
        </is>
      </c>
      <c r="Y1408" s="5" t="inlineStr">
        <is>
          <t>正常、重复提交、并发、无权限、无资格、状态过期、撤销/冲正等路径均可验证；租户数据导出完成后相关状态、通知、报表与审计数据一致。</t>
        </is>
      </c>
    </row>
    <row r="1409" ht="56" customHeight="1">
      <c r="A1409" s="4" t="inlineStr">
        <is>
          <t>F1408</t>
        </is>
      </c>
      <c r="B1409" s="4" t="inlineStr">
        <is>
          <t>SaaS平台后台</t>
        </is>
      </c>
      <c r="C1409" s="4" t="inlineStr">
        <is>
          <t>平台运营</t>
        </is>
      </c>
      <c r="D1409" s="4" t="inlineStr">
        <is>
          <t>SaaS租户与订阅</t>
        </is>
      </c>
      <c r="E1409" s="4" t="inlineStr">
        <is>
          <t>租户数据清理</t>
        </is>
      </c>
      <c r="F1409" s="4" t="inlineStr">
        <is>
          <t>支持“租户数据清理”。该能力不作为孤立按钮存在：操作结果必须写入SaaS租户与订阅相关业务对象与事件流水，并可被后续通知、财务/课消、统计、权限和异常处理链路消费。</t>
        </is>
      </c>
      <c r="G1409" s="4" t="inlineStr">
        <is>
          <t>平台运营/平台管理员</t>
        </is>
      </c>
      <c r="H1409" s="4" t="inlineStr">
        <is>
          <t>标准</t>
        </is>
      </c>
      <c r="I1409" s="4" t="inlineStr"/>
      <c r="J1409" s="4" t="inlineStr">
        <is>
          <t>P1</t>
        </is>
      </c>
      <c r="K1409" s="4" t="inlineStr">
        <is>
          <t>相关主体与基础配置存在；当前操作者拥有对应权限。</t>
        </is>
      </c>
      <c r="L1409" s="4" t="inlineStr">
        <is>
          <t>进入SaaS租户与订阅 → 执行租户数据清理 → 实时校验资格/冲突/权限 → 提交 → 事务落库 → 更新状态/余额/名额 → 触发消息与事件 → 可追溯查询/撤销或异常处理。</t>
        </is>
      </c>
      <c r="M1409" s="4" t="inlineStr">
        <is>
          <t>所有写操作进行权限、状态、唯一性与幂等校验；关键配置启用版本号、生效时间与审计记录。</t>
        </is>
      </c>
      <c r="N140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0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09" s="4" t="inlineStr">
        <is>
          <t>门店范围、角色权限、生效时间、默认值/覆盖值；核心规则支持版本化、灰度和单场次覆盖。</t>
        </is>
      </c>
      <c r="Q1409" s="4" t="inlineStr">
        <is>
          <t>按事件需要触发站内消息/任务；支持模板、接收角色、去重与失败重试。</t>
        </is>
      </c>
      <c r="R1409" s="4" t="inlineStr">
        <is>
          <t>使用次数、成功率、失败原因分布、处理时长、人工介入率</t>
        </is>
      </c>
      <c r="S1409" s="4" t="inlineStr">
        <is>
          <t>按租户→品牌→门店→部门/员工的数据范围控制；敏感写操作记录操作者、时间、前后值、来源端与原因。</t>
        </is>
      </c>
      <c r="T1409" s="4" t="inlineStr">
        <is>
          <t>L21</t>
        </is>
      </c>
      <c r="U1409" s="4" t="inlineStr">
        <is>
          <t>结果进入L21闭环，并回写会员/订单/场次/财务/任务/报表中与本功能相关的对象。</t>
        </is>
      </c>
      <c r="V1409" s="4" t="inlineStr">
        <is>
          <t>A-官方公开能力 + D-闭环深化</t>
        </is>
      </c>
      <c r="W1409" s="4" t="inlineStr">
        <is>
          <t>glofox_features</t>
        </is>
      </c>
      <c r="X1409" s="16" t="inlineStr">
        <is>
          <t>https://www.glofox.com/features/</t>
        </is>
      </c>
      <c r="Y1409" s="4" t="inlineStr">
        <is>
          <t>正常、重复提交、并发、无权限、无资格、状态过期、撤销/冲正等路径均可验证；租户数据清理完成后相关状态、通知、报表与审计数据一致。</t>
        </is>
      </c>
    </row>
    <row r="1410" ht="56" customHeight="1">
      <c r="A1410" s="5" t="inlineStr">
        <is>
          <t>F1409</t>
        </is>
      </c>
      <c r="B1410" s="5" t="inlineStr">
        <is>
          <t>SaaS平台后台</t>
        </is>
      </c>
      <c r="C1410" s="5" t="inlineStr">
        <is>
          <t>平台运营</t>
        </is>
      </c>
      <c r="D1410" s="5" t="inlineStr">
        <is>
          <t>SaaS租户与订阅</t>
        </is>
      </c>
      <c r="E1410" s="5" t="inlineStr">
        <is>
          <t>租户功能开关</t>
        </is>
      </c>
      <c r="F1410" s="5" t="inlineStr">
        <is>
          <t>支持“租户功能开关”。该能力不作为孤立按钮存在：操作结果必须写入SaaS租户与订阅相关业务对象与事件流水，并可被后续通知、财务/课消、统计、权限和异常处理链路消费。</t>
        </is>
      </c>
      <c r="G1410" s="5" t="inlineStr">
        <is>
          <t>平台运营/平台管理员</t>
        </is>
      </c>
      <c r="H1410" s="5" t="inlineStr">
        <is>
          <t>标准</t>
        </is>
      </c>
      <c r="I1410" s="5" t="inlineStr"/>
      <c r="J1410" s="5" t="inlineStr">
        <is>
          <t>P1</t>
        </is>
      </c>
      <c r="K1410" s="5" t="inlineStr">
        <is>
          <t>相关主体与基础配置存在；当前操作者拥有对应权限。</t>
        </is>
      </c>
      <c r="L1410" s="5" t="inlineStr">
        <is>
          <t>进入SaaS租户与订阅 → 执行租户功能开关 → 实时校验资格/冲突/权限 → 提交 → 事务落库 → 更新状态/余额/名额 → 触发消息与事件 → 可追溯查询/撤销或异常处理。</t>
        </is>
      </c>
      <c r="M1410" s="5" t="inlineStr">
        <is>
          <t>所有写操作进行权限、状态、唯一性与幂等校验；关键配置启用版本号、生效时间与审计记录。</t>
        </is>
      </c>
      <c r="N141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0" s="5" t="inlineStr">
        <is>
          <t>门店范围、角色权限、生效时间、默认值/覆盖值；核心规则支持版本化、灰度和单场次覆盖。</t>
        </is>
      </c>
      <c r="Q1410" s="5" t="inlineStr">
        <is>
          <t>按事件需要触发站内消息/任务；支持模板、接收角色、去重与失败重试。</t>
        </is>
      </c>
      <c r="R1410" s="5" t="inlineStr">
        <is>
          <t>使用次数、成功率、失败原因分布、处理时长、人工介入率</t>
        </is>
      </c>
      <c r="S1410" s="5" t="inlineStr">
        <is>
          <t>按租户→品牌→门店→部门/员工的数据范围控制；敏感写操作记录操作者、时间、前后值、来源端与原因。</t>
        </is>
      </c>
      <c r="T1410" s="5" t="inlineStr">
        <is>
          <t>L21</t>
        </is>
      </c>
      <c r="U1410" s="5" t="inlineStr">
        <is>
          <t>结果进入L21闭环，并回写会员/订单/场次/财务/任务/报表中与本功能相关的对象。</t>
        </is>
      </c>
      <c r="V1410" s="5" t="inlineStr">
        <is>
          <t>A-官方公开能力 + D-闭环深化</t>
        </is>
      </c>
      <c r="W1410" s="5" t="inlineStr">
        <is>
          <t>glofox_features</t>
        </is>
      </c>
      <c r="X1410" s="15" t="inlineStr">
        <is>
          <t>https://www.glofox.com/features/</t>
        </is>
      </c>
      <c r="Y1410" s="5" t="inlineStr">
        <is>
          <t>正常、重复提交、并发、无权限、无资格、状态过期、撤销/冲正等路径均可验证；租户功能开关完成后相关状态、通知、报表与审计数据一致。</t>
        </is>
      </c>
    </row>
    <row r="1411" ht="56" customHeight="1">
      <c r="A1411" s="4" t="inlineStr">
        <is>
          <t>F1410</t>
        </is>
      </c>
      <c r="B1411" s="4" t="inlineStr">
        <is>
          <t>SaaS平台后台</t>
        </is>
      </c>
      <c r="C1411" s="4" t="inlineStr">
        <is>
          <t>平台运营</t>
        </is>
      </c>
      <c r="D1411" s="4" t="inlineStr">
        <is>
          <t>SaaS租户与订阅</t>
        </is>
      </c>
      <c r="E1411" s="4" t="inlineStr">
        <is>
          <t>租户支付商户隔离</t>
        </is>
      </c>
      <c r="F1411" s="4" t="inlineStr">
        <is>
          <t>支持“租户支付商户隔离”。该能力不作为孤立按钮存在：操作结果必须写入SaaS租户与订阅相关业务对象与事件流水，并可被后续通知、财务/课消、统计、权限和异常处理链路消费。</t>
        </is>
      </c>
      <c r="G1411" s="4" t="inlineStr">
        <is>
          <t>平台运营/平台管理员</t>
        </is>
      </c>
      <c r="H1411" s="9" t="inlineStr">
        <is>
          <t>核心</t>
        </is>
      </c>
      <c r="I1411" s="4" t="inlineStr"/>
      <c r="J1411" s="10" t="inlineStr">
        <is>
          <t>P0</t>
        </is>
      </c>
      <c r="K1411" s="4" t="inlineStr">
        <is>
          <t>相关主体与基础配置存在；当前操作者拥有对应权限。</t>
        </is>
      </c>
      <c r="L1411" s="4" t="inlineStr">
        <is>
          <t>进入SaaS租户与订阅 → 执行租户支付商户隔离 → 实时校验资格/冲突/权限 → 提交 → 事务落库 → 更新状态/余额/名额 → 触发消息与事件 → 可追溯查询/撤销或异常处理。</t>
        </is>
      </c>
      <c r="M1411" s="4" t="inlineStr">
        <is>
          <t>所有写操作进行权限、状态、唯一性与幂等校验；关键配置启用版本号、生效时间与审计记录。</t>
        </is>
      </c>
      <c r="N141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1" s="4" t="inlineStr">
        <is>
          <t>门店范围、角色权限、生效时间、默认值/覆盖值；核心规则支持版本化、灰度和单场次覆盖。</t>
        </is>
      </c>
      <c r="Q1411" s="4" t="inlineStr">
        <is>
          <t>按事件需要触发站内消息/任务；支持模板、接收角色、去重与失败重试。</t>
        </is>
      </c>
      <c r="R1411" s="4" t="inlineStr">
        <is>
          <t>使用次数、成功率、失败原因分布、处理时长、人工介入率</t>
        </is>
      </c>
      <c r="S1411" s="4" t="inlineStr">
        <is>
          <t>按租户→品牌→门店→部门/员工的数据范围控制；敏感写操作记录操作者、时间、前后值、来源端与原因。</t>
        </is>
      </c>
      <c r="T1411" s="4" t="inlineStr">
        <is>
          <t>L21</t>
        </is>
      </c>
      <c r="U1411" s="4" t="inlineStr">
        <is>
          <t>结果进入L21闭环，并回写会员/订单/场次/财务/任务/报表中与本功能相关的对象。</t>
        </is>
      </c>
      <c r="V1411" s="4" t="inlineStr">
        <is>
          <t>A-官方公开能力 + D-闭环深化</t>
        </is>
      </c>
      <c r="W1411" s="4" t="inlineStr">
        <is>
          <t>glofox_features</t>
        </is>
      </c>
      <c r="X1411" s="16" t="inlineStr">
        <is>
          <t>https://www.glofox.com/features/</t>
        </is>
      </c>
      <c r="Y1411" s="4" t="inlineStr">
        <is>
          <t>正常、重复提交、并发、无权限、无资格、状态过期、撤销/冲正等路径均可验证；租户支付商户隔离完成后相关状态、通知、报表与审计数据一致。</t>
        </is>
      </c>
    </row>
    <row r="1412" ht="56" customHeight="1">
      <c r="A1412" s="5" t="inlineStr">
        <is>
          <t>F1411</t>
        </is>
      </c>
      <c r="B1412" s="5" t="inlineStr">
        <is>
          <t>SaaS平台后台</t>
        </is>
      </c>
      <c r="C1412" s="5" t="inlineStr">
        <is>
          <t>平台运营</t>
        </is>
      </c>
      <c r="D1412" s="5" t="inlineStr">
        <is>
          <t>SaaS租户与订阅</t>
        </is>
      </c>
      <c r="E1412" s="5" t="inlineStr">
        <is>
          <t>租户域名/小程序配置</t>
        </is>
      </c>
      <c r="F1412" s="5" t="inlineStr">
        <is>
          <t>支持“租户域名/小程序配置”。该能力不作为孤立按钮存在：操作结果必须写入SaaS租户与订阅相关业务对象与事件流水，并可被后续通知、财务/课消、统计、权限和异常处理链路消费。</t>
        </is>
      </c>
      <c r="G1412" s="5" t="inlineStr">
        <is>
          <t>平台运营/平台管理员</t>
        </is>
      </c>
      <c r="H1412" s="5" t="inlineStr">
        <is>
          <t>标准</t>
        </is>
      </c>
      <c r="I1412" s="5" t="inlineStr"/>
      <c r="J1412" s="5" t="inlineStr">
        <is>
          <t>P1</t>
        </is>
      </c>
      <c r="K1412" s="5" t="inlineStr">
        <is>
          <t>相关主体与基础配置存在；当前操作者拥有对应权限。</t>
        </is>
      </c>
      <c r="L1412" s="5" t="inlineStr">
        <is>
          <t>进入SaaS租户与订阅 → 执行租户域名/小程序配置 → 实时校验资格/冲突/权限 → 提交 → 事务落库 → 更新状态/余额/名额 → 触发消息与事件 → 可追溯查询/撤销或异常处理。</t>
        </is>
      </c>
      <c r="M1412" s="5" t="inlineStr">
        <is>
          <t>所有写操作进行权限、状态、唯一性与幂等校验；关键配置启用版本号、生效时间与审计记录。</t>
        </is>
      </c>
      <c r="N141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2" s="5" t="inlineStr">
        <is>
          <t>门店范围、角色权限、生效时间、默认值/覆盖值；核心规则支持版本化、灰度和单场次覆盖。</t>
        </is>
      </c>
      <c r="Q1412" s="5" t="inlineStr">
        <is>
          <t>按事件需要触发站内消息/任务；支持模板、接收角色、去重与失败重试。</t>
        </is>
      </c>
      <c r="R1412" s="5" t="inlineStr">
        <is>
          <t>使用次数、成功率、失败原因分布、处理时长、人工介入率</t>
        </is>
      </c>
      <c r="S1412" s="5" t="inlineStr">
        <is>
          <t>按租户→品牌→门店→部门/员工的数据范围控制；敏感写操作记录操作者、时间、前后值、来源端与原因。</t>
        </is>
      </c>
      <c r="T1412" s="5" t="inlineStr">
        <is>
          <t>L21</t>
        </is>
      </c>
      <c r="U1412" s="5" t="inlineStr">
        <is>
          <t>结果进入L21闭环，并回写会员/订单/场次/财务/任务/报表中与本功能相关的对象。</t>
        </is>
      </c>
      <c r="V1412" s="5" t="inlineStr">
        <is>
          <t>U-用户截图 + A-官方公开能力 + D-闭环深化</t>
        </is>
      </c>
      <c r="W1412" s="5" t="inlineStr">
        <is>
          <t>glofox_features / 用户上传智火约课功能截图</t>
        </is>
      </c>
      <c r="X1412" s="15" t="inlineStr">
        <is>
          <t>https://www.glofox.com/features/
用户上传图片（当前对话，无公开URL）</t>
        </is>
      </c>
      <c r="Y1412" s="5" t="inlineStr">
        <is>
          <t>正常、重复提交、并发、无权限、无资格、状态过期、撤销/冲正等路径均可验证；租户域名/小程序配置完成后相关状态、通知、报表与审计数据一致。</t>
        </is>
      </c>
    </row>
    <row r="1413" ht="56" customHeight="1">
      <c r="A1413" s="4" t="inlineStr">
        <is>
          <t>F1412</t>
        </is>
      </c>
      <c r="B1413" s="4" t="inlineStr">
        <is>
          <t>SaaS平台后台</t>
        </is>
      </c>
      <c r="C1413" s="4" t="inlineStr">
        <is>
          <t>平台运营</t>
        </is>
      </c>
      <c r="D1413" s="4" t="inlineStr">
        <is>
          <t>SaaS租户与订阅</t>
        </is>
      </c>
      <c r="E1413" s="4" t="inlineStr">
        <is>
          <t>租户运营看板</t>
        </is>
      </c>
      <c r="F1413" s="4" t="inlineStr">
        <is>
          <t>支持“租户运营看板”。该能力不作为孤立按钮存在：操作结果必须写入SaaS租户与订阅相关业务对象与事件流水，并可被后续通知、财务/课消、统计、权限和异常处理链路消费。</t>
        </is>
      </c>
      <c r="G1413" s="4" t="inlineStr">
        <is>
          <t>平台运营/平台管理员</t>
        </is>
      </c>
      <c r="H1413" s="4" t="inlineStr">
        <is>
          <t>标准</t>
        </is>
      </c>
      <c r="I1413" s="4" t="inlineStr"/>
      <c r="J1413" s="4" t="inlineStr">
        <is>
          <t>P1</t>
        </is>
      </c>
      <c r="K1413" s="4" t="inlineStr">
        <is>
          <t>相关主体与基础配置存在；当前操作者拥有对应权限。</t>
        </is>
      </c>
      <c r="L1413" s="4" t="inlineStr">
        <is>
          <t>进入SaaS租户与订阅 → 执行租户运营看板 → 实时校验资格/冲突/权限 → 提交 → 事务落库 → 更新状态/余额/名额 → 触发消息与事件 → 可追溯查询/撤销或异常处理。</t>
        </is>
      </c>
      <c r="M1413" s="4" t="inlineStr">
        <is>
          <t>所有写操作进行权限、状态、唯一性与幂等校验；关键配置启用版本号、生效时间与审计记录。</t>
        </is>
      </c>
      <c r="N141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3" s="4" t="inlineStr">
        <is>
          <t>门店范围、角色权限、生效时间、默认值/覆盖值；核心规则支持版本化、灰度和单场次覆盖。</t>
        </is>
      </c>
      <c r="Q1413" s="4" t="inlineStr">
        <is>
          <t>按事件需要触发站内消息/任务；支持模板、接收角色、去重与失败重试。</t>
        </is>
      </c>
      <c r="R1413" s="4" t="inlineStr">
        <is>
          <t>使用次数、成功率、失败原因分布、处理时长、人工介入率</t>
        </is>
      </c>
      <c r="S1413" s="4" t="inlineStr">
        <is>
          <t>按租户→品牌→门店→部门/员工的数据范围控制；敏感写操作记录操作者、时间、前后值、来源端与原因。</t>
        </is>
      </c>
      <c r="T1413" s="4" t="inlineStr">
        <is>
          <t>L21</t>
        </is>
      </c>
      <c r="U1413" s="4" t="inlineStr">
        <is>
          <t>结果进入L21闭环，并回写会员/订单/场次/财务/任务/报表中与本功能相关的对象。</t>
        </is>
      </c>
      <c r="V1413" s="4" t="inlineStr">
        <is>
          <t>A-官方公开能力 + D-闭环深化</t>
        </is>
      </c>
      <c r="W1413" s="4" t="inlineStr">
        <is>
          <t>glofox_features</t>
        </is>
      </c>
      <c r="X1413" s="16" t="inlineStr">
        <is>
          <t>https://www.glofox.com/features/</t>
        </is>
      </c>
      <c r="Y1413" s="4" t="inlineStr">
        <is>
          <t>正常、重复提交、并发、无权限、无资格、状态过期、撤销/冲正等路径均可验证；租户运营看板完成后相关状态、通知、报表与审计数据一致。</t>
        </is>
      </c>
    </row>
    <row r="1414" ht="56" customHeight="1">
      <c r="A1414" s="5" t="inlineStr">
        <is>
          <t>F1413</t>
        </is>
      </c>
      <c r="B1414" s="5" t="inlineStr">
        <is>
          <t>SaaS平台后台</t>
        </is>
      </c>
      <c r="C1414" s="5" t="inlineStr">
        <is>
          <t>平台运营</t>
        </is>
      </c>
      <c r="D1414" s="5" t="inlineStr">
        <is>
          <t>SaaS租户与订阅</t>
        </is>
      </c>
      <c r="E1414" s="5" t="inlineStr">
        <is>
          <t>租户使用量</t>
        </is>
      </c>
      <c r="F1414" s="5" t="inlineStr">
        <is>
          <t>支持“租户使用量”。该能力不作为孤立按钮存在：操作结果必须写入SaaS租户与订阅相关业务对象与事件流水，并可被后续通知、财务/课消、统计、权限和异常处理链路消费。</t>
        </is>
      </c>
      <c r="G1414" s="5" t="inlineStr">
        <is>
          <t>平台运营/平台管理员</t>
        </is>
      </c>
      <c r="H1414" s="5" t="inlineStr">
        <is>
          <t>标准</t>
        </is>
      </c>
      <c r="I1414" s="5" t="inlineStr"/>
      <c r="J1414" s="5" t="inlineStr">
        <is>
          <t>P1</t>
        </is>
      </c>
      <c r="K1414" s="5" t="inlineStr">
        <is>
          <t>相关主体与基础配置存在；当前操作者拥有对应权限。</t>
        </is>
      </c>
      <c r="L1414" s="5" t="inlineStr">
        <is>
          <t>进入SaaS租户与订阅 → 执行租户使用量 → 实时校验资格/冲突/权限 → 提交 → 事务落库 → 更新状态/余额/名额 → 触发消息与事件 → 可追溯查询/撤销或异常处理。</t>
        </is>
      </c>
      <c r="M1414" s="5" t="inlineStr">
        <is>
          <t>所有写操作进行权限、状态、唯一性与幂等校验；关键配置启用版本号、生效时间与审计记录。</t>
        </is>
      </c>
      <c r="N141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4" s="5" t="inlineStr">
        <is>
          <t>门店范围、角色权限、生效时间、默认值/覆盖值；核心规则支持版本化、灰度和单场次覆盖。</t>
        </is>
      </c>
      <c r="Q1414" s="5" t="inlineStr">
        <is>
          <t>按事件需要触发站内消息/任务；支持模板、接收角色、去重与失败重试。</t>
        </is>
      </c>
      <c r="R1414" s="5" t="inlineStr">
        <is>
          <t>使用次数、成功率、失败原因分布、处理时长、人工介入率</t>
        </is>
      </c>
      <c r="S1414" s="5" t="inlineStr">
        <is>
          <t>按租户→品牌→门店→部门/员工的数据范围控制；敏感写操作记录操作者、时间、前后值、来源端与原因。</t>
        </is>
      </c>
      <c r="T1414" s="5" t="inlineStr">
        <is>
          <t>L21</t>
        </is>
      </c>
      <c r="U1414" s="5" t="inlineStr">
        <is>
          <t>结果进入L21闭环，并回写会员/订单/场次/财务/任务/报表中与本功能相关的对象。</t>
        </is>
      </c>
      <c r="V1414" s="5" t="inlineStr">
        <is>
          <t>A-官方公开能力 + D-闭环深化</t>
        </is>
      </c>
      <c r="W1414" s="5" t="inlineStr">
        <is>
          <t>glofox_features</t>
        </is>
      </c>
      <c r="X1414" s="15" t="inlineStr">
        <is>
          <t>https://www.glofox.com/features/</t>
        </is>
      </c>
      <c r="Y1414" s="5" t="inlineStr">
        <is>
          <t>正常、重复提交、并发、无权限、无资格、状态过期、撤销/冲正等路径均可验证；租户使用量完成后相关状态、通知、报表与审计数据一致。</t>
        </is>
      </c>
    </row>
    <row r="1415" ht="56" customHeight="1">
      <c r="A1415" s="4" t="inlineStr">
        <is>
          <t>F1414</t>
        </is>
      </c>
      <c r="B1415" s="4" t="inlineStr">
        <is>
          <t>SaaS平台后台</t>
        </is>
      </c>
      <c r="C1415" s="4" t="inlineStr">
        <is>
          <t>平台运营</t>
        </is>
      </c>
      <c r="D1415" s="4" t="inlineStr">
        <is>
          <t>SaaS租户与订阅</t>
        </is>
      </c>
      <c r="E1415" s="4" t="inlineStr">
        <is>
          <t>租户工单</t>
        </is>
      </c>
      <c r="F1415" s="4" t="inlineStr">
        <is>
          <t>支持“租户工单”。该能力不作为孤立按钮存在：操作结果必须写入SaaS租户与订阅相关业务对象与事件流水，并可被后续通知、财务/课消、统计、权限和异常处理链路消费。</t>
        </is>
      </c>
      <c r="G1415" s="4" t="inlineStr">
        <is>
          <t>平台运营/平台管理员</t>
        </is>
      </c>
      <c r="H1415" s="4" t="inlineStr">
        <is>
          <t>标准</t>
        </is>
      </c>
      <c r="I1415" s="4" t="inlineStr"/>
      <c r="J1415" s="4" t="inlineStr">
        <is>
          <t>P1</t>
        </is>
      </c>
      <c r="K1415" s="4" t="inlineStr">
        <is>
          <t>相关主体与基础配置存在；当前操作者拥有对应权限。</t>
        </is>
      </c>
      <c r="L1415" s="4" t="inlineStr">
        <is>
          <t>进入SaaS租户与订阅 → 执行租户工单 → 实时校验资格/冲突/权限 → 提交 → 事务落库 → 更新状态/余额/名额 → 触发消息与事件 → 可追溯查询/撤销或异常处理。</t>
        </is>
      </c>
      <c r="M1415" s="4" t="inlineStr">
        <is>
          <t>所有写操作进行权限、状态、唯一性与幂等校验；关键配置启用版本号、生效时间与审计记录。</t>
        </is>
      </c>
      <c r="N141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5" s="4" t="inlineStr">
        <is>
          <t>门店范围、角色权限、生效时间、默认值/覆盖值；核心规则支持版本化、灰度和单场次覆盖。</t>
        </is>
      </c>
      <c r="Q1415" s="4" t="inlineStr">
        <is>
          <t>按事件需要触发站内消息/任务；支持模板、接收角色、去重与失败重试。</t>
        </is>
      </c>
      <c r="R1415" s="4" t="inlineStr">
        <is>
          <t>使用次数、成功率、失败原因分布、处理时长、人工介入率</t>
        </is>
      </c>
      <c r="S1415" s="4" t="inlineStr">
        <is>
          <t>按租户→品牌→门店→部门/员工的数据范围控制；敏感写操作记录操作者、时间、前后值、来源端与原因。</t>
        </is>
      </c>
      <c r="T1415" s="4" t="inlineStr">
        <is>
          <t>L21</t>
        </is>
      </c>
      <c r="U1415" s="4" t="inlineStr">
        <is>
          <t>结果进入L21闭环，并回写会员/订单/场次/财务/任务/报表中与本功能相关的对象。</t>
        </is>
      </c>
      <c r="V1415" s="4" t="inlineStr">
        <is>
          <t>A-官方公开能力 + D-闭环深化</t>
        </is>
      </c>
      <c r="W1415" s="4" t="inlineStr">
        <is>
          <t>glofox_features</t>
        </is>
      </c>
      <c r="X1415" s="16" t="inlineStr">
        <is>
          <t>https://www.glofox.com/features/</t>
        </is>
      </c>
      <c r="Y1415" s="4" t="inlineStr">
        <is>
          <t>正常、重复提交、并发、无权限、无资格、状态过期、撤销/冲正等路径均可验证；租户工单完成后相关状态、通知、报表与审计数据一致。</t>
        </is>
      </c>
    </row>
    <row r="1416" ht="56" customHeight="1">
      <c r="A1416" s="5" t="inlineStr">
        <is>
          <t>F1415</t>
        </is>
      </c>
      <c r="B1416" s="5" t="inlineStr">
        <is>
          <t>SaaS平台后台</t>
        </is>
      </c>
      <c r="C1416" s="5" t="inlineStr">
        <is>
          <t>平台运营</t>
        </is>
      </c>
      <c r="D1416" s="5" t="inlineStr">
        <is>
          <t>SaaS租户与订阅</t>
        </is>
      </c>
      <c r="E1416" s="5" t="inlineStr">
        <is>
          <t>租户审计</t>
        </is>
      </c>
      <c r="F1416" s="5" t="inlineStr">
        <is>
          <t>支持“租户审计”。该能力不作为孤立按钮存在：操作结果必须写入SaaS租户与订阅相关业务对象与事件流水，并可被后续通知、财务/课消、统计、权限和异常处理链路消费。</t>
        </is>
      </c>
      <c r="G1416" s="5" t="inlineStr">
        <is>
          <t>平台运营/平台管理员</t>
        </is>
      </c>
      <c r="H1416" s="5" t="inlineStr">
        <is>
          <t>标准</t>
        </is>
      </c>
      <c r="I1416" s="5" t="inlineStr"/>
      <c r="J1416" s="5" t="inlineStr">
        <is>
          <t>P1</t>
        </is>
      </c>
      <c r="K1416" s="5" t="inlineStr">
        <is>
          <t>相关主体与基础配置存在；当前操作者拥有对应权限。</t>
        </is>
      </c>
      <c r="L1416" s="5" t="inlineStr">
        <is>
          <t>进入SaaS租户与订阅 → 执行租户审计 → 实时校验资格/冲突/权限 → 提交 → 事务落库 → 更新状态/余额/名额 → 触发消息与事件 → 可追溯查询/撤销或异常处理。</t>
        </is>
      </c>
      <c r="M1416" s="5" t="inlineStr">
        <is>
          <t>所有写操作进行权限、状态、唯一性与幂等校验；关键配置启用版本号、生效时间与审计记录。</t>
        </is>
      </c>
      <c r="N141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6" s="5" t="inlineStr">
        <is>
          <t>门店范围、角色权限、生效时间、默认值/覆盖值；核心规则支持版本化、灰度和单场次覆盖。</t>
        </is>
      </c>
      <c r="Q1416" s="5" t="inlineStr">
        <is>
          <t>按事件需要触发站内消息/任务；支持模板、接收角色、去重与失败重试。</t>
        </is>
      </c>
      <c r="R1416" s="5" t="inlineStr">
        <is>
          <t>使用次数、成功率、失败原因分布、处理时长、人工介入率</t>
        </is>
      </c>
      <c r="S1416" s="5" t="inlineStr">
        <is>
          <t>按租户→品牌→门店→部门/员工的数据范围控制；敏感写操作记录操作者、时间、前后值、来源端与原因。</t>
        </is>
      </c>
      <c r="T1416" s="5" t="inlineStr">
        <is>
          <t>L21</t>
        </is>
      </c>
      <c r="U1416" s="5" t="inlineStr">
        <is>
          <t>结果进入L21闭环，并回写会员/订单/场次/财务/任务/报表中与本功能相关的对象。</t>
        </is>
      </c>
      <c r="V1416" s="5" t="inlineStr">
        <is>
          <t>A-官方公开能力 + D-闭环深化</t>
        </is>
      </c>
      <c r="W1416" s="5" t="inlineStr">
        <is>
          <t>glofox_features</t>
        </is>
      </c>
      <c r="X1416" s="15" t="inlineStr">
        <is>
          <t>https://www.glofox.com/features/</t>
        </is>
      </c>
      <c r="Y1416" s="5" t="inlineStr">
        <is>
          <t>正常、重复提交、并发、无权限、无资格、状态过期、撤销/冲正等路径均可验证；租户审计完成后相关状态、通知、报表与审计数据一致。</t>
        </is>
      </c>
    </row>
    <row r="1417" ht="56" customHeight="1">
      <c r="A1417" s="4" t="inlineStr">
        <is>
          <t>F1416</t>
        </is>
      </c>
      <c r="B1417" s="4" t="inlineStr">
        <is>
          <t>SaaS平台后台</t>
        </is>
      </c>
      <c r="C1417" s="4" t="inlineStr">
        <is>
          <t>平台运营</t>
        </is>
      </c>
      <c r="D1417" s="4" t="inlineStr">
        <is>
          <t>SaaS租户与订阅</t>
        </is>
      </c>
      <c r="E1417" s="4" t="inlineStr">
        <is>
          <t>服务公告</t>
        </is>
      </c>
      <c r="F1417" s="4" t="inlineStr">
        <is>
          <t>支持“服务公告”。该能力不作为孤立按钮存在：操作结果必须写入SaaS租户与订阅相关业务对象与事件流水，并可被后续通知、财务/课消、统计、权限和异常处理链路消费。</t>
        </is>
      </c>
      <c r="G1417" s="4" t="inlineStr">
        <is>
          <t>平台运营/平台管理员</t>
        </is>
      </c>
      <c r="H1417" s="4" t="inlineStr">
        <is>
          <t>标准</t>
        </is>
      </c>
      <c r="I1417" s="4" t="inlineStr"/>
      <c r="J1417" s="4" t="inlineStr">
        <is>
          <t>P1</t>
        </is>
      </c>
      <c r="K1417" s="4" t="inlineStr">
        <is>
          <t>相关主体与基础配置存在；当前操作者拥有对应权限。</t>
        </is>
      </c>
      <c r="L1417" s="4" t="inlineStr">
        <is>
          <t>进入SaaS租户与订阅 → 执行服务公告 → 实时校验资格/冲突/权限 → 提交 → 事务落库 → 更新状态/余额/名额 → 触发消息与事件 → 可追溯查询/撤销或异常处理。</t>
        </is>
      </c>
      <c r="M1417" s="4" t="inlineStr">
        <is>
          <t>所有写操作进行权限、状态、唯一性与幂等校验；关键配置启用版本号、生效时间与审计记录。</t>
        </is>
      </c>
      <c r="N141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7" s="4" t="inlineStr">
        <is>
          <t>门店范围、角色权限、生效时间、默认值/覆盖值；核心规则支持版本化、灰度和单场次覆盖。</t>
        </is>
      </c>
      <c r="Q1417" s="4" t="inlineStr">
        <is>
          <t>按事件需要触发站内消息/任务；支持模板、接收角色、去重与失败重试。</t>
        </is>
      </c>
      <c r="R1417" s="4" t="inlineStr">
        <is>
          <t>使用次数、成功率、失败原因分布、处理时长、人工介入率</t>
        </is>
      </c>
      <c r="S1417" s="4" t="inlineStr">
        <is>
          <t>按租户→品牌→门店→部门/员工的数据范围控制；敏感写操作记录操作者、时间、前后值、来源端与原因。</t>
        </is>
      </c>
      <c r="T1417" s="4" t="inlineStr">
        <is>
          <t>L21</t>
        </is>
      </c>
      <c r="U1417" s="4" t="inlineStr">
        <is>
          <t>结果进入L21闭环，并回写会员/订单/场次/财务/任务/报表中与本功能相关的对象。</t>
        </is>
      </c>
      <c r="V1417" s="4" t="inlineStr">
        <is>
          <t>A-官方公开能力 + D-闭环深化</t>
        </is>
      </c>
      <c r="W1417" s="4" t="inlineStr">
        <is>
          <t>glofox_features</t>
        </is>
      </c>
      <c r="X1417" s="16" t="inlineStr">
        <is>
          <t>https://www.glofox.com/features/</t>
        </is>
      </c>
      <c r="Y1417" s="4" t="inlineStr">
        <is>
          <t>正常、重复提交、并发、无权限、无资格、状态过期、撤销/冲正等路径均可验证；服务公告完成后相关状态、通知、报表与审计数据一致。</t>
        </is>
      </c>
    </row>
    <row r="1418" ht="56" customHeight="1">
      <c r="A1418" s="5" t="inlineStr">
        <is>
          <t>F1417</t>
        </is>
      </c>
      <c r="B1418" s="5" t="inlineStr">
        <is>
          <t>SaaS平台后台</t>
        </is>
      </c>
      <c r="C1418" s="5" t="inlineStr">
        <is>
          <t>平台运营</t>
        </is>
      </c>
      <c r="D1418" s="5" t="inlineStr">
        <is>
          <t>SaaS租户与订阅</t>
        </is>
      </c>
      <c r="E1418" s="5" t="inlineStr">
        <is>
          <t>版本发布记录</t>
        </is>
      </c>
      <c r="F1418" s="5" t="inlineStr">
        <is>
          <t>支持“版本发布记录”。该能力不作为孤立按钮存在：操作结果必须写入SaaS租户与订阅相关业务对象与事件流水，并可被后续通知、财务/课消、统计、权限和异常处理链路消费。</t>
        </is>
      </c>
      <c r="G1418" s="5" t="inlineStr">
        <is>
          <t>平台运营/平台管理员</t>
        </is>
      </c>
      <c r="H1418" s="5" t="inlineStr">
        <is>
          <t>标准</t>
        </is>
      </c>
      <c r="I1418" s="5" t="inlineStr"/>
      <c r="J1418" s="5" t="inlineStr">
        <is>
          <t>P1</t>
        </is>
      </c>
      <c r="K1418" s="5" t="inlineStr">
        <is>
          <t>相关主体与基础配置存在；当前操作者拥有对应权限。</t>
        </is>
      </c>
      <c r="L1418" s="5" t="inlineStr">
        <is>
          <t>进入SaaS租户与订阅 → 执行版本发布记录 → 实时校验资格/冲突/权限 → 提交 → 事务落库 → 更新状态/余额/名额 → 触发消息与事件 → 可追溯查询/撤销或异常处理。</t>
        </is>
      </c>
      <c r="M1418" s="5" t="inlineStr">
        <is>
          <t>所有写操作进行权限、状态、唯一性与幂等校验；关键配置启用版本号、生效时间与审计记录。</t>
        </is>
      </c>
      <c r="N141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8" s="5" t="inlineStr">
        <is>
          <t>门店范围、角色权限、生效时间、默认值/覆盖值；核心规则支持版本化、灰度和单场次覆盖。</t>
        </is>
      </c>
      <c r="Q1418" s="5" t="inlineStr">
        <is>
          <t>按事件需要触发站内消息/任务；支持模板、接收角色、去重与失败重试。</t>
        </is>
      </c>
      <c r="R1418" s="5" t="inlineStr">
        <is>
          <t>使用次数、成功率、失败原因分布、处理时长、人工介入率</t>
        </is>
      </c>
      <c r="S1418" s="5" t="inlineStr">
        <is>
          <t>按租户→品牌→门店→部门/员工的数据范围控制；敏感写操作记录操作者、时间、前后值、来源端与原因。</t>
        </is>
      </c>
      <c r="T1418" s="5" t="inlineStr">
        <is>
          <t>L21</t>
        </is>
      </c>
      <c r="U1418" s="5" t="inlineStr">
        <is>
          <t>结果进入L21闭环，并回写会员/订单/场次/财务/任务/报表中与本功能相关的对象。</t>
        </is>
      </c>
      <c r="V1418" s="5" t="inlineStr">
        <is>
          <t>A-官方公开能力 + D-闭环深化</t>
        </is>
      </c>
      <c r="W1418" s="5" t="inlineStr">
        <is>
          <t>glofox_features</t>
        </is>
      </c>
      <c r="X1418" s="15" t="inlineStr">
        <is>
          <t>https://www.glofox.com/features/</t>
        </is>
      </c>
      <c r="Y1418" s="5" t="inlineStr">
        <is>
          <t>正常、重复提交、并发、无权限、无资格、状态过期、撤销/冲正等路径均可验证；版本发布记录完成后相关状态、通知、报表与审计数据一致。</t>
        </is>
      </c>
    </row>
    <row r="1419" ht="56" customHeight="1">
      <c r="A1419" s="4" t="inlineStr">
        <is>
          <t>F1418</t>
        </is>
      </c>
      <c r="B1419" s="4" t="inlineStr">
        <is>
          <t>SaaS平台后台</t>
        </is>
      </c>
      <c r="C1419" s="4" t="inlineStr">
        <is>
          <t>平台运营</t>
        </is>
      </c>
      <c r="D1419" s="4" t="inlineStr">
        <is>
          <t>SaaS租户与订阅</t>
        </is>
      </c>
      <c r="E1419" s="4" t="inlineStr">
        <is>
          <t>SLA记录</t>
        </is>
      </c>
      <c r="F1419" s="4" t="inlineStr">
        <is>
          <t>支持“SLA记录”。该能力不作为孤立按钮存在：操作结果必须写入SaaS租户与订阅相关业务对象与事件流水，并可被后续通知、财务/课消、统计、权限和异常处理链路消费。</t>
        </is>
      </c>
      <c r="G1419" s="4" t="inlineStr">
        <is>
          <t>平台运营/平台管理员</t>
        </is>
      </c>
      <c r="H1419" s="4" t="inlineStr">
        <is>
          <t>标准</t>
        </is>
      </c>
      <c r="I1419" s="4" t="inlineStr"/>
      <c r="J1419" s="4" t="inlineStr">
        <is>
          <t>P1</t>
        </is>
      </c>
      <c r="K1419" s="4" t="inlineStr">
        <is>
          <t>相关主体与基础配置存在；当前操作者拥有对应权限。</t>
        </is>
      </c>
      <c r="L1419" s="4" t="inlineStr">
        <is>
          <t>进入SaaS租户与订阅 → 执行SLA记录 → 实时校验资格/冲突/权限 → 提交 → 事务落库 → 更新状态/余额/名额 → 触发消息与事件 → 可追溯查询/撤销或异常处理。</t>
        </is>
      </c>
      <c r="M1419" s="4" t="inlineStr">
        <is>
          <t>所有写操作进行权限、状态、唯一性与幂等校验；关键配置启用版本号、生效时间与审计记录。</t>
        </is>
      </c>
      <c r="N141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1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19" s="4" t="inlineStr">
        <is>
          <t>门店范围、角色权限、生效时间、默认值/覆盖值；核心规则支持版本化、灰度和单场次覆盖。</t>
        </is>
      </c>
      <c r="Q1419" s="4" t="inlineStr">
        <is>
          <t>按事件需要触发站内消息/任务；支持模板、接收角色、去重与失败重试。</t>
        </is>
      </c>
      <c r="R1419" s="4" t="inlineStr">
        <is>
          <t>使用次数、成功率、失败原因分布、处理时长、人工介入率</t>
        </is>
      </c>
      <c r="S1419" s="4" t="inlineStr">
        <is>
          <t>按租户→品牌→门店→部门/员工的数据范围控制；敏感写操作记录操作者、时间、前后值、来源端与原因。</t>
        </is>
      </c>
      <c r="T1419" s="4" t="inlineStr">
        <is>
          <t>L21</t>
        </is>
      </c>
      <c r="U1419" s="4" t="inlineStr">
        <is>
          <t>结果进入L21闭环，并回写会员/订单/场次/财务/任务/报表中与本功能相关的对象。</t>
        </is>
      </c>
      <c r="V1419" s="4" t="inlineStr">
        <is>
          <t>A-官方公开能力 + D-闭环深化</t>
        </is>
      </c>
      <c r="W1419" s="4" t="inlineStr">
        <is>
          <t>glofox_features</t>
        </is>
      </c>
      <c r="X1419" s="16" t="inlineStr">
        <is>
          <t>https://www.glofox.com/features/</t>
        </is>
      </c>
      <c r="Y1419" s="4" t="inlineStr">
        <is>
          <t>正常、重复提交、并发、无权限、无资格、状态过期、撤销/冲正等路径均可验证；SLA记录完成后相关状态、通知、报表与审计数据一致。</t>
        </is>
      </c>
    </row>
    <row r="1420" ht="56" customHeight="1">
      <c r="A1420" s="5" t="inlineStr">
        <is>
          <t>F1419</t>
        </is>
      </c>
      <c r="B1420" s="5" t="inlineStr">
        <is>
          <t>Web管理后台/会员端</t>
        </is>
      </c>
      <c r="C1420" s="5" t="inlineStr">
        <is>
          <t>行业扩展</t>
        </is>
      </c>
      <c r="D1420" s="5" t="inlineStr">
        <is>
          <t>少儿/成人培训班</t>
        </is>
      </c>
      <c r="E1420" s="5" t="inlineStr">
        <is>
          <t>固定训练班</t>
        </is>
      </c>
      <c r="F1420" s="5" t="inlineStr">
        <is>
          <t>支持“固定训练班”。该能力不作为孤立按钮存在：操作结果必须写入培训班课扩展相关业务对象与事件流水，并可被后续通知、财务/课消、统计、权限和异常处理链路消费。</t>
        </is>
      </c>
      <c r="G1420" s="5" t="inlineStr">
        <is>
          <t>教务/家长/学员/老师</t>
        </is>
      </c>
      <c r="H1420" s="18" t="inlineStr">
        <is>
          <t>增强</t>
        </is>
      </c>
      <c r="I1420" s="5" t="inlineStr"/>
      <c r="J1420" s="17" t="inlineStr">
        <is>
          <t>P2</t>
        </is>
      </c>
      <c r="K1420" s="5" t="inlineStr">
        <is>
          <t>相关主体与基础配置存在；当前操作者拥有对应权限。</t>
        </is>
      </c>
      <c r="L1420" s="5" t="inlineStr">
        <is>
          <t>进入培训班课扩展 → 执行固定训练班 → 实时校验资格/冲突/权限 → 提交 → 事务落库 → 更新状态/余额/名额 → 触发消息与事件 → 可追溯查询/撤销或异常处理。</t>
        </is>
      </c>
      <c r="M1420" s="5" t="inlineStr">
        <is>
          <t>所有写操作进行权限、状态、唯一性与幂等校验；关键配置启用版本号、生效时间与审计记录。</t>
        </is>
      </c>
      <c r="N142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0" s="5" t="inlineStr">
        <is>
          <t>门店范围、角色权限、生效时间、默认值/覆盖值；核心规则支持版本化、灰度和单场次覆盖。</t>
        </is>
      </c>
      <c r="Q1420" s="5" t="inlineStr">
        <is>
          <t>按事件需要触发站内消息/任务；支持模板、接收角色、去重与失败重试。</t>
        </is>
      </c>
      <c r="R1420" s="5" t="inlineStr">
        <is>
          <t>使用次数、成功率、失败原因分布、处理时长、人工介入率</t>
        </is>
      </c>
      <c r="S1420" s="5" t="inlineStr">
        <is>
          <t>按租户→品牌→门店→部门/员工的数据范围控制；敏感写操作记录操作者、时间、前后值、来源端与原因。</t>
        </is>
      </c>
      <c r="T1420" s="5" t="inlineStr">
        <is>
          <t>L22</t>
        </is>
      </c>
      <c r="U1420" s="5" t="inlineStr">
        <is>
          <t>结果进入L22闭环，并回写会员/订单/场次/财务/任务/报表中与本功能相关的对象。</t>
        </is>
      </c>
      <c r="V1420" s="5" t="inlineStr">
        <is>
          <t>U-用户截图 + A-官方公开能力 + D-闭环深化</t>
        </is>
      </c>
      <c r="W1420" s="5" t="inlineStr">
        <is>
          <t>zhihuo_edu / 用户上传智火约课功能截图</t>
        </is>
      </c>
      <c r="X1420" s="15" t="inlineStr">
        <is>
          <t>https://www.zhihuoyueke.com/jiaowu.html
用户上传图片（当前对话，无公开URL）</t>
        </is>
      </c>
      <c r="Y1420" s="5" t="inlineStr">
        <is>
          <t>正常、重复提交、并发、无权限、无资格、状态过期、撤销/冲正等路径均可验证；固定训练班完成后相关状态、通知、报表与审计数据一致。</t>
        </is>
      </c>
    </row>
    <row r="1421" ht="56" customHeight="1">
      <c r="A1421" s="4" t="inlineStr">
        <is>
          <t>F1420</t>
        </is>
      </c>
      <c r="B1421" s="4" t="inlineStr">
        <is>
          <t>Web管理后台/会员端</t>
        </is>
      </c>
      <c r="C1421" s="4" t="inlineStr">
        <is>
          <t>行业扩展</t>
        </is>
      </c>
      <c r="D1421" s="4" t="inlineStr">
        <is>
          <t>少儿/成人培训班</t>
        </is>
      </c>
      <c r="E1421" s="4" t="inlineStr">
        <is>
          <t>学期班</t>
        </is>
      </c>
      <c r="F1421" s="4" t="inlineStr">
        <is>
          <t>支持“学期班”。该能力不作为孤立按钮存在：操作结果必须写入培训班课扩展相关业务对象与事件流水，并可被后续通知、财务/课消、统计、权限和异常处理链路消费。</t>
        </is>
      </c>
      <c r="G1421" s="4" t="inlineStr">
        <is>
          <t>教务/家长/学员/老师</t>
        </is>
      </c>
      <c r="H1421" s="18" t="inlineStr">
        <is>
          <t>增强</t>
        </is>
      </c>
      <c r="I1421" s="4" t="inlineStr"/>
      <c r="J1421" s="17" t="inlineStr">
        <is>
          <t>P2</t>
        </is>
      </c>
      <c r="K1421" s="4" t="inlineStr">
        <is>
          <t>相关主体与基础配置存在；当前操作者拥有对应权限。</t>
        </is>
      </c>
      <c r="L1421" s="4" t="inlineStr">
        <is>
          <t>进入培训班课扩展 → 执行学期班 → 实时校验资格/冲突/权限 → 提交 → 事务落库 → 更新状态/余额/名额 → 触发消息与事件 → 可追溯查询/撤销或异常处理。</t>
        </is>
      </c>
      <c r="M1421" s="4" t="inlineStr">
        <is>
          <t>所有写操作进行权限、状态、唯一性与幂等校验；关键配置启用版本号、生效时间与审计记录。</t>
        </is>
      </c>
      <c r="N142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1" s="4" t="inlineStr">
        <is>
          <t>门店范围、角色权限、生效时间、默认值/覆盖值；核心规则支持版本化、灰度和单场次覆盖。</t>
        </is>
      </c>
      <c r="Q1421" s="4" t="inlineStr">
        <is>
          <t>按事件需要触发站内消息/任务；支持模板、接收角色、去重与失败重试。</t>
        </is>
      </c>
      <c r="R1421" s="4" t="inlineStr">
        <is>
          <t>使用次数、成功率、失败原因分布、处理时长、人工介入率</t>
        </is>
      </c>
      <c r="S1421" s="4" t="inlineStr">
        <is>
          <t>按租户→品牌→门店→部门/员工的数据范围控制；敏感写操作记录操作者、时间、前后值、来源端与原因。</t>
        </is>
      </c>
      <c r="T1421" s="4" t="inlineStr">
        <is>
          <t>L22</t>
        </is>
      </c>
      <c r="U1421" s="4" t="inlineStr">
        <is>
          <t>结果进入L22闭环，并回写会员/订单/场次/财务/任务/报表中与本功能相关的对象。</t>
        </is>
      </c>
      <c r="V1421" s="4" t="inlineStr">
        <is>
          <t>A-官方公开能力 + D-闭环深化</t>
        </is>
      </c>
      <c r="W1421" s="4" t="inlineStr">
        <is>
          <t>zhihuo_edu</t>
        </is>
      </c>
      <c r="X1421" s="16" t="inlineStr">
        <is>
          <t>https://www.zhihuoyueke.com/jiaowu.html</t>
        </is>
      </c>
      <c r="Y1421" s="4" t="inlineStr">
        <is>
          <t>正常、重复提交、并发、无权限、无资格、状态过期、撤销/冲正等路径均可验证；学期班完成后相关状态、通知、报表与审计数据一致。</t>
        </is>
      </c>
    </row>
    <row r="1422" ht="56" customHeight="1">
      <c r="A1422" s="5" t="inlineStr">
        <is>
          <t>F1421</t>
        </is>
      </c>
      <c r="B1422" s="5" t="inlineStr">
        <is>
          <t>Web管理后台/会员端</t>
        </is>
      </c>
      <c r="C1422" s="5" t="inlineStr">
        <is>
          <t>行业扩展</t>
        </is>
      </c>
      <c r="D1422" s="5" t="inlineStr">
        <is>
          <t>少儿/成人培训班</t>
        </is>
      </c>
      <c r="E1422" s="5" t="inlineStr">
        <is>
          <t>一对一班型</t>
        </is>
      </c>
      <c r="F1422" s="5" t="inlineStr">
        <is>
          <t>支持“一对一班型”。该能力不作为孤立按钮存在：操作结果必须写入培训班课扩展相关业务对象与事件流水，并可被后续通知、财务/课消、统计、权限和异常处理链路消费。</t>
        </is>
      </c>
      <c r="G1422" s="5" t="inlineStr">
        <is>
          <t>教务/家长/学员/老师</t>
        </is>
      </c>
      <c r="H1422" s="18" t="inlineStr">
        <is>
          <t>增强</t>
        </is>
      </c>
      <c r="I1422" s="5" t="inlineStr"/>
      <c r="J1422" s="17" t="inlineStr">
        <is>
          <t>P2</t>
        </is>
      </c>
      <c r="K1422" s="5" t="inlineStr">
        <is>
          <t>相关主体与基础配置存在；当前操作者拥有对应权限。</t>
        </is>
      </c>
      <c r="L1422" s="5" t="inlineStr">
        <is>
          <t>进入培训班课扩展 → 执行一对一班型 → 实时校验资格/冲突/权限 → 提交 → 事务落库 → 更新状态/余额/名额 → 触发消息与事件 → 可追溯查询/撤销或异常处理。</t>
        </is>
      </c>
      <c r="M1422" s="5" t="inlineStr">
        <is>
          <t>所有写操作进行权限、状态、唯一性与幂等校验；关键配置启用版本号、生效时间与审计记录。</t>
        </is>
      </c>
      <c r="N142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2" s="5" t="inlineStr">
        <is>
          <t>门店范围、角色权限、生效时间、默认值/覆盖值；核心规则支持版本化、灰度和单场次覆盖。</t>
        </is>
      </c>
      <c r="Q1422" s="5" t="inlineStr">
        <is>
          <t>按事件需要触发站内消息/任务；支持模板、接收角色、去重与失败重试。</t>
        </is>
      </c>
      <c r="R1422" s="5" t="inlineStr">
        <is>
          <t>使用次数、成功率、失败原因分布、处理时长、人工介入率</t>
        </is>
      </c>
      <c r="S1422" s="5" t="inlineStr">
        <is>
          <t>按租户→品牌→门店→部门/员工的数据范围控制；敏感写操作记录操作者、时间、前后值、来源端与原因。</t>
        </is>
      </c>
      <c r="T1422" s="5" t="inlineStr">
        <is>
          <t>L22</t>
        </is>
      </c>
      <c r="U1422" s="5" t="inlineStr">
        <is>
          <t>结果进入L22闭环，并回写会员/订单/场次/财务/任务/报表中与本功能相关的对象。</t>
        </is>
      </c>
      <c r="V1422" s="5" t="inlineStr">
        <is>
          <t>A-官方公开能力 + D-闭环深化</t>
        </is>
      </c>
      <c r="W1422" s="5" t="inlineStr">
        <is>
          <t>zhihuo_edu</t>
        </is>
      </c>
      <c r="X1422" s="15" t="inlineStr">
        <is>
          <t>https://www.zhihuoyueke.com/jiaowu.html</t>
        </is>
      </c>
      <c r="Y1422" s="5" t="inlineStr">
        <is>
          <t>正常、重复提交、并发、无权限、无资格、状态过期、撤销/冲正等路径均可验证；一对一班型完成后相关状态、通知、报表与审计数据一致。</t>
        </is>
      </c>
    </row>
    <row r="1423" ht="56" customHeight="1">
      <c r="A1423" s="4" t="inlineStr">
        <is>
          <t>F1422</t>
        </is>
      </c>
      <c r="B1423" s="4" t="inlineStr">
        <is>
          <t>Web管理后台/会员端</t>
        </is>
      </c>
      <c r="C1423" s="4" t="inlineStr">
        <is>
          <t>行业扩展</t>
        </is>
      </c>
      <c r="D1423" s="4" t="inlineStr">
        <is>
          <t>少儿/成人培训班</t>
        </is>
      </c>
      <c r="E1423" s="4" t="inlineStr">
        <is>
          <t>一对多班型</t>
        </is>
      </c>
      <c r="F1423" s="4" t="inlineStr">
        <is>
          <t>支持“一对多班型”。该能力不作为孤立按钮存在：操作结果必须写入培训班课扩展相关业务对象与事件流水，并可被后续通知、财务/课消、统计、权限和异常处理链路消费。</t>
        </is>
      </c>
      <c r="G1423" s="4" t="inlineStr">
        <is>
          <t>教务/家长/学员/老师</t>
        </is>
      </c>
      <c r="H1423" s="18" t="inlineStr">
        <is>
          <t>增强</t>
        </is>
      </c>
      <c r="I1423" s="4" t="inlineStr"/>
      <c r="J1423" s="17" t="inlineStr">
        <is>
          <t>P2</t>
        </is>
      </c>
      <c r="K1423" s="4" t="inlineStr">
        <is>
          <t>相关主体与基础配置存在；当前操作者拥有对应权限。</t>
        </is>
      </c>
      <c r="L1423" s="4" t="inlineStr">
        <is>
          <t>进入培训班课扩展 → 执行一对多班型 → 实时校验资格/冲突/权限 → 提交 → 事务落库 → 更新状态/余额/名额 → 触发消息与事件 → 可追溯查询/撤销或异常处理。</t>
        </is>
      </c>
      <c r="M1423" s="4" t="inlineStr">
        <is>
          <t>所有写操作进行权限、状态、唯一性与幂等校验；关键配置启用版本号、生效时间与审计记录。</t>
        </is>
      </c>
      <c r="N142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3" s="4" t="inlineStr">
        <is>
          <t>门店范围、角色权限、生效时间、默认值/覆盖值；核心规则支持版本化、灰度和单场次覆盖。</t>
        </is>
      </c>
      <c r="Q1423" s="4" t="inlineStr">
        <is>
          <t>按事件需要触发站内消息/任务；支持模板、接收角色、去重与失败重试。</t>
        </is>
      </c>
      <c r="R1423" s="4" t="inlineStr">
        <is>
          <t>使用次数、成功率、失败原因分布、处理时长、人工介入率</t>
        </is>
      </c>
      <c r="S1423" s="4" t="inlineStr">
        <is>
          <t>按租户→品牌→门店→部门/员工的数据范围控制；敏感写操作记录操作者、时间、前后值、来源端与原因。</t>
        </is>
      </c>
      <c r="T1423" s="4" t="inlineStr">
        <is>
          <t>L22</t>
        </is>
      </c>
      <c r="U1423" s="4" t="inlineStr">
        <is>
          <t>结果进入L22闭环，并回写会员/订单/场次/财务/任务/报表中与本功能相关的对象。</t>
        </is>
      </c>
      <c r="V1423" s="4" t="inlineStr">
        <is>
          <t>A-官方公开能力 + D-闭环深化</t>
        </is>
      </c>
      <c r="W1423" s="4" t="inlineStr">
        <is>
          <t>zhihuo_edu</t>
        </is>
      </c>
      <c r="X1423" s="16" t="inlineStr">
        <is>
          <t>https://www.zhihuoyueke.com/jiaowu.html</t>
        </is>
      </c>
      <c r="Y1423" s="4" t="inlineStr">
        <is>
          <t>正常、重复提交、并发、无权限、无资格、状态过期、撤销/冲正等路径均可验证；一对多班型完成后相关状态、通知、报表与审计数据一致。</t>
        </is>
      </c>
    </row>
    <row r="1424" ht="56" customHeight="1">
      <c r="A1424" s="5" t="inlineStr">
        <is>
          <t>F1423</t>
        </is>
      </c>
      <c r="B1424" s="5" t="inlineStr">
        <is>
          <t>Web管理后台/会员端</t>
        </is>
      </c>
      <c r="C1424" s="5" t="inlineStr">
        <is>
          <t>行业扩展</t>
        </is>
      </c>
      <c r="D1424" s="5" t="inlineStr">
        <is>
          <t>少儿/成人培训班</t>
        </is>
      </c>
      <c r="E1424" s="5" t="inlineStr">
        <is>
          <t>训练班成员</t>
        </is>
      </c>
      <c r="F1424" s="5" t="inlineStr">
        <is>
          <t>支持“训练班成员”。该能力不作为孤立按钮存在：操作结果必须写入培训班课扩展相关业务对象与事件流水，并可被后续通知、财务/课消、统计、权限和异常处理链路消费。</t>
        </is>
      </c>
      <c r="G1424" s="5" t="inlineStr">
        <is>
          <t>教务/家长/学员/老师</t>
        </is>
      </c>
      <c r="H1424" s="18" t="inlineStr">
        <is>
          <t>增强</t>
        </is>
      </c>
      <c r="I1424" s="5" t="inlineStr"/>
      <c r="J1424" s="17" t="inlineStr">
        <is>
          <t>P2</t>
        </is>
      </c>
      <c r="K1424" s="5" t="inlineStr">
        <is>
          <t>相关主体与基础配置存在；当前操作者拥有对应权限。</t>
        </is>
      </c>
      <c r="L1424" s="5" t="inlineStr">
        <is>
          <t>进入培训班课扩展 → 执行训练班成员 → 实时校验资格/冲突/权限 → 提交 → 事务落库 → 更新状态/余额/名额 → 触发消息与事件 → 可追溯查询/撤销或异常处理。</t>
        </is>
      </c>
      <c r="M1424" s="5" t="inlineStr">
        <is>
          <t>所有写操作进行权限、状态、唯一性与幂等校验；关键配置启用版本号、生效时间与审计记录。</t>
        </is>
      </c>
      <c r="N142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4" s="5" t="inlineStr">
        <is>
          <t>门店范围、角色权限、生效时间、默认值/覆盖值；核心规则支持版本化、灰度和单场次覆盖。</t>
        </is>
      </c>
      <c r="Q1424" s="5" t="inlineStr">
        <is>
          <t>按事件需要触发站内消息/任务；支持模板、接收角色、去重与失败重试。</t>
        </is>
      </c>
      <c r="R1424" s="5" t="inlineStr">
        <is>
          <t>使用次数、成功率、失败原因分布、处理时长、人工介入率</t>
        </is>
      </c>
      <c r="S1424" s="5" t="inlineStr">
        <is>
          <t>按租户→品牌→门店→部门/员工的数据范围控制；敏感写操作记录操作者、时间、前后值、来源端与原因。</t>
        </is>
      </c>
      <c r="T1424" s="5" t="inlineStr">
        <is>
          <t>L22</t>
        </is>
      </c>
      <c r="U1424" s="5" t="inlineStr">
        <is>
          <t>结果进入L22闭环，并回写会员/订单/场次/财务/任务/报表中与本功能相关的对象。</t>
        </is>
      </c>
      <c r="V1424" s="5" t="inlineStr">
        <is>
          <t>U-用户截图 + A-官方公开能力 + D-闭环深化</t>
        </is>
      </c>
      <c r="W1424" s="5" t="inlineStr">
        <is>
          <t>zhihuo_edu / 用户上传智火约课功能截图</t>
        </is>
      </c>
      <c r="X1424" s="15" t="inlineStr">
        <is>
          <t>https://www.zhihuoyueke.com/jiaowu.html
用户上传图片（当前对话，无公开URL）</t>
        </is>
      </c>
      <c r="Y1424" s="5" t="inlineStr">
        <is>
          <t>正常、重复提交、并发、无权限、无资格、状态过期、撤销/冲正等路径均可验证；训练班成员完成后相关状态、通知、报表与审计数据一致。</t>
        </is>
      </c>
    </row>
    <row r="1425" ht="56" customHeight="1">
      <c r="A1425" s="4" t="inlineStr">
        <is>
          <t>F1424</t>
        </is>
      </c>
      <c r="B1425" s="4" t="inlineStr">
        <is>
          <t>Web管理后台/会员端</t>
        </is>
      </c>
      <c r="C1425" s="4" t="inlineStr">
        <is>
          <t>行业扩展</t>
        </is>
      </c>
      <c r="D1425" s="4" t="inlineStr">
        <is>
          <t>少儿/成人培训班</t>
        </is>
      </c>
      <c r="E1425" s="4" t="inlineStr">
        <is>
          <t>训练班开班</t>
        </is>
      </c>
      <c r="F1425" s="4" t="inlineStr">
        <is>
          <t>支持“训练班开班”。该能力不作为孤立按钮存在：操作结果必须写入培训班课扩展相关业务对象与事件流水，并可被后续通知、财务/课消、统计、权限和异常处理链路消费。</t>
        </is>
      </c>
      <c r="G1425" s="4" t="inlineStr">
        <is>
          <t>教务/家长/学员/老师</t>
        </is>
      </c>
      <c r="H1425" s="18" t="inlineStr">
        <is>
          <t>增强</t>
        </is>
      </c>
      <c r="I1425" s="4" t="inlineStr"/>
      <c r="J1425" s="17" t="inlineStr">
        <is>
          <t>P2</t>
        </is>
      </c>
      <c r="K1425" s="4" t="inlineStr">
        <is>
          <t>相关主体与基础配置存在；当前操作者拥有对应权限。</t>
        </is>
      </c>
      <c r="L1425" s="4" t="inlineStr">
        <is>
          <t>进入培训班课扩展 → 执行训练班开班 → 实时校验资格/冲突/权限 → 提交 → 事务落库 → 更新状态/余额/名额 → 触发消息与事件 → 可追溯查询/撤销或异常处理。</t>
        </is>
      </c>
      <c r="M1425" s="4" t="inlineStr">
        <is>
          <t>所有写操作进行权限、状态、唯一性与幂等校验；关键配置启用版本号、生效时间与审计记录。</t>
        </is>
      </c>
      <c r="N142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5" s="4" t="inlineStr">
        <is>
          <t>门店范围、角色权限、生效时间、默认值/覆盖值；核心规则支持版本化、灰度和单场次覆盖。</t>
        </is>
      </c>
      <c r="Q1425" s="4" t="inlineStr">
        <is>
          <t>按事件需要触发站内消息/任务；支持模板、接收角色、去重与失败重试。</t>
        </is>
      </c>
      <c r="R1425" s="4" t="inlineStr">
        <is>
          <t>使用次数、成功率、失败原因分布、处理时长、人工介入率</t>
        </is>
      </c>
      <c r="S1425" s="4" t="inlineStr">
        <is>
          <t>按租户→品牌→门店→部门/员工的数据范围控制；敏感写操作记录操作者、时间、前后值、来源端与原因。</t>
        </is>
      </c>
      <c r="T1425" s="4" t="inlineStr">
        <is>
          <t>L22</t>
        </is>
      </c>
      <c r="U1425" s="4" t="inlineStr">
        <is>
          <t>结果进入L22闭环，并回写会员/订单/场次/财务/任务/报表中与本功能相关的对象。</t>
        </is>
      </c>
      <c r="V1425" s="4" t="inlineStr">
        <is>
          <t>A-官方公开能力 + D-闭环深化</t>
        </is>
      </c>
      <c r="W1425" s="4" t="inlineStr">
        <is>
          <t>zhihuo_edu</t>
        </is>
      </c>
      <c r="X1425" s="16" t="inlineStr">
        <is>
          <t>https://www.zhihuoyueke.com/jiaowu.html</t>
        </is>
      </c>
      <c r="Y1425" s="4" t="inlineStr">
        <is>
          <t>正常、重复提交、并发、无权限、无资格、状态过期、撤销/冲正等路径均可验证；训练班开班完成后相关状态、通知、报表与审计数据一致。</t>
        </is>
      </c>
    </row>
    <row r="1426" ht="56" customHeight="1">
      <c r="A1426" s="5" t="inlineStr">
        <is>
          <t>F1425</t>
        </is>
      </c>
      <c r="B1426" s="5" t="inlineStr">
        <is>
          <t>Web管理后台/会员端</t>
        </is>
      </c>
      <c r="C1426" s="5" t="inlineStr">
        <is>
          <t>行业扩展</t>
        </is>
      </c>
      <c r="D1426" s="5" t="inlineStr">
        <is>
          <t>少儿/成人培训班</t>
        </is>
      </c>
      <c r="E1426" s="5" t="inlineStr">
        <is>
          <t>训练班结班</t>
        </is>
      </c>
      <c r="F1426" s="5" t="inlineStr">
        <is>
          <t>支持“训练班结班”。该能力不作为孤立按钮存在：操作结果必须写入培训班课扩展相关业务对象与事件流水，并可被后续通知、财务/课消、统计、权限和异常处理链路消费。</t>
        </is>
      </c>
      <c r="G1426" s="5" t="inlineStr">
        <is>
          <t>教务/家长/学员/老师</t>
        </is>
      </c>
      <c r="H1426" s="18" t="inlineStr">
        <is>
          <t>增强</t>
        </is>
      </c>
      <c r="I1426" s="5" t="inlineStr"/>
      <c r="J1426" s="17" t="inlineStr">
        <is>
          <t>P2</t>
        </is>
      </c>
      <c r="K1426" s="5" t="inlineStr">
        <is>
          <t>相关主体与基础配置存在；当前操作者拥有对应权限。</t>
        </is>
      </c>
      <c r="L1426" s="5" t="inlineStr">
        <is>
          <t>进入培训班课扩展 → 执行训练班结班 → 实时校验资格/冲突/权限 → 提交 → 事务落库 → 更新状态/余额/名额 → 触发消息与事件 → 可追溯查询/撤销或异常处理。</t>
        </is>
      </c>
      <c r="M1426" s="5" t="inlineStr">
        <is>
          <t>所有写操作进行权限、状态、唯一性与幂等校验；关键配置启用版本号、生效时间与审计记录。</t>
        </is>
      </c>
      <c r="N142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6" s="5" t="inlineStr">
        <is>
          <t>门店范围、角色权限、生效时间、默认值/覆盖值；核心规则支持版本化、灰度和单场次覆盖。</t>
        </is>
      </c>
      <c r="Q1426" s="5" t="inlineStr">
        <is>
          <t>按事件需要触发站内消息/任务；支持模板、接收角色、去重与失败重试。</t>
        </is>
      </c>
      <c r="R1426" s="5" t="inlineStr">
        <is>
          <t>使用次数、成功率、失败原因分布、处理时长、人工介入率</t>
        </is>
      </c>
      <c r="S1426" s="5" t="inlineStr">
        <is>
          <t>按租户→品牌→门店→部门/员工的数据范围控制；敏感写操作记录操作者、时间、前后值、来源端与原因。</t>
        </is>
      </c>
      <c r="T1426" s="5" t="inlineStr">
        <is>
          <t>L22</t>
        </is>
      </c>
      <c r="U1426" s="5" t="inlineStr">
        <is>
          <t>结果进入L22闭环，并回写会员/订单/场次/财务/任务/报表中与本功能相关的对象。</t>
        </is>
      </c>
      <c r="V1426" s="5" t="inlineStr">
        <is>
          <t>A-官方公开能力 + D-闭环深化</t>
        </is>
      </c>
      <c r="W1426" s="5" t="inlineStr">
        <is>
          <t>zhihuo_edu</t>
        </is>
      </c>
      <c r="X1426" s="15" t="inlineStr">
        <is>
          <t>https://www.zhihuoyueke.com/jiaowu.html</t>
        </is>
      </c>
      <c r="Y1426" s="5" t="inlineStr">
        <is>
          <t>正常、重复提交、并发、无权限、无资格、状态过期、撤销/冲正等路径均可验证；训练班结班完成后相关状态、通知、报表与审计数据一致。</t>
        </is>
      </c>
    </row>
    <row r="1427" ht="56" customHeight="1">
      <c r="A1427" s="4" t="inlineStr">
        <is>
          <t>F1426</t>
        </is>
      </c>
      <c r="B1427" s="4" t="inlineStr">
        <is>
          <t>Web管理后台/会员端</t>
        </is>
      </c>
      <c r="C1427" s="4" t="inlineStr">
        <is>
          <t>行业扩展</t>
        </is>
      </c>
      <c r="D1427" s="4" t="inlineStr">
        <is>
          <t>少儿/成人培训班</t>
        </is>
      </c>
      <c r="E1427" s="4" t="inlineStr">
        <is>
          <t>固定课表</t>
        </is>
      </c>
      <c r="F1427" s="4" t="inlineStr">
        <is>
          <t>支持“固定课表”。该能力不作为孤立按钮存在：操作结果必须写入培训班课扩展相关业务对象与事件流水，并可被后续通知、财务/课消、统计、权限和异常处理链路消费。</t>
        </is>
      </c>
      <c r="G1427" s="4" t="inlineStr">
        <is>
          <t>教务/家长/学员/老师</t>
        </is>
      </c>
      <c r="H1427" s="18" t="inlineStr">
        <is>
          <t>增强</t>
        </is>
      </c>
      <c r="I1427" s="4" t="inlineStr"/>
      <c r="J1427" s="17" t="inlineStr">
        <is>
          <t>P2</t>
        </is>
      </c>
      <c r="K1427" s="4" t="inlineStr">
        <is>
          <t>相关主体与基础配置存在；当前操作者拥有对应权限。</t>
        </is>
      </c>
      <c r="L1427" s="4" t="inlineStr">
        <is>
          <t>进入培训班课扩展 → 执行固定课表 → 实时校验资格/冲突/权限 → 提交 → 事务落库 → 更新状态/余额/名额 → 触发消息与事件 → 可追溯查询/撤销或异常处理。</t>
        </is>
      </c>
      <c r="M1427" s="4" t="inlineStr">
        <is>
          <t>所有写操作进行权限、状态、唯一性与幂等校验；关键配置启用版本号、生效时间与审计记录。</t>
        </is>
      </c>
      <c r="N142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7" s="4" t="inlineStr">
        <is>
          <t>门店范围、角色权限、生效时间、默认值/覆盖值；核心规则支持版本化、灰度和单场次覆盖。</t>
        </is>
      </c>
      <c r="Q1427" s="4" t="inlineStr">
        <is>
          <t>按事件需要触发站内消息/任务；支持模板、接收角色、去重与失败重试。</t>
        </is>
      </c>
      <c r="R1427" s="4" t="inlineStr">
        <is>
          <t>使用次数、成功率、失败原因分布、处理时长、人工介入率</t>
        </is>
      </c>
      <c r="S1427" s="4" t="inlineStr">
        <is>
          <t>按租户→品牌→门店→部门/员工的数据范围控制；敏感写操作记录操作者、时间、前后值、来源端与原因。</t>
        </is>
      </c>
      <c r="T1427" s="4" t="inlineStr">
        <is>
          <t>L22</t>
        </is>
      </c>
      <c r="U1427" s="4" t="inlineStr">
        <is>
          <t>结果进入L22闭环，并回写会员/订单/场次/财务/任务/报表中与本功能相关的对象。</t>
        </is>
      </c>
      <c r="V1427" s="4" t="inlineStr">
        <is>
          <t>U-用户截图 + A-官方公开能力 + D-闭环深化</t>
        </is>
      </c>
      <c r="W1427" s="4" t="inlineStr">
        <is>
          <t>zhihuo_edu / 用户上传智火约课功能截图</t>
        </is>
      </c>
      <c r="X1427" s="16" t="inlineStr">
        <is>
          <t>https://www.zhihuoyueke.com/jiaowu.html
用户上传图片（当前对话，无公开URL）</t>
        </is>
      </c>
      <c r="Y1427" s="4" t="inlineStr">
        <is>
          <t>正常、重复提交、并发、无权限、无资格、状态过期、撤销/冲正等路径均可验证；固定课表完成后相关状态、通知、报表与审计数据一致。</t>
        </is>
      </c>
    </row>
    <row r="1428" ht="56" customHeight="1">
      <c r="A1428" s="5" t="inlineStr">
        <is>
          <t>F1427</t>
        </is>
      </c>
      <c r="B1428" s="5" t="inlineStr">
        <is>
          <t>Web管理后台/会员端</t>
        </is>
      </c>
      <c r="C1428" s="5" t="inlineStr">
        <is>
          <t>行业扩展</t>
        </is>
      </c>
      <c r="D1428" s="5" t="inlineStr">
        <is>
          <t>少儿/成人培训班</t>
        </is>
      </c>
      <c r="E1428" s="5" t="inlineStr">
        <is>
          <t>学期课次</t>
        </is>
      </c>
      <c r="F1428" s="5" t="inlineStr">
        <is>
          <t>支持“学期课次”。该能力不作为孤立按钮存在：操作结果必须写入培训班课扩展相关业务对象与事件流水，并可被后续通知、财务/课消、统计、权限和异常处理链路消费。</t>
        </is>
      </c>
      <c r="G1428" s="5" t="inlineStr">
        <is>
          <t>教务/家长/学员/老师</t>
        </is>
      </c>
      <c r="H1428" s="18" t="inlineStr">
        <is>
          <t>增强</t>
        </is>
      </c>
      <c r="I1428" s="5" t="inlineStr"/>
      <c r="J1428" s="17" t="inlineStr">
        <is>
          <t>P2</t>
        </is>
      </c>
      <c r="K1428" s="5" t="inlineStr">
        <is>
          <t>相关主体与基础配置存在；当前操作者拥有对应权限。</t>
        </is>
      </c>
      <c r="L1428" s="5" t="inlineStr">
        <is>
          <t>进入培训班课扩展 → 执行学期课次 → 实时校验资格/冲突/权限 → 提交 → 事务落库 → 更新状态/余额/名额 → 触发消息与事件 → 可追溯查询/撤销或异常处理。</t>
        </is>
      </c>
      <c r="M1428" s="5" t="inlineStr">
        <is>
          <t>所有写操作进行权限、状态、唯一性与幂等校验；关键配置启用版本号、生效时间与审计记录。</t>
        </is>
      </c>
      <c r="N142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8" s="5" t="inlineStr">
        <is>
          <t>门店范围、角色权限、生效时间、默认值/覆盖值；核心规则支持版本化、灰度和单场次覆盖。</t>
        </is>
      </c>
      <c r="Q1428" s="5" t="inlineStr">
        <is>
          <t>按事件需要触发站内消息/任务；支持模板、接收角色、去重与失败重试。</t>
        </is>
      </c>
      <c r="R1428" s="5" t="inlineStr">
        <is>
          <t>使用次数、成功率、失败原因分布、处理时长、人工介入率</t>
        </is>
      </c>
      <c r="S1428" s="5" t="inlineStr">
        <is>
          <t>按租户→品牌→门店→部门/员工的数据范围控制；敏感写操作记录操作者、时间、前后值、来源端与原因。</t>
        </is>
      </c>
      <c r="T1428" s="5" t="inlineStr">
        <is>
          <t>L22</t>
        </is>
      </c>
      <c r="U1428" s="5" t="inlineStr">
        <is>
          <t>结果进入L22闭环，并回写会员/订单/场次/财务/任务/报表中与本功能相关的对象。</t>
        </is>
      </c>
      <c r="V1428" s="5" t="inlineStr">
        <is>
          <t>A-官方公开能力 + D-闭环深化</t>
        </is>
      </c>
      <c r="W1428" s="5" t="inlineStr">
        <is>
          <t>zhihuo_edu</t>
        </is>
      </c>
      <c r="X1428" s="15" t="inlineStr">
        <is>
          <t>https://www.zhihuoyueke.com/jiaowu.html</t>
        </is>
      </c>
      <c r="Y1428" s="5" t="inlineStr">
        <is>
          <t>正常、重复提交、并发、无权限、无资格、状态过期、撤销/冲正等路径均可验证；学期课次完成后相关状态、通知、报表与审计数据一致。</t>
        </is>
      </c>
    </row>
    <row r="1429" ht="56" customHeight="1">
      <c r="A1429" s="4" t="inlineStr">
        <is>
          <t>F1428</t>
        </is>
      </c>
      <c r="B1429" s="4" t="inlineStr">
        <is>
          <t>Web管理后台/会员端</t>
        </is>
      </c>
      <c r="C1429" s="4" t="inlineStr">
        <is>
          <t>行业扩展</t>
        </is>
      </c>
      <c r="D1429" s="4" t="inlineStr">
        <is>
          <t>少儿/成人培训班</t>
        </is>
      </c>
      <c r="E1429" s="4" t="inlineStr">
        <is>
          <t>课时余额</t>
        </is>
      </c>
      <c r="F1429" s="4" t="inlineStr">
        <is>
          <t>支持“课时余额”。该能力不作为孤立按钮存在：操作结果必须写入培训班课扩展相关业务对象与事件流水，并可被后续通知、财务/课消、统计、权限和异常处理链路消费。</t>
        </is>
      </c>
      <c r="G1429" s="4" t="inlineStr">
        <is>
          <t>教务/家长/学员/老师</t>
        </is>
      </c>
      <c r="H1429" s="18" t="inlineStr">
        <is>
          <t>增强</t>
        </is>
      </c>
      <c r="I1429" s="4" t="inlineStr"/>
      <c r="J1429" s="17" t="inlineStr">
        <is>
          <t>P2</t>
        </is>
      </c>
      <c r="K1429" s="4" t="inlineStr">
        <is>
          <t>相关主体与基础配置存在；当前操作者拥有对应权限。</t>
        </is>
      </c>
      <c r="L1429" s="4" t="inlineStr">
        <is>
          <t>进入培训班课扩展 → 执行课时余额 → 实时校验资格/冲突/权限 → 提交 → 事务落库 → 更新状态/余额/名额 → 触发消息与事件 → 可追溯查询/撤销或异常处理。</t>
        </is>
      </c>
      <c r="M1429" s="4" t="inlineStr">
        <is>
          <t>所有写操作进行权限、状态、唯一性与幂等校验；关键配置启用版本号、生效时间与审计记录。</t>
        </is>
      </c>
      <c r="N142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2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29" s="4" t="inlineStr">
        <is>
          <t>门店范围、角色权限、生效时间、默认值/覆盖值；核心规则支持版本化、灰度和单场次覆盖。</t>
        </is>
      </c>
      <c r="Q1429" s="4" t="inlineStr">
        <is>
          <t>按事件需要触发站内消息/任务；支持模板、接收角色、去重与失败重试。</t>
        </is>
      </c>
      <c r="R1429" s="4" t="inlineStr">
        <is>
          <t>使用次数、成功率、失败原因分布、处理时长、人工介入率</t>
        </is>
      </c>
      <c r="S1429" s="4" t="inlineStr">
        <is>
          <t>按租户→品牌→门店→部门/员工的数据范围控制；敏感写操作记录操作者、时间、前后值、来源端与原因。</t>
        </is>
      </c>
      <c r="T1429" s="4" t="inlineStr">
        <is>
          <t>L22</t>
        </is>
      </c>
      <c r="U1429" s="4" t="inlineStr">
        <is>
          <t>结果进入L22闭环，并回写会员/订单/场次/财务/任务/报表中与本功能相关的对象。</t>
        </is>
      </c>
      <c r="V1429" s="4" t="inlineStr">
        <is>
          <t>A-官方公开能力 + D-闭环深化</t>
        </is>
      </c>
      <c r="W1429" s="4" t="inlineStr">
        <is>
          <t>zhihuo_edu</t>
        </is>
      </c>
      <c r="X1429" s="16" t="inlineStr">
        <is>
          <t>https://www.zhihuoyueke.com/jiaowu.html</t>
        </is>
      </c>
      <c r="Y1429" s="4" t="inlineStr">
        <is>
          <t>正常、重复提交、并发、无权限、无资格、状态过期、撤销/冲正等路径均可验证；课时余额完成后相关状态、通知、报表与审计数据一致。</t>
        </is>
      </c>
    </row>
    <row r="1430" ht="56" customHeight="1">
      <c r="A1430" s="5" t="inlineStr">
        <is>
          <t>F1429</t>
        </is>
      </c>
      <c r="B1430" s="5" t="inlineStr">
        <is>
          <t>Web管理后台/会员端</t>
        </is>
      </c>
      <c r="C1430" s="5" t="inlineStr">
        <is>
          <t>行业扩展</t>
        </is>
      </c>
      <c r="D1430" s="5" t="inlineStr">
        <is>
          <t>少儿/成人培训班</t>
        </is>
      </c>
      <c r="E1430" s="5" t="inlineStr">
        <is>
          <t>欠课时预警</t>
        </is>
      </c>
      <c r="F1430" s="5" t="inlineStr">
        <is>
          <t>支持“欠课时预警”。该能力不作为孤立按钮存在：操作结果必须写入培训班课扩展相关业务对象与事件流水，并可被后续通知、财务/课消、统计、权限和异常处理链路消费。</t>
        </is>
      </c>
      <c r="G1430" s="5" t="inlineStr">
        <is>
          <t>教务/家长/学员/老师</t>
        </is>
      </c>
      <c r="H1430" s="13" t="inlineStr">
        <is>
          <t>特色</t>
        </is>
      </c>
      <c r="I1430" s="5" t="inlineStr"/>
      <c r="J1430" s="17" t="inlineStr">
        <is>
          <t>P2</t>
        </is>
      </c>
      <c r="K1430" s="5" t="inlineStr">
        <is>
          <t>相关主体与基础配置存在；当前操作者拥有对应权限。</t>
        </is>
      </c>
      <c r="L1430" s="5" t="inlineStr">
        <is>
          <t>进入培训班课扩展 → 执行欠课时预警 → 实时校验资格/冲突/权限 → 提交 → 事务落库 → 更新状态/余额/名额 → 触发消息与事件 → 可追溯查询/撤销或异常处理。</t>
        </is>
      </c>
      <c r="M1430" s="5" t="inlineStr">
        <is>
          <t>所有写操作进行权限、状态、唯一性与幂等校验；关键配置启用版本号、生效时间与审计记录。</t>
        </is>
      </c>
      <c r="N143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0" s="5" t="inlineStr">
        <is>
          <t>门店范围、角色权限、生效时间、默认值/覆盖值；核心规则支持版本化、灰度和单场次覆盖。</t>
        </is>
      </c>
      <c r="Q1430" s="5" t="inlineStr">
        <is>
          <t>按事件需要触发站内消息/任务；支持模板、接收角色、去重与失败重试。</t>
        </is>
      </c>
      <c r="R1430" s="5" t="inlineStr">
        <is>
          <t>使用次数、成功率、失败原因分布、处理时长、人工介入率</t>
        </is>
      </c>
      <c r="S1430" s="5" t="inlineStr">
        <is>
          <t>按租户→品牌→门店→部门/员工的数据范围控制；敏感写操作记录操作者、时间、前后值、来源端与原因。</t>
        </is>
      </c>
      <c r="T1430" s="5" t="inlineStr">
        <is>
          <t>L22</t>
        </is>
      </c>
      <c r="U1430" s="5" t="inlineStr">
        <is>
          <t>结果进入L22闭环，并回写会员/订单/场次/财务/任务/报表中与本功能相关的对象。</t>
        </is>
      </c>
      <c r="V1430" s="5" t="inlineStr">
        <is>
          <t>A-官方公开能力 + D-闭环深化</t>
        </is>
      </c>
      <c r="W1430" s="5" t="inlineStr">
        <is>
          <t>zhihuo_edu</t>
        </is>
      </c>
      <c r="X1430" s="15" t="inlineStr">
        <is>
          <t>https://www.zhihuoyueke.com/jiaowu.html</t>
        </is>
      </c>
      <c r="Y1430" s="5" t="inlineStr">
        <is>
          <t>正常、重复提交、并发、无权限、无资格、状态过期、撤销/冲正等路径均可验证；欠课时预警完成后相关状态、通知、报表与审计数据一致。</t>
        </is>
      </c>
    </row>
    <row r="1431" ht="56" customHeight="1">
      <c r="A1431" s="4" t="inlineStr">
        <is>
          <t>F1430</t>
        </is>
      </c>
      <c r="B1431" s="4" t="inlineStr">
        <is>
          <t>Web管理后台/会员端</t>
        </is>
      </c>
      <c r="C1431" s="4" t="inlineStr">
        <is>
          <t>行业扩展</t>
        </is>
      </c>
      <c r="D1431" s="4" t="inlineStr">
        <is>
          <t>少儿/成人培训班</t>
        </is>
      </c>
      <c r="E1431" s="4" t="inlineStr">
        <is>
          <t>补课申请</t>
        </is>
      </c>
      <c r="F1431" s="4" t="inlineStr">
        <is>
          <t>支持“补课申请”。该能力不作为孤立按钮存在：操作结果必须写入培训班课扩展相关业务对象与事件流水，并可被后续通知、财务/课消、统计、权限和异常处理链路消费。</t>
        </is>
      </c>
      <c r="G1431" s="4" t="inlineStr">
        <is>
          <t>教务/家长/学员/老师</t>
        </is>
      </c>
      <c r="H1431" s="18" t="inlineStr">
        <is>
          <t>增强</t>
        </is>
      </c>
      <c r="I1431" s="4" t="inlineStr"/>
      <c r="J1431" s="17" t="inlineStr">
        <is>
          <t>P2</t>
        </is>
      </c>
      <c r="K1431" s="4" t="inlineStr">
        <is>
          <t>相关主体与基础配置存在；当前操作者拥有对应权限。</t>
        </is>
      </c>
      <c r="L1431" s="4" t="inlineStr">
        <is>
          <t>进入培训班课扩展 → 执行补课申请 → 实时校验资格/冲突/权限 → 提交 → 事务落库 → 更新状态/余额/名额 → 触发消息与事件 → 可追溯查询/撤销或异常处理。</t>
        </is>
      </c>
      <c r="M1431" s="4" t="inlineStr">
        <is>
          <t>所有写操作进行权限、状态、唯一性与幂等校验；关键配置启用版本号、生效时间与审计记录。</t>
        </is>
      </c>
      <c r="N143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1" s="4" t="inlineStr">
        <is>
          <t>门店范围、角色权限、生效时间、默认值/覆盖值；核心规则支持版本化、灰度和单场次覆盖。</t>
        </is>
      </c>
      <c r="Q1431" s="4" t="inlineStr">
        <is>
          <t>按事件需要触发站内消息/任务；支持模板、接收角色、去重与失败重试。</t>
        </is>
      </c>
      <c r="R1431" s="4" t="inlineStr">
        <is>
          <t>使用次数、成功率、失败原因分布、处理时长、人工介入率</t>
        </is>
      </c>
      <c r="S1431" s="4" t="inlineStr">
        <is>
          <t>按租户→品牌→门店→部门/员工的数据范围控制；敏感写操作记录操作者、时间、前后值、来源端与原因。</t>
        </is>
      </c>
      <c r="T1431" s="4" t="inlineStr">
        <is>
          <t>L22</t>
        </is>
      </c>
      <c r="U1431" s="4" t="inlineStr">
        <is>
          <t>结果进入L22闭环，并回写会员/订单/场次/财务/任务/报表中与本功能相关的对象。</t>
        </is>
      </c>
      <c r="V1431" s="4" t="inlineStr">
        <is>
          <t>A-官方公开能力 + D-闭环深化</t>
        </is>
      </c>
      <c r="W1431" s="4" t="inlineStr">
        <is>
          <t>zhihuo_edu</t>
        </is>
      </c>
      <c r="X1431" s="16" t="inlineStr">
        <is>
          <t>https://www.zhihuoyueke.com/jiaowu.html</t>
        </is>
      </c>
      <c r="Y1431" s="4" t="inlineStr">
        <is>
          <t>正常、重复提交、并发、无权限、无资格、状态过期、撤销/冲正等路径均可验证；补课申请完成后相关状态、通知、报表与审计数据一致。</t>
        </is>
      </c>
    </row>
    <row r="1432" ht="56" customHeight="1">
      <c r="A1432" s="5" t="inlineStr">
        <is>
          <t>F1431</t>
        </is>
      </c>
      <c r="B1432" s="5" t="inlineStr">
        <is>
          <t>Web管理后台/会员端</t>
        </is>
      </c>
      <c r="C1432" s="5" t="inlineStr">
        <is>
          <t>行业扩展</t>
        </is>
      </c>
      <c r="D1432" s="5" t="inlineStr">
        <is>
          <t>少儿/成人培训班</t>
        </is>
      </c>
      <c r="E1432" s="5" t="inlineStr">
        <is>
          <t>补课安排</t>
        </is>
      </c>
      <c r="F1432" s="5" t="inlineStr">
        <is>
          <t>支持“补课安排”。该能力不作为孤立按钮存在：操作结果必须写入培训班课扩展相关业务对象与事件流水，并可被后续通知、财务/课消、统计、权限和异常处理链路消费。</t>
        </is>
      </c>
      <c r="G1432" s="5" t="inlineStr">
        <is>
          <t>教务/家长/学员/老师</t>
        </is>
      </c>
      <c r="H1432" s="18" t="inlineStr">
        <is>
          <t>增强</t>
        </is>
      </c>
      <c r="I1432" s="5" t="inlineStr"/>
      <c r="J1432" s="17" t="inlineStr">
        <is>
          <t>P2</t>
        </is>
      </c>
      <c r="K1432" s="5" t="inlineStr">
        <is>
          <t>相关主体与基础配置存在；当前操作者拥有对应权限。</t>
        </is>
      </c>
      <c r="L1432" s="5" t="inlineStr">
        <is>
          <t>进入培训班课扩展 → 执行补课安排 → 实时校验资格/冲突/权限 → 提交 → 事务落库 → 更新状态/余额/名额 → 触发消息与事件 → 可追溯查询/撤销或异常处理。</t>
        </is>
      </c>
      <c r="M1432" s="5" t="inlineStr">
        <is>
          <t>所有写操作进行权限、状态、唯一性与幂等校验；关键配置启用版本号、生效时间与审计记录。</t>
        </is>
      </c>
      <c r="N143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2" s="5" t="inlineStr">
        <is>
          <t>门店范围、角色权限、生效时间、默认值/覆盖值；核心规则支持版本化、灰度和单场次覆盖。</t>
        </is>
      </c>
      <c r="Q1432" s="5" t="inlineStr">
        <is>
          <t>按事件需要触发站内消息/任务；支持模板、接收角色、去重与失败重试。</t>
        </is>
      </c>
      <c r="R1432" s="5" t="inlineStr">
        <is>
          <t>使用次数、成功率、失败原因分布、处理时长、人工介入率</t>
        </is>
      </c>
      <c r="S1432" s="5" t="inlineStr">
        <is>
          <t>按租户→品牌→门店→部门/员工的数据范围控制；敏感写操作记录操作者、时间、前后值、来源端与原因。</t>
        </is>
      </c>
      <c r="T1432" s="5" t="inlineStr">
        <is>
          <t>L22</t>
        </is>
      </c>
      <c r="U1432" s="5" t="inlineStr">
        <is>
          <t>结果进入L22闭环，并回写会员/订单/场次/财务/任务/报表中与本功能相关的对象。</t>
        </is>
      </c>
      <c r="V1432" s="5" t="inlineStr">
        <is>
          <t>A-官方公开能力 + D-闭环深化</t>
        </is>
      </c>
      <c r="W1432" s="5" t="inlineStr">
        <is>
          <t>zhihuo_edu</t>
        </is>
      </c>
      <c r="X1432" s="15" t="inlineStr">
        <is>
          <t>https://www.zhihuoyueke.com/jiaowu.html</t>
        </is>
      </c>
      <c r="Y1432" s="5" t="inlineStr">
        <is>
          <t>正常、重复提交、并发、无权限、无资格、状态过期、撤销/冲正等路径均可验证；补课安排完成后相关状态、通知、报表与审计数据一致。</t>
        </is>
      </c>
    </row>
    <row r="1433" ht="56" customHeight="1">
      <c r="A1433" s="4" t="inlineStr">
        <is>
          <t>F1432</t>
        </is>
      </c>
      <c r="B1433" s="4" t="inlineStr">
        <is>
          <t>Web管理后台/会员端</t>
        </is>
      </c>
      <c r="C1433" s="4" t="inlineStr">
        <is>
          <t>行业扩展</t>
        </is>
      </c>
      <c r="D1433" s="4" t="inlineStr">
        <is>
          <t>少儿/成人培训班</t>
        </is>
      </c>
      <c r="E1433" s="4" t="inlineStr">
        <is>
          <t>请假申请</t>
        </is>
      </c>
      <c r="F1433" s="4" t="inlineStr">
        <is>
          <t>支持“请假申请”。该能力不作为孤立按钮存在：操作结果必须写入培训班课扩展相关业务对象与事件流水，并可被后续通知、财务/课消、统计、权限和异常处理链路消费。</t>
        </is>
      </c>
      <c r="G1433" s="4" t="inlineStr">
        <is>
          <t>教务/家长/学员/老师</t>
        </is>
      </c>
      <c r="H1433" s="18" t="inlineStr">
        <is>
          <t>增强</t>
        </is>
      </c>
      <c r="I1433" s="4" t="inlineStr"/>
      <c r="J1433" s="17" t="inlineStr">
        <is>
          <t>P2</t>
        </is>
      </c>
      <c r="K1433" s="4" t="inlineStr">
        <is>
          <t>相关主体与基础配置存在；当前操作者拥有对应权限。</t>
        </is>
      </c>
      <c r="L1433" s="4" t="inlineStr">
        <is>
          <t>进入培训班课扩展 → 执行请假申请 → 实时校验资格/冲突/权限 → 提交 → 事务落库 → 更新状态/余额/名额 → 触发消息与事件 → 可追溯查询/撤销或异常处理。</t>
        </is>
      </c>
      <c r="M1433" s="4" t="inlineStr">
        <is>
          <t>所有写操作进行权限、状态、唯一性与幂等校验；关键配置启用版本号、生效时间与审计记录。</t>
        </is>
      </c>
      <c r="N143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3" s="4" t="inlineStr">
        <is>
          <t>门店范围、角色权限、生效时间、默认值/覆盖值；核心规则支持版本化、灰度和单场次覆盖。</t>
        </is>
      </c>
      <c r="Q1433" s="4" t="inlineStr">
        <is>
          <t>按事件需要触发站内消息/任务；支持模板、接收角色、去重与失败重试。</t>
        </is>
      </c>
      <c r="R1433" s="4" t="inlineStr">
        <is>
          <t>使用次数、成功率、失败原因分布、处理时长、人工介入率</t>
        </is>
      </c>
      <c r="S1433" s="4" t="inlineStr">
        <is>
          <t>按租户→品牌→门店→部门/员工的数据范围控制；敏感写操作记录操作者、时间、前后值、来源端与原因。</t>
        </is>
      </c>
      <c r="T1433" s="4" t="inlineStr">
        <is>
          <t>L22</t>
        </is>
      </c>
      <c r="U1433" s="4" t="inlineStr">
        <is>
          <t>结果进入L22闭环，并回写会员/订单/场次/财务/任务/报表中与本功能相关的对象。</t>
        </is>
      </c>
      <c r="V1433" s="4" t="inlineStr">
        <is>
          <t>A-官方公开能力 + D-闭环深化</t>
        </is>
      </c>
      <c r="W1433" s="4" t="inlineStr">
        <is>
          <t>zhihuo_edu</t>
        </is>
      </c>
      <c r="X1433" s="16" t="inlineStr">
        <is>
          <t>https://www.zhihuoyueke.com/jiaowu.html</t>
        </is>
      </c>
      <c r="Y1433" s="4" t="inlineStr">
        <is>
          <t>正常、重复提交、并发、无权限、无资格、状态过期、撤销/冲正等路径均可验证；请假申请完成后相关状态、通知、报表与审计数据一致。</t>
        </is>
      </c>
    </row>
    <row r="1434" ht="56" customHeight="1">
      <c r="A1434" s="5" t="inlineStr">
        <is>
          <t>F1433</t>
        </is>
      </c>
      <c r="B1434" s="5" t="inlineStr">
        <is>
          <t>Web管理后台/会员端</t>
        </is>
      </c>
      <c r="C1434" s="5" t="inlineStr">
        <is>
          <t>行业扩展</t>
        </is>
      </c>
      <c r="D1434" s="5" t="inlineStr">
        <is>
          <t>少儿/成人培训班</t>
        </is>
      </c>
      <c r="E1434" s="5" t="inlineStr">
        <is>
          <t>请假审核</t>
        </is>
      </c>
      <c r="F1434" s="5" t="inlineStr">
        <is>
          <t>支持“请假审核”。该能力不作为孤立按钮存在：操作结果必须写入培训班课扩展相关业务对象与事件流水，并可被后续通知、财务/课消、统计、权限和异常处理链路消费。</t>
        </is>
      </c>
      <c r="G1434" s="5" t="inlineStr">
        <is>
          <t>教务/家长/学员/老师</t>
        </is>
      </c>
      <c r="H1434" s="18" t="inlineStr">
        <is>
          <t>增强</t>
        </is>
      </c>
      <c r="I1434" s="5" t="inlineStr"/>
      <c r="J1434" s="17" t="inlineStr">
        <is>
          <t>P2</t>
        </is>
      </c>
      <c r="K1434" s="5" t="inlineStr">
        <is>
          <t>相关主体与基础配置存在；当前操作者拥有对应权限。</t>
        </is>
      </c>
      <c r="L1434" s="5" t="inlineStr">
        <is>
          <t>进入培训班课扩展 → 执行请假审核 → 实时校验资格/冲突/权限 → 提交 → 事务落库 → 更新状态/余额/名额 → 触发消息与事件 → 可追溯查询/撤销或异常处理。</t>
        </is>
      </c>
      <c r="M1434" s="5" t="inlineStr">
        <is>
          <t>所有写操作进行权限、状态、唯一性与幂等校验；关键配置启用版本号、生效时间与审计记录。</t>
        </is>
      </c>
      <c r="N143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4" s="5" t="inlineStr">
        <is>
          <t>门店范围、角色权限、生效时间、默认值/覆盖值；核心规则支持版本化、灰度和单场次覆盖。</t>
        </is>
      </c>
      <c r="Q1434" s="5" t="inlineStr">
        <is>
          <t>按事件需要触发站内消息/任务；支持模板、接收角色、去重与失败重试。</t>
        </is>
      </c>
      <c r="R1434" s="5" t="inlineStr">
        <is>
          <t>使用次数、成功率、失败原因分布、处理时长、人工介入率</t>
        </is>
      </c>
      <c r="S1434" s="5" t="inlineStr">
        <is>
          <t>按租户→品牌→门店→部门/员工的数据范围控制；敏感写操作记录操作者、时间、前后值、来源端与原因。</t>
        </is>
      </c>
      <c r="T1434" s="5" t="inlineStr">
        <is>
          <t>L22</t>
        </is>
      </c>
      <c r="U1434" s="5" t="inlineStr">
        <is>
          <t>结果进入L22闭环，并回写会员/订单/场次/财务/任务/报表中与本功能相关的对象。</t>
        </is>
      </c>
      <c r="V1434" s="5" t="inlineStr">
        <is>
          <t>A-官方公开能力 + D-闭环深化</t>
        </is>
      </c>
      <c r="W1434" s="5" t="inlineStr">
        <is>
          <t>zhihuo_edu</t>
        </is>
      </c>
      <c r="X1434" s="15" t="inlineStr">
        <is>
          <t>https://www.zhihuoyueke.com/jiaowu.html</t>
        </is>
      </c>
      <c r="Y1434" s="5" t="inlineStr">
        <is>
          <t>正常、重复提交、并发、无权限、无资格、状态过期、撤销/冲正等路径均可验证；请假审核完成后相关状态、通知、报表与审计数据一致。</t>
        </is>
      </c>
    </row>
    <row r="1435" ht="56" customHeight="1">
      <c r="A1435" s="4" t="inlineStr">
        <is>
          <t>F1434</t>
        </is>
      </c>
      <c r="B1435" s="4" t="inlineStr">
        <is>
          <t>Web管理后台/会员端</t>
        </is>
      </c>
      <c r="C1435" s="4" t="inlineStr">
        <is>
          <t>行业扩展</t>
        </is>
      </c>
      <c r="D1435" s="4" t="inlineStr">
        <is>
          <t>少儿/成人培训班</t>
        </is>
      </c>
      <c r="E1435" s="4" t="inlineStr">
        <is>
          <t>请假后退课时规则</t>
        </is>
      </c>
      <c r="F1435" s="4" t="inlineStr">
        <is>
          <t>支持“请假后退课时规则”。该能力不作为孤立按钮存在：操作结果必须写入培训班课扩展相关业务对象与事件流水，并可被后续通知、财务/课消、统计、权限和异常处理链路消费。</t>
        </is>
      </c>
      <c r="G1435" s="4" t="inlineStr">
        <is>
          <t>教务/家长/学员/老师</t>
        </is>
      </c>
      <c r="H1435" s="18" t="inlineStr">
        <is>
          <t>增强</t>
        </is>
      </c>
      <c r="I1435" s="4" t="inlineStr"/>
      <c r="J1435" s="17" t="inlineStr">
        <is>
          <t>P2</t>
        </is>
      </c>
      <c r="K1435" s="4" t="inlineStr">
        <is>
          <t>相关主体与基础配置存在；当前操作者拥有对应权限。</t>
        </is>
      </c>
      <c r="L1435" s="4" t="inlineStr">
        <is>
          <t>进入培训班课扩展 → 执行请假后退课时规则 → 实时校验资格/冲突/权限 → 提交 → 事务落库 → 更新状态/余额/名额 → 触发消息与事件 → 可追溯查询/撤销或异常处理。</t>
        </is>
      </c>
      <c r="M1435" s="4" t="inlineStr">
        <is>
          <t>所有写操作进行权限、状态、唯一性与幂等校验；关键配置启用版本号、生效时间与审计记录。</t>
        </is>
      </c>
      <c r="N143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5" s="4" t="inlineStr">
        <is>
          <t>门店范围、角色权限、生效时间、默认值/覆盖值；核心规则支持版本化、灰度和单场次覆盖。</t>
        </is>
      </c>
      <c r="Q1435" s="4" t="inlineStr">
        <is>
          <t>按事件需要触发站内消息/任务；支持模板、接收角色、去重与失败重试。</t>
        </is>
      </c>
      <c r="R1435" s="4" t="inlineStr">
        <is>
          <t>使用次数、成功率、失败原因分布、处理时长、人工介入率</t>
        </is>
      </c>
      <c r="S1435" s="4" t="inlineStr">
        <is>
          <t>按租户→品牌→门店→部门/员工的数据范围控制；敏感写操作记录操作者、时间、前后值、来源端与原因。</t>
        </is>
      </c>
      <c r="T1435" s="4" t="inlineStr">
        <is>
          <t>L22</t>
        </is>
      </c>
      <c r="U1435" s="4" t="inlineStr">
        <is>
          <t>结果进入L22闭环，并回写会员/订单/场次/财务/任务/报表中与本功能相关的对象。</t>
        </is>
      </c>
      <c r="V1435" s="4" t="inlineStr">
        <is>
          <t>A-官方公开能力 + D-闭环深化</t>
        </is>
      </c>
      <c r="W1435" s="4" t="inlineStr">
        <is>
          <t>zhihuo_edu</t>
        </is>
      </c>
      <c r="X1435" s="16" t="inlineStr">
        <is>
          <t>https://www.zhihuoyueke.com/jiaowu.html</t>
        </is>
      </c>
      <c r="Y1435" s="4" t="inlineStr">
        <is>
          <t>正常、重复提交、并发、无权限、无资格、状态过期、撤销/冲正等路径均可验证；请假后退课时规则完成后相关状态、通知、报表与审计数据一致。</t>
        </is>
      </c>
    </row>
    <row r="1436" ht="56" customHeight="1">
      <c r="A1436" s="5" t="inlineStr">
        <is>
          <t>F1435</t>
        </is>
      </c>
      <c r="B1436" s="5" t="inlineStr">
        <is>
          <t>Web管理后台/会员端</t>
        </is>
      </c>
      <c r="C1436" s="5" t="inlineStr">
        <is>
          <t>行业扩展</t>
        </is>
      </c>
      <c r="D1436" s="5" t="inlineStr">
        <is>
          <t>少儿/成人培训班</t>
        </is>
      </c>
      <c r="E1436" s="5" t="inlineStr">
        <is>
          <t>调班</t>
        </is>
      </c>
      <c r="F1436" s="5" t="inlineStr">
        <is>
          <t>支持“调班”。该能力不作为孤立按钮存在：操作结果必须写入培训班课扩展相关业务对象与事件流水，并可被后续通知、财务/课消、统计、权限和异常处理链路消费。</t>
        </is>
      </c>
      <c r="G1436" s="5" t="inlineStr">
        <is>
          <t>教务/家长/学员/老师</t>
        </is>
      </c>
      <c r="H1436" s="18" t="inlineStr">
        <is>
          <t>增强</t>
        </is>
      </c>
      <c r="I1436" s="5" t="inlineStr"/>
      <c r="J1436" s="17" t="inlineStr">
        <is>
          <t>P2</t>
        </is>
      </c>
      <c r="K1436" s="5" t="inlineStr">
        <is>
          <t>相关主体与基础配置存在；当前操作者拥有对应权限。</t>
        </is>
      </c>
      <c r="L1436" s="5" t="inlineStr">
        <is>
          <t>进入培训班课扩展 → 执行调班 → 实时校验资格/冲突/权限 → 提交 → 事务落库 → 更新状态/余额/名额 → 触发消息与事件 → 可追溯查询/撤销或异常处理。</t>
        </is>
      </c>
      <c r="M1436" s="5" t="inlineStr">
        <is>
          <t>所有写操作进行权限、状态、唯一性与幂等校验；关键配置启用版本号、生效时间与审计记录。</t>
        </is>
      </c>
      <c r="N143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6" s="5" t="inlineStr">
        <is>
          <t>门店范围、角色权限、生效时间、默认值/覆盖值；核心规则支持版本化、灰度和单场次覆盖。</t>
        </is>
      </c>
      <c r="Q1436" s="5" t="inlineStr">
        <is>
          <t>按事件需要触发站内消息/任务；支持模板、接收角色、去重与失败重试。</t>
        </is>
      </c>
      <c r="R1436" s="5" t="inlineStr">
        <is>
          <t>使用次数、成功率、失败原因分布、处理时长、人工介入率</t>
        </is>
      </c>
      <c r="S1436" s="5" t="inlineStr">
        <is>
          <t>按租户→品牌→门店→部门/员工的数据范围控制；敏感写操作记录操作者、时间、前后值、来源端与原因。</t>
        </is>
      </c>
      <c r="T1436" s="5" t="inlineStr">
        <is>
          <t>L22</t>
        </is>
      </c>
      <c r="U1436" s="5" t="inlineStr">
        <is>
          <t>结果进入L22闭环，并回写会员/订单/场次/财务/任务/报表中与本功能相关的对象。</t>
        </is>
      </c>
      <c r="V1436" s="5" t="inlineStr">
        <is>
          <t>A-官方公开能力 + D-闭环深化</t>
        </is>
      </c>
      <c r="W1436" s="5" t="inlineStr">
        <is>
          <t>zhihuo_edu</t>
        </is>
      </c>
      <c r="X1436" s="15" t="inlineStr">
        <is>
          <t>https://www.zhihuoyueke.com/jiaowu.html</t>
        </is>
      </c>
      <c r="Y1436" s="5" t="inlineStr">
        <is>
          <t>正常、重复提交、并发、无权限、无资格、状态过期、撤销/冲正等路径均可验证；调班完成后相关状态、通知、报表与审计数据一致。</t>
        </is>
      </c>
    </row>
    <row r="1437" ht="56" customHeight="1">
      <c r="A1437" s="4" t="inlineStr">
        <is>
          <t>F1436</t>
        </is>
      </c>
      <c r="B1437" s="4" t="inlineStr">
        <is>
          <t>Web管理后台/会员端</t>
        </is>
      </c>
      <c r="C1437" s="4" t="inlineStr">
        <is>
          <t>行业扩展</t>
        </is>
      </c>
      <c r="D1437" s="4" t="inlineStr">
        <is>
          <t>少儿/成人培训班</t>
        </is>
      </c>
      <c r="E1437" s="4" t="inlineStr">
        <is>
          <t>转班</t>
        </is>
      </c>
      <c r="F1437" s="4" t="inlineStr">
        <is>
          <t>支持“转班”。该能力不作为孤立按钮存在：操作结果必须写入培训班课扩展相关业务对象与事件流水，并可被后续通知、财务/课消、统计、权限和异常处理链路消费。</t>
        </is>
      </c>
      <c r="G1437" s="4" t="inlineStr">
        <is>
          <t>教务/家长/学员/老师</t>
        </is>
      </c>
      <c r="H1437" s="18" t="inlineStr">
        <is>
          <t>增强</t>
        </is>
      </c>
      <c r="I1437" s="4" t="inlineStr"/>
      <c r="J1437" s="17" t="inlineStr">
        <is>
          <t>P2</t>
        </is>
      </c>
      <c r="K1437" s="4" t="inlineStr">
        <is>
          <t>相关主体与基础配置存在；当前操作者拥有对应权限。</t>
        </is>
      </c>
      <c r="L1437" s="4" t="inlineStr">
        <is>
          <t>进入培训班课扩展 → 执行转班 → 实时校验资格/冲突/权限 → 提交 → 事务落库 → 更新状态/余额/名额 → 触发消息与事件 → 可追溯查询/撤销或异常处理。</t>
        </is>
      </c>
      <c r="M1437" s="4" t="inlineStr">
        <is>
          <t>所有写操作进行权限、状态、唯一性与幂等校验；关键配置启用版本号、生效时间与审计记录。</t>
        </is>
      </c>
      <c r="N143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7" s="4" t="inlineStr">
        <is>
          <t>门店范围、角色权限、生效时间、默认值/覆盖值；核心规则支持版本化、灰度和单场次覆盖。</t>
        </is>
      </c>
      <c r="Q1437" s="4" t="inlineStr">
        <is>
          <t>按事件需要触发站内消息/任务；支持模板、接收角色、去重与失败重试。</t>
        </is>
      </c>
      <c r="R1437" s="4" t="inlineStr">
        <is>
          <t>使用次数、成功率、失败原因分布、处理时长、人工介入率</t>
        </is>
      </c>
      <c r="S1437" s="4" t="inlineStr">
        <is>
          <t>按租户→品牌→门店→部门/员工的数据范围控制；敏感写操作记录操作者、时间、前后值、来源端与原因。</t>
        </is>
      </c>
      <c r="T1437" s="4" t="inlineStr">
        <is>
          <t>L22</t>
        </is>
      </c>
      <c r="U1437" s="4" t="inlineStr">
        <is>
          <t>结果进入L22闭环，并回写会员/订单/场次/财务/任务/报表中与本功能相关的对象。</t>
        </is>
      </c>
      <c r="V1437" s="4" t="inlineStr">
        <is>
          <t>A-官方公开能力 + D-闭环深化</t>
        </is>
      </c>
      <c r="W1437" s="4" t="inlineStr">
        <is>
          <t>zhihuo_edu</t>
        </is>
      </c>
      <c r="X1437" s="16" t="inlineStr">
        <is>
          <t>https://www.zhihuoyueke.com/jiaowu.html</t>
        </is>
      </c>
      <c r="Y1437" s="4" t="inlineStr">
        <is>
          <t>正常、重复提交、并发、无权限、无资格、状态过期、撤销/冲正等路径均可验证；转班完成后相关状态、通知、报表与审计数据一致。</t>
        </is>
      </c>
    </row>
    <row r="1438" ht="56" customHeight="1">
      <c r="A1438" s="5" t="inlineStr">
        <is>
          <t>F1437</t>
        </is>
      </c>
      <c r="B1438" s="5" t="inlineStr">
        <is>
          <t>Web管理后台/会员端</t>
        </is>
      </c>
      <c r="C1438" s="5" t="inlineStr">
        <is>
          <t>行业扩展</t>
        </is>
      </c>
      <c r="D1438" s="5" t="inlineStr">
        <is>
          <t>少儿/成人培训班</t>
        </is>
      </c>
      <c r="E1438" s="5" t="inlineStr">
        <is>
          <t>退班</t>
        </is>
      </c>
      <c r="F1438" s="5" t="inlineStr">
        <is>
          <t>支持“退班”。该能力不作为孤立按钮存在：操作结果必须写入培训班课扩展相关业务对象与事件流水，并可被后续通知、财务/课消、统计、权限和异常处理链路消费。</t>
        </is>
      </c>
      <c r="G1438" s="5" t="inlineStr">
        <is>
          <t>教务/家长/学员/老师</t>
        </is>
      </c>
      <c r="H1438" s="18" t="inlineStr">
        <is>
          <t>增强</t>
        </is>
      </c>
      <c r="I1438" s="5" t="inlineStr"/>
      <c r="J1438" s="17" t="inlineStr">
        <is>
          <t>P2</t>
        </is>
      </c>
      <c r="K1438" s="5" t="inlineStr">
        <is>
          <t>相关主体与基础配置存在；当前操作者拥有对应权限。</t>
        </is>
      </c>
      <c r="L1438" s="5" t="inlineStr">
        <is>
          <t>进入培训班课扩展 → 执行退班 → 实时校验资格/冲突/权限 → 提交 → 事务落库 → 更新状态/余额/名额 → 触发消息与事件 → 可追溯查询/撤销或异常处理。</t>
        </is>
      </c>
      <c r="M1438" s="5" t="inlineStr">
        <is>
          <t>所有写操作进行权限、状态、唯一性与幂等校验；关键配置启用版本号、生效时间与审计记录。</t>
        </is>
      </c>
      <c r="N143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8" s="5" t="inlineStr">
        <is>
          <t>门店范围、角色权限、生效时间、默认值/覆盖值；核心规则支持版本化、灰度和单场次覆盖。</t>
        </is>
      </c>
      <c r="Q1438" s="5" t="inlineStr">
        <is>
          <t>按事件需要触发站内消息/任务；支持模板、接收角色、去重与失败重试。</t>
        </is>
      </c>
      <c r="R1438" s="5" t="inlineStr">
        <is>
          <t>使用次数、成功率、失败原因分布、处理时长、人工介入率</t>
        </is>
      </c>
      <c r="S1438" s="5" t="inlineStr">
        <is>
          <t>按租户→品牌→门店→部门/员工的数据范围控制；敏感写操作记录操作者、时间、前后值、来源端与原因。</t>
        </is>
      </c>
      <c r="T1438" s="5" t="inlineStr">
        <is>
          <t>L22</t>
        </is>
      </c>
      <c r="U1438" s="5" t="inlineStr">
        <is>
          <t>结果进入L22闭环，并回写会员/订单/场次/财务/任务/报表中与本功能相关的对象。</t>
        </is>
      </c>
      <c r="V1438" s="5" t="inlineStr">
        <is>
          <t>A-官方公开能力 + D-闭环深化</t>
        </is>
      </c>
      <c r="W1438" s="5" t="inlineStr">
        <is>
          <t>zhihuo_edu</t>
        </is>
      </c>
      <c r="X1438" s="15" t="inlineStr">
        <is>
          <t>https://www.zhihuoyueke.com/jiaowu.html</t>
        </is>
      </c>
      <c r="Y1438" s="5" t="inlineStr">
        <is>
          <t>正常、重复提交、并发、无权限、无资格、状态过期、撤销/冲正等路径均可验证；退班完成后相关状态、通知、报表与审计数据一致。</t>
        </is>
      </c>
    </row>
    <row r="1439" ht="56" customHeight="1">
      <c r="A1439" s="4" t="inlineStr">
        <is>
          <t>F1438</t>
        </is>
      </c>
      <c r="B1439" s="4" t="inlineStr">
        <is>
          <t>Web管理后台/会员端</t>
        </is>
      </c>
      <c r="C1439" s="4" t="inlineStr">
        <is>
          <t>行业扩展</t>
        </is>
      </c>
      <c r="D1439" s="4" t="inlineStr">
        <is>
          <t>少儿/成人培训班</t>
        </is>
      </c>
      <c r="E1439" s="4" t="inlineStr">
        <is>
          <t>插班</t>
        </is>
      </c>
      <c r="F1439" s="4" t="inlineStr">
        <is>
          <t>支持“插班”。该能力不作为孤立按钮存在：操作结果必须写入培训班课扩展相关业务对象与事件流水，并可被后续通知、财务/课消、统计、权限和异常处理链路消费。</t>
        </is>
      </c>
      <c r="G1439" s="4" t="inlineStr">
        <is>
          <t>教务/家长/学员/老师</t>
        </is>
      </c>
      <c r="H1439" s="18" t="inlineStr">
        <is>
          <t>增强</t>
        </is>
      </c>
      <c r="I1439" s="4" t="inlineStr"/>
      <c r="J1439" s="17" t="inlineStr">
        <is>
          <t>P2</t>
        </is>
      </c>
      <c r="K1439" s="4" t="inlineStr">
        <is>
          <t>相关主体与基础配置存在；当前操作者拥有对应权限。</t>
        </is>
      </c>
      <c r="L1439" s="4" t="inlineStr">
        <is>
          <t>进入培训班课扩展 → 执行插班 → 实时校验资格/冲突/权限 → 提交 → 事务落库 → 更新状态/余额/名额 → 触发消息与事件 → 可追溯查询/撤销或异常处理。</t>
        </is>
      </c>
      <c r="M1439" s="4" t="inlineStr">
        <is>
          <t>所有写操作进行权限、状态、唯一性与幂等校验；关键配置启用版本号、生效时间与审计记录。</t>
        </is>
      </c>
      <c r="N143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3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39" s="4" t="inlineStr">
        <is>
          <t>门店范围、角色权限、生效时间、默认值/覆盖值；核心规则支持版本化、灰度和单场次覆盖。</t>
        </is>
      </c>
      <c r="Q1439" s="4" t="inlineStr">
        <is>
          <t>按事件需要触发站内消息/任务；支持模板、接收角色、去重与失败重试。</t>
        </is>
      </c>
      <c r="R1439" s="4" t="inlineStr">
        <is>
          <t>使用次数、成功率、失败原因分布、处理时长、人工介入率</t>
        </is>
      </c>
      <c r="S1439" s="4" t="inlineStr">
        <is>
          <t>按租户→品牌→门店→部门/员工的数据范围控制；敏感写操作记录操作者、时间、前后值、来源端与原因。</t>
        </is>
      </c>
      <c r="T1439" s="4" t="inlineStr">
        <is>
          <t>L22</t>
        </is>
      </c>
      <c r="U1439" s="4" t="inlineStr">
        <is>
          <t>结果进入L22闭环，并回写会员/订单/场次/财务/任务/报表中与本功能相关的对象。</t>
        </is>
      </c>
      <c r="V1439" s="4" t="inlineStr">
        <is>
          <t>A-官方公开能力 + D-闭环深化</t>
        </is>
      </c>
      <c r="W1439" s="4" t="inlineStr">
        <is>
          <t>zhihuo_edu</t>
        </is>
      </c>
      <c r="X1439" s="16" t="inlineStr">
        <is>
          <t>https://www.zhihuoyueke.com/jiaowu.html</t>
        </is>
      </c>
      <c r="Y1439" s="4" t="inlineStr">
        <is>
          <t>正常、重复提交、并发、无权限、无资格、状态过期、撤销/冲正等路径均可验证；插班完成后相关状态、通知、报表与审计数据一致。</t>
        </is>
      </c>
    </row>
    <row r="1440" ht="56" customHeight="1">
      <c r="A1440" s="5" t="inlineStr">
        <is>
          <t>F1439</t>
        </is>
      </c>
      <c r="B1440" s="5" t="inlineStr">
        <is>
          <t>Web管理后台/会员端</t>
        </is>
      </c>
      <c r="C1440" s="5" t="inlineStr">
        <is>
          <t>行业扩展</t>
        </is>
      </c>
      <c r="D1440" s="5" t="inlineStr">
        <is>
          <t>少儿/成人培训班</t>
        </is>
      </c>
      <c r="E1440" s="5" t="inlineStr">
        <is>
          <t>训练班考勤</t>
        </is>
      </c>
      <c r="F1440" s="5" t="inlineStr">
        <is>
          <t>支持“训练班考勤”。该能力不作为孤立按钮存在：操作结果必须写入培训班课扩展相关业务对象与事件流水，并可被后续通知、财务/课消、统计、权限和异常处理链路消费。</t>
        </is>
      </c>
      <c r="G1440" s="5" t="inlineStr">
        <is>
          <t>教务/家长/学员/老师</t>
        </is>
      </c>
      <c r="H1440" s="18" t="inlineStr">
        <is>
          <t>增强</t>
        </is>
      </c>
      <c r="I1440" s="5" t="inlineStr"/>
      <c r="J1440" s="17" t="inlineStr">
        <is>
          <t>P2</t>
        </is>
      </c>
      <c r="K1440" s="5" t="inlineStr">
        <is>
          <t>相关主体与基础配置存在；当前操作者拥有对应权限。</t>
        </is>
      </c>
      <c r="L1440" s="5" t="inlineStr">
        <is>
          <t>进入培训班课扩展 → 执行训练班考勤 → 实时校验资格/冲突/权限 → 提交 → 事务落库 → 更新状态/余额/名额 → 触发消息与事件 → 可追溯查询/撤销或异常处理。</t>
        </is>
      </c>
      <c r="M1440" s="5" t="inlineStr">
        <is>
          <t>所有写操作进行权限、状态、唯一性与幂等校验；关键配置启用版本号、生效时间与审计记录。</t>
        </is>
      </c>
      <c r="N144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0" s="5" t="inlineStr">
        <is>
          <t>门店范围、角色权限、生效时间、默认值/覆盖值；核心规则支持版本化、灰度和单场次覆盖。</t>
        </is>
      </c>
      <c r="Q1440" s="5" t="inlineStr">
        <is>
          <t>按事件需要触发站内消息/任务；支持模板、接收角色、去重与失败重试。</t>
        </is>
      </c>
      <c r="R1440" s="5" t="inlineStr">
        <is>
          <t>使用次数、成功率、失败原因分布、处理时长、人工介入率</t>
        </is>
      </c>
      <c r="S1440" s="5" t="inlineStr">
        <is>
          <t>按租户→品牌→门店→部门/员工的数据范围控制；敏感写操作记录操作者、时间、前后值、来源端与原因。</t>
        </is>
      </c>
      <c r="T1440" s="5" t="inlineStr">
        <is>
          <t>L22</t>
        </is>
      </c>
      <c r="U1440" s="5" t="inlineStr">
        <is>
          <t>结果进入L22闭环，并回写会员/订单/场次/财务/任务/报表中与本功能相关的对象。</t>
        </is>
      </c>
      <c r="V1440" s="5" t="inlineStr">
        <is>
          <t>A-官方公开能力 + D-闭环深化</t>
        </is>
      </c>
      <c r="W1440" s="5" t="inlineStr">
        <is>
          <t>zhihuo_edu</t>
        </is>
      </c>
      <c r="X1440" s="15" t="inlineStr">
        <is>
          <t>https://www.zhihuoyueke.com/jiaowu.html</t>
        </is>
      </c>
      <c r="Y1440" s="5" t="inlineStr">
        <is>
          <t>正常、重复提交、并发、无权限、无资格、状态过期、撤销/冲正等路径均可验证；训练班考勤完成后相关状态、通知、报表与审计数据一致。</t>
        </is>
      </c>
    </row>
    <row r="1441" ht="56" customHeight="1">
      <c r="A1441" s="4" t="inlineStr">
        <is>
          <t>F1440</t>
        </is>
      </c>
      <c r="B1441" s="4" t="inlineStr">
        <is>
          <t>Web管理后台/会员端</t>
        </is>
      </c>
      <c r="C1441" s="4" t="inlineStr">
        <is>
          <t>行业扩展</t>
        </is>
      </c>
      <c r="D1441" s="4" t="inlineStr">
        <is>
          <t>少儿/成人培训班</t>
        </is>
      </c>
      <c r="E1441" s="4" t="inlineStr">
        <is>
          <t>训练班课消</t>
        </is>
      </c>
      <c r="F1441" s="4" t="inlineStr">
        <is>
          <t>支持“训练班课消”。该能力不作为孤立按钮存在：操作结果必须写入培训班课扩展相关业务对象与事件流水，并可被后续通知、财务/课消、统计、权限和异常处理链路消费。</t>
        </is>
      </c>
      <c r="G1441" s="4" t="inlineStr">
        <is>
          <t>教务/家长/学员/老师</t>
        </is>
      </c>
      <c r="H1441" s="9" t="inlineStr">
        <is>
          <t>核心</t>
        </is>
      </c>
      <c r="I1441" s="4" t="inlineStr"/>
      <c r="J1441" s="17" t="inlineStr">
        <is>
          <t>P2</t>
        </is>
      </c>
      <c r="K1441" s="4" t="inlineStr">
        <is>
          <t>相关主体与基础配置存在；当前操作者拥有对应权限。</t>
        </is>
      </c>
      <c r="L1441" s="4" t="inlineStr">
        <is>
          <t>进入培训班课扩展 → 执行训练班课消 → 实时校验资格/冲突/权限 → 提交 → 事务落库 → 更新状态/余额/名额 → 触发消息与事件 → 可追溯查询/撤销或异常处理。</t>
        </is>
      </c>
      <c r="M1441" s="4" t="inlineStr">
        <is>
          <t>所有写操作进行权限、状态、唯一性与幂等校验；关键配置启用版本号、生效时间与审计记录。</t>
        </is>
      </c>
      <c r="N144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1" s="4" t="inlineStr">
        <is>
          <t>门店范围、角色权限、生效时间、默认值/覆盖值；核心规则支持版本化、灰度和单场次覆盖。</t>
        </is>
      </c>
      <c r="Q1441" s="4" t="inlineStr">
        <is>
          <t>按事件需要触发站内消息/任务；支持模板、接收角色、去重与失败重试。</t>
        </is>
      </c>
      <c r="R1441" s="4" t="inlineStr">
        <is>
          <t>使用次数、成功率、失败原因分布、处理时长、人工介入率</t>
        </is>
      </c>
      <c r="S1441" s="4" t="inlineStr">
        <is>
          <t>按租户→品牌→门店→部门/员工的数据范围控制；敏感写操作记录操作者、时间、前后值、来源端与原因。</t>
        </is>
      </c>
      <c r="T1441" s="4" t="inlineStr">
        <is>
          <t>L22</t>
        </is>
      </c>
      <c r="U1441" s="4" t="inlineStr">
        <is>
          <t>结果进入L22闭环，并回写会员/订单/场次/财务/任务/报表中与本功能相关的对象。</t>
        </is>
      </c>
      <c r="V1441" s="4" t="inlineStr">
        <is>
          <t>A-官方公开能力 + D-闭环深化</t>
        </is>
      </c>
      <c r="W1441" s="4" t="inlineStr">
        <is>
          <t>zhihuo_edu</t>
        </is>
      </c>
      <c r="X1441" s="16" t="inlineStr">
        <is>
          <t>https://www.zhihuoyueke.com/jiaowu.html</t>
        </is>
      </c>
      <c r="Y1441" s="4" t="inlineStr">
        <is>
          <t>正常、重复提交、并发、无权限、无资格、状态过期、撤销/冲正等路径均可验证；训练班课消完成后相关状态、通知、报表与审计数据一致。</t>
        </is>
      </c>
    </row>
    <row r="1442" ht="56" customHeight="1">
      <c r="A1442" s="5" t="inlineStr">
        <is>
          <t>F1441</t>
        </is>
      </c>
      <c r="B1442" s="5" t="inlineStr">
        <is>
          <t>Web管理后台/会员端</t>
        </is>
      </c>
      <c r="C1442" s="5" t="inlineStr">
        <is>
          <t>行业扩展</t>
        </is>
      </c>
      <c r="D1442" s="5" t="inlineStr">
        <is>
          <t>少儿/成人培训班</t>
        </is>
      </c>
      <c r="E1442" s="5" t="inlineStr">
        <is>
          <t>学员续费提醒</t>
        </is>
      </c>
      <c r="F1442" s="5" t="inlineStr">
        <is>
          <t>支持“学员续费提醒”。该能力不作为孤立按钮存在：操作结果必须写入培训班课扩展相关业务对象与事件流水，并可被后续通知、财务/课消、统计、权限和异常处理链路消费。</t>
        </is>
      </c>
      <c r="G1442" s="5" t="inlineStr">
        <is>
          <t>教务/家长/学员/老师</t>
        </is>
      </c>
      <c r="H1442" s="9" t="inlineStr">
        <is>
          <t>核心</t>
        </is>
      </c>
      <c r="I1442" s="5" t="inlineStr"/>
      <c r="J1442" s="17" t="inlineStr">
        <is>
          <t>P2</t>
        </is>
      </c>
      <c r="K1442" s="5" t="inlineStr">
        <is>
          <t>相关主体与基础配置存在；当前操作者拥有对应权限。</t>
        </is>
      </c>
      <c r="L1442" s="5" t="inlineStr">
        <is>
          <t>进入培训班课扩展 → 执行学员续费提醒 → 实时校验资格/冲突/权限 → 提交 → 事务落库 → 更新状态/余额/名额 → 触发消息与事件 → 可追溯查询/撤销或异常处理。</t>
        </is>
      </c>
      <c r="M1442" s="5" t="inlineStr">
        <is>
          <t>所有写操作进行权限、状态、唯一性与幂等校验；关键配置启用版本号、生效时间与审计记录。</t>
        </is>
      </c>
      <c r="N144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2" s="5" t="inlineStr">
        <is>
          <t>门店范围、角色权限、生效时间、默认值/覆盖值；核心规则支持版本化、灰度和单场次覆盖。</t>
        </is>
      </c>
      <c r="Q1442" s="5" t="inlineStr">
        <is>
          <t>按事件需要触发站内消息/任务；支持模板、接收角色、去重与失败重试。</t>
        </is>
      </c>
      <c r="R1442" s="5" t="inlineStr">
        <is>
          <t>使用次数、成功率、失败原因分布、处理时长、人工介入率</t>
        </is>
      </c>
      <c r="S1442" s="5" t="inlineStr">
        <is>
          <t>按租户→品牌→门店→部门/员工的数据范围控制；敏感写操作记录操作者、时间、前后值、来源端与原因。</t>
        </is>
      </c>
      <c r="T1442" s="5" t="inlineStr">
        <is>
          <t>L22</t>
        </is>
      </c>
      <c r="U1442" s="5" t="inlineStr">
        <is>
          <t>结果进入L22闭环，并回写会员/订单/场次/财务/任务/报表中与本功能相关的对象。</t>
        </is>
      </c>
      <c r="V1442" s="5" t="inlineStr">
        <is>
          <t>A-官方公开能力 + D-闭环深化</t>
        </is>
      </c>
      <c r="W1442" s="5" t="inlineStr">
        <is>
          <t>zhihuo_edu</t>
        </is>
      </c>
      <c r="X1442" s="15" t="inlineStr">
        <is>
          <t>https://www.zhihuoyueke.com/jiaowu.html</t>
        </is>
      </c>
      <c r="Y1442" s="5" t="inlineStr">
        <is>
          <t>正常、重复提交、并发、无权限、无资格、状态过期、撤销/冲正等路径均可验证；学员续费提醒完成后相关状态、通知、报表与审计数据一致。</t>
        </is>
      </c>
    </row>
    <row r="1443" ht="56" customHeight="1">
      <c r="A1443" s="4" t="inlineStr">
        <is>
          <t>F1442</t>
        </is>
      </c>
      <c r="B1443" s="4" t="inlineStr">
        <is>
          <t>Web管理后台/会员端</t>
        </is>
      </c>
      <c r="C1443" s="4" t="inlineStr">
        <is>
          <t>行业扩展</t>
        </is>
      </c>
      <c r="D1443" s="4" t="inlineStr">
        <is>
          <t>少儿/成人培训班</t>
        </is>
      </c>
      <c r="E1443" s="4" t="inlineStr">
        <is>
          <t>课后作业扩展</t>
        </is>
      </c>
      <c r="F1443" s="4" t="inlineStr">
        <is>
          <t>支持“课后作业扩展”。该能力不作为孤立按钮存在：操作结果必须写入培训班课扩展相关业务对象与事件流水，并可被后续通知、财务/课消、统计、权限和异常处理链路消费。</t>
        </is>
      </c>
      <c r="G1443" s="4" t="inlineStr">
        <is>
          <t>教务/家长/学员/老师</t>
        </is>
      </c>
      <c r="H1443" s="18" t="inlineStr">
        <is>
          <t>增强</t>
        </is>
      </c>
      <c r="I1443" s="4" t="inlineStr"/>
      <c r="J1443" s="17" t="inlineStr">
        <is>
          <t>P2</t>
        </is>
      </c>
      <c r="K1443" s="4" t="inlineStr">
        <is>
          <t>相关主体与基础配置存在；当前操作者拥有对应权限。</t>
        </is>
      </c>
      <c r="L1443" s="4" t="inlineStr">
        <is>
          <t>进入培训班课扩展 → 执行课后作业扩展 → 实时校验资格/冲突/权限 → 提交 → 事务落库 → 更新状态/余额/名额 → 触发消息与事件 → 可追溯查询/撤销或异常处理。</t>
        </is>
      </c>
      <c r="M1443" s="4" t="inlineStr">
        <is>
          <t>所有写操作进行权限、状态、唯一性与幂等校验；关键配置启用版本号、生效时间与审计记录。</t>
        </is>
      </c>
      <c r="N144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3" s="4" t="inlineStr">
        <is>
          <t>门店范围、角色权限、生效时间、默认值/覆盖值；核心规则支持版本化、灰度和单场次覆盖。</t>
        </is>
      </c>
      <c r="Q1443" s="4" t="inlineStr">
        <is>
          <t>按事件需要触发站内消息/任务；支持模板、接收角色、去重与失败重试。</t>
        </is>
      </c>
      <c r="R1443" s="4" t="inlineStr">
        <is>
          <t>使用次数、成功率、失败原因分布、处理时长、人工介入率</t>
        </is>
      </c>
      <c r="S1443" s="4" t="inlineStr">
        <is>
          <t>按租户→品牌→门店→部门/员工的数据范围控制；敏感写操作记录操作者、时间、前后值、来源端与原因。</t>
        </is>
      </c>
      <c r="T1443" s="4" t="inlineStr">
        <is>
          <t>L22</t>
        </is>
      </c>
      <c r="U1443" s="4" t="inlineStr">
        <is>
          <t>结果进入L22闭环，并回写会员/订单/场次/财务/任务/报表中与本功能相关的对象。</t>
        </is>
      </c>
      <c r="V1443" s="4" t="inlineStr">
        <is>
          <t>A-官方公开能力 + D-闭环深化</t>
        </is>
      </c>
      <c r="W1443" s="4" t="inlineStr">
        <is>
          <t>zhihuo_edu</t>
        </is>
      </c>
      <c r="X1443" s="16" t="inlineStr">
        <is>
          <t>https://www.zhihuoyueke.com/jiaowu.html</t>
        </is>
      </c>
      <c r="Y1443" s="4" t="inlineStr">
        <is>
          <t>正常、重复提交、并发、无权限、无资格、状态过期、撤销/冲正等路径均可验证；课后作业扩展完成后相关状态、通知、报表与审计数据一致。</t>
        </is>
      </c>
    </row>
    <row r="1444" ht="56" customHeight="1">
      <c r="A1444" s="5" t="inlineStr">
        <is>
          <t>F1443</t>
        </is>
      </c>
      <c r="B1444" s="5" t="inlineStr">
        <is>
          <t>Web管理后台/会员端</t>
        </is>
      </c>
      <c r="C1444" s="5" t="inlineStr">
        <is>
          <t>行业扩展</t>
        </is>
      </c>
      <c r="D1444" s="5" t="inlineStr">
        <is>
          <t>少儿/成人培训班</t>
        </is>
      </c>
      <c r="E1444" s="5" t="inlineStr">
        <is>
          <t>课后反馈扩展</t>
        </is>
      </c>
      <c r="F1444" s="5" t="inlineStr">
        <is>
          <t>支持“课后反馈扩展”。该能力不作为孤立按钮存在：操作结果必须写入培训班课扩展相关业务对象与事件流水，并可被后续通知、财务/课消、统计、权限和异常处理链路消费。</t>
        </is>
      </c>
      <c r="G1444" s="5" t="inlineStr">
        <is>
          <t>教务/家长/学员/老师</t>
        </is>
      </c>
      <c r="H1444" s="18" t="inlineStr">
        <is>
          <t>增强</t>
        </is>
      </c>
      <c r="I1444" s="5" t="inlineStr"/>
      <c r="J1444" s="17" t="inlineStr">
        <is>
          <t>P2</t>
        </is>
      </c>
      <c r="K1444" s="5" t="inlineStr">
        <is>
          <t>相关主体与基础配置存在；当前操作者拥有对应权限。</t>
        </is>
      </c>
      <c r="L1444" s="5" t="inlineStr">
        <is>
          <t>进入培训班课扩展 → 执行课后反馈扩展 → 实时校验资格/冲突/权限 → 提交 → 事务落库 → 更新状态/余额/名额 → 触发消息与事件 → 可追溯查询/撤销或异常处理。</t>
        </is>
      </c>
      <c r="M1444" s="5" t="inlineStr">
        <is>
          <t>所有写操作进行权限、状态、唯一性与幂等校验；关键配置启用版本号、生效时间与审计记录。</t>
        </is>
      </c>
      <c r="N144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4" s="5" t="inlineStr">
        <is>
          <t>门店范围、角色权限、生效时间、默认值/覆盖值；核心规则支持版本化、灰度和单场次覆盖。</t>
        </is>
      </c>
      <c r="Q1444" s="5" t="inlineStr">
        <is>
          <t>按事件需要触发站内消息/任务；支持模板、接收角色、去重与失败重试。</t>
        </is>
      </c>
      <c r="R1444" s="5" t="inlineStr">
        <is>
          <t>使用次数、成功率、失败原因分布、处理时长、人工介入率</t>
        </is>
      </c>
      <c r="S1444" s="5" t="inlineStr">
        <is>
          <t>按租户→品牌→门店→部门/员工的数据范围控制；敏感写操作记录操作者、时间、前后值、来源端与原因。</t>
        </is>
      </c>
      <c r="T1444" s="5" t="inlineStr">
        <is>
          <t>L22</t>
        </is>
      </c>
      <c r="U1444" s="5" t="inlineStr">
        <is>
          <t>结果进入L22闭环，并回写会员/订单/场次/财务/任务/报表中与本功能相关的对象。</t>
        </is>
      </c>
      <c r="V1444" s="5" t="inlineStr">
        <is>
          <t>A-官方公开能力 + D-闭环深化</t>
        </is>
      </c>
      <c r="W1444" s="5" t="inlineStr">
        <is>
          <t>zhihuo_edu</t>
        </is>
      </c>
      <c r="X1444" s="15" t="inlineStr">
        <is>
          <t>https://www.zhihuoyueke.com/jiaowu.html</t>
        </is>
      </c>
      <c r="Y1444" s="5" t="inlineStr">
        <is>
          <t>正常、重复提交、并发、无权限、无资格、状态过期、撤销/冲正等路径均可验证；课后反馈扩展完成后相关状态、通知、报表与审计数据一致。</t>
        </is>
      </c>
    </row>
    <row r="1445" ht="56" customHeight="1">
      <c r="A1445" s="4" t="inlineStr">
        <is>
          <t>F1444</t>
        </is>
      </c>
      <c r="B1445" s="4" t="inlineStr">
        <is>
          <t>Web管理后台/会员端</t>
        </is>
      </c>
      <c r="C1445" s="4" t="inlineStr">
        <is>
          <t>行业扩展</t>
        </is>
      </c>
      <c r="D1445" s="4" t="inlineStr">
        <is>
          <t>少儿/成人培训班</t>
        </is>
      </c>
      <c r="E1445" s="4" t="inlineStr">
        <is>
          <t>家长通知</t>
        </is>
      </c>
      <c r="F1445" s="4" t="inlineStr">
        <is>
          <t>支持“家长通知”。该能力不作为孤立按钮存在：操作结果必须写入培训班课扩展相关业务对象与事件流水，并可被后续通知、财务/课消、统计、权限和异常处理链路消费。</t>
        </is>
      </c>
      <c r="G1445" s="4" t="inlineStr">
        <is>
          <t>教务/家长/学员/老师</t>
        </is>
      </c>
      <c r="H1445" s="18" t="inlineStr">
        <is>
          <t>增强</t>
        </is>
      </c>
      <c r="I1445" s="4" t="inlineStr"/>
      <c r="J1445" s="17" t="inlineStr">
        <is>
          <t>P2</t>
        </is>
      </c>
      <c r="K1445" s="4" t="inlineStr">
        <is>
          <t>相关主体与基础配置存在；当前操作者拥有对应权限。</t>
        </is>
      </c>
      <c r="L1445" s="4" t="inlineStr">
        <is>
          <t>进入培训班课扩展 → 执行家长通知 → 实时校验资格/冲突/权限 → 提交 → 事务落库 → 更新状态/余额/名额 → 触发消息与事件 → 可追溯查询/撤销或异常处理。</t>
        </is>
      </c>
      <c r="M1445" s="4" t="inlineStr">
        <is>
          <t>所有写操作进行权限、状态、唯一性与幂等校验；关键配置启用版本号、生效时间与审计记录。</t>
        </is>
      </c>
      <c r="N144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5" s="4" t="inlineStr">
        <is>
          <t>门店范围、角色权限、生效时间、默认值/覆盖值；核心规则支持版本化、灰度和单场次覆盖。</t>
        </is>
      </c>
      <c r="Q1445" s="4" t="inlineStr">
        <is>
          <t>按事件需要触发站内消息/任务；支持模板、接收角色、去重与失败重试。</t>
        </is>
      </c>
      <c r="R1445" s="4" t="inlineStr">
        <is>
          <t>使用次数、成功率、失败原因分布、处理时长、人工介入率</t>
        </is>
      </c>
      <c r="S1445" s="4" t="inlineStr">
        <is>
          <t>按租户→品牌→门店→部门/员工的数据范围控制；敏感写操作记录操作者、时间、前后值、来源端与原因。</t>
        </is>
      </c>
      <c r="T1445" s="4" t="inlineStr">
        <is>
          <t>L22</t>
        </is>
      </c>
      <c r="U1445" s="4" t="inlineStr">
        <is>
          <t>结果进入L22闭环，并回写会员/订单/场次/财务/任务/报表中与本功能相关的对象。</t>
        </is>
      </c>
      <c r="V1445" s="4" t="inlineStr">
        <is>
          <t>A-官方公开能力 + D-闭环深化</t>
        </is>
      </c>
      <c r="W1445" s="4" t="inlineStr">
        <is>
          <t>zhihuo_edu</t>
        </is>
      </c>
      <c r="X1445" s="16" t="inlineStr">
        <is>
          <t>https://www.zhihuoyueke.com/jiaowu.html</t>
        </is>
      </c>
      <c r="Y1445" s="4" t="inlineStr">
        <is>
          <t>正常、重复提交、并发、无权限、无资格、状态过期、撤销/冲正等路径均可验证；家长通知完成后相关状态、通知、报表与审计数据一致。</t>
        </is>
      </c>
    </row>
    <row r="1446" ht="56" customHeight="1">
      <c r="A1446" s="5" t="inlineStr">
        <is>
          <t>F1445</t>
        </is>
      </c>
      <c r="B1446" s="5" t="inlineStr">
        <is>
          <t>Web管理后台/会员端</t>
        </is>
      </c>
      <c r="C1446" s="5" t="inlineStr">
        <is>
          <t>行业扩展</t>
        </is>
      </c>
      <c r="D1446" s="5" t="inlineStr">
        <is>
          <t>少儿/成人培训班</t>
        </is>
      </c>
      <c r="E1446" s="5" t="inlineStr">
        <is>
          <t>乒乓技术成长记录扩展</t>
        </is>
      </c>
      <c r="F1446" s="5" t="inlineStr">
        <is>
          <t>支持“乒乓技术成长记录扩展”。该能力不作为孤立按钮存在：操作结果必须写入培训班课扩展相关业务对象与事件流水，并可被后续通知、财务/课消、统计、权限和异常处理链路消费。</t>
        </is>
      </c>
      <c r="G1446" s="5" t="inlineStr">
        <is>
          <t>教务/家长/学员/老师</t>
        </is>
      </c>
      <c r="H1446" s="18" t="inlineStr">
        <is>
          <t>增强</t>
        </is>
      </c>
      <c r="I1446" s="5" t="inlineStr"/>
      <c r="J1446" s="17" t="inlineStr">
        <is>
          <t>P2</t>
        </is>
      </c>
      <c r="K1446" s="5" t="inlineStr">
        <is>
          <t>相关主体与基础配置存在；当前操作者拥有对应权限。</t>
        </is>
      </c>
      <c r="L1446" s="5" t="inlineStr">
        <is>
          <t>进入培训班课扩展 → 执行乒乓技术成长记录扩展 → 实时校验资格/冲突/权限 → 提交 → 事务落库 → 更新状态/余额/名额 → 触发消息与事件 → 可追溯查询/撤销或异常处理。</t>
        </is>
      </c>
      <c r="M1446" s="5" t="inlineStr">
        <is>
          <t>所有写操作进行权限、状态、唯一性与幂等校验；关键配置启用版本号、生效时间与审计记录。</t>
        </is>
      </c>
      <c r="N144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6" s="5" t="inlineStr">
        <is>
          <t>门店范围、角色权限、生效时间、默认值/覆盖值；核心规则支持版本化、灰度和单场次覆盖。</t>
        </is>
      </c>
      <c r="Q1446" s="5" t="inlineStr">
        <is>
          <t>按事件需要触发站内消息/任务；支持模板、接收角色、去重与失败重试。</t>
        </is>
      </c>
      <c r="R1446" s="5" t="inlineStr">
        <is>
          <t>使用次数、成功率、失败原因分布、处理时长、人工介入率</t>
        </is>
      </c>
      <c r="S1446" s="5" t="inlineStr">
        <is>
          <t>按租户→品牌→门店→部门/员工的数据范围控制；敏感写操作记录操作者、时间、前后值、来源端与原因。</t>
        </is>
      </c>
      <c r="T1446" s="5" t="inlineStr">
        <is>
          <t>L22</t>
        </is>
      </c>
      <c r="U1446" s="5" t="inlineStr">
        <is>
          <t>结果进入L22闭环，并回写会员/订单/场次/财务/任务/报表中与本功能相关的对象。</t>
        </is>
      </c>
      <c r="V1446" s="5" t="inlineStr">
        <is>
          <t>A-官方公开能力 + D-闭环深化</t>
        </is>
      </c>
      <c r="W1446" s="5" t="inlineStr">
        <is>
          <t>zhihuo_edu</t>
        </is>
      </c>
      <c r="X1446" s="15" t="inlineStr">
        <is>
          <t>https://www.zhihuoyueke.com/jiaowu.html</t>
        </is>
      </c>
      <c r="Y1446" s="5" t="inlineStr">
        <is>
          <t>正常、重复提交、并发、无权限、无资格、状态过期、撤销/冲正等路径均可验证；乒乓技术成长记录扩展完成后相关状态、通知、报表与审计数据一致。</t>
        </is>
      </c>
    </row>
    <row r="1447" ht="56" customHeight="1">
      <c r="A1447" s="4" t="inlineStr">
        <is>
          <t>F1446</t>
        </is>
      </c>
      <c r="B1447" s="4" t="inlineStr">
        <is>
          <t>Web管理后台/会员端</t>
        </is>
      </c>
      <c r="C1447" s="4" t="inlineStr">
        <is>
          <t>行业扩展</t>
        </is>
      </c>
      <c r="D1447" s="4" t="inlineStr">
        <is>
          <t>少儿/成人培训班</t>
        </is>
      </c>
      <c r="E1447" s="4" t="inlineStr">
        <is>
          <t>训练班收入</t>
        </is>
      </c>
      <c r="F1447" s="4" t="inlineStr">
        <is>
          <t>支持“训练班收入”。该能力不作为孤立按钮存在：操作结果必须写入培训班课扩展相关业务对象与事件流水，并可被后续通知、财务/课消、统计、权限和异常处理链路消费。</t>
        </is>
      </c>
      <c r="G1447" s="4" t="inlineStr">
        <is>
          <t>教务/家长/学员/老师</t>
        </is>
      </c>
      <c r="H1447" s="18" t="inlineStr">
        <is>
          <t>增强</t>
        </is>
      </c>
      <c r="I1447" s="4" t="inlineStr"/>
      <c r="J1447" s="17" t="inlineStr">
        <is>
          <t>P2</t>
        </is>
      </c>
      <c r="K1447" s="4" t="inlineStr">
        <is>
          <t>相关主体与基础配置存在；当前操作者拥有对应权限。</t>
        </is>
      </c>
      <c r="L1447" s="4" t="inlineStr">
        <is>
          <t>进入培训班课扩展 → 执行训练班收入 → 实时校验资格/冲突/权限 → 提交 → 事务落库 → 更新状态/余额/名额 → 触发消息与事件 → 可追溯查询/撤销或异常处理。</t>
        </is>
      </c>
      <c r="M1447" s="4" t="inlineStr">
        <is>
          <t>所有写操作进行权限、状态、唯一性与幂等校验；关键配置启用版本号、生效时间与审计记录。</t>
        </is>
      </c>
      <c r="N144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7" s="4" t="inlineStr">
        <is>
          <t>门店范围、角色权限、生效时间、默认值/覆盖值；核心规则支持版本化、灰度和单场次覆盖。</t>
        </is>
      </c>
      <c r="Q1447" s="4" t="inlineStr">
        <is>
          <t>按事件需要触发站内消息/任务；支持模板、接收角色、去重与失败重试。</t>
        </is>
      </c>
      <c r="R1447" s="4" t="inlineStr">
        <is>
          <t>使用次数、成功率、失败原因分布、处理时长、人工介入率</t>
        </is>
      </c>
      <c r="S1447" s="4" t="inlineStr">
        <is>
          <t>按租户→品牌→门店→部门/员工的数据范围控制；敏感写操作记录操作者、时间、前后值、来源端与原因。</t>
        </is>
      </c>
      <c r="T1447" s="4" t="inlineStr">
        <is>
          <t>L22</t>
        </is>
      </c>
      <c r="U1447" s="4" t="inlineStr">
        <is>
          <t>结果进入L22闭环，并回写会员/订单/场次/财务/任务/报表中与本功能相关的对象。</t>
        </is>
      </c>
      <c r="V1447" s="4" t="inlineStr">
        <is>
          <t>A-官方公开能力 + D-闭环深化</t>
        </is>
      </c>
      <c r="W1447" s="4" t="inlineStr">
        <is>
          <t>zhihuo_edu</t>
        </is>
      </c>
      <c r="X1447" s="16" t="inlineStr">
        <is>
          <t>https://www.zhihuoyueke.com/jiaowu.html</t>
        </is>
      </c>
      <c r="Y1447" s="4" t="inlineStr">
        <is>
          <t>正常、重复提交、并发、无权限、无资格、状态过期、撤销/冲正等路径均可验证；训练班收入完成后相关状态、通知、报表与审计数据一致。</t>
        </is>
      </c>
    </row>
    <row r="1448" ht="56" customHeight="1">
      <c r="A1448" s="5" t="inlineStr">
        <is>
          <t>F1447</t>
        </is>
      </c>
      <c r="B1448" s="5" t="inlineStr">
        <is>
          <t>Web管理后台/会员端</t>
        </is>
      </c>
      <c r="C1448" s="5" t="inlineStr">
        <is>
          <t>行业扩展</t>
        </is>
      </c>
      <c r="D1448" s="5" t="inlineStr">
        <is>
          <t>少儿/成人培训班</t>
        </is>
      </c>
      <c r="E1448" s="5" t="inlineStr">
        <is>
          <t>训练班课消统计</t>
        </is>
      </c>
      <c r="F1448" s="5" t="inlineStr">
        <is>
          <t>支持“训练班课消统计”。该能力不作为孤立按钮存在：操作结果必须写入培训班课扩展相关业务对象与事件流水，并可被后续通知、财务/课消、统计、权限和异常处理链路消费。</t>
        </is>
      </c>
      <c r="G1448" s="5" t="inlineStr">
        <is>
          <t>教务/家长/学员/老师</t>
        </is>
      </c>
      <c r="H1448" s="9" t="inlineStr">
        <is>
          <t>核心</t>
        </is>
      </c>
      <c r="I1448" s="5" t="inlineStr"/>
      <c r="J1448" s="17" t="inlineStr">
        <is>
          <t>P2</t>
        </is>
      </c>
      <c r="K1448" s="5" t="inlineStr">
        <is>
          <t>相关主体与基础配置存在；当前操作者拥有对应权限。</t>
        </is>
      </c>
      <c r="L1448" s="5" t="inlineStr">
        <is>
          <t>进入培训班课扩展 → 执行训练班课消统计 → 实时校验资格/冲突/权限 → 提交 → 事务落库 → 更新状态/余额/名额 → 触发消息与事件 → 可追溯查询/撤销或异常处理。</t>
        </is>
      </c>
      <c r="M1448" s="5" t="inlineStr">
        <is>
          <t>所有写操作进行权限、状态、唯一性与幂等校验；关键配置启用版本号、生效时间与审计记录。</t>
        </is>
      </c>
      <c r="N144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8" s="5" t="inlineStr">
        <is>
          <t>门店范围、角色权限、生效时间、默认值/覆盖值；核心规则支持版本化、灰度和单场次覆盖。</t>
        </is>
      </c>
      <c r="Q1448" s="5" t="inlineStr">
        <is>
          <t>按事件需要触发站内消息/任务；支持模板、接收角色、去重与失败重试。</t>
        </is>
      </c>
      <c r="R1448" s="5" t="inlineStr">
        <is>
          <t>使用次数、成功率、失败原因分布、处理时长、人工介入率</t>
        </is>
      </c>
      <c r="S1448" s="5" t="inlineStr">
        <is>
          <t>按租户→品牌→门店→部门/员工的数据范围控制；敏感写操作记录操作者、时间、前后值、来源端与原因。</t>
        </is>
      </c>
      <c r="T1448" s="5" t="inlineStr">
        <is>
          <t>L22</t>
        </is>
      </c>
      <c r="U1448" s="5" t="inlineStr">
        <is>
          <t>结果进入L22闭环，并回写会员/订单/场次/财务/任务/报表中与本功能相关的对象。</t>
        </is>
      </c>
      <c r="V1448" s="5" t="inlineStr">
        <is>
          <t>A-官方公开能力 + D-闭环深化</t>
        </is>
      </c>
      <c r="W1448" s="5" t="inlineStr">
        <is>
          <t>zhihuo_edu</t>
        </is>
      </c>
      <c r="X1448" s="15" t="inlineStr">
        <is>
          <t>https://www.zhihuoyueke.com/jiaowu.html</t>
        </is>
      </c>
      <c r="Y1448" s="5" t="inlineStr">
        <is>
          <t>正常、重复提交、并发、无权限、无资格、状态过期、撤销/冲正等路径均可验证；训练班课消统计完成后相关状态、通知、报表与审计数据一致。</t>
        </is>
      </c>
    </row>
    <row r="1449" ht="56" customHeight="1">
      <c r="A1449" s="4" t="inlineStr">
        <is>
          <t>F1448</t>
        </is>
      </c>
      <c r="B1449" s="4" t="inlineStr">
        <is>
          <t>Web管理后台/会员端</t>
        </is>
      </c>
      <c r="C1449" s="4" t="inlineStr">
        <is>
          <t>行业扩展</t>
        </is>
      </c>
      <c r="D1449" s="4" t="inlineStr">
        <is>
          <t>少儿/成人培训班</t>
        </is>
      </c>
      <c r="E1449" s="4" t="inlineStr">
        <is>
          <t>教练课时统计</t>
        </is>
      </c>
      <c r="F1449" s="4" t="inlineStr">
        <is>
          <t>支持“教练课时统计”。该能力不作为孤立按钮存在：操作结果必须写入培训班课扩展相关业务对象与事件流水，并可被后续通知、财务/课消、统计、权限和异常处理链路消费。</t>
        </is>
      </c>
      <c r="G1449" s="4" t="inlineStr">
        <is>
          <t>教务/家长/学员/老师</t>
        </is>
      </c>
      <c r="H1449" s="18" t="inlineStr">
        <is>
          <t>增强</t>
        </is>
      </c>
      <c r="I1449" s="4" t="inlineStr"/>
      <c r="J1449" s="17" t="inlineStr">
        <is>
          <t>P2</t>
        </is>
      </c>
      <c r="K1449" s="4" t="inlineStr">
        <is>
          <t>相关主体与基础配置存在；当前操作者拥有对应权限。</t>
        </is>
      </c>
      <c r="L1449" s="4" t="inlineStr">
        <is>
          <t>进入培训班课扩展 → 执行教练课时统计 → 实时校验资格/冲突/权限 → 提交 → 事务落库 → 更新状态/余额/名额 → 触发消息与事件 → 可追溯查询/撤销或异常处理。</t>
        </is>
      </c>
      <c r="M1449" s="4" t="inlineStr">
        <is>
          <t>所有写操作进行权限、状态、唯一性与幂等校验；关键配置启用版本号、生效时间与审计记录。</t>
        </is>
      </c>
      <c r="N144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4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49" s="4" t="inlineStr">
        <is>
          <t>门店范围、角色权限、生效时间、默认值/覆盖值；核心规则支持版本化、灰度和单场次覆盖。</t>
        </is>
      </c>
      <c r="Q1449" s="4" t="inlineStr">
        <is>
          <t>按事件需要触发站内消息/任务；支持模板、接收角色、去重与失败重试。</t>
        </is>
      </c>
      <c r="R1449" s="4" t="inlineStr">
        <is>
          <t>使用次数、成功率、失败原因分布、处理时长、人工介入率</t>
        </is>
      </c>
      <c r="S1449" s="4" t="inlineStr">
        <is>
          <t>按租户→品牌→门店→部门/员工的数据范围控制；敏感写操作记录操作者、时间、前后值、来源端与原因。</t>
        </is>
      </c>
      <c r="T1449" s="4" t="inlineStr">
        <is>
          <t>L22</t>
        </is>
      </c>
      <c r="U1449" s="4" t="inlineStr">
        <is>
          <t>结果进入L22闭环，并回写会员/订单/场次/财务/任务/报表中与本功能相关的对象。</t>
        </is>
      </c>
      <c r="V1449" s="4" t="inlineStr">
        <is>
          <t>U-用户截图 + A-官方公开能力 + D-闭环深化</t>
        </is>
      </c>
      <c r="W1449" s="4" t="inlineStr">
        <is>
          <t>zhihuo_edu / 用户上传智火约课功能截图</t>
        </is>
      </c>
      <c r="X1449" s="16" t="inlineStr">
        <is>
          <t>https://www.zhihuoyueke.com/jiaowu.html
用户上传图片（当前对话，无公开URL）</t>
        </is>
      </c>
      <c r="Y1449" s="4" t="inlineStr">
        <is>
          <t>正常、重复提交、并发、无权限、无资格、状态过期、撤销/冲正等路径均可验证；教练课时统计完成后相关状态、通知、报表与审计数据一致。</t>
        </is>
      </c>
    </row>
    <row r="1450" ht="56" customHeight="1">
      <c r="A1450" s="5" t="inlineStr">
        <is>
          <t>F1449</t>
        </is>
      </c>
      <c r="B1450" s="5" t="inlineStr">
        <is>
          <t>Web管理后台/会员端</t>
        </is>
      </c>
      <c r="C1450" s="5" t="inlineStr">
        <is>
          <t>行业扩展</t>
        </is>
      </c>
      <c r="D1450" s="5" t="inlineStr">
        <is>
          <t>少儿/成人培训班</t>
        </is>
      </c>
      <c r="E1450" s="5" t="inlineStr">
        <is>
          <t>体验课申请</t>
        </is>
      </c>
      <c r="F1450" s="5" t="inlineStr">
        <is>
          <t>支持“体验课申请”。该能力不作为孤立按钮存在：操作结果必须写入培训班课扩展相关业务对象与事件流水，并可被后续通知、财务/课消、统计、权限和异常处理链路消费。</t>
        </is>
      </c>
      <c r="G1450" s="5" t="inlineStr">
        <is>
          <t>教务/家长/学员/老师</t>
        </is>
      </c>
      <c r="H1450" s="18" t="inlineStr">
        <is>
          <t>增强</t>
        </is>
      </c>
      <c r="I1450" s="5" t="inlineStr"/>
      <c r="J1450" s="17" t="inlineStr">
        <is>
          <t>P2</t>
        </is>
      </c>
      <c r="K1450" s="5" t="inlineStr">
        <is>
          <t>相关主体与基础配置存在；当前操作者拥有对应权限。</t>
        </is>
      </c>
      <c r="L1450" s="5" t="inlineStr">
        <is>
          <t>进入培训班课扩展 → 执行体验课申请 → 实时校验资格/冲突/权限 → 提交 → 事务落库 → 更新状态/余额/名额 → 触发消息与事件 → 可追溯查询/撤销或异常处理。</t>
        </is>
      </c>
      <c r="M1450" s="5" t="inlineStr">
        <is>
          <t>所有写操作进行权限、状态、唯一性与幂等校验；关键配置启用版本号、生效时间与审计记录。</t>
        </is>
      </c>
      <c r="N145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0" s="5" t="inlineStr">
        <is>
          <t>门店范围、角色权限、生效时间、默认值/覆盖值；核心规则支持版本化、灰度和单场次覆盖。</t>
        </is>
      </c>
      <c r="Q1450" s="5" t="inlineStr">
        <is>
          <t>按事件需要触发站内消息/任务；支持模板、接收角色、去重与失败重试。</t>
        </is>
      </c>
      <c r="R1450" s="5" t="inlineStr">
        <is>
          <t>使用次数、成功率、失败原因分布、处理时长、人工介入率</t>
        </is>
      </c>
      <c r="S1450" s="5" t="inlineStr">
        <is>
          <t>按租户→品牌→门店→部门/员工的数据范围控制；敏感写操作记录操作者、时间、前后值、来源端与原因。</t>
        </is>
      </c>
      <c r="T1450" s="5" t="inlineStr">
        <is>
          <t>L22</t>
        </is>
      </c>
      <c r="U1450" s="5" t="inlineStr">
        <is>
          <t>结果进入L22闭环，并回写会员/订单/场次/财务/任务/报表中与本功能相关的对象。</t>
        </is>
      </c>
      <c r="V1450" s="5" t="inlineStr">
        <is>
          <t>U-用户截图 + A-官方公开能力 + D-闭环深化</t>
        </is>
      </c>
      <c r="W1450" s="5" t="inlineStr">
        <is>
          <t>zhihuo_edu / 用户上传智火约课功能截图</t>
        </is>
      </c>
      <c r="X1450" s="15" t="inlineStr">
        <is>
          <t>https://www.zhihuoyueke.com/jiaowu.html
用户上传图片（当前对话，无公开URL）</t>
        </is>
      </c>
      <c r="Y1450" s="5" t="inlineStr">
        <is>
          <t>正常、重复提交、并发、无权限、无资格、状态过期、撤销/冲正等路径均可验证；体验课申请完成后相关状态、通知、报表与审计数据一致。</t>
        </is>
      </c>
    </row>
    <row r="1451" ht="56" customHeight="1">
      <c r="A1451" s="4" t="inlineStr">
        <is>
          <t>F1450</t>
        </is>
      </c>
      <c r="B1451" s="4" t="inlineStr">
        <is>
          <t>Web管理后台/会员端</t>
        </is>
      </c>
      <c r="C1451" s="4" t="inlineStr">
        <is>
          <t>行业扩展</t>
        </is>
      </c>
      <c r="D1451" s="4" t="inlineStr">
        <is>
          <t>少儿/成人培训班</t>
        </is>
      </c>
      <c r="E1451" s="4" t="inlineStr">
        <is>
          <t>体验课排课</t>
        </is>
      </c>
      <c r="F1451" s="4" t="inlineStr">
        <is>
          <t>支持“体验课排课”。该能力不作为孤立按钮存在：操作结果必须写入培训班课扩展相关业务对象与事件流水，并可被后续通知、财务/课消、统计、权限和异常处理链路消费。</t>
        </is>
      </c>
      <c r="G1451" s="4" t="inlineStr">
        <is>
          <t>教务/家长/学员/老师</t>
        </is>
      </c>
      <c r="H1451" s="9" t="inlineStr">
        <is>
          <t>核心</t>
        </is>
      </c>
      <c r="I1451" s="4" t="inlineStr"/>
      <c r="J1451" s="17" t="inlineStr">
        <is>
          <t>P2</t>
        </is>
      </c>
      <c r="K1451" s="4" t="inlineStr">
        <is>
          <t>相关主体与基础配置存在；当前操作者拥有对应权限。</t>
        </is>
      </c>
      <c r="L1451" s="4" t="inlineStr">
        <is>
          <t>进入培训班课扩展 → 执行体验课排课 → 实时校验资格/冲突/权限 → 提交 → 事务落库 → 更新状态/余额/名额 → 触发消息与事件 → 可追溯查询/撤销或异常处理。</t>
        </is>
      </c>
      <c r="M1451" s="4" t="inlineStr">
        <is>
          <t>所有写操作进行权限、状态、唯一性与幂等校验；关键配置启用版本号、生效时间与审计记录。</t>
        </is>
      </c>
      <c r="N145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1" s="4" t="inlineStr">
        <is>
          <t>门店范围、角色权限、生效时间、默认值/覆盖值；核心规则支持版本化、灰度和单场次覆盖。</t>
        </is>
      </c>
      <c r="Q1451" s="4" t="inlineStr">
        <is>
          <t>按事件需要触发站内消息/任务；支持模板、接收角色、去重与失败重试。</t>
        </is>
      </c>
      <c r="R1451" s="4" t="inlineStr">
        <is>
          <t>使用次数、成功率、失败原因分布、处理时长、人工介入率</t>
        </is>
      </c>
      <c r="S1451" s="4" t="inlineStr">
        <is>
          <t>按租户→品牌→门店→部门/员工的数据范围控制；敏感写操作记录操作者、时间、前后值、来源端与原因。</t>
        </is>
      </c>
      <c r="T1451" s="4" t="inlineStr">
        <is>
          <t>L22</t>
        </is>
      </c>
      <c r="U1451" s="4" t="inlineStr">
        <is>
          <t>结果进入L22闭环，并回写会员/订单/场次/财务/任务/报表中与本功能相关的对象。</t>
        </is>
      </c>
      <c r="V1451" s="4" t="inlineStr">
        <is>
          <t>U-用户截图 + A-官方公开能力 + D-闭环深化</t>
        </is>
      </c>
      <c r="W1451" s="4" t="inlineStr">
        <is>
          <t>zhihuo_edu / 用户上传智火约课功能截图</t>
        </is>
      </c>
      <c r="X1451" s="16" t="inlineStr">
        <is>
          <t>https://www.zhihuoyueke.com/jiaowu.html
用户上传图片（当前对话，无公开URL）</t>
        </is>
      </c>
      <c r="Y1451" s="4" t="inlineStr">
        <is>
          <t>正常、重复提交、并发、无权限、无资格、状态过期、撤销/冲正等路径均可验证；体验课排课完成后相关状态、通知、报表与审计数据一致。</t>
        </is>
      </c>
    </row>
    <row r="1452" ht="56" customHeight="1">
      <c r="A1452" s="5" t="inlineStr">
        <is>
          <t>F1451</t>
        </is>
      </c>
      <c r="B1452" s="5" t="inlineStr">
        <is>
          <t>Web管理后台/会员端</t>
        </is>
      </c>
      <c r="C1452" s="5" t="inlineStr">
        <is>
          <t>行业扩展</t>
        </is>
      </c>
      <c r="D1452" s="5" t="inlineStr">
        <is>
          <t>少儿/成人培训班</t>
        </is>
      </c>
      <c r="E1452" s="5" t="inlineStr">
        <is>
          <t>体验课到店</t>
        </is>
      </c>
      <c r="F1452" s="5" t="inlineStr">
        <is>
          <t>支持“体验课到店”。该能力不作为孤立按钮存在：操作结果必须写入培训班课扩展相关业务对象与事件流水，并可被后续通知、财务/课消、统计、权限和异常处理链路消费。</t>
        </is>
      </c>
      <c r="G1452" s="5" t="inlineStr">
        <is>
          <t>教务/家长/学员/老师</t>
        </is>
      </c>
      <c r="H1452" s="18" t="inlineStr">
        <is>
          <t>增强</t>
        </is>
      </c>
      <c r="I1452" s="5" t="inlineStr"/>
      <c r="J1452" s="17" t="inlineStr">
        <is>
          <t>P2</t>
        </is>
      </c>
      <c r="K1452" s="5" t="inlineStr">
        <is>
          <t>相关主体与基础配置存在；当前操作者拥有对应权限。</t>
        </is>
      </c>
      <c r="L1452" s="5" t="inlineStr">
        <is>
          <t>进入培训班课扩展 → 执行体验课到店 → 实时校验资格/冲突/权限 → 提交 → 事务落库 → 更新状态/余额/名额 → 触发消息与事件 → 可追溯查询/撤销或异常处理。</t>
        </is>
      </c>
      <c r="M1452" s="5" t="inlineStr">
        <is>
          <t>所有写操作进行权限、状态、唯一性与幂等校验；关键配置启用版本号、生效时间与审计记录。</t>
        </is>
      </c>
      <c r="N145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2" s="5" t="inlineStr">
        <is>
          <t>门店范围、角色权限、生效时间、默认值/覆盖值；核心规则支持版本化、灰度和单场次覆盖。</t>
        </is>
      </c>
      <c r="Q1452" s="5" t="inlineStr">
        <is>
          <t>按事件需要触发站内消息/任务；支持模板、接收角色、去重与失败重试。</t>
        </is>
      </c>
      <c r="R1452" s="5" t="inlineStr">
        <is>
          <t>使用次数、成功率、失败原因分布、处理时长、人工介入率</t>
        </is>
      </c>
      <c r="S1452" s="5" t="inlineStr">
        <is>
          <t>按租户→品牌→门店→部门/员工的数据范围控制；敏感写操作记录操作者、时间、前后值、来源端与原因。</t>
        </is>
      </c>
      <c r="T1452" s="5" t="inlineStr">
        <is>
          <t>L22</t>
        </is>
      </c>
      <c r="U1452" s="5" t="inlineStr">
        <is>
          <t>结果进入L22闭环，并回写会员/订单/场次/财务/任务/报表中与本功能相关的对象。</t>
        </is>
      </c>
      <c r="V1452" s="5" t="inlineStr">
        <is>
          <t>U-用户截图 + A-官方公开能力 + D-闭环深化</t>
        </is>
      </c>
      <c r="W1452" s="5" t="inlineStr">
        <is>
          <t>zhihuo_edu / 用户上传智火约课功能截图</t>
        </is>
      </c>
      <c r="X1452" s="15" t="inlineStr">
        <is>
          <t>https://www.zhihuoyueke.com/jiaowu.html
用户上传图片（当前对话，无公开URL）</t>
        </is>
      </c>
      <c r="Y1452" s="5" t="inlineStr">
        <is>
          <t>正常、重复提交、并发、无权限、无资格、状态过期、撤销/冲正等路径均可验证；体验课到店完成后相关状态、通知、报表与审计数据一致。</t>
        </is>
      </c>
    </row>
    <row r="1453" ht="56" customHeight="1">
      <c r="A1453" s="4" t="inlineStr">
        <is>
          <t>F1452</t>
        </is>
      </c>
      <c r="B1453" s="4" t="inlineStr">
        <is>
          <t>Web管理后台/会员端</t>
        </is>
      </c>
      <c r="C1453" s="4" t="inlineStr">
        <is>
          <t>行业扩展</t>
        </is>
      </c>
      <c r="D1453" s="4" t="inlineStr">
        <is>
          <t>少儿/成人培训班</t>
        </is>
      </c>
      <c r="E1453" s="4" t="inlineStr">
        <is>
          <t>体验课转化</t>
        </is>
      </c>
      <c r="F1453" s="4" t="inlineStr">
        <is>
          <t>支持“体验课转化”。该能力不作为孤立按钮存在：操作结果必须写入培训班课扩展相关业务对象与事件流水，并可被后续通知、财务/课消、统计、权限和异常处理链路消费。</t>
        </is>
      </c>
      <c r="G1453" s="4" t="inlineStr">
        <is>
          <t>教务/家长/学员/老师</t>
        </is>
      </c>
      <c r="H1453" s="18" t="inlineStr">
        <is>
          <t>增强</t>
        </is>
      </c>
      <c r="I1453" s="4" t="inlineStr"/>
      <c r="J1453" s="17" t="inlineStr">
        <is>
          <t>P2</t>
        </is>
      </c>
      <c r="K1453" s="4" t="inlineStr">
        <is>
          <t>相关主体与基础配置存在；当前操作者拥有对应权限。</t>
        </is>
      </c>
      <c r="L1453" s="4" t="inlineStr">
        <is>
          <t>进入培训班课扩展 → 执行体验课转化 → 实时校验资格/冲突/权限 → 提交 → 事务落库 → 更新状态/余额/名额 → 触发消息与事件 → 可追溯查询/撤销或异常处理。</t>
        </is>
      </c>
      <c r="M1453" s="4" t="inlineStr">
        <is>
          <t>所有写操作进行权限、状态、唯一性与幂等校验；关键配置启用版本号、生效时间与审计记录。</t>
        </is>
      </c>
      <c r="N145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3" s="4" t="inlineStr">
        <is>
          <t>门店范围、角色权限、生效时间、默认值/覆盖值；核心规则支持版本化、灰度和单场次覆盖。</t>
        </is>
      </c>
      <c r="Q1453" s="4" t="inlineStr">
        <is>
          <t>按事件需要触发站内消息/任务；支持模板、接收角色、去重与失败重试。</t>
        </is>
      </c>
      <c r="R1453" s="4" t="inlineStr">
        <is>
          <t>使用次数、成功率、失败原因分布、处理时长、人工介入率</t>
        </is>
      </c>
      <c r="S1453" s="4" t="inlineStr">
        <is>
          <t>按租户→品牌→门店→部门/员工的数据范围控制；敏感写操作记录操作者、时间、前后值、来源端与原因。</t>
        </is>
      </c>
      <c r="T1453" s="4" t="inlineStr">
        <is>
          <t>L22</t>
        </is>
      </c>
      <c r="U1453" s="4" t="inlineStr">
        <is>
          <t>结果进入L22闭环，并回写会员/订单/场次/财务/任务/报表中与本功能相关的对象。</t>
        </is>
      </c>
      <c r="V1453" s="4" t="inlineStr">
        <is>
          <t>U-用户截图 + A-官方公开能力 + D-闭环深化</t>
        </is>
      </c>
      <c r="W1453" s="4" t="inlineStr">
        <is>
          <t>zhihuo_edu / 用户上传智火约课功能截图</t>
        </is>
      </c>
      <c r="X1453" s="16" t="inlineStr">
        <is>
          <t>https://www.zhihuoyueke.com/jiaowu.html
用户上传图片（当前对话，无公开URL）</t>
        </is>
      </c>
      <c r="Y1453" s="4" t="inlineStr">
        <is>
          <t>正常、重复提交、并发、无权限、无资格、状态过期、撤销/冲正等路径均可验证；体验课转化完成后相关状态、通知、报表与审计数据一致。</t>
        </is>
      </c>
    </row>
    <row r="1454" ht="56" customHeight="1">
      <c r="A1454" s="5" t="inlineStr">
        <is>
          <t>F1453</t>
        </is>
      </c>
      <c r="B1454" s="5" t="inlineStr">
        <is>
          <t>Web管理后台/会员端</t>
        </is>
      </c>
      <c r="C1454" s="5" t="inlineStr">
        <is>
          <t>行业扩展</t>
        </is>
      </c>
      <c r="D1454" s="5" t="inlineStr">
        <is>
          <t>家庭与监护</t>
        </is>
      </c>
      <c r="E1454" s="5" t="inlineStr">
        <is>
          <t>家庭/监护/同行预约模型</t>
        </is>
      </c>
      <c r="F1454" s="5" t="inlineStr">
        <is>
          <t>一个主账号可管理儿童/家属/同行人，但预约主体、权益扣减主体、签署人和通知接收人分别建模，避免“替孩子约课却扣错卡/签错合同”。</t>
        </is>
      </c>
      <c r="G1454" s="5" t="inlineStr">
        <is>
          <t>会员/家长/前台</t>
        </is>
      </c>
      <c r="H1454" s="13" t="inlineStr">
        <is>
          <t>特色</t>
        </is>
      </c>
      <c r="I1454" s="12" t="inlineStr">
        <is>
          <t>D23</t>
        </is>
      </c>
      <c r="J1454" s="5" t="inlineStr">
        <is>
          <t>P1</t>
        </is>
      </c>
      <c r="K1454" s="5" t="inlineStr">
        <is>
          <t>相关主体与基础配置存在；当前操作者拥有对应权限。</t>
        </is>
      </c>
      <c r="L1454" s="5" t="inlineStr">
        <is>
          <t>进入家庭与监护 → 执行家庭/监护/同行预约模型 → 实时校验资格/冲突/权限 → 提交 → 事务落库 → 更新状态/余额/名额 → 触发消息与事件 → 可追溯查询/撤销或异常处理。</t>
        </is>
      </c>
      <c r="M1454" s="5" t="inlineStr">
        <is>
          <t>account_holder、service_participant、payer、guardian、notification_recipient可不同；未成年人敏感操作需监护授权。</t>
        </is>
      </c>
      <c r="N145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4" s="5" t="inlineStr">
        <is>
          <t>门店范围、角色权限、生效时间、默认值/覆盖值；核心规则支持版本化、灰度和单场次覆盖。</t>
        </is>
      </c>
      <c r="Q1454" s="5" t="inlineStr">
        <is>
          <t>按事件需要触发站内消息/任务；支持模板、接收角色、去重与失败重试。</t>
        </is>
      </c>
      <c r="R1454" s="5" t="inlineStr">
        <is>
          <t>使用次数、成功率、失败原因分布、处理时长、人工介入率</t>
        </is>
      </c>
      <c r="S1454" s="5" t="inlineStr">
        <is>
          <t>按租户→品牌→门店→部门/员工的数据范围控制；敏感写操作记录操作者、时间、前后值、来源端与原因。</t>
        </is>
      </c>
      <c r="T1454" s="5" t="inlineStr">
        <is>
          <t>L23</t>
        </is>
      </c>
      <c r="U1454" s="5" t="inlineStr">
        <is>
          <t>结果进入L23闭环，并回写会员/订单/场次/财务/任务/报表中与本功能相关的对象。</t>
        </is>
      </c>
      <c r="V1454" s="5" t="inlineStr">
        <is>
          <t>A-官方公开能力 + D-闭环深化</t>
        </is>
      </c>
      <c r="W1454" s="5" t="inlineStr">
        <is>
          <t>glofox_schedule / zhihuo_edu</t>
        </is>
      </c>
      <c r="X1454" s="15" t="inlineStr">
        <is>
          <t>https://www.glofox.com/features/scheduling/
https://www.zhihuoyueke.com/jiaowu.html</t>
        </is>
      </c>
      <c r="Y1454" s="5" t="inlineStr">
        <is>
          <t>正常、重复提交、并发、无权限、无资格、状态过期、撤销/冲正等路径均可验证；家庭/监护/同行预约模型完成后相关状态、通知、报表与审计数据一致。</t>
        </is>
      </c>
    </row>
    <row r="1455" ht="56" customHeight="1">
      <c r="A1455" s="4" t="inlineStr">
        <is>
          <t>F1454</t>
        </is>
      </c>
      <c r="B1455" s="4" t="inlineStr">
        <is>
          <t>Web管理后台/会员端</t>
        </is>
      </c>
      <c r="C1455" s="4" t="inlineStr">
        <is>
          <t>行业扩展</t>
        </is>
      </c>
      <c r="D1455" s="4" t="inlineStr">
        <is>
          <t>家庭与监护</t>
        </is>
      </c>
      <c r="E1455" s="4" t="inlineStr">
        <is>
          <t>家庭账户</t>
        </is>
      </c>
      <c r="F1455" s="4" t="inlineStr">
        <is>
          <t>支持“家庭账户”。该能力不作为孤立按钮存在：操作结果必须写入家庭与监护相关业务对象与事件流水，并可被后续通知、财务/课消、统计、权限和异常处理链路消费。</t>
        </is>
      </c>
      <c r="G1455" s="4" t="inlineStr">
        <is>
          <t>会员/家长/前台</t>
        </is>
      </c>
      <c r="H1455" s="13" t="inlineStr">
        <is>
          <t>特色</t>
        </is>
      </c>
      <c r="I1455" s="4" t="inlineStr"/>
      <c r="J1455" s="17" t="inlineStr">
        <is>
          <t>P2</t>
        </is>
      </c>
      <c r="K1455" s="4" t="inlineStr">
        <is>
          <t>相关主体与基础配置存在；当前操作者拥有对应权限。</t>
        </is>
      </c>
      <c r="L1455" s="4" t="inlineStr">
        <is>
          <t>进入家庭与监护 → 执行家庭账户 → 实时校验资格/冲突/权限 → 提交 → 事务落库 → 更新状态/余额/名额 → 触发消息与事件 → 可追溯查询/撤销或异常处理。</t>
        </is>
      </c>
      <c r="M1455" s="4" t="inlineStr">
        <is>
          <t>所有写操作进行权限、状态、唯一性与幂等校验；关键配置启用版本号、生效时间与审计记录。</t>
        </is>
      </c>
      <c r="N145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5" s="4" t="inlineStr">
        <is>
          <t>门店范围、角色权限、生效时间、默认值/覆盖值；核心规则支持版本化、灰度和单场次覆盖。</t>
        </is>
      </c>
      <c r="Q1455" s="4" t="inlineStr">
        <is>
          <t>按事件需要触发站内消息/任务；支持模板、接收角色、去重与失败重试。</t>
        </is>
      </c>
      <c r="R1455" s="4" t="inlineStr">
        <is>
          <t>使用次数、成功率、失败原因分布、处理时长、人工介入率</t>
        </is>
      </c>
      <c r="S1455" s="4" t="inlineStr">
        <is>
          <t>按租户→品牌→门店→部门/员工的数据范围控制；敏感写操作记录操作者、时间、前后值、来源端与原因。</t>
        </is>
      </c>
      <c r="T1455" s="4" t="inlineStr">
        <is>
          <t>L23</t>
        </is>
      </c>
      <c r="U1455" s="4" t="inlineStr">
        <is>
          <t>结果进入L23闭环，并回写会员/订单/场次/财务/任务/报表中与本功能相关的对象。</t>
        </is>
      </c>
      <c r="V1455" s="4" t="inlineStr">
        <is>
          <t>A-官方公开能力 + D-闭环深化</t>
        </is>
      </c>
      <c r="W1455" s="4" t="inlineStr">
        <is>
          <t>glofox_schedule / zhihuo_edu</t>
        </is>
      </c>
      <c r="X1455" s="16" t="inlineStr">
        <is>
          <t>https://www.glofox.com/features/scheduling/
https://www.zhihuoyueke.com/jiaowu.html</t>
        </is>
      </c>
      <c r="Y1455" s="4" t="inlineStr">
        <is>
          <t>正常、重复提交、并发、无权限、无资格、状态过期、撤销/冲正等路径均可验证；家庭账户完成后相关状态、通知、报表与审计数据一致。</t>
        </is>
      </c>
    </row>
    <row r="1456" ht="56" customHeight="1">
      <c r="A1456" s="5" t="inlineStr">
        <is>
          <t>F1455</t>
        </is>
      </c>
      <c r="B1456" s="5" t="inlineStr">
        <is>
          <t>Web管理后台/会员端</t>
        </is>
      </c>
      <c r="C1456" s="5" t="inlineStr">
        <is>
          <t>行业扩展</t>
        </is>
      </c>
      <c r="D1456" s="5" t="inlineStr">
        <is>
          <t>家庭与监护</t>
        </is>
      </c>
      <c r="E1456" s="5" t="inlineStr">
        <is>
          <t>添加家庭成员</t>
        </is>
      </c>
      <c r="F1456" s="5" t="inlineStr">
        <is>
          <t>支持“添加家庭成员”。该能力不作为孤立按钮存在：操作结果必须写入家庭与监护相关业务对象与事件流水，并可被后续通知、财务/课消、统计、权限和异常处理链路消费。</t>
        </is>
      </c>
      <c r="G1456" s="5" t="inlineStr">
        <is>
          <t>会员/家长/前台</t>
        </is>
      </c>
      <c r="H1456" s="13" t="inlineStr">
        <is>
          <t>特色</t>
        </is>
      </c>
      <c r="I1456" s="5" t="inlineStr"/>
      <c r="J1456" s="17" t="inlineStr">
        <is>
          <t>P2</t>
        </is>
      </c>
      <c r="K1456" s="5" t="inlineStr">
        <is>
          <t>相关主体与基础配置存在；当前操作者拥有对应权限。</t>
        </is>
      </c>
      <c r="L1456" s="5" t="inlineStr">
        <is>
          <t>进入家庭与监护 → 执行添加家庭成员 → 实时校验资格/冲突/权限 → 提交 → 事务落库 → 更新状态/余额/名额 → 触发消息与事件 → 可追溯查询/撤销或异常处理。</t>
        </is>
      </c>
      <c r="M1456" s="5" t="inlineStr">
        <is>
          <t>所有写操作进行权限、状态、唯一性与幂等校验；关键配置启用版本号、生效时间与审计记录。</t>
        </is>
      </c>
      <c r="N145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6" s="5" t="inlineStr">
        <is>
          <t>门店范围、角色权限、生效时间、默认值/覆盖值；核心规则支持版本化、灰度和单场次覆盖。</t>
        </is>
      </c>
      <c r="Q1456" s="5" t="inlineStr">
        <is>
          <t>按事件需要触发站内消息/任务；支持模板、接收角色、去重与失败重试。</t>
        </is>
      </c>
      <c r="R1456" s="5" t="inlineStr">
        <is>
          <t>使用次数、成功率、失败原因分布、处理时长、人工介入率</t>
        </is>
      </c>
      <c r="S1456" s="5" t="inlineStr">
        <is>
          <t>按租户→品牌→门店→部门/员工的数据范围控制；敏感写操作记录操作者、时间、前后值、来源端与原因。</t>
        </is>
      </c>
      <c r="T1456" s="5" t="inlineStr">
        <is>
          <t>L23</t>
        </is>
      </c>
      <c r="U1456" s="5" t="inlineStr">
        <is>
          <t>结果进入L23闭环，并回写会员/订单/场次/财务/任务/报表中与本功能相关的对象。</t>
        </is>
      </c>
      <c r="V1456" s="5" t="inlineStr">
        <is>
          <t>A-官方公开能力 + D-闭环深化</t>
        </is>
      </c>
      <c r="W1456" s="5" t="inlineStr">
        <is>
          <t>glofox_schedule / zhihuo_edu</t>
        </is>
      </c>
      <c r="X1456" s="15" t="inlineStr">
        <is>
          <t>https://www.glofox.com/features/scheduling/
https://www.zhihuoyueke.com/jiaowu.html</t>
        </is>
      </c>
      <c r="Y1456" s="5" t="inlineStr">
        <is>
          <t>正常、重复提交、并发、无权限、无资格、状态过期、撤销/冲正等路径均可验证；添加家庭成员完成后相关状态、通知、报表与审计数据一致。</t>
        </is>
      </c>
    </row>
    <row r="1457" ht="56" customHeight="1">
      <c r="A1457" s="4" t="inlineStr">
        <is>
          <t>F1456</t>
        </is>
      </c>
      <c r="B1457" s="4" t="inlineStr">
        <is>
          <t>Web管理后台/会员端</t>
        </is>
      </c>
      <c r="C1457" s="4" t="inlineStr">
        <is>
          <t>行业扩展</t>
        </is>
      </c>
      <c r="D1457" s="4" t="inlineStr">
        <is>
          <t>家庭与监护</t>
        </is>
      </c>
      <c r="E1457" s="4" t="inlineStr">
        <is>
          <t>添加儿童成员</t>
        </is>
      </c>
      <c r="F1457" s="4" t="inlineStr">
        <is>
          <t>支持“添加儿童成员”。该能力不作为孤立按钮存在：操作结果必须写入家庭与监护相关业务对象与事件流水，并可被后续通知、财务/课消、统计、权限和异常处理链路消费。</t>
        </is>
      </c>
      <c r="G1457" s="4" t="inlineStr">
        <is>
          <t>会员/家长/前台</t>
        </is>
      </c>
      <c r="H1457" s="18" t="inlineStr">
        <is>
          <t>增强</t>
        </is>
      </c>
      <c r="I1457" s="4" t="inlineStr"/>
      <c r="J1457" s="17" t="inlineStr">
        <is>
          <t>P2</t>
        </is>
      </c>
      <c r="K1457" s="4" t="inlineStr">
        <is>
          <t>相关主体与基础配置存在；当前操作者拥有对应权限。</t>
        </is>
      </c>
      <c r="L1457" s="4" t="inlineStr">
        <is>
          <t>进入家庭与监护 → 执行添加儿童成员 → 实时校验资格/冲突/权限 → 提交 → 事务落库 → 更新状态/余额/名额 → 触发消息与事件 → 可追溯查询/撤销或异常处理。</t>
        </is>
      </c>
      <c r="M1457" s="4" t="inlineStr">
        <is>
          <t>所有写操作进行权限、状态、唯一性与幂等校验；关键配置启用版本号、生效时间与审计记录。</t>
        </is>
      </c>
      <c r="N145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7" s="4" t="inlineStr">
        <is>
          <t>门店范围、角色权限、生效时间、默认值/覆盖值；核心规则支持版本化、灰度和单场次覆盖。</t>
        </is>
      </c>
      <c r="Q1457" s="4" t="inlineStr">
        <is>
          <t>按事件需要触发站内消息/任务；支持模板、接收角色、去重与失败重试。</t>
        </is>
      </c>
      <c r="R1457" s="4" t="inlineStr">
        <is>
          <t>使用次数、成功率、失败原因分布、处理时长、人工介入率</t>
        </is>
      </c>
      <c r="S1457" s="4" t="inlineStr">
        <is>
          <t>按租户→品牌→门店→部门/员工的数据范围控制；敏感写操作记录操作者、时间、前后值、来源端与原因。</t>
        </is>
      </c>
      <c r="T1457" s="4" t="inlineStr">
        <is>
          <t>L23</t>
        </is>
      </c>
      <c r="U1457" s="4" t="inlineStr">
        <is>
          <t>结果进入L23闭环，并回写会员/订单/场次/财务/任务/报表中与本功能相关的对象。</t>
        </is>
      </c>
      <c r="V1457" s="4" t="inlineStr">
        <is>
          <t>A-官方公开能力 + D-闭环深化</t>
        </is>
      </c>
      <c r="W1457" s="4" t="inlineStr">
        <is>
          <t>glofox_schedule / zhihuo_edu</t>
        </is>
      </c>
      <c r="X1457" s="16" t="inlineStr">
        <is>
          <t>https://www.glofox.com/features/scheduling/
https://www.zhihuoyueke.com/jiaowu.html</t>
        </is>
      </c>
      <c r="Y1457" s="4" t="inlineStr">
        <is>
          <t>正常、重复提交、并发、无权限、无资格、状态过期、撤销/冲正等路径均可验证；添加儿童成员完成后相关状态、通知、报表与审计数据一致。</t>
        </is>
      </c>
    </row>
    <row r="1458" ht="56" customHeight="1">
      <c r="A1458" s="5" t="inlineStr">
        <is>
          <t>F1457</t>
        </is>
      </c>
      <c r="B1458" s="5" t="inlineStr">
        <is>
          <t>Web管理后台/会员端</t>
        </is>
      </c>
      <c r="C1458" s="5" t="inlineStr">
        <is>
          <t>行业扩展</t>
        </is>
      </c>
      <c r="D1458" s="5" t="inlineStr">
        <is>
          <t>家庭与监护</t>
        </is>
      </c>
      <c r="E1458" s="5" t="inlineStr">
        <is>
          <t>监护关系</t>
        </is>
      </c>
      <c r="F1458" s="5" t="inlineStr">
        <is>
          <t>支持“监护关系”。该能力不作为孤立按钮存在：操作结果必须写入家庭与监护相关业务对象与事件流水，并可被后续通知、财务/课消、统计、权限和异常处理链路消费。</t>
        </is>
      </c>
      <c r="G1458" s="5" t="inlineStr">
        <is>
          <t>会员/家长/前台</t>
        </is>
      </c>
      <c r="H1458" s="18" t="inlineStr">
        <is>
          <t>增强</t>
        </is>
      </c>
      <c r="I1458" s="5" t="inlineStr"/>
      <c r="J1458" s="17" t="inlineStr">
        <is>
          <t>P2</t>
        </is>
      </c>
      <c r="K1458" s="5" t="inlineStr">
        <is>
          <t>相关主体与基础配置存在；当前操作者拥有对应权限。</t>
        </is>
      </c>
      <c r="L1458" s="5" t="inlineStr">
        <is>
          <t>进入家庭与监护 → 执行监护关系 → 实时校验资格/冲突/权限 → 提交 → 事务落库 → 更新状态/余额/名额 → 触发消息与事件 → 可追溯查询/撤销或异常处理。</t>
        </is>
      </c>
      <c r="M1458" s="5" t="inlineStr">
        <is>
          <t>所有写操作进行权限、状态、唯一性与幂等校验；关键配置启用版本号、生效时间与审计记录。</t>
        </is>
      </c>
      <c r="N145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8" s="5" t="inlineStr">
        <is>
          <t>门店范围、角色权限、生效时间、默认值/覆盖值；核心规则支持版本化、灰度和单场次覆盖。</t>
        </is>
      </c>
      <c r="Q1458" s="5" t="inlineStr">
        <is>
          <t>按事件需要触发站内消息/任务；支持模板、接收角色、去重与失败重试。</t>
        </is>
      </c>
      <c r="R1458" s="5" t="inlineStr">
        <is>
          <t>使用次数、成功率、失败原因分布、处理时长、人工介入率</t>
        </is>
      </c>
      <c r="S1458" s="5" t="inlineStr">
        <is>
          <t>按租户→品牌→门店→部门/员工的数据范围控制；敏感写操作记录操作者、时间、前后值、来源端与原因。</t>
        </is>
      </c>
      <c r="T1458" s="5" t="inlineStr">
        <is>
          <t>L23</t>
        </is>
      </c>
      <c r="U1458" s="5" t="inlineStr">
        <is>
          <t>结果进入L23闭环，并回写会员/订单/场次/财务/任务/报表中与本功能相关的对象。</t>
        </is>
      </c>
      <c r="V1458" s="5" t="inlineStr">
        <is>
          <t>A-官方公开能力 + D-闭环深化</t>
        </is>
      </c>
      <c r="W1458" s="5" t="inlineStr">
        <is>
          <t>glofox_schedule / zhihuo_edu</t>
        </is>
      </c>
      <c r="X1458" s="15" t="inlineStr">
        <is>
          <t>https://www.glofox.com/features/scheduling/
https://www.zhihuoyueke.com/jiaowu.html</t>
        </is>
      </c>
      <c r="Y1458" s="5" t="inlineStr">
        <is>
          <t>正常、重复提交、并发、无权限、无资格、状态过期、撤销/冲正等路径均可验证；监护关系完成后相关状态、通知、报表与审计数据一致。</t>
        </is>
      </c>
    </row>
    <row r="1459" ht="56" customHeight="1">
      <c r="A1459" s="4" t="inlineStr">
        <is>
          <t>F1458</t>
        </is>
      </c>
      <c r="B1459" s="4" t="inlineStr">
        <is>
          <t>Web管理后台/会员端</t>
        </is>
      </c>
      <c r="C1459" s="4" t="inlineStr">
        <is>
          <t>行业扩展</t>
        </is>
      </c>
      <c r="D1459" s="4" t="inlineStr">
        <is>
          <t>家庭与监护</t>
        </is>
      </c>
      <c r="E1459" s="4" t="inlineStr">
        <is>
          <t>监护人验证</t>
        </is>
      </c>
      <c r="F1459" s="4" t="inlineStr">
        <is>
          <t>支持“监护人验证”。该能力不作为孤立按钮存在：操作结果必须写入家庭与监护相关业务对象与事件流水，并可被后续通知、财务/课消、统计、权限和异常处理链路消费。</t>
        </is>
      </c>
      <c r="G1459" s="4" t="inlineStr">
        <is>
          <t>会员/家长/前台</t>
        </is>
      </c>
      <c r="H1459" s="18" t="inlineStr">
        <is>
          <t>增强</t>
        </is>
      </c>
      <c r="I1459" s="4" t="inlineStr"/>
      <c r="J1459" s="17" t="inlineStr">
        <is>
          <t>P2</t>
        </is>
      </c>
      <c r="K1459" s="4" t="inlineStr">
        <is>
          <t>相关主体与基础配置存在；当前操作者拥有对应权限。</t>
        </is>
      </c>
      <c r="L1459" s="4" t="inlineStr">
        <is>
          <t>进入家庭与监护 → 执行监护人验证 → 实时校验资格/冲突/权限 → 提交 → 事务落库 → 更新状态/余额/名额 → 触发消息与事件 → 可追溯查询/撤销或异常处理。</t>
        </is>
      </c>
      <c r="M1459" s="4" t="inlineStr">
        <is>
          <t>所有写操作进行权限、状态、唯一性与幂等校验；关键配置启用版本号、生效时间与审计记录。</t>
        </is>
      </c>
      <c r="N145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5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59" s="4" t="inlineStr">
        <is>
          <t>门店范围、角色权限、生效时间、默认值/覆盖值；核心规则支持版本化、灰度和单场次覆盖。</t>
        </is>
      </c>
      <c r="Q1459" s="4" t="inlineStr">
        <is>
          <t>按事件需要触发站内消息/任务；支持模板、接收角色、去重与失败重试。</t>
        </is>
      </c>
      <c r="R1459" s="4" t="inlineStr">
        <is>
          <t>使用次数、成功率、失败原因分布、处理时长、人工介入率</t>
        </is>
      </c>
      <c r="S1459" s="4" t="inlineStr">
        <is>
          <t>按租户→品牌→门店→部门/员工的数据范围控制；敏感写操作记录操作者、时间、前后值、来源端与原因。</t>
        </is>
      </c>
      <c r="T1459" s="4" t="inlineStr">
        <is>
          <t>L23</t>
        </is>
      </c>
      <c r="U1459" s="4" t="inlineStr">
        <is>
          <t>结果进入L23闭环，并回写会员/订单/场次/财务/任务/报表中与本功能相关的对象。</t>
        </is>
      </c>
      <c r="V1459" s="4" t="inlineStr">
        <is>
          <t>A-官方公开能力 + D-闭环深化</t>
        </is>
      </c>
      <c r="W1459" s="4" t="inlineStr">
        <is>
          <t>glofox_schedule / zhihuo_edu</t>
        </is>
      </c>
      <c r="X1459" s="16" t="inlineStr">
        <is>
          <t>https://www.glofox.com/features/scheduling/
https://www.zhihuoyueke.com/jiaowu.html</t>
        </is>
      </c>
      <c r="Y1459" s="4" t="inlineStr">
        <is>
          <t>正常、重复提交、并发、无权限、无资格、状态过期、撤销/冲正等路径均可验证；监护人验证完成后相关状态、通知、报表与审计数据一致。</t>
        </is>
      </c>
    </row>
    <row r="1460" ht="56" customHeight="1">
      <c r="A1460" s="5" t="inlineStr">
        <is>
          <t>F1459</t>
        </is>
      </c>
      <c r="B1460" s="5" t="inlineStr">
        <is>
          <t>Web管理后台/会员端</t>
        </is>
      </c>
      <c r="C1460" s="5" t="inlineStr">
        <is>
          <t>行业扩展</t>
        </is>
      </c>
      <c r="D1460" s="5" t="inlineStr">
        <is>
          <t>家庭与监护</t>
        </is>
      </c>
      <c r="E1460" s="5" t="inlineStr">
        <is>
          <t>家庭成员资料</t>
        </is>
      </c>
      <c r="F1460" s="5" t="inlineStr">
        <is>
          <t>支持“家庭成员资料”。该能力不作为孤立按钮存在：操作结果必须写入家庭与监护相关业务对象与事件流水，并可被后续通知、财务/课消、统计、权限和异常处理链路消费。</t>
        </is>
      </c>
      <c r="G1460" s="5" t="inlineStr">
        <is>
          <t>会员/家长/前台</t>
        </is>
      </c>
      <c r="H1460" s="13" t="inlineStr">
        <is>
          <t>特色</t>
        </is>
      </c>
      <c r="I1460" s="5" t="inlineStr"/>
      <c r="J1460" s="17" t="inlineStr">
        <is>
          <t>P2</t>
        </is>
      </c>
      <c r="K1460" s="5" t="inlineStr">
        <is>
          <t>相关主体与基础配置存在；当前操作者拥有对应权限。</t>
        </is>
      </c>
      <c r="L1460" s="5" t="inlineStr">
        <is>
          <t>进入家庭与监护 → 执行家庭成员资料 → 实时校验资格/冲突/权限 → 提交 → 事务落库 → 更新状态/余额/名额 → 触发消息与事件 → 可追溯查询/撤销或异常处理。</t>
        </is>
      </c>
      <c r="M1460" s="5" t="inlineStr">
        <is>
          <t>所有写操作进行权限、状态、唯一性与幂等校验；关键配置启用版本号、生效时间与审计记录。</t>
        </is>
      </c>
      <c r="N146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0" s="5" t="inlineStr">
        <is>
          <t>门店范围、角色权限、生效时间、默认值/覆盖值；核心规则支持版本化、灰度和单场次覆盖。</t>
        </is>
      </c>
      <c r="Q1460" s="5" t="inlineStr">
        <is>
          <t>按事件需要触发站内消息/任务；支持模板、接收角色、去重与失败重试。</t>
        </is>
      </c>
      <c r="R1460" s="5" t="inlineStr">
        <is>
          <t>使用次数、成功率、失败原因分布、处理时长、人工介入率</t>
        </is>
      </c>
      <c r="S1460" s="5" t="inlineStr">
        <is>
          <t>按租户→品牌→门店→部门/员工的数据范围控制；敏感写操作记录操作者、时间、前后值、来源端与原因。</t>
        </is>
      </c>
      <c r="T1460" s="5" t="inlineStr">
        <is>
          <t>L23</t>
        </is>
      </c>
      <c r="U1460" s="5" t="inlineStr">
        <is>
          <t>结果进入L23闭环，并回写会员/订单/场次/财务/任务/报表中与本功能相关的对象。</t>
        </is>
      </c>
      <c r="V1460" s="5" t="inlineStr">
        <is>
          <t>A-官方公开能力 + D-闭环深化</t>
        </is>
      </c>
      <c r="W1460" s="5" t="inlineStr">
        <is>
          <t>glofox_schedule / zhihuo_edu</t>
        </is>
      </c>
      <c r="X1460" s="15" t="inlineStr">
        <is>
          <t>https://www.glofox.com/features/scheduling/
https://www.zhihuoyueke.com/jiaowu.html</t>
        </is>
      </c>
      <c r="Y1460" s="5" t="inlineStr">
        <is>
          <t>正常、重复提交、并发、无权限、无资格、状态过期、撤销/冲正等路径均可验证；家庭成员资料完成后相关状态、通知、报表与审计数据一致。</t>
        </is>
      </c>
    </row>
    <row r="1461" ht="56" customHeight="1">
      <c r="A1461" s="4" t="inlineStr">
        <is>
          <t>F1460</t>
        </is>
      </c>
      <c r="B1461" s="4" t="inlineStr">
        <is>
          <t>Web管理后台/会员端</t>
        </is>
      </c>
      <c r="C1461" s="4" t="inlineStr">
        <is>
          <t>行业扩展</t>
        </is>
      </c>
      <c r="D1461" s="4" t="inlineStr">
        <is>
          <t>家庭与监护</t>
        </is>
      </c>
      <c r="E1461" s="4" t="inlineStr">
        <is>
          <t>家庭共享卡项</t>
        </is>
      </c>
      <c r="F1461" s="4" t="inlineStr">
        <is>
          <t>支持“家庭共享卡项”。该能力不作为孤立按钮存在：操作结果必须写入家庭与监护相关业务对象与事件流水，并可被后续通知、财务/课消、统计、权限和异常处理链路消费。</t>
        </is>
      </c>
      <c r="G1461" s="4" t="inlineStr">
        <is>
          <t>会员/家长/前台</t>
        </is>
      </c>
      <c r="H1461" s="11" t="inlineStr">
        <is>
          <t>核心+特色</t>
        </is>
      </c>
      <c r="I1461" s="4" t="inlineStr"/>
      <c r="J1461" s="17" t="inlineStr">
        <is>
          <t>P2</t>
        </is>
      </c>
      <c r="K1461" s="4" t="inlineStr">
        <is>
          <t>相关主体与基础配置存在；当前操作者拥有对应权限。</t>
        </is>
      </c>
      <c r="L1461" s="4" t="inlineStr">
        <is>
          <t>进入家庭与监护 → 执行家庭共享卡项 → 实时校验资格/冲突/权限 → 提交 → 事务落库 → 更新状态/余额/名额 → 触发消息与事件 → 可追溯查询/撤销或异常处理。</t>
        </is>
      </c>
      <c r="M1461" s="4" t="inlineStr">
        <is>
          <t>所有写操作进行权限、状态、唯一性与幂等校验；关键配置启用版本号、生效时间与审计记录。</t>
        </is>
      </c>
      <c r="N146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1" s="4" t="inlineStr">
        <is>
          <t>门店范围、角色权限、生效时间、默认值/覆盖值；核心规则支持版本化、灰度和单场次覆盖。</t>
        </is>
      </c>
      <c r="Q1461" s="4" t="inlineStr">
        <is>
          <t>按事件需要触发站内消息/任务；支持模板、接收角色、去重与失败重试。</t>
        </is>
      </c>
      <c r="R1461" s="4" t="inlineStr">
        <is>
          <t>使用次数、成功率、失败原因分布、处理时长、人工介入率</t>
        </is>
      </c>
      <c r="S1461" s="4" t="inlineStr">
        <is>
          <t>按租户→品牌→门店→部门/员工的数据范围控制；敏感写操作记录操作者、时间、前后值、来源端与原因。</t>
        </is>
      </c>
      <c r="T1461" s="4" t="inlineStr">
        <is>
          <t>L23</t>
        </is>
      </c>
      <c r="U1461" s="4" t="inlineStr">
        <is>
          <t>结果进入L23闭环，并回写会员/订单/场次/财务/任务/报表中与本功能相关的对象。</t>
        </is>
      </c>
      <c r="V1461" s="4" t="inlineStr">
        <is>
          <t>A-官方公开能力 + D-闭环深化</t>
        </is>
      </c>
      <c r="W1461" s="4" t="inlineStr">
        <is>
          <t>glofox_schedule / zhihuo_edu</t>
        </is>
      </c>
      <c r="X1461" s="16" t="inlineStr">
        <is>
          <t>https://www.glofox.com/features/scheduling/
https://www.zhihuoyueke.com/jiaowu.html</t>
        </is>
      </c>
      <c r="Y1461" s="4" t="inlineStr">
        <is>
          <t>正常、重复提交、并发、无权限、无资格、状态过期、撤销/冲正等路径均可验证；家庭共享卡项完成后相关状态、通知、报表与审计数据一致。</t>
        </is>
      </c>
    </row>
    <row r="1462" ht="56" customHeight="1">
      <c r="A1462" s="5" t="inlineStr">
        <is>
          <t>F1461</t>
        </is>
      </c>
      <c r="B1462" s="5" t="inlineStr">
        <is>
          <t>Web管理后台/会员端</t>
        </is>
      </c>
      <c r="C1462" s="5" t="inlineStr">
        <is>
          <t>行业扩展</t>
        </is>
      </c>
      <c r="D1462" s="5" t="inlineStr">
        <is>
          <t>家庭与监护</t>
        </is>
      </c>
      <c r="E1462" s="5" t="inlineStr">
        <is>
          <t>家庭独立卡项</t>
        </is>
      </c>
      <c r="F1462" s="5" t="inlineStr">
        <is>
          <t>支持“家庭独立卡项”。该能力不作为孤立按钮存在：操作结果必须写入家庭与监护相关业务对象与事件流水，并可被后续通知、财务/课消、统计、权限和异常处理链路消费。</t>
        </is>
      </c>
      <c r="G1462" s="5" t="inlineStr">
        <is>
          <t>会员/家长/前台</t>
        </is>
      </c>
      <c r="H1462" s="11" t="inlineStr">
        <is>
          <t>核心+特色</t>
        </is>
      </c>
      <c r="I1462" s="5" t="inlineStr"/>
      <c r="J1462" s="17" t="inlineStr">
        <is>
          <t>P2</t>
        </is>
      </c>
      <c r="K1462" s="5" t="inlineStr">
        <is>
          <t>相关主体与基础配置存在；当前操作者拥有对应权限。</t>
        </is>
      </c>
      <c r="L1462" s="5" t="inlineStr">
        <is>
          <t>进入家庭与监护 → 执行家庭独立卡项 → 实时校验资格/冲突/权限 → 提交 → 事务落库 → 更新状态/余额/名额 → 触发消息与事件 → 可追溯查询/撤销或异常处理。</t>
        </is>
      </c>
      <c r="M1462" s="5" t="inlineStr">
        <is>
          <t>所有写操作进行权限、状态、唯一性与幂等校验；关键配置启用版本号、生效时间与审计记录。</t>
        </is>
      </c>
      <c r="N146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2" s="5" t="inlineStr">
        <is>
          <t>门店范围、角色权限、生效时间、默认值/覆盖值；核心规则支持版本化、灰度和单场次覆盖。</t>
        </is>
      </c>
      <c r="Q1462" s="5" t="inlineStr">
        <is>
          <t>按事件需要触发站内消息/任务；支持模板、接收角色、去重与失败重试。</t>
        </is>
      </c>
      <c r="R1462" s="5" t="inlineStr">
        <is>
          <t>使用次数、成功率、失败原因分布、处理时长、人工介入率</t>
        </is>
      </c>
      <c r="S1462" s="5" t="inlineStr">
        <is>
          <t>按租户→品牌→门店→部门/员工的数据范围控制；敏感写操作记录操作者、时间、前后值、来源端与原因。</t>
        </is>
      </c>
      <c r="T1462" s="5" t="inlineStr">
        <is>
          <t>L23</t>
        </is>
      </c>
      <c r="U1462" s="5" t="inlineStr">
        <is>
          <t>结果进入L23闭环，并回写会员/订单/场次/财务/任务/报表中与本功能相关的对象。</t>
        </is>
      </c>
      <c r="V1462" s="5" t="inlineStr">
        <is>
          <t>A-官方公开能力 + D-闭环深化</t>
        </is>
      </c>
      <c r="W1462" s="5" t="inlineStr">
        <is>
          <t>glofox_schedule / zhihuo_edu</t>
        </is>
      </c>
      <c r="X1462" s="15" t="inlineStr">
        <is>
          <t>https://www.glofox.com/features/scheduling/
https://www.zhihuoyueke.com/jiaowu.html</t>
        </is>
      </c>
      <c r="Y1462" s="5" t="inlineStr">
        <is>
          <t>正常、重复提交、并发、无权限、无资格、状态过期、撤销/冲正等路径均可验证；家庭独立卡项完成后相关状态、通知、报表与审计数据一致。</t>
        </is>
      </c>
    </row>
    <row r="1463" ht="56" customHeight="1">
      <c r="A1463" s="4" t="inlineStr">
        <is>
          <t>F1462</t>
        </is>
      </c>
      <c r="B1463" s="4" t="inlineStr">
        <is>
          <t>Web管理后台/会员端</t>
        </is>
      </c>
      <c r="C1463" s="4" t="inlineStr">
        <is>
          <t>行业扩展</t>
        </is>
      </c>
      <c r="D1463" s="4" t="inlineStr">
        <is>
          <t>家庭与监护</t>
        </is>
      </c>
      <c r="E1463" s="4" t="inlineStr">
        <is>
          <t>家庭权益分配</t>
        </is>
      </c>
      <c r="F1463" s="4" t="inlineStr">
        <is>
          <t>支持“家庭权益分配”。该能力不作为孤立按钮存在：操作结果必须写入家庭与监护相关业务对象与事件流水，并可被后续通知、财务/课消、统计、权限和异常处理链路消费。</t>
        </is>
      </c>
      <c r="G1463" s="4" t="inlineStr">
        <is>
          <t>会员/家长/前台</t>
        </is>
      </c>
      <c r="H1463" s="13" t="inlineStr">
        <is>
          <t>特色</t>
        </is>
      </c>
      <c r="I1463" s="4" t="inlineStr"/>
      <c r="J1463" s="17" t="inlineStr">
        <is>
          <t>P2</t>
        </is>
      </c>
      <c r="K1463" s="4" t="inlineStr">
        <is>
          <t>相关主体与基础配置存在；当前操作者拥有对应权限。</t>
        </is>
      </c>
      <c r="L1463" s="4" t="inlineStr">
        <is>
          <t>进入家庭与监护 → 执行家庭权益分配 → 实时校验资格/冲突/权限 → 提交 → 事务落库 → 更新状态/余额/名额 → 触发消息与事件 → 可追溯查询/撤销或异常处理。</t>
        </is>
      </c>
      <c r="M1463" s="4" t="inlineStr">
        <is>
          <t>所有写操作进行权限、状态、唯一性与幂等校验；关键配置启用版本号、生效时间与审计记录。</t>
        </is>
      </c>
      <c r="N146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3" s="4" t="inlineStr">
        <is>
          <t>门店范围、角色权限、生效时间、默认值/覆盖值；核心规则支持版本化、灰度和单场次覆盖。</t>
        </is>
      </c>
      <c r="Q1463" s="4" t="inlineStr">
        <is>
          <t>按事件需要触发站内消息/任务；支持模板、接收角色、去重与失败重试。</t>
        </is>
      </c>
      <c r="R1463" s="4" t="inlineStr">
        <is>
          <t>使用次数、成功率、失败原因分布、处理时长、人工介入率</t>
        </is>
      </c>
      <c r="S1463" s="4" t="inlineStr">
        <is>
          <t>按租户→品牌→门店→部门/员工的数据范围控制；敏感写操作记录操作者、时间、前后值、来源端与原因。</t>
        </is>
      </c>
      <c r="T1463" s="4" t="inlineStr">
        <is>
          <t>L23</t>
        </is>
      </c>
      <c r="U1463" s="4" t="inlineStr">
        <is>
          <t>结果进入L23闭环，并回写会员/订单/场次/财务/任务/报表中与本功能相关的对象。</t>
        </is>
      </c>
      <c r="V1463" s="4" t="inlineStr">
        <is>
          <t>A-官方公开能力 + D-闭环深化</t>
        </is>
      </c>
      <c r="W1463" s="4" t="inlineStr">
        <is>
          <t>glofox_schedule / zhihuo_edu</t>
        </is>
      </c>
      <c r="X1463" s="16" t="inlineStr">
        <is>
          <t>https://www.glofox.com/features/scheduling/
https://www.zhihuoyueke.com/jiaowu.html</t>
        </is>
      </c>
      <c r="Y1463" s="4" t="inlineStr">
        <is>
          <t>正常、重复提交、并发、无权限、无资格、状态过期、撤销/冲正等路径均可验证；家庭权益分配完成后相关状态、通知、报表与审计数据一致。</t>
        </is>
      </c>
    </row>
    <row r="1464" ht="56" customHeight="1">
      <c r="A1464" s="5" t="inlineStr">
        <is>
          <t>F1463</t>
        </is>
      </c>
      <c r="B1464" s="5" t="inlineStr">
        <is>
          <t>Web管理后台/会员端</t>
        </is>
      </c>
      <c r="C1464" s="5" t="inlineStr">
        <is>
          <t>行业扩展</t>
        </is>
      </c>
      <c r="D1464" s="5" t="inlineStr">
        <is>
          <t>家庭与监护</t>
        </is>
      </c>
      <c r="E1464" s="5" t="inlineStr">
        <is>
          <t>为家庭成员预约</t>
        </is>
      </c>
      <c r="F1464" s="5" t="inlineStr">
        <is>
          <t>支持“为家庭成员预约”。该能力不作为孤立按钮存在：操作结果必须写入家庭与监护相关业务对象与事件流水，并可被后续通知、财务/课消、统计、权限和异常处理链路消费。</t>
        </is>
      </c>
      <c r="G1464" s="5" t="inlineStr">
        <is>
          <t>会员/家长/前台</t>
        </is>
      </c>
      <c r="H1464" s="11" t="inlineStr">
        <is>
          <t>核心+特色</t>
        </is>
      </c>
      <c r="I1464" s="5" t="inlineStr"/>
      <c r="J1464" s="17" t="inlineStr">
        <is>
          <t>P2</t>
        </is>
      </c>
      <c r="K1464" s="5" t="inlineStr">
        <is>
          <t>相关主体与基础配置存在；当前操作者拥有对应权限。</t>
        </is>
      </c>
      <c r="L1464" s="5" t="inlineStr">
        <is>
          <t>进入家庭与监护 → 执行为家庭成员预约 → 实时校验资格/冲突/权限 → 提交 → 事务落库 → 更新状态/余额/名额 → 触发消息与事件 → 可追溯查询/撤销或异常处理。</t>
        </is>
      </c>
      <c r="M1464" s="5" t="inlineStr">
        <is>
          <t>所有写操作进行权限、状态、唯一性与幂等校验；关键配置启用版本号、生效时间与审计记录。</t>
        </is>
      </c>
      <c r="N146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4" s="5" t="inlineStr">
        <is>
          <t>门店范围、角色权限、生效时间、默认值/覆盖值；核心规则支持版本化、灰度和单场次覆盖。</t>
        </is>
      </c>
      <c r="Q1464" s="5" t="inlineStr">
        <is>
          <t>按事件需要触发站内消息/任务；支持模板、接收角色、去重与失败重试。</t>
        </is>
      </c>
      <c r="R1464" s="5" t="inlineStr">
        <is>
          <t>使用次数、成功率、失败原因分布、处理时长、人工介入率</t>
        </is>
      </c>
      <c r="S1464" s="5" t="inlineStr">
        <is>
          <t>按租户→品牌→门店→部门/员工的数据范围控制；敏感写操作记录操作者、时间、前后值、来源端与原因。</t>
        </is>
      </c>
      <c r="T1464" s="5" t="inlineStr">
        <is>
          <t>L23</t>
        </is>
      </c>
      <c r="U1464" s="5" t="inlineStr">
        <is>
          <t>结果进入L23闭环，并回写会员/订单/场次/财务/任务/报表中与本功能相关的对象。</t>
        </is>
      </c>
      <c r="V1464" s="5" t="inlineStr">
        <is>
          <t>A-官方公开能力 + D-闭环深化</t>
        </is>
      </c>
      <c r="W1464" s="5" t="inlineStr">
        <is>
          <t>glofox_schedule / zhihuo_edu</t>
        </is>
      </c>
      <c r="X1464" s="15" t="inlineStr">
        <is>
          <t>https://www.glofox.com/features/scheduling/
https://www.zhihuoyueke.com/jiaowu.html</t>
        </is>
      </c>
      <c r="Y1464" s="5" t="inlineStr">
        <is>
          <t>正常、重复提交、并发、无权限、无资格、状态过期、撤销/冲正等路径均可验证；为家庭成员预约完成后相关状态、通知、报表与审计数据一致。</t>
        </is>
      </c>
    </row>
    <row r="1465" ht="56" customHeight="1">
      <c r="A1465" s="4" t="inlineStr">
        <is>
          <t>F1464</t>
        </is>
      </c>
      <c r="B1465" s="4" t="inlineStr">
        <is>
          <t>Web管理后台/会员端</t>
        </is>
      </c>
      <c r="C1465" s="4" t="inlineStr">
        <is>
          <t>行业扩展</t>
        </is>
      </c>
      <c r="D1465" s="4" t="inlineStr">
        <is>
          <t>家庭与监护</t>
        </is>
      </c>
      <c r="E1465" s="4" t="inlineStr">
        <is>
          <t>为同行人预约</t>
        </is>
      </c>
      <c r="F1465" s="4" t="inlineStr">
        <is>
          <t>支持“为同行人预约”。该能力不作为孤立按钮存在：操作结果必须写入家庭与监护相关业务对象与事件流水，并可被后续通知、财务/课消、统计、权限和异常处理链路消费。</t>
        </is>
      </c>
      <c r="G1465" s="4" t="inlineStr">
        <is>
          <t>会员/家长/前台</t>
        </is>
      </c>
      <c r="H1465" s="11" t="inlineStr">
        <is>
          <t>核心+特色</t>
        </is>
      </c>
      <c r="I1465" s="4" t="inlineStr"/>
      <c r="J1465" s="17" t="inlineStr">
        <is>
          <t>P2</t>
        </is>
      </c>
      <c r="K1465" s="4" t="inlineStr">
        <is>
          <t>相关主体与基础配置存在；当前操作者拥有对应权限。</t>
        </is>
      </c>
      <c r="L1465" s="4" t="inlineStr">
        <is>
          <t>进入家庭与监护 → 执行为同行人预约 → 实时校验资格/冲突/权限 → 提交 → 事务落库 → 更新状态/余额/名额 → 触发消息与事件 → 可追溯查询/撤销或异常处理。</t>
        </is>
      </c>
      <c r="M1465" s="4" t="inlineStr">
        <is>
          <t>所有写操作进行权限、状态、唯一性与幂等校验；关键配置启用版本号、生效时间与审计记录。</t>
        </is>
      </c>
      <c r="N146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5" s="4" t="inlineStr">
        <is>
          <t>门店范围、角色权限、生效时间、默认值/覆盖值；核心规则支持版本化、灰度和单场次覆盖。</t>
        </is>
      </c>
      <c r="Q1465" s="4" t="inlineStr">
        <is>
          <t>按事件需要触发站内消息/任务；支持模板、接收角色、去重与失败重试。</t>
        </is>
      </c>
      <c r="R1465" s="4" t="inlineStr">
        <is>
          <t>使用次数、成功率、失败原因分布、处理时长、人工介入率</t>
        </is>
      </c>
      <c r="S1465" s="4" t="inlineStr">
        <is>
          <t>按租户→品牌→门店→部门/员工的数据范围控制；敏感写操作记录操作者、时间、前后值、来源端与原因。</t>
        </is>
      </c>
      <c r="T1465" s="4" t="inlineStr">
        <is>
          <t>L23</t>
        </is>
      </c>
      <c r="U1465" s="4" t="inlineStr">
        <is>
          <t>结果进入L23闭环，并回写会员/订单/场次/财务/任务/报表中与本功能相关的对象。</t>
        </is>
      </c>
      <c r="V1465" s="4" t="inlineStr">
        <is>
          <t>A-官方公开能力 + D-闭环深化</t>
        </is>
      </c>
      <c r="W1465" s="4" t="inlineStr">
        <is>
          <t>glofox_schedule / zhihuo_edu</t>
        </is>
      </c>
      <c r="X1465" s="16" t="inlineStr">
        <is>
          <t>https://www.glofox.com/features/scheduling/
https://www.zhihuoyueke.com/jiaowu.html</t>
        </is>
      </c>
      <c r="Y1465" s="4" t="inlineStr">
        <is>
          <t>正常、重复提交、并发、无权限、无资格、状态过期、撤销/冲正等路径均可验证；为同行人预约完成后相关状态、通知、报表与审计数据一致。</t>
        </is>
      </c>
    </row>
    <row r="1466" ht="56" customHeight="1">
      <c r="A1466" s="5" t="inlineStr">
        <is>
          <t>F1465</t>
        </is>
      </c>
      <c r="B1466" s="5" t="inlineStr">
        <is>
          <t>Web管理后台/会员端</t>
        </is>
      </c>
      <c r="C1466" s="5" t="inlineStr">
        <is>
          <t>行业扩展</t>
        </is>
      </c>
      <c r="D1466" s="5" t="inlineStr">
        <is>
          <t>家庭与监护</t>
        </is>
      </c>
      <c r="E1466" s="5" t="inlineStr">
        <is>
          <t>Book-a-Friend</t>
        </is>
      </c>
      <c r="F1466" s="5" t="inlineStr">
        <is>
          <t>支持“Book-a-Friend”。该能力不作为孤立按钮存在：操作结果必须写入家庭与监护相关业务对象与事件流水，并可被后续通知、财务/课消、统计、权限和异常处理链路消费。</t>
        </is>
      </c>
      <c r="G1466" s="5" t="inlineStr">
        <is>
          <t>会员/家长/前台</t>
        </is>
      </c>
      <c r="H1466" s="18" t="inlineStr">
        <is>
          <t>增强</t>
        </is>
      </c>
      <c r="I1466" s="5" t="inlineStr"/>
      <c r="J1466" s="17" t="inlineStr">
        <is>
          <t>P2</t>
        </is>
      </c>
      <c r="K1466" s="5" t="inlineStr">
        <is>
          <t>相关主体与基础配置存在；当前操作者拥有对应权限。</t>
        </is>
      </c>
      <c r="L1466" s="5" t="inlineStr">
        <is>
          <t>进入家庭与监护 → 执行Book-a-Friend → 实时校验资格/冲突/权限 → 提交 → 事务落库 → 更新状态/余额/名额 → 触发消息与事件 → 可追溯查询/撤销或异常处理。</t>
        </is>
      </c>
      <c r="M1466" s="5" t="inlineStr">
        <is>
          <t>所有写操作进行权限、状态、唯一性与幂等校验；关键配置启用版本号、生效时间与审计记录。</t>
        </is>
      </c>
      <c r="N146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6" s="5" t="inlineStr">
        <is>
          <t>门店范围、角色权限、生效时间、默认值/覆盖值；核心规则支持版本化、灰度和单场次覆盖。</t>
        </is>
      </c>
      <c r="Q1466" s="5" t="inlineStr">
        <is>
          <t>按事件需要触发站内消息/任务；支持模板、接收角色、去重与失败重试。</t>
        </is>
      </c>
      <c r="R1466" s="5" t="inlineStr">
        <is>
          <t>使用次数、成功率、失败原因分布、处理时长、人工介入率</t>
        </is>
      </c>
      <c r="S1466" s="5" t="inlineStr">
        <is>
          <t>按租户→品牌→门店→部门/员工的数据范围控制；敏感写操作记录操作者、时间、前后值、来源端与原因。</t>
        </is>
      </c>
      <c r="T1466" s="5" t="inlineStr">
        <is>
          <t>L23</t>
        </is>
      </c>
      <c r="U1466" s="5" t="inlineStr">
        <is>
          <t>结果进入L23闭环，并回写会员/订单/场次/财务/任务/报表中与本功能相关的对象。</t>
        </is>
      </c>
      <c r="V1466" s="5" t="inlineStr">
        <is>
          <t>A-官方公开能力 + D-闭环深化</t>
        </is>
      </c>
      <c r="W1466" s="5" t="inlineStr">
        <is>
          <t>glofox_schedule / zhihuo_edu</t>
        </is>
      </c>
      <c r="X1466" s="15" t="inlineStr">
        <is>
          <t>https://www.glofox.com/features/scheduling/
https://www.zhihuoyueke.com/jiaowu.html</t>
        </is>
      </c>
      <c r="Y1466" s="5" t="inlineStr">
        <is>
          <t>正常、重复提交、并发、无权限、无资格、状态过期、撤销/冲正等路径均可验证；Book-a-Friend完成后相关状态、通知、报表与审计数据一致。</t>
        </is>
      </c>
    </row>
    <row r="1467" ht="56" customHeight="1">
      <c r="A1467" s="4" t="inlineStr">
        <is>
          <t>F1466</t>
        </is>
      </c>
      <c r="B1467" s="4" t="inlineStr">
        <is>
          <t>Web管理后台/会员端</t>
        </is>
      </c>
      <c r="C1467" s="4" t="inlineStr">
        <is>
          <t>行业扩展</t>
        </is>
      </c>
      <c r="D1467" s="4" t="inlineStr">
        <is>
          <t>家庭与监护</t>
        </is>
      </c>
      <c r="E1467" s="4" t="inlineStr">
        <is>
          <t>同行名额限制</t>
        </is>
      </c>
      <c r="F1467" s="4" t="inlineStr">
        <is>
          <t>支持“同行名额限制”。该能力不作为孤立按钮存在：操作结果必须写入家庭与监护相关业务对象与事件流水，并可被后续通知、财务/课消、统计、权限和异常处理链路消费。</t>
        </is>
      </c>
      <c r="G1467" s="4" t="inlineStr">
        <is>
          <t>会员/家长/前台</t>
        </is>
      </c>
      <c r="H1467" s="13" t="inlineStr">
        <is>
          <t>特色</t>
        </is>
      </c>
      <c r="I1467" s="4" t="inlineStr"/>
      <c r="J1467" s="17" t="inlineStr">
        <is>
          <t>P2</t>
        </is>
      </c>
      <c r="K1467" s="4" t="inlineStr">
        <is>
          <t>相关主体与基础配置存在；当前操作者拥有对应权限。</t>
        </is>
      </c>
      <c r="L1467" s="4" t="inlineStr">
        <is>
          <t>进入家庭与监护 → 执行同行名额限制 → 实时校验资格/冲突/权限 → 提交 → 事务落库 → 更新状态/余额/名额 → 触发消息与事件 → 可追溯查询/撤销或异常处理。</t>
        </is>
      </c>
      <c r="M1467" s="4" t="inlineStr">
        <is>
          <t>所有写操作进行权限、状态、唯一性与幂等校验；关键配置启用版本号、生效时间与审计记录。</t>
        </is>
      </c>
      <c r="N146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7" s="4" t="inlineStr">
        <is>
          <t>门店范围、角色权限、生效时间、默认值/覆盖值；核心规则支持版本化、灰度和单场次覆盖。</t>
        </is>
      </c>
      <c r="Q1467" s="4" t="inlineStr">
        <is>
          <t>按事件需要触发站内消息/任务；支持模板、接收角色、去重与失败重试。</t>
        </is>
      </c>
      <c r="R1467" s="4" t="inlineStr">
        <is>
          <t>使用次数、成功率、失败原因分布、处理时长、人工介入率</t>
        </is>
      </c>
      <c r="S1467" s="4" t="inlineStr">
        <is>
          <t>按租户→品牌→门店→部门/员工的数据范围控制；敏感写操作记录操作者、时间、前后值、来源端与原因。</t>
        </is>
      </c>
      <c r="T1467" s="4" t="inlineStr">
        <is>
          <t>L23</t>
        </is>
      </c>
      <c r="U1467" s="4" t="inlineStr">
        <is>
          <t>结果进入L23闭环，并回写会员/订单/场次/财务/任务/报表中与本功能相关的对象。</t>
        </is>
      </c>
      <c r="V1467" s="4" t="inlineStr">
        <is>
          <t>A-官方公开能力 + D-闭环深化</t>
        </is>
      </c>
      <c r="W1467" s="4" t="inlineStr">
        <is>
          <t>glofox_schedule / zhihuo_edu</t>
        </is>
      </c>
      <c r="X1467" s="16" t="inlineStr">
        <is>
          <t>https://www.glofox.com/features/scheduling/
https://www.zhihuoyueke.com/jiaowu.html</t>
        </is>
      </c>
      <c r="Y1467" s="4" t="inlineStr">
        <is>
          <t>正常、重复提交、并发、无权限、无资格、状态过期、撤销/冲正等路径均可验证；同行名额限制完成后相关状态、通知、报表与审计数据一致。</t>
        </is>
      </c>
    </row>
    <row r="1468" ht="56" customHeight="1">
      <c r="A1468" s="5" t="inlineStr">
        <is>
          <t>F1467</t>
        </is>
      </c>
      <c r="B1468" s="5" t="inlineStr">
        <is>
          <t>Web管理后台/会员端</t>
        </is>
      </c>
      <c r="C1468" s="5" t="inlineStr">
        <is>
          <t>行业扩展</t>
        </is>
      </c>
      <c r="D1468" s="5" t="inlineStr">
        <is>
          <t>家庭与监护</t>
        </is>
      </c>
      <c r="E1468" s="5" t="inlineStr">
        <is>
          <t>同行费用</t>
        </is>
      </c>
      <c r="F1468" s="5" t="inlineStr">
        <is>
          <t>支持“同行费用”。该能力不作为孤立按钮存在：操作结果必须写入家庭与监护相关业务对象与事件流水，并可被后续通知、财务/课消、统计、权限和异常处理链路消费。</t>
        </is>
      </c>
      <c r="G1468" s="5" t="inlineStr">
        <is>
          <t>会员/家长/前台</t>
        </is>
      </c>
      <c r="H1468" s="13" t="inlineStr">
        <is>
          <t>特色</t>
        </is>
      </c>
      <c r="I1468" s="5" t="inlineStr"/>
      <c r="J1468" s="17" t="inlineStr">
        <is>
          <t>P2</t>
        </is>
      </c>
      <c r="K1468" s="5" t="inlineStr">
        <is>
          <t>相关主体与基础配置存在；当前操作者拥有对应权限。</t>
        </is>
      </c>
      <c r="L1468" s="5" t="inlineStr">
        <is>
          <t>进入家庭与监护 → 执行同行费用 → 实时校验资格/冲突/权限 → 提交 → 事务落库 → 更新状态/余额/名额 → 触发消息与事件 → 可追溯查询/撤销或异常处理。</t>
        </is>
      </c>
      <c r="M1468" s="5" t="inlineStr">
        <is>
          <t>所有写操作进行权限、状态、唯一性与幂等校验；关键配置启用版本号、生效时间与审计记录。</t>
        </is>
      </c>
      <c r="N146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8" s="5" t="inlineStr">
        <is>
          <t>门店范围、角色权限、生效时间、默认值/覆盖值；核心规则支持版本化、灰度和单场次覆盖。</t>
        </is>
      </c>
      <c r="Q1468" s="5" t="inlineStr">
        <is>
          <t>按事件需要触发站内消息/任务；支持模板、接收角色、去重与失败重试。</t>
        </is>
      </c>
      <c r="R1468" s="5" t="inlineStr">
        <is>
          <t>使用次数、成功率、失败原因分布、处理时长、人工介入率</t>
        </is>
      </c>
      <c r="S1468" s="5" t="inlineStr">
        <is>
          <t>按租户→品牌→门店→部门/员工的数据范围控制；敏感写操作记录操作者、时间、前后值、来源端与原因。</t>
        </is>
      </c>
      <c r="T1468" s="5" t="inlineStr">
        <is>
          <t>L23</t>
        </is>
      </c>
      <c r="U1468" s="5" t="inlineStr">
        <is>
          <t>结果进入L23闭环，并回写会员/订单/场次/财务/任务/报表中与本功能相关的对象。</t>
        </is>
      </c>
      <c r="V1468" s="5" t="inlineStr">
        <is>
          <t>A-官方公开能力 + D-闭环深化</t>
        </is>
      </c>
      <c r="W1468" s="5" t="inlineStr">
        <is>
          <t>glofox_schedule / zhihuo_edu</t>
        </is>
      </c>
      <c r="X1468" s="15" t="inlineStr">
        <is>
          <t>https://www.glofox.com/features/scheduling/
https://www.zhihuoyueke.com/jiaowu.html</t>
        </is>
      </c>
      <c r="Y1468" s="5" t="inlineStr">
        <is>
          <t>正常、重复提交、并发、无权限、无资格、状态过期、撤销/冲正等路径均可验证；同行费用完成后相关状态、通知、报表与审计数据一致。</t>
        </is>
      </c>
    </row>
    <row r="1469" ht="56" customHeight="1">
      <c r="A1469" s="4" t="inlineStr">
        <is>
          <t>F1468</t>
        </is>
      </c>
      <c r="B1469" s="4" t="inlineStr">
        <is>
          <t>Web管理后台/会员端</t>
        </is>
      </c>
      <c r="C1469" s="4" t="inlineStr">
        <is>
          <t>行业扩展</t>
        </is>
      </c>
      <c r="D1469" s="4" t="inlineStr">
        <is>
          <t>家庭与监护</t>
        </is>
      </c>
      <c r="E1469" s="4" t="inlineStr">
        <is>
          <t>同行免责声明</t>
        </is>
      </c>
      <c r="F1469" s="4" t="inlineStr">
        <is>
          <t>支持“同行免责声明”。该能力不作为孤立按钮存在：操作结果必须写入家庭与监护相关业务对象与事件流水，并可被后续通知、财务/课消、统计、权限和异常处理链路消费。</t>
        </is>
      </c>
      <c r="G1469" s="4" t="inlineStr">
        <is>
          <t>会员/家长/前台</t>
        </is>
      </c>
      <c r="H1469" s="13" t="inlineStr">
        <is>
          <t>特色</t>
        </is>
      </c>
      <c r="I1469" s="4" t="inlineStr"/>
      <c r="J1469" s="17" t="inlineStr">
        <is>
          <t>P2</t>
        </is>
      </c>
      <c r="K1469" s="4" t="inlineStr">
        <is>
          <t>相关主体与基础配置存在；当前操作者拥有对应权限。</t>
        </is>
      </c>
      <c r="L1469" s="4" t="inlineStr">
        <is>
          <t>进入家庭与监护 → 执行同行免责声明 → 实时校验资格/冲突/权限 → 提交 → 事务落库 → 更新状态/余额/名额 → 触发消息与事件 → 可追溯查询/撤销或异常处理。</t>
        </is>
      </c>
      <c r="M1469" s="4" t="inlineStr">
        <is>
          <t>所有写操作进行权限、状态、唯一性与幂等校验；关键配置启用版本号、生效时间与审计记录。</t>
        </is>
      </c>
      <c r="N146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6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69" s="4" t="inlineStr">
        <is>
          <t>门店范围、角色权限、生效时间、默认值/覆盖值；核心规则支持版本化、灰度和单场次覆盖。</t>
        </is>
      </c>
      <c r="Q1469" s="4" t="inlineStr">
        <is>
          <t>按事件需要触发站内消息/任务；支持模板、接收角色、去重与失败重试。</t>
        </is>
      </c>
      <c r="R1469" s="4" t="inlineStr">
        <is>
          <t>使用次数、成功率、失败原因分布、处理时长、人工介入率</t>
        </is>
      </c>
      <c r="S1469" s="4" t="inlineStr">
        <is>
          <t>按租户→品牌→门店→部门/员工的数据范围控制；敏感写操作记录操作者、时间、前后值、来源端与原因。</t>
        </is>
      </c>
      <c r="T1469" s="4" t="inlineStr">
        <is>
          <t>L23</t>
        </is>
      </c>
      <c r="U1469" s="4" t="inlineStr">
        <is>
          <t>结果进入L23闭环，并回写会员/订单/场次/财务/任务/报表中与本功能相关的对象。</t>
        </is>
      </c>
      <c r="V1469" s="4" t="inlineStr">
        <is>
          <t>A-官方公开能力 + D-闭环深化</t>
        </is>
      </c>
      <c r="W1469" s="4" t="inlineStr">
        <is>
          <t>glofox_schedule / zhihuo_edu</t>
        </is>
      </c>
      <c r="X1469" s="16" t="inlineStr">
        <is>
          <t>https://www.glofox.com/features/scheduling/
https://www.zhihuoyueke.com/jiaowu.html</t>
        </is>
      </c>
      <c r="Y1469" s="4" t="inlineStr">
        <is>
          <t>正常、重复提交、并发、无权限、无资格、状态过期、撤销/冲正等路径均可验证；同行免责声明完成后相关状态、通知、报表与审计数据一致。</t>
        </is>
      </c>
    </row>
    <row r="1470" ht="56" customHeight="1">
      <c r="A1470" s="5" t="inlineStr">
        <is>
          <t>F1469</t>
        </is>
      </c>
      <c r="B1470" s="5" t="inlineStr">
        <is>
          <t>Web管理后台/会员端</t>
        </is>
      </c>
      <c r="C1470" s="5" t="inlineStr">
        <is>
          <t>行业扩展</t>
        </is>
      </c>
      <c r="D1470" s="5" t="inlineStr">
        <is>
          <t>家庭与监护</t>
        </is>
      </c>
      <c r="E1470" s="5" t="inlineStr">
        <is>
          <t>儿童课程年龄校验</t>
        </is>
      </c>
      <c r="F1470" s="5" t="inlineStr">
        <is>
          <t>支持“儿童课程年龄校验”。该能力不作为孤立按钮存在：操作结果必须写入家庭与监护相关业务对象与事件流水，并可被后续通知、财务/课消、统计、权限和异常处理链路消费。</t>
        </is>
      </c>
      <c r="G1470" s="5" t="inlineStr">
        <is>
          <t>会员/家长/前台</t>
        </is>
      </c>
      <c r="H1470" s="9" t="inlineStr">
        <is>
          <t>核心</t>
        </is>
      </c>
      <c r="I1470" s="5" t="inlineStr"/>
      <c r="J1470" s="17" t="inlineStr">
        <is>
          <t>P2</t>
        </is>
      </c>
      <c r="K1470" s="5" t="inlineStr">
        <is>
          <t>相关主体与基础配置存在；当前操作者拥有对应权限。</t>
        </is>
      </c>
      <c r="L1470" s="5" t="inlineStr">
        <is>
          <t>进入家庭与监护 → 执行儿童课程年龄校验 → 实时校验资格/冲突/权限 → 提交 → 事务落库 → 更新状态/余额/名额 → 触发消息与事件 → 可追溯查询/撤销或异常处理。</t>
        </is>
      </c>
      <c r="M1470" s="5" t="inlineStr">
        <is>
          <t>所有写操作进行权限、状态、唯一性与幂等校验；关键配置启用版本号、生效时间与审计记录。</t>
        </is>
      </c>
      <c r="N147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0" s="5" t="inlineStr">
        <is>
          <t>门店范围、角色权限、生效时间、默认值/覆盖值；核心规则支持版本化、灰度和单场次覆盖。</t>
        </is>
      </c>
      <c r="Q1470" s="5" t="inlineStr">
        <is>
          <t>按事件需要触发站内消息/任务；支持模板、接收角色、去重与失败重试。</t>
        </is>
      </c>
      <c r="R1470" s="5" t="inlineStr">
        <is>
          <t>使用次数、成功率、失败原因分布、处理时长、人工介入率</t>
        </is>
      </c>
      <c r="S1470" s="5" t="inlineStr">
        <is>
          <t>按租户→品牌→门店→部门/员工的数据范围控制；敏感写操作记录操作者、时间、前后值、来源端与原因。</t>
        </is>
      </c>
      <c r="T1470" s="5" t="inlineStr">
        <is>
          <t>L23</t>
        </is>
      </c>
      <c r="U1470" s="5" t="inlineStr">
        <is>
          <t>结果进入L23闭环，并回写会员/订单/场次/财务/任务/报表中与本功能相关的对象。</t>
        </is>
      </c>
      <c r="V1470" s="5" t="inlineStr">
        <is>
          <t>A-官方公开能力 + D-闭环深化</t>
        </is>
      </c>
      <c r="W1470" s="5" t="inlineStr">
        <is>
          <t>glofox_schedule / zhihuo_edu</t>
        </is>
      </c>
      <c r="X1470" s="15" t="inlineStr">
        <is>
          <t>https://www.glofox.com/features/scheduling/
https://www.zhihuoyueke.com/jiaowu.html</t>
        </is>
      </c>
      <c r="Y1470" s="5" t="inlineStr">
        <is>
          <t>正常、重复提交、并发、无权限、无资格、状态过期、撤销/冲正等路径均可验证；儿童课程年龄校验完成后相关状态、通知、报表与审计数据一致。</t>
        </is>
      </c>
    </row>
    <row r="1471" ht="56" customHeight="1">
      <c r="A1471" s="4" t="inlineStr">
        <is>
          <t>F1470</t>
        </is>
      </c>
      <c r="B1471" s="4" t="inlineStr">
        <is>
          <t>Web管理后台/会员端</t>
        </is>
      </c>
      <c r="C1471" s="4" t="inlineStr">
        <is>
          <t>行业扩展</t>
        </is>
      </c>
      <c r="D1471" s="4" t="inlineStr">
        <is>
          <t>家庭与监护</t>
        </is>
      </c>
      <c r="E1471" s="4" t="inlineStr">
        <is>
          <t>儿童接送人名单</t>
        </is>
      </c>
      <c r="F1471" s="4" t="inlineStr">
        <is>
          <t>支持“儿童接送人名单”。该能力不作为孤立按钮存在：操作结果必须写入家庭与监护相关业务对象与事件流水，并可被后续通知、财务/课消、统计、权限和异常处理链路消费。</t>
        </is>
      </c>
      <c r="G1471" s="4" t="inlineStr">
        <is>
          <t>会员/家长/前台</t>
        </is>
      </c>
      <c r="H1471" s="18" t="inlineStr">
        <is>
          <t>增强</t>
        </is>
      </c>
      <c r="I1471" s="4" t="inlineStr"/>
      <c r="J1471" s="17" t="inlineStr">
        <is>
          <t>P2</t>
        </is>
      </c>
      <c r="K1471" s="4" t="inlineStr">
        <is>
          <t>相关主体与基础配置存在；当前操作者拥有对应权限。</t>
        </is>
      </c>
      <c r="L1471" s="4" t="inlineStr">
        <is>
          <t>进入家庭与监护 → 执行儿童接送人名单 → 实时校验资格/冲突/权限 → 提交 → 事务落库 → 更新状态/余额/名额 → 触发消息与事件 → 可追溯查询/撤销或异常处理。</t>
        </is>
      </c>
      <c r="M1471" s="4" t="inlineStr">
        <is>
          <t>所有写操作进行权限、状态、唯一性与幂等校验；关键配置启用版本号、生效时间与审计记录。</t>
        </is>
      </c>
      <c r="N147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1" s="4" t="inlineStr">
        <is>
          <t>门店范围、角色权限、生效时间、默认值/覆盖值；核心规则支持版本化、灰度和单场次覆盖。</t>
        </is>
      </c>
      <c r="Q1471" s="4" t="inlineStr">
        <is>
          <t>按事件需要触发站内消息/任务；支持模板、接收角色、去重与失败重试。</t>
        </is>
      </c>
      <c r="R1471" s="4" t="inlineStr">
        <is>
          <t>使用次数、成功率、失败原因分布、处理时长、人工介入率</t>
        </is>
      </c>
      <c r="S1471" s="4" t="inlineStr">
        <is>
          <t>按租户→品牌→门店→部门/员工的数据范围控制；敏感写操作记录操作者、时间、前后值、来源端与原因。</t>
        </is>
      </c>
      <c r="T1471" s="4" t="inlineStr">
        <is>
          <t>L23</t>
        </is>
      </c>
      <c r="U1471" s="4" t="inlineStr">
        <is>
          <t>结果进入L23闭环，并回写会员/订单/场次/财务/任务/报表中与本功能相关的对象。</t>
        </is>
      </c>
      <c r="V1471" s="4" t="inlineStr">
        <is>
          <t>A-官方公开能力 + D-闭环深化</t>
        </is>
      </c>
      <c r="W1471" s="4" t="inlineStr">
        <is>
          <t>glofox_schedule / zhihuo_edu</t>
        </is>
      </c>
      <c r="X1471" s="16" t="inlineStr">
        <is>
          <t>https://www.glofox.com/features/scheduling/
https://www.zhihuoyueke.com/jiaowu.html</t>
        </is>
      </c>
      <c r="Y1471" s="4" t="inlineStr">
        <is>
          <t>正常、重复提交、并发、无权限、无资格、状态过期、撤销/冲正等路径均可验证；儿童接送人名单完成后相关状态、通知、报表与审计数据一致。</t>
        </is>
      </c>
    </row>
    <row r="1472" ht="56" customHeight="1">
      <c r="A1472" s="5" t="inlineStr">
        <is>
          <t>F1471</t>
        </is>
      </c>
      <c r="B1472" s="5" t="inlineStr">
        <is>
          <t>Web管理后台/会员端</t>
        </is>
      </c>
      <c r="C1472" s="5" t="inlineStr">
        <is>
          <t>行业扩展</t>
        </is>
      </c>
      <c r="D1472" s="5" t="inlineStr">
        <is>
          <t>家庭与监护</t>
        </is>
      </c>
      <c r="E1472" s="5" t="inlineStr">
        <is>
          <t>接送验证码扩展</t>
        </is>
      </c>
      <c r="F1472" s="5" t="inlineStr">
        <is>
          <t>支持“接送验证码扩展”。该能力不作为孤立按钮存在：操作结果必须写入家庭与监护相关业务对象与事件流水，并可被后续通知、财务/课消、统计、权限和异常处理链路消费。</t>
        </is>
      </c>
      <c r="G1472" s="5" t="inlineStr">
        <is>
          <t>会员/家长/前台</t>
        </is>
      </c>
      <c r="H1472" s="18" t="inlineStr">
        <is>
          <t>增强</t>
        </is>
      </c>
      <c r="I1472" s="5" t="inlineStr"/>
      <c r="J1472" s="17" t="inlineStr">
        <is>
          <t>P2</t>
        </is>
      </c>
      <c r="K1472" s="5" t="inlineStr">
        <is>
          <t>相关主体与基础配置存在；当前操作者拥有对应权限。</t>
        </is>
      </c>
      <c r="L1472" s="5" t="inlineStr">
        <is>
          <t>进入家庭与监护 → 执行接送验证码扩展 → 实时校验资格/冲突/权限 → 提交 → 事务落库 → 更新状态/余额/名额 → 触发消息与事件 → 可追溯查询/撤销或异常处理。</t>
        </is>
      </c>
      <c r="M1472" s="5" t="inlineStr">
        <is>
          <t>所有写操作进行权限、状态、唯一性与幂等校验；关键配置启用版本号、生效时间与审计记录。</t>
        </is>
      </c>
      <c r="N147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2" s="5" t="inlineStr">
        <is>
          <t>门店范围、角色权限、生效时间、默认值/覆盖值；核心规则支持版本化、灰度和单场次覆盖。</t>
        </is>
      </c>
      <c r="Q1472" s="5" t="inlineStr">
        <is>
          <t>按事件需要触发站内消息/任务；支持模板、接收角色、去重与失败重试。</t>
        </is>
      </c>
      <c r="R1472" s="5" t="inlineStr">
        <is>
          <t>使用次数、成功率、失败原因分布、处理时长、人工介入率</t>
        </is>
      </c>
      <c r="S1472" s="5" t="inlineStr">
        <is>
          <t>按租户→品牌→门店→部门/员工的数据范围控制；敏感写操作记录操作者、时间、前后值、来源端与原因。</t>
        </is>
      </c>
      <c r="T1472" s="5" t="inlineStr">
        <is>
          <t>L23</t>
        </is>
      </c>
      <c r="U1472" s="5" t="inlineStr">
        <is>
          <t>结果进入L23闭环，并回写会员/订单/场次/财务/任务/报表中与本功能相关的对象。</t>
        </is>
      </c>
      <c r="V1472" s="5" t="inlineStr">
        <is>
          <t>A-官方公开能力 + D-闭环深化</t>
        </is>
      </c>
      <c r="W1472" s="5" t="inlineStr">
        <is>
          <t>glofox_schedule / zhihuo_edu</t>
        </is>
      </c>
      <c r="X1472" s="15" t="inlineStr">
        <is>
          <t>https://www.glofox.com/features/scheduling/
https://www.zhihuoyueke.com/jiaowu.html</t>
        </is>
      </c>
      <c r="Y1472" s="5" t="inlineStr">
        <is>
          <t>正常、重复提交、并发、无权限、无资格、状态过期、撤销/冲正等路径均可验证；接送验证码扩展完成后相关状态、通知、报表与审计数据一致。</t>
        </is>
      </c>
    </row>
    <row r="1473" ht="56" customHeight="1">
      <c r="A1473" s="4" t="inlineStr">
        <is>
          <t>F1472</t>
        </is>
      </c>
      <c r="B1473" s="4" t="inlineStr">
        <is>
          <t>Web管理后台/会员端</t>
        </is>
      </c>
      <c r="C1473" s="4" t="inlineStr">
        <is>
          <t>行业扩展</t>
        </is>
      </c>
      <c r="D1473" s="4" t="inlineStr">
        <is>
          <t>家庭与监护</t>
        </is>
      </c>
      <c r="E1473" s="4" t="inlineStr">
        <is>
          <t>监护人签合同</t>
        </is>
      </c>
      <c r="F1473" s="4" t="inlineStr">
        <is>
          <t>支持“监护人签合同”。该能力不作为孤立按钮存在：操作结果必须写入家庭与监护相关业务对象与事件流水，并可被后续通知、财务/课消、统计、权限和异常处理链路消费。</t>
        </is>
      </c>
      <c r="G1473" s="4" t="inlineStr">
        <is>
          <t>会员/家长/前台</t>
        </is>
      </c>
      <c r="H1473" s="9" t="inlineStr">
        <is>
          <t>核心</t>
        </is>
      </c>
      <c r="I1473" s="4" t="inlineStr"/>
      <c r="J1473" s="17" t="inlineStr">
        <is>
          <t>P2</t>
        </is>
      </c>
      <c r="K1473" s="4" t="inlineStr">
        <is>
          <t>相关主体与基础配置存在；当前操作者拥有对应权限。</t>
        </is>
      </c>
      <c r="L1473" s="4" t="inlineStr">
        <is>
          <t>进入家庭与监护 → 执行监护人签合同 → 实时校验资格/冲突/权限 → 提交 → 事务落库 → 更新状态/余额/名额 → 触发消息与事件 → 可追溯查询/撤销或异常处理。</t>
        </is>
      </c>
      <c r="M1473" s="4" t="inlineStr">
        <is>
          <t>所有写操作进行权限、状态、唯一性与幂等校验；关键配置启用版本号、生效时间与审计记录。</t>
        </is>
      </c>
      <c r="N147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3" s="4" t="inlineStr">
        <is>
          <t>门店范围、角色权限、生效时间、默认值/覆盖值；核心规则支持版本化、灰度和单场次覆盖。</t>
        </is>
      </c>
      <c r="Q1473" s="4" t="inlineStr">
        <is>
          <t>按事件需要触发站内消息/任务；支持模板、接收角色、去重与失败重试。</t>
        </is>
      </c>
      <c r="R1473" s="4" t="inlineStr">
        <is>
          <t>使用次数、成功率、失败原因分布、处理时长、人工介入率</t>
        </is>
      </c>
      <c r="S1473" s="4" t="inlineStr">
        <is>
          <t>按租户→品牌→门店→部门/员工的数据范围控制；敏感写操作记录操作者、时间、前后值、来源端与原因。</t>
        </is>
      </c>
      <c r="T1473" s="4" t="inlineStr">
        <is>
          <t>L23</t>
        </is>
      </c>
      <c r="U1473" s="4" t="inlineStr">
        <is>
          <t>结果进入L23闭环，并回写会员/订单/场次/财务/任务/报表中与本功能相关的对象。</t>
        </is>
      </c>
      <c r="V1473" s="4" t="inlineStr">
        <is>
          <t>A-官方公开能力 + D-闭环深化</t>
        </is>
      </c>
      <c r="W1473" s="4" t="inlineStr">
        <is>
          <t>glofox_schedule / zhihuo_edu</t>
        </is>
      </c>
      <c r="X1473" s="16" t="inlineStr">
        <is>
          <t>https://www.glofox.com/features/scheduling/
https://www.zhihuoyueke.com/jiaowu.html</t>
        </is>
      </c>
      <c r="Y1473" s="4" t="inlineStr">
        <is>
          <t>正常、重复提交、并发、无权限、无资格、状态过期、撤销/冲正等路径均可验证；监护人签合同完成后相关状态、通知、报表与审计数据一致。</t>
        </is>
      </c>
    </row>
    <row r="1474" ht="56" customHeight="1">
      <c r="A1474" s="5" t="inlineStr">
        <is>
          <t>F1473</t>
        </is>
      </c>
      <c r="B1474" s="5" t="inlineStr">
        <is>
          <t>Web管理后台/会员端</t>
        </is>
      </c>
      <c r="C1474" s="5" t="inlineStr">
        <is>
          <t>行业扩展</t>
        </is>
      </c>
      <c r="D1474" s="5" t="inlineStr">
        <is>
          <t>家庭与监护</t>
        </is>
      </c>
      <c r="E1474" s="5" t="inlineStr">
        <is>
          <t>监护人消息接收</t>
        </is>
      </c>
      <c r="F1474" s="5" t="inlineStr">
        <is>
          <t>支持“监护人消息接收”。该能力不作为孤立按钮存在：操作结果必须写入家庭与监护相关业务对象与事件流水，并可被后续通知、财务/课消、统计、权限和异常处理链路消费。</t>
        </is>
      </c>
      <c r="G1474" s="5" t="inlineStr">
        <is>
          <t>会员/家长/前台</t>
        </is>
      </c>
      <c r="H1474" s="18" t="inlineStr">
        <is>
          <t>增强</t>
        </is>
      </c>
      <c r="I1474" s="5" t="inlineStr"/>
      <c r="J1474" s="17" t="inlineStr">
        <is>
          <t>P2</t>
        </is>
      </c>
      <c r="K1474" s="5" t="inlineStr">
        <is>
          <t>相关主体与基础配置存在；当前操作者拥有对应权限。</t>
        </is>
      </c>
      <c r="L1474" s="5" t="inlineStr">
        <is>
          <t>进入家庭与监护 → 执行监护人消息接收 → 实时校验资格/冲突/权限 → 提交 → 事务落库 → 更新状态/余额/名额 → 触发消息与事件 → 可追溯查询/撤销或异常处理。</t>
        </is>
      </c>
      <c r="M1474" s="5" t="inlineStr">
        <is>
          <t>所有写操作进行权限、状态、唯一性与幂等校验；关键配置启用版本号、生效时间与审计记录。</t>
        </is>
      </c>
      <c r="N147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4" s="5" t="inlineStr">
        <is>
          <t>门店范围、角色权限、生效时间、默认值/覆盖值；核心规则支持版本化、灰度和单场次覆盖。</t>
        </is>
      </c>
      <c r="Q1474" s="5" t="inlineStr">
        <is>
          <t>按事件需要触发站内消息/任务；支持模板、接收角色、去重与失败重试。</t>
        </is>
      </c>
      <c r="R1474" s="5" t="inlineStr">
        <is>
          <t>使用次数、成功率、失败原因分布、处理时长、人工介入率</t>
        </is>
      </c>
      <c r="S1474" s="5" t="inlineStr">
        <is>
          <t>按租户→品牌→门店→部门/员工的数据范围控制；敏感写操作记录操作者、时间、前后值、来源端与原因。</t>
        </is>
      </c>
      <c r="T1474" s="5" t="inlineStr">
        <is>
          <t>L23</t>
        </is>
      </c>
      <c r="U1474" s="5" t="inlineStr">
        <is>
          <t>结果进入L23闭环，并回写会员/订单/场次/财务/任务/报表中与本功能相关的对象。</t>
        </is>
      </c>
      <c r="V1474" s="5" t="inlineStr">
        <is>
          <t>A-官方公开能力 + D-闭环深化</t>
        </is>
      </c>
      <c r="W1474" s="5" t="inlineStr">
        <is>
          <t>glofox_schedule / zhihuo_edu</t>
        </is>
      </c>
      <c r="X1474" s="15" t="inlineStr">
        <is>
          <t>https://www.glofox.com/features/scheduling/
https://www.zhihuoyueke.com/jiaowu.html</t>
        </is>
      </c>
      <c r="Y1474" s="5" t="inlineStr">
        <is>
          <t>正常、重复提交、并发、无权限、无资格、状态过期、撤销/冲正等路径均可验证；监护人消息接收完成后相关状态、通知、报表与审计数据一致。</t>
        </is>
      </c>
    </row>
    <row r="1475" ht="56" customHeight="1">
      <c r="A1475" s="4" t="inlineStr">
        <is>
          <t>F1474</t>
        </is>
      </c>
      <c r="B1475" s="4" t="inlineStr">
        <is>
          <t>Web管理后台/会员端</t>
        </is>
      </c>
      <c r="C1475" s="4" t="inlineStr">
        <is>
          <t>行业扩展</t>
        </is>
      </c>
      <c r="D1475" s="4" t="inlineStr">
        <is>
          <t>家庭与监护</t>
        </is>
      </c>
      <c r="E1475" s="4" t="inlineStr">
        <is>
          <t>家庭订单</t>
        </is>
      </c>
      <c r="F1475" s="4" t="inlineStr">
        <is>
          <t>支持“家庭订单”。该能力不作为孤立按钮存在：操作结果必须写入家庭与监护相关业务对象与事件流水，并可被后续通知、财务/课消、统计、权限和异常处理链路消费。</t>
        </is>
      </c>
      <c r="G1475" s="4" t="inlineStr">
        <is>
          <t>会员/家长/前台</t>
        </is>
      </c>
      <c r="H1475" s="13" t="inlineStr">
        <is>
          <t>特色</t>
        </is>
      </c>
      <c r="I1475" s="4" t="inlineStr"/>
      <c r="J1475" s="17" t="inlineStr">
        <is>
          <t>P2</t>
        </is>
      </c>
      <c r="K1475" s="4" t="inlineStr">
        <is>
          <t>相关主体与基础配置存在；当前操作者拥有对应权限。</t>
        </is>
      </c>
      <c r="L1475" s="4" t="inlineStr">
        <is>
          <t>进入家庭与监护 → 执行家庭订单 → 实时校验资格/冲突/权限 → 提交 → 事务落库 → 更新状态/余额/名额 → 触发消息与事件 → 可追溯查询/撤销或异常处理。</t>
        </is>
      </c>
      <c r="M1475" s="4" t="inlineStr">
        <is>
          <t>所有写操作进行权限、状态、唯一性与幂等校验；关键配置启用版本号、生效时间与审计记录。</t>
        </is>
      </c>
      <c r="N147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5" s="4" t="inlineStr">
        <is>
          <t>门店范围、角色权限、生效时间、默认值/覆盖值；核心规则支持版本化、灰度和单场次覆盖。</t>
        </is>
      </c>
      <c r="Q1475" s="4" t="inlineStr">
        <is>
          <t>按事件需要触发站内消息/任务；支持模板、接收角色、去重与失败重试。</t>
        </is>
      </c>
      <c r="R1475" s="4" t="inlineStr">
        <is>
          <t>使用次数、成功率、失败原因分布、处理时长、人工介入率</t>
        </is>
      </c>
      <c r="S1475" s="4" t="inlineStr">
        <is>
          <t>按租户→品牌→门店→部门/员工的数据范围控制；敏感写操作记录操作者、时间、前后值、来源端与原因。</t>
        </is>
      </c>
      <c r="T1475" s="4" t="inlineStr">
        <is>
          <t>L23</t>
        </is>
      </c>
      <c r="U1475" s="4" t="inlineStr">
        <is>
          <t>结果进入L23闭环，并回写会员/订单/场次/财务/任务/报表中与本功能相关的对象。</t>
        </is>
      </c>
      <c r="V1475" s="4" t="inlineStr">
        <is>
          <t>A-官方公开能力 + D-闭环深化</t>
        </is>
      </c>
      <c r="W1475" s="4" t="inlineStr">
        <is>
          <t>glofox_schedule / zhihuo_edu</t>
        </is>
      </c>
      <c r="X1475" s="16" t="inlineStr">
        <is>
          <t>https://www.glofox.com/features/scheduling/
https://www.zhihuoyueke.com/jiaowu.html</t>
        </is>
      </c>
      <c r="Y1475" s="4" t="inlineStr">
        <is>
          <t>正常、重复提交、并发、无权限、无资格、状态过期、撤销/冲正等路径均可验证；家庭订单完成后相关状态、通知、报表与审计数据一致。</t>
        </is>
      </c>
    </row>
    <row r="1476" ht="56" customHeight="1">
      <c r="A1476" s="5" t="inlineStr">
        <is>
          <t>F1475</t>
        </is>
      </c>
      <c r="B1476" s="5" t="inlineStr">
        <is>
          <t>Web管理后台/会员端</t>
        </is>
      </c>
      <c r="C1476" s="5" t="inlineStr">
        <is>
          <t>行业扩展</t>
        </is>
      </c>
      <c r="D1476" s="5" t="inlineStr">
        <is>
          <t>家庭与监护</t>
        </is>
      </c>
      <c r="E1476" s="5" t="inlineStr">
        <is>
          <t>家庭预约记录</t>
        </is>
      </c>
      <c r="F1476" s="5" t="inlineStr">
        <is>
          <t>支持“家庭预约记录”。该能力不作为孤立按钮存在：操作结果必须写入家庭与监护相关业务对象与事件流水，并可被后续通知、财务/课消、统计、权限和异常处理链路消费。</t>
        </is>
      </c>
      <c r="G1476" s="5" t="inlineStr">
        <is>
          <t>会员/家长/前台</t>
        </is>
      </c>
      <c r="H1476" s="11" t="inlineStr">
        <is>
          <t>核心+特色</t>
        </is>
      </c>
      <c r="I1476" s="5" t="inlineStr"/>
      <c r="J1476" s="17" t="inlineStr">
        <is>
          <t>P2</t>
        </is>
      </c>
      <c r="K1476" s="5" t="inlineStr">
        <is>
          <t>相关主体与基础配置存在；当前操作者拥有对应权限。</t>
        </is>
      </c>
      <c r="L1476" s="5" t="inlineStr">
        <is>
          <t>进入家庭与监护 → 执行家庭预约记录 → 实时校验资格/冲突/权限 → 提交 → 事务落库 → 更新状态/余额/名额 → 触发消息与事件 → 可追溯查询/撤销或异常处理。</t>
        </is>
      </c>
      <c r="M1476" s="5" t="inlineStr">
        <is>
          <t>所有写操作进行权限、状态、唯一性与幂等校验；关键配置启用版本号、生效时间与审计记录。</t>
        </is>
      </c>
      <c r="N147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6" s="5" t="inlineStr">
        <is>
          <t>门店范围、角色权限、生效时间、默认值/覆盖值；核心规则支持版本化、灰度和单场次覆盖。</t>
        </is>
      </c>
      <c r="Q1476" s="5" t="inlineStr">
        <is>
          <t>按事件需要触发站内消息/任务；支持模板、接收角色、去重与失败重试。</t>
        </is>
      </c>
      <c r="R1476" s="5" t="inlineStr">
        <is>
          <t>使用次数、成功率、失败原因分布、处理时长、人工介入率</t>
        </is>
      </c>
      <c r="S1476" s="5" t="inlineStr">
        <is>
          <t>按租户→品牌→门店→部门/员工的数据范围控制；敏感写操作记录操作者、时间、前后值、来源端与原因。</t>
        </is>
      </c>
      <c r="T1476" s="5" t="inlineStr">
        <is>
          <t>L23</t>
        </is>
      </c>
      <c r="U1476" s="5" t="inlineStr">
        <is>
          <t>结果进入L23闭环，并回写会员/订单/场次/财务/任务/报表中与本功能相关的对象。</t>
        </is>
      </c>
      <c r="V1476" s="5" t="inlineStr">
        <is>
          <t>A-官方公开能力 + D-闭环深化</t>
        </is>
      </c>
      <c r="W1476" s="5" t="inlineStr">
        <is>
          <t>glofox_schedule / zhihuo_edu</t>
        </is>
      </c>
      <c r="X1476" s="15" t="inlineStr">
        <is>
          <t>https://www.glofox.com/features/scheduling/
https://www.zhihuoyueke.com/jiaowu.html</t>
        </is>
      </c>
      <c r="Y1476" s="5" t="inlineStr">
        <is>
          <t>正常、重复提交、并发、无权限、无资格、状态过期、撤销/冲正等路径均可验证；家庭预约记录完成后相关状态、通知、报表与审计数据一致。</t>
        </is>
      </c>
    </row>
    <row r="1477" ht="56" customHeight="1">
      <c r="A1477" s="4" t="inlineStr">
        <is>
          <t>F1476</t>
        </is>
      </c>
      <c r="B1477" s="4" t="inlineStr">
        <is>
          <t>Web管理后台/会员端</t>
        </is>
      </c>
      <c r="C1477" s="4" t="inlineStr">
        <is>
          <t>行业扩展</t>
        </is>
      </c>
      <c r="D1477" s="4" t="inlineStr">
        <is>
          <t>家庭与监护</t>
        </is>
      </c>
      <c r="E1477" s="4" t="inlineStr">
        <is>
          <t>家庭课消记录</t>
        </is>
      </c>
      <c r="F1477" s="4" t="inlineStr">
        <is>
          <t>支持“家庭课消记录”。该能力不作为孤立按钮存在：操作结果必须写入家庭与监护相关业务对象与事件流水，并可被后续通知、财务/课消、统计、权限和异常处理链路消费。</t>
        </is>
      </c>
      <c r="G1477" s="4" t="inlineStr">
        <is>
          <t>会员/家长/前台</t>
        </is>
      </c>
      <c r="H1477" s="11" t="inlineStr">
        <is>
          <t>核心+特色</t>
        </is>
      </c>
      <c r="I1477" s="4" t="inlineStr"/>
      <c r="J1477" s="17" t="inlineStr">
        <is>
          <t>P2</t>
        </is>
      </c>
      <c r="K1477" s="4" t="inlineStr">
        <is>
          <t>相关主体与基础配置存在；当前操作者拥有对应权限。</t>
        </is>
      </c>
      <c r="L1477" s="4" t="inlineStr">
        <is>
          <t>进入家庭与监护 → 执行家庭课消记录 → 实时校验资格/冲突/权限 → 提交 → 事务落库 → 更新状态/余额/名额 → 触发消息与事件 → 可追溯查询/撤销或异常处理。</t>
        </is>
      </c>
      <c r="M1477" s="4" t="inlineStr">
        <is>
          <t>所有写操作进行权限、状态、唯一性与幂等校验；关键配置启用版本号、生效时间与审计记录。</t>
        </is>
      </c>
      <c r="N147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7" s="4" t="inlineStr">
        <is>
          <t>门店范围、角色权限、生效时间、默认值/覆盖值；核心规则支持版本化、灰度和单场次覆盖。</t>
        </is>
      </c>
      <c r="Q1477" s="4" t="inlineStr">
        <is>
          <t>按事件需要触发站内消息/任务；支持模板、接收角色、去重与失败重试。</t>
        </is>
      </c>
      <c r="R1477" s="4" t="inlineStr">
        <is>
          <t>使用次数、成功率、失败原因分布、处理时长、人工介入率</t>
        </is>
      </c>
      <c r="S1477" s="4" t="inlineStr">
        <is>
          <t>按租户→品牌→门店→部门/员工的数据范围控制；敏感写操作记录操作者、时间、前后值、来源端与原因。</t>
        </is>
      </c>
      <c r="T1477" s="4" t="inlineStr">
        <is>
          <t>L23</t>
        </is>
      </c>
      <c r="U1477" s="4" t="inlineStr">
        <is>
          <t>结果进入L23闭环，并回写会员/订单/场次/财务/任务/报表中与本功能相关的对象。</t>
        </is>
      </c>
      <c r="V1477" s="4" t="inlineStr">
        <is>
          <t>A-官方公开能力 + D-闭环深化</t>
        </is>
      </c>
      <c r="W1477" s="4" t="inlineStr">
        <is>
          <t>glofox_schedule / zhihuo_edu</t>
        </is>
      </c>
      <c r="X1477" s="16" t="inlineStr">
        <is>
          <t>https://www.glofox.com/features/scheduling/
https://www.zhihuoyueke.com/jiaowu.html</t>
        </is>
      </c>
      <c r="Y1477" s="4" t="inlineStr">
        <is>
          <t>正常、重复提交、并发、无权限、无资格、状态过期、撤销/冲正等路径均可验证；家庭课消记录完成后相关状态、通知、报表与审计数据一致。</t>
        </is>
      </c>
    </row>
    <row r="1478" ht="56" customHeight="1">
      <c r="A1478" s="5" t="inlineStr">
        <is>
          <t>F1477</t>
        </is>
      </c>
      <c r="B1478" s="5" t="inlineStr">
        <is>
          <t>Web管理后台/会员端</t>
        </is>
      </c>
      <c r="C1478" s="5" t="inlineStr">
        <is>
          <t>行业扩展</t>
        </is>
      </c>
      <c r="D1478" s="5" t="inlineStr">
        <is>
          <t>家庭与监护</t>
        </is>
      </c>
      <c r="E1478" s="5" t="inlineStr">
        <is>
          <t>家庭成员移除</t>
        </is>
      </c>
      <c r="F1478" s="5" t="inlineStr">
        <is>
          <t>支持“家庭成员移除”。该能力不作为孤立按钮存在：操作结果必须写入家庭与监护相关业务对象与事件流水，并可被后续通知、财务/课消、统计、权限和异常处理链路消费。</t>
        </is>
      </c>
      <c r="G1478" s="5" t="inlineStr">
        <is>
          <t>会员/家长/前台</t>
        </is>
      </c>
      <c r="H1478" s="13" t="inlineStr">
        <is>
          <t>特色</t>
        </is>
      </c>
      <c r="I1478" s="5" t="inlineStr"/>
      <c r="J1478" s="17" t="inlineStr">
        <is>
          <t>P2</t>
        </is>
      </c>
      <c r="K1478" s="5" t="inlineStr">
        <is>
          <t>相关主体与基础配置存在；当前操作者拥有对应权限。</t>
        </is>
      </c>
      <c r="L1478" s="5" t="inlineStr">
        <is>
          <t>进入家庭与监护 → 执行家庭成员移除 → 实时校验资格/冲突/权限 → 提交 → 事务落库 → 更新状态/余额/名额 → 触发消息与事件 → 可追溯查询/撤销或异常处理。</t>
        </is>
      </c>
      <c r="M1478" s="5" t="inlineStr">
        <is>
          <t>所有写操作进行权限、状态、唯一性与幂等校验；关键配置启用版本号、生效时间与审计记录。</t>
        </is>
      </c>
      <c r="N147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8" s="5" t="inlineStr">
        <is>
          <t>门店范围、角色权限、生效时间、默认值/覆盖值；核心规则支持版本化、灰度和单场次覆盖。</t>
        </is>
      </c>
      <c r="Q1478" s="5" t="inlineStr">
        <is>
          <t>按事件需要触发站内消息/任务；支持模板、接收角色、去重与失败重试。</t>
        </is>
      </c>
      <c r="R1478" s="5" t="inlineStr">
        <is>
          <t>使用次数、成功率、失败原因分布、处理时长、人工介入率</t>
        </is>
      </c>
      <c r="S1478" s="5" t="inlineStr">
        <is>
          <t>按租户→品牌→门店→部门/员工的数据范围控制；敏感写操作记录操作者、时间、前后值、来源端与原因。</t>
        </is>
      </c>
      <c r="T1478" s="5" t="inlineStr">
        <is>
          <t>L23</t>
        </is>
      </c>
      <c r="U1478" s="5" t="inlineStr">
        <is>
          <t>结果进入L23闭环，并回写会员/订单/场次/财务/任务/报表中与本功能相关的对象。</t>
        </is>
      </c>
      <c r="V1478" s="5" t="inlineStr">
        <is>
          <t>A-官方公开能力 + D-闭环深化</t>
        </is>
      </c>
      <c r="W1478" s="5" t="inlineStr">
        <is>
          <t>glofox_schedule / zhihuo_edu</t>
        </is>
      </c>
      <c r="X1478" s="15" t="inlineStr">
        <is>
          <t>https://www.glofox.com/features/scheduling/
https://www.zhihuoyueke.com/jiaowu.html</t>
        </is>
      </c>
      <c r="Y1478" s="5" t="inlineStr">
        <is>
          <t>正常、重复提交、并发、无权限、无资格、状态过期、撤销/冲正等路径均可验证；家庭成员移除完成后相关状态、通知、报表与审计数据一致。</t>
        </is>
      </c>
    </row>
    <row r="1479" ht="56" customHeight="1">
      <c r="A1479" s="4" t="inlineStr">
        <is>
          <t>F1478</t>
        </is>
      </c>
      <c r="B1479" s="4" t="inlineStr">
        <is>
          <t>Web管理后台/会员端</t>
        </is>
      </c>
      <c r="C1479" s="4" t="inlineStr">
        <is>
          <t>行业扩展</t>
        </is>
      </c>
      <c r="D1479" s="4" t="inlineStr">
        <is>
          <t>家庭与监护</t>
        </is>
      </c>
      <c r="E1479" s="4" t="inlineStr">
        <is>
          <t>关系变更审计</t>
        </is>
      </c>
      <c r="F1479" s="4" t="inlineStr">
        <is>
          <t>支持“关系变更审计”。该能力不作为孤立按钮存在：操作结果必须写入家庭与监护相关业务对象与事件流水，并可被后续通知、财务/课消、统计、权限和异常处理链路消费。</t>
        </is>
      </c>
      <c r="G1479" s="4" t="inlineStr">
        <is>
          <t>会员/家长/前台</t>
        </is>
      </c>
      <c r="H1479" s="18" t="inlineStr">
        <is>
          <t>增强</t>
        </is>
      </c>
      <c r="I1479" s="4" t="inlineStr"/>
      <c r="J1479" s="17" t="inlineStr">
        <is>
          <t>P2</t>
        </is>
      </c>
      <c r="K1479" s="4" t="inlineStr">
        <is>
          <t>相关主体与基础配置存在；当前操作者拥有对应权限。</t>
        </is>
      </c>
      <c r="L1479" s="4" t="inlineStr">
        <is>
          <t>进入家庭与监护 → 执行关系变更审计 → 实时校验资格/冲突/权限 → 提交 → 事务落库 → 更新状态/余额/名额 → 触发消息与事件 → 可追溯查询/撤销或异常处理。</t>
        </is>
      </c>
      <c r="M1479" s="4" t="inlineStr">
        <is>
          <t>所有写操作进行权限、状态、唯一性与幂等校验；关键配置启用版本号、生效时间与审计记录。</t>
        </is>
      </c>
      <c r="N147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7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79" s="4" t="inlineStr">
        <is>
          <t>门店范围、角色权限、生效时间、默认值/覆盖值；核心规则支持版本化、灰度和单场次覆盖。</t>
        </is>
      </c>
      <c r="Q1479" s="4" t="inlineStr">
        <is>
          <t>按事件需要触发站内消息/任务；支持模板、接收角色、去重与失败重试。</t>
        </is>
      </c>
      <c r="R1479" s="4" t="inlineStr">
        <is>
          <t>使用次数、成功率、失败原因分布、处理时长、人工介入率</t>
        </is>
      </c>
      <c r="S1479" s="4" t="inlineStr">
        <is>
          <t>按租户→品牌→门店→部门/员工的数据范围控制；敏感写操作记录操作者、时间、前后值、来源端与原因。</t>
        </is>
      </c>
      <c r="T1479" s="4" t="inlineStr">
        <is>
          <t>L23</t>
        </is>
      </c>
      <c r="U1479" s="4" t="inlineStr">
        <is>
          <t>结果进入L23闭环，并回写会员/订单/场次/财务/任务/报表中与本功能相关的对象。</t>
        </is>
      </c>
      <c r="V1479" s="4" t="inlineStr">
        <is>
          <t>A-官方公开能力 + D-闭环深化</t>
        </is>
      </c>
      <c r="W1479" s="4" t="inlineStr">
        <is>
          <t>glofox_schedule / zhihuo_edu</t>
        </is>
      </c>
      <c r="X1479" s="16" t="inlineStr">
        <is>
          <t>https://www.glofox.com/features/scheduling/
https://www.zhihuoyueke.com/jiaowu.html</t>
        </is>
      </c>
      <c r="Y1479" s="4" t="inlineStr">
        <is>
          <t>正常、重复提交、并发、无权限、无资格、状态过期、撤销/冲正等路径均可验证；关系变更审计完成后相关状态、通知、报表与审计数据一致。</t>
        </is>
      </c>
    </row>
    <row r="1480" ht="56" customHeight="1">
      <c r="A1480" s="5" t="inlineStr">
        <is>
          <t>F1479</t>
        </is>
      </c>
      <c r="B1480" s="5" t="inlineStr">
        <is>
          <t>Web管理后台/会员端</t>
        </is>
      </c>
      <c r="C1480" s="5" t="inlineStr">
        <is>
          <t>行业扩展</t>
        </is>
      </c>
      <c r="D1480" s="5" t="inlineStr">
        <is>
          <t>球台预约</t>
        </is>
      </c>
      <c r="E1480" s="5" t="inlineStr">
        <is>
          <t>球台/设备类型</t>
        </is>
      </c>
      <c r="F1480" s="5" t="inlineStr">
        <is>
          <t>支持“球台/设备类型”。该能力不作为孤立按钮存在：操作结果必须写入球台预约相关业务对象与事件流水，并可被后续通知、财务/课消、统计、权限和异常处理链路消费。</t>
        </is>
      </c>
      <c r="G1480" s="5" t="inlineStr">
        <is>
          <t>会员/前台/运营</t>
        </is>
      </c>
      <c r="H1480" s="18" t="inlineStr">
        <is>
          <t>增强</t>
        </is>
      </c>
      <c r="I1480" s="5" t="inlineStr"/>
      <c r="J1480" s="17" t="inlineStr">
        <is>
          <t>P2</t>
        </is>
      </c>
      <c r="K1480" s="5" t="inlineStr">
        <is>
          <t>相关主体与基础配置存在；当前操作者拥有对应权限。</t>
        </is>
      </c>
      <c r="L1480" s="5" t="inlineStr">
        <is>
          <t>进入球台预约 → 执行球台/设备类型 → 实时校验资格/冲突/权限 → 提交 → 事务落库 → 更新状态/余额/名额 → 触发消息与事件 → 可追溯查询/撤销或异常处理。</t>
        </is>
      </c>
      <c r="M1480" s="5" t="inlineStr">
        <is>
          <t>所有写操作进行权限、状态、唯一性与幂等校验；关键配置启用版本号、生效时间与审计记录。</t>
        </is>
      </c>
      <c r="N148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0" s="5" t="inlineStr">
        <is>
          <t>门店范围、角色权限、生效时间、默认值/覆盖值；核心规则支持版本化、灰度和单场次覆盖。</t>
        </is>
      </c>
      <c r="Q1480" s="5" t="inlineStr">
        <is>
          <t>按事件需要触发站内消息/任务；支持模板、接收角色、去重与失败重试。</t>
        </is>
      </c>
      <c r="R1480" s="5" t="inlineStr">
        <is>
          <t>使用次数、成功率、失败原因分布、处理时长、人工介入率</t>
        </is>
      </c>
      <c r="S1480" s="5" t="inlineStr">
        <is>
          <t>按租户→品牌→门店→部门/员工的数据范围控制；敏感写操作记录操作者、时间、前后值、来源端与原因。</t>
        </is>
      </c>
      <c r="T1480" s="5" t="inlineStr">
        <is>
          <t>L24</t>
        </is>
      </c>
      <c r="U1480" s="5" t="inlineStr">
        <is>
          <t>结果进入L24闭环，并回写会员/订单/场次/财务/任务/报表中与本功能相关的对象。</t>
        </is>
      </c>
      <c r="V1480" s="5" t="inlineStr">
        <is>
          <t>A-乒乓球行业公开能力 + D-闭环深化</t>
        </is>
      </c>
      <c r="W1480" s="5" t="inlineStr">
        <is>
          <t>PingPod / Table Tennis England TT Clubs / 原通用预约研究</t>
        </is>
      </c>
      <c r="X1480" s="15" t="inlineStr">
        <is>
          <t>https://pingpod.com/membership/
https://www.tabletennisengland.co.uk/clubs/tt-clubs/</t>
        </is>
      </c>
      <c r="Y1480" s="5" t="inlineStr">
        <is>
          <t>正常、重复提交、并发、无权限、无资格、状态过期、撤销/冲正等路径均可验证；球台/设备类型完成后相关状态、通知、报表与审计数据一致。</t>
        </is>
      </c>
    </row>
    <row r="1481" ht="56" customHeight="1">
      <c r="A1481" s="4" t="inlineStr">
        <is>
          <t>F1480</t>
        </is>
      </c>
      <c r="B1481" s="4" t="inlineStr">
        <is>
          <t>Web管理后台/会员端</t>
        </is>
      </c>
      <c r="C1481" s="4" t="inlineStr">
        <is>
          <t>行业扩展</t>
        </is>
      </c>
      <c r="D1481" s="4" t="inlineStr">
        <is>
          <t>球台预约</t>
        </is>
      </c>
      <c r="E1481" s="4" t="inlineStr">
        <is>
          <t>球台/训练设备资源</t>
        </is>
      </c>
      <c r="F1481" s="4" t="inlineStr">
        <is>
          <t>支持“球台/训练设备资源”。该能力不作为孤立按钮存在：操作结果必须写入球台预约相关业务对象与事件流水，并可被后续通知、财务/课消、统计、权限和异常处理链路消费。</t>
        </is>
      </c>
      <c r="G1481" s="4" t="inlineStr">
        <is>
          <t>会员/前台/运营</t>
        </is>
      </c>
      <c r="H1481" s="18" t="inlineStr">
        <is>
          <t>增强</t>
        </is>
      </c>
      <c r="I1481" s="4" t="inlineStr"/>
      <c r="J1481" s="17" t="inlineStr">
        <is>
          <t>P2</t>
        </is>
      </c>
      <c r="K1481" s="4" t="inlineStr">
        <is>
          <t>相关主体与基础配置存在；当前操作者拥有对应权限。</t>
        </is>
      </c>
      <c r="L1481" s="4" t="inlineStr">
        <is>
          <t>进入球台预约 → 执行球台/训练设备资源 → 实时校验资格/冲突/权限 → 提交 → 事务落库 → 更新状态/余额/名额 → 触发消息与事件 → 可追溯查询/撤销或异常处理。</t>
        </is>
      </c>
      <c r="M1481" s="4" t="inlineStr">
        <is>
          <t>所有写操作进行权限、状态、唯一性与幂等校验；关键配置启用版本号、生效时间与审计记录。</t>
        </is>
      </c>
      <c r="N148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1" s="4" t="inlineStr">
        <is>
          <t>门店范围、角色权限、生效时间、默认值/覆盖值；核心规则支持版本化、灰度和单场次覆盖。</t>
        </is>
      </c>
      <c r="Q1481" s="4" t="inlineStr">
        <is>
          <t>按事件需要触发站内消息/任务；支持模板、接收角色、去重与失败重试。</t>
        </is>
      </c>
      <c r="R1481" s="4" t="inlineStr">
        <is>
          <t>使用次数、成功率、失败原因分布、处理时长、人工介入率</t>
        </is>
      </c>
      <c r="S1481" s="4" t="inlineStr">
        <is>
          <t>按租户→品牌→门店→部门/员工的数据范围控制；敏感写操作记录操作者、时间、前后值、来源端与原因。</t>
        </is>
      </c>
      <c r="T1481" s="4" t="inlineStr">
        <is>
          <t>L24</t>
        </is>
      </c>
      <c r="U1481" s="4" t="inlineStr">
        <is>
          <t>结果进入L24闭环，并回写会员/订单/场次/财务/任务/报表中与本功能相关的对象。</t>
        </is>
      </c>
      <c r="V1481" s="4" t="inlineStr">
        <is>
          <t>A-乒乓球行业公开能力 + D-闭环深化</t>
        </is>
      </c>
      <c r="W1481" s="4" t="inlineStr">
        <is>
          <t>PingPod / Table Tennis England TT Clubs / 原通用预约研究</t>
        </is>
      </c>
      <c r="X1481" s="16" t="inlineStr">
        <is>
          <t>https://pingpod.com/membership/
https://www.tabletennisengland.co.uk/clubs/tt-clubs/</t>
        </is>
      </c>
      <c r="Y1481" s="4" t="inlineStr">
        <is>
          <t>正常、重复提交、并发、无权限、无资格、状态过期、撤销/冲正等路径均可验证；球台/训练设备资源完成后相关状态、通知、报表与审计数据一致。</t>
        </is>
      </c>
    </row>
    <row r="1482" ht="56" customHeight="1">
      <c r="A1482" s="5" t="inlineStr">
        <is>
          <t>F1481</t>
        </is>
      </c>
      <c r="B1482" s="5" t="inlineStr">
        <is>
          <t>Web管理后台/会员端</t>
        </is>
      </c>
      <c r="C1482" s="5" t="inlineStr">
        <is>
          <t>行业扩展</t>
        </is>
      </c>
      <c r="D1482" s="5" t="inlineStr">
        <is>
          <t>球台预约</t>
        </is>
      </c>
      <c r="E1482" s="5" t="inlineStr">
        <is>
          <t>球台容量</t>
        </is>
      </c>
      <c r="F1482" s="5" t="inlineStr">
        <is>
          <t>支持“球台容量”。该能力不作为孤立按钮存在：操作结果必须写入球台预约相关业务对象与事件流水，并可被后续通知、财务/课消、统计、权限和异常处理链路消费。</t>
        </is>
      </c>
      <c r="G1482" s="5" t="inlineStr">
        <is>
          <t>会员/前台/运营</t>
        </is>
      </c>
      <c r="H1482" s="18" t="inlineStr">
        <is>
          <t>增强</t>
        </is>
      </c>
      <c r="I1482" s="5" t="inlineStr"/>
      <c r="J1482" s="17" t="inlineStr">
        <is>
          <t>P2</t>
        </is>
      </c>
      <c r="K1482" s="5" t="inlineStr">
        <is>
          <t>相关主体与基础配置存在；当前操作者拥有对应权限。</t>
        </is>
      </c>
      <c r="L1482" s="5" t="inlineStr">
        <is>
          <t>进入球台预约 → 执行球台容量 → 实时校验资格/冲突/权限 → 提交 → 事务落库 → 更新状态/余额/名额 → 触发消息与事件 → 可追溯查询/撤销或异常处理。</t>
        </is>
      </c>
      <c r="M1482" s="5" t="inlineStr">
        <is>
          <t>所有写操作进行权限、状态、唯一性与幂等校验；关键配置启用版本号、生效时间与审计记录。</t>
        </is>
      </c>
      <c r="N148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2" s="5" t="inlineStr">
        <is>
          <t>门店范围、角色权限、生效时间、默认值/覆盖值；核心规则支持版本化、灰度和单场次覆盖。</t>
        </is>
      </c>
      <c r="Q1482" s="5" t="inlineStr">
        <is>
          <t>按事件需要触发站内消息/任务；支持模板、接收角色、去重与失败重试。</t>
        </is>
      </c>
      <c r="R1482" s="5" t="inlineStr">
        <is>
          <t>使用次数、成功率、失败原因分布、处理时长、人工介入率</t>
        </is>
      </c>
      <c r="S1482" s="5" t="inlineStr">
        <is>
          <t>按租户→品牌→门店→部门/员工的数据范围控制；敏感写操作记录操作者、时间、前后值、来源端与原因。</t>
        </is>
      </c>
      <c r="T1482" s="5" t="inlineStr">
        <is>
          <t>L24</t>
        </is>
      </c>
      <c r="U1482" s="5" t="inlineStr">
        <is>
          <t>结果进入L24闭环，并回写会员/订单/场次/财务/任务/报表中与本功能相关的对象。</t>
        </is>
      </c>
      <c r="V1482" s="5" t="inlineStr">
        <is>
          <t>A-乒乓球行业公开能力 + D-闭环深化</t>
        </is>
      </c>
      <c r="W1482" s="5" t="inlineStr">
        <is>
          <t>PingPod / Table Tennis England TT Clubs / 原通用预约研究</t>
        </is>
      </c>
      <c r="X1482" s="15" t="inlineStr">
        <is>
          <t>https://pingpod.com/membership/
https://www.tabletennisengland.co.uk/clubs/tt-clubs/</t>
        </is>
      </c>
      <c r="Y1482" s="5" t="inlineStr">
        <is>
          <t>正常、重复提交、并发、无权限、无资格、状态过期、撤销/冲正等路径均可验证；球台容量完成后相关状态、通知、报表与审计数据一致。</t>
        </is>
      </c>
    </row>
    <row r="1483" ht="56" customHeight="1">
      <c r="A1483" s="4" t="inlineStr">
        <is>
          <t>F1482</t>
        </is>
      </c>
      <c r="B1483" s="4" t="inlineStr">
        <is>
          <t>Web管理后台/会员端</t>
        </is>
      </c>
      <c r="C1483" s="4" t="inlineStr">
        <is>
          <t>行业扩展</t>
        </is>
      </c>
      <c r="D1483" s="4" t="inlineStr">
        <is>
          <t>球台预约</t>
        </is>
      </c>
      <c r="E1483" s="4" t="inlineStr">
        <is>
          <t>球台区域布局</t>
        </is>
      </c>
      <c r="F1483" s="4" t="inlineStr">
        <is>
          <t>支持“球台区域布局”。该能力不作为孤立按钮存在：操作结果必须写入球台预约相关业务对象与事件流水，并可被后续通知、财务/课消、统计、权限和异常处理链路消费。</t>
        </is>
      </c>
      <c r="G1483" s="4" t="inlineStr">
        <is>
          <t>会员/前台/运营</t>
        </is>
      </c>
      <c r="H1483" s="18" t="inlineStr">
        <is>
          <t>增强</t>
        </is>
      </c>
      <c r="I1483" s="4" t="inlineStr"/>
      <c r="J1483" s="17" t="inlineStr">
        <is>
          <t>P2</t>
        </is>
      </c>
      <c r="K1483" s="4" t="inlineStr">
        <is>
          <t>相关主体与基础配置存在；当前操作者拥有对应权限。</t>
        </is>
      </c>
      <c r="L1483" s="4" t="inlineStr">
        <is>
          <t>进入球台预约 → 执行球台区域布局 → 实时校验资格/冲突/权限 → 提交 → 事务落库 → 更新状态/余额/名额 → 触发消息与事件 → 可追溯查询/撤销或异常处理。</t>
        </is>
      </c>
      <c r="M1483" s="4" t="inlineStr">
        <is>
          <t>所有写操作进行权限、状态、唯一性与幂等校验；关键配置启用版本号、生效时间与审计记录。</t>
        </is>
      </c>
      <c r="N148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3" s="4" t="inlineStr">
        <is>
          <t>门店范围、角色权限、生效时间、默认值/覆盖值；核心规则支持版本化、灰度和单场次覆盖。</t>
        </is>
      </c>
      <c r="Q1483" s="4" t="inlineStr">
        <is>
          <t>按事件需要触发站内消息/任务；支持模板、接收角色、去重与失败重试。</t>
        </is>
      </c>
      <c r="R1483" s="4" t="inlineStr">
        <is>
          <t>使用次数、成功率、失败原因分布、处理时长、人工介入率</t>
        </is>
      </c>
      <c r="S1483" s="4" t="inlineStr">
        <is>
          <t>按租户→品牌→门店→部门/员工的数据范围控制；敏感写操作记录操作者、时间、前后值、来源端与原因。</t>
        </is>
      </c>
      <c r="T1483" s="4" t="inlineStr">
        <is>
          <t>L24</t>
        </is>
      </c>
      <c r="U1483" s="4" t="inlineStr">
        <is>
          <t>结果进入L24闭环，并回写会员/订单/场次/财务/任务/报表中与本功能相关的对象。</t>
        </is>
      </c>
      <c r="V1483" s="4" t="inlineStr">
        <is>
          <t>A-乒乓球行业公开能力 + D-闭环深化</t>
        </is>
      </c>
      <c r="W1483" s="4" t="inlineStr">
        <is>
          <t>PingPod / Table Tennis England TT Clubs / 原通用预约研究</t>
        </is>
      </c>
      <c r="X1483" s="16" t="inlineStr">
        <is>
          <t>https://pingpod.com/membership/
https://www.tabletennisengland.co.uk/clubs/tt-clubs/</t>
        </is>
      </c>
      <c r="Y1483" s="4" t="inlineStr">
        <is>
          <t>正常、重复提交、并发、无权限、无资格、状态过期、撤销/冲正等路径均可验证；球台区域布局完成后相关状态、通知、报表与审计数据一致。</t>
        </is>
      </c>
    </row>
    <row r="1484" ht="56" customHeight="1">
      <c r="A1484" s="5" t="inlineStr">
        <is>
          <t>F1483</t>
        </is>
      </c>
      <c r="B1484" s="5" t="inlineStr">
        <is>
          <t>Web管理后台/会员端</t>
        </is>
      </c>
      <c r="C1484" s="5" t="inlineStr">
        <is>
          <t>行业扩展</t>
        </is>
      </c>
      <c r="D1484" s="5" t="inlineStr">
        <is>
          <t>球台预约</t>
        </is>
      </c>
      <c r="E1484" s="5" t="inlineStr">
        <is>
          <t>球台开放时段</t>
        </is>
      </c>
      <c r="F1484" s="5" t="inlineStr">
        <is>
          <t>支持“球台开放时段”。该能力不作为孤立按钮存在：操作结果必须写入球台预约相关业务对象与事件流水，并可被后续通知、财务/课消、统计、权限和异常处理链路消费。</t>
        </is>
      </c>
      <c r="G1484" s="5" t="inlineStr">
        <is>
          <t>会员/前台/运营</t>
        </is>
      </c>
      <c r="H1484" s="18" t="inlineStr">
        <is>
          <t>增强</t>
        </is>
      </c>
      <c r="I1484" s="5" t="inlineStr"/>
      <c r="J1484" s="17" t="inlineStr">
        <is>
          <t>P2</t>
        </is>
      </c>
      <c r="K1484" s="5" t="inlineStr">
        <is>
          <t>相关主体与基础配置存在；当前操作者拥有对应权限。</t>
        </is>
      </c>
      <c r="L1484" s="5" t="inlineStr">
        <is>
          <t>进入球台预约 → 执行球台开放时段 → 实时校验资格/冲突/权限 → 提交 → 事务落库 → 更新状态/余额/名额 → 触发消息与事件 → 可追溯查询/撤销或异常处理。</t>
        </is>
      </c>
      <c r="M1484" s="5" t="inlineStr">
        <is>
          <t>所有写操作进行权限、状态、唯一性与幂等校验；关键配置启用版本号、生效时间与审计记录。</t>
        </is>
      </c>
      <c r="N148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4" s="5" t="inlineStr">
        <is>
          <t>门店范围、角色权限、生效时间、默认值/覆盖值；核心规则支持版本化、灰度和单场次覆盖。</t>
        </is>
      </c>
      <c r="Q1484" s="5" t="inlineStr">
        <is>
          <t>按事件需要触发站内消息/任务；支持模板、接收角色、去重与失败重试。</t>
        </is>
      </c>
      <c r="R1484" s="5" t="inlineStr">
        <is>
          <t>使用次数、成功率、失败原因分布、处理时长、人工介入率</t>
        </is>
      </c>
      <c r="S1484" s="5" t="inlineStr">
        <is>
          <t>按租户→品牌→门店→部门/员工的数据范围控制；敏感写操作记录操作者、时间、前后值、来源端与原因。</t>
        </is>
      </c>
      <c r="T1484" s="5" t="inlineStr">
        <is>
          <t>L24</t>
        </is>
      </c>
      <c r="U1484" s="5" t="inlineStr">
        <is>
          <t>结果进入L24闭环，并回写会员/订单/场次/财务/任务/报表中与本功能相关的对象。</t>
        </is>
      </c>
      <c r="V1484" s="5" t="inlineStr">
        <is>
          <t>A-乒乓球行业公开能力 + D-闭环深化</t>
        </is>
      </c>
      <c r="W1484" s="5" t="inlineStr">
        <is>
          <t>PingPod / Table Tennis England TT Clubs / 原通用预约研究</t>
        </is>
      </c>
      <c r="X1484" s="15" t="inlineStr">
        <is>
          <t>https://pingpod.com/membership/
https://www.tabletennisengland.co.uk/clubs/tt-clubs/</t>
        </is>
      </c>
      <c r="Y1484" s="5" t="inlineStr">
        <is>
          <t>正常、重复提交、并发、无权限、无资格、状态过期、撤销/冲正等路径均可验证；球台开放时段完成后相关状态、通知、报表与审计数据一致。</t>
        </is>
      </c>
    </row>
    <row r="1485" ht="56" customHeight="1">
      <c r="A1485" s="4" t="inlineStr">
        <is>
          <t>F1484</t>
        </is>
      </c>
      <c r="B1485" s="4" t="inlineStr">
        <is>
          <t>Web管理后台/会员端</t>
        </is>
      </c>
      <c r="C1485" s="4" t="inlineStr">
        <is>
          <t>行业扩展</t>
        </is>
      </c>
      <c r="D1485" s="4" t="inlineStr">
        <is>
          <t>球台预约</t>
        </is>
      </c>
      <c r="E1485" s="4" t="inlineStr">
        <is>
          <t>球台维护时段</t>
        </is>
      </c>
      <c r="F1485" s="4" t="inlineStr">
        <is>
          <t>支持“球台维护时段”。该能力不作为孤立按钮存在：操作结果必须写入球台预约相关业务对象与事件流水，并可被后续通知、财务/课消、统计、权限和异常处理链路消费。</t>
        </is>
      </c>
      <c r="G1485" s="4" t="inlineStr">
        <is>
          <t>会员/前台/运营</t>
        </is>
      </c>
      <c r="H1485" s="18" t="inlineStr">
        <is>
          <t>增强</t>
        </is>
      </c>
      <c r="I1485" s="4" t="inlineStr"/>
      <c r="J1485" s="17" t="inlineStr">
        <is>
          <t>P2</t>
        </is>
      </c>
      <c r="K1485" s="4" t="inlineStr">
        <is>
          <t>相关主体与基础配置存在；当前操作者拥有对应权限。</t>
        </is>
      </c>
      <c r="L1485" s="4" t="inlineStr">
        <is>
          <t>进入球台预约 → 执行球台维护时段 → 实时校验资格/冲突/权限 → 提交 → 事务落库 → 更新状态/余额/名额 → 触发消息与事件 → 可追溯查询/撤销或异常处理。</t>
        </is>
      </c>
      <c r="M1485" s="4" t="inlineStr">
        <is>
          <t>所有写操作进行权限、状态、唯一性与幂等校验；关键配置启用版本号、生效时间与审计记录。</t>
        </is>
      </c>
      <c r="N148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5" s="4" t="inlineStr">
        <is>
          <t>门店范围、角色权限、生效时间、默认值/覆盖值；核心规则支持版本化、灰度和单场次覆盖。</t>
        </is>
      </c>
      <c r="Q1485" s="4" t="inlineStr">
        <is>
          <t>按事件需要触发站内消息/任务；支持模板、接收角色、去重与失败重试。</t>
        </is>
      </c>
      <c r="R1485" s="4" t="inlineStr">
        <is>
          <t>使用次数、成功率、失败原因分布、处理时长、人工介入率</t>
        </is>
      </c>
      <c r="S1485" s="4" t="inlineStr">
        <is>
          <t>按租户→品牌→门店→部门/员工的数据范围控制；敏感写操作记录操作者、时间、前后值、来源端与原因。</t>
        </is>
      </c>
      <c r="T1485" s="4" t="inlineStr">
        <is>
          <t>L24</t>
        </is>
      </c>
      <c r="U1485" s="4" t="inlineStr">
        <is>
          <t>结果进入L24闭环，并回写会员/订单/场次/财务/任务/报表中与本功能相关的对象。</t>
        </is>
      </c>
      <c r="V1485" s="4" t="inlineStr">
        <is>
          <t>A-乒乓球行业公开能力 + D-闭环深化</t>
        </is>
      </c>
      <c r="W1485" s="4" t="inlineStr">
        <is>
          <t>PingPod / Table Tennis England TT Clubs / 原通用预约研究</t>
        </is>
      </c>
      <c r="X1485" s="16" t="inlineStr">
        <is>
          <t>https://pingpod.com/membership/
https://www.tabletennisengland.co.uk/clubs/tt-clubs/</t>
        </is>
      </c>
      <c r="Y1485" s="4" t="inlineStr">
        <is>
          <t>正常、重复提交、并发、无权限、无资格、状态过期、撤销/冲正等路径均可验证；球台维护时段完成后相关状态、通知、报表与审计数据一致。</t>
        </is>
      </c>
    </row>
    <row r="1486" ht="56" customHeight="1">
      <c r="A1486" s="5" t="inlineStr">
        <is>
          <t>F1485</t>
        </is>
      </c>
      <c r="B1486" s="5" t="inlineStr">
        <is>
          <t>Web管理后台/会员端</t>
        </is>
      </c>
      <c r="C1486" s="5" t="inlineStr">
        <is>
          <t>行业扩展</t>
        </is>
      </c>
      <c r="D1486" s="5" t="inlineStr">
        <is>
          <t>球台预约</t>
        </is>
      </c>
      <c r="E1486" s="5" t="inlineStr">
        <is>
          <t>球台预约窗</t>
        </is>
      </c>
      <c r="F1486" s="5" t="inlineStr">
        <is>
          <t>支持“球台预约窗”。该能力不作为孤立按钮存在：操作结果必须写入球台预约相关业务对象与事件流水，并可被后续通知、财务/课消、统计、权限和异常处理链路消费。</t>
        </is>
      </c>
      <c r="G1486" s="5" t="inlineStr">
        <is>
          <t>会员/前台/运营</t>
        </is>
      </c>
      <c r="H1486" s="9" t="inlineStr">
        <is>
          <t>核心</t>
        </is>
      </c>
      <c r="I1486" s="5" t="inlineStr"/>
      <c r="J1486" s="17" t="inlineStr">
        <is>
          <t>P2</t>
        </is>
      </c>
      <c r="K1486" s="5" t="inlineStr">
        <is>
          <t>相关主体与基础配置存在；当前操作者拥有对应权限。</t>
        </is>
      </c>
      <c r="L1486" s="5" t="inlineStr">
        <is>
          <t>进入球台预约 → 执行球台预约窗 → 实时校验资格/冲突/权限 → 提交 → 事务落库 → 更新状态/余额/名额 → 触发消息与事件 → 可追溯查询/撤销或异常处理。</t>
        </is>
      </c>
      <c r="M1486" s="5" t="inlineStr">
        <is>
          <t>所有写操作进行权限、状态、唯一性与幂等校验；关键配置启用版本号、生效时间与审计记录。</t>
        </is>
      </c>
      <c r="N148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6" s="5" t="inlineStr">
        <is>
          <t>门店范围、角色权限、生效时间、默认值/覆盖值；核心规则支持版本化、灰度和单场次覆盖。</t>
        </is>
      </c>
      <c r="Q1486" s="5" t="inlineStr">
        <is>
          <t>按事件需要触发站内消息/任务；支持模板、接收角色、去重与失败重试。</t>
        </is>
      </c>
      <c r="R1486" s="5" t="inlineStr">
        <is>
          <t>使用次数、成功率、失败原因分布、处理时长、人工介入率</t>
        </is>
      </c>
      <c r="S1486" s="5" t="inlineStr">
        <is>
          <t>按租户→品牌→门店→部门/员工的数据范围控制；敏感写操作记录操作者、时间、前后值、来源端与原因。</t>
        </is>
      </c>
      <c r="T1486" s="5" t="inlineStr">
        <is>
          <t>L24</t>
        </is>
      </c>
      <c r="U1486" s="5" t="inlineStr">
        <is>
          <t>结果进入L24闭环，并回写会员/订单/场次/财务/任务/报表中与本功能相关的对象。</t>
        </is>
      </c>
      <c r="V1486" s="5" t="inlineStr">
        <is>
          <t>A-乒乓球行业公开能力 + D-闭环深化</t>
        </is>
      </c>
      <c r="W1486" s="5" t="inlineStr">
        <is>
          <t>PingPod / Table Tennis England TT Clubs / 原通用预约研究</t>
        </is>
      </c>
      <c r="X1486" s="15" t="inlineStr">
        <is>
          <t>https://pingpod.com/membership/
https://www.tabletennisengland.co.uk/clubs/tt-clubs/</t>
        </is>
      </c>
      <c r="Y1486" s="5" t="inlineStr">
        <is>
          <t>正常、重复提交、并发、无权限、无资格、状态过期、撤销/冲正等路径均可验证；球台预约窗完成后相关状态、通知、报表与审计数据一致。</t>
        </is>
      </c>
    </row>
    <row r="1487" ht="56" customHeight="1">
      <c r="A1487" s="4" t="inlineStr">
        <is>
          <t>F1486</t>
        </is>
      </c>
      <c r="B1487" s="4" t="inlineStr">
        <is>
          <t>Web管理后台/会员端</t>
        </is>
      </c>
      <c r="C1487" s="4" t="inlineStr">
        <is>
          <t>行业扩展</t>
        </is>
      </c>
      <c r="D1487" s="4" t="inlineStr">
        <is>
          <t>球台预约</t>
        </is>
      </c>
      <c r="E1487" s="4" t="inlineStr">
        <is>
          <t>球台取消窗</t>
        </is>
      </c>
      <c r="F1487" s="4" t="inlineStr">
        <is>
          <t>支持“球台取消窗”。该能力不作为孤立按钮存在：操作结果必须写入球台预约相关业务对象与事件流水，并可被后续通知、财务/课消、统计、权限和异常处理链路消费。</t>
        </is>
      </c>
      <c r="G1487" s="4" t="inlineStr">
        <is>
          <t>会员/前台/运营</t>
        </is>
      </c>
      <c r="H1487" s="18" t="inlineStr">
        <is>
          <t>增强</t>
        </is>
      </c>
      <c r="I1487" s="4" t="inlineStr"/>
      <c r="J1487" s="17" t="inlineStr">
        <is>
          <t>P2</t>
        </is>
      </c>
      <c r="K1487" s="4" t="inlineStr">
        <is>
          <t>相关主体与基础配置存在；当前操作者拥有对应权限。</t>
        </is>
      </c>
      <c r="L1487" s="4" t="inlineStr">
        <is>
          <t>进入球台预约 → 执行球台取消窗 → 实时校验资格/冲突/权限 → 提交 → 事务落库 → 更新状态/余额/名额 → 触发消息与事件 → 可追溯查询/撤销或异常处理。</t>
        </is>
      </c>
      <c r="M1487" s="4" t="inlineStr">
        <is>
          <t>所有写操作进行权限、状态、唯一性与幂等校验；关键配置启用版本号、生效时间与审计记录。</t>
        </is>
      </c>
      <c r="N148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7" s="4" t="inlineStr">
        <is>
          <t>门店范围、角色权限、生效时间、默认值/覆盖值；核心规则支持版本化、灰度和单场次覆盖。</t>
        </is>
      </c>
      <c r="Q1487" s="4" t="inlineStr">
        <is>
          <t>按事件需要触发站内消息/任务；支持模板、接收角色、去重与失败重试。</t>
        </is>
      </c>
      <c r="R1487" s="4" t="inlineStr">
        <is>
          <t>使用次数、成功率、失败原因分布、处理时长、人工介入率</t>
        </is>
      </c>
      <c r="S1487" s="4" t="inlineStr">
        <is>
          <t>按租户→品牌→门店→部门/员工的数据范围控制；敏感写操作记录操作者、时间、前后值、来源端与原因。</t>
        </is>
      </c>
      <c r="T1487" s="4" t="inlineStr">
        <is>
          <t>L24</t>
        </is>
      </c>
      <c r="U1487" s="4" t="inlineStr">
        <is>
          <t>结果进入L24闭环，并回写会员/订单/场次/财务/任务/报表中与本功能相关的对象。</t>
        </is>
      </c>
      <c r="V1487" s="4" t="inlineStr">
        <is>
          <t>A-乒乓球行业公开能力 + D-闭环深化</t>
        </is>
      </c>
      <c r="W1487" s="4" t="inlineStr">
        <is>
          <t>PingPod / Table Tennis England TT Clubs / 原通用预约研究</t>
        </is>
      </c>
      <c r="X1487" s="16" t="inlineStr">
        <is>
          <t>https://pingpod.com/membership/
https://www.tabletennisengland.co.uk/clubs/tt-clubs/</t>
        </is>
      </c>
      <c r="Y1487" s="4" t="inlineStr">
        <is>
          <t>正常、重复提交、并发、无权限、无资格、状态过期、撤销/冲正等路径均可验证；球台取消窗完成后相关状态、通知、报表与审计数据一致。</t>
        </is>
      </c>
    </row>
    <row r="1488" ht="56" customHeight="1">
      <c r="A1488" s="5" t="inlineStr">
        <is>
          <t>F1487</t>
        </is>
      </c>
      <c r="B1488" s="5" t="inlineStr">
        <is>
          <t>Web管理后台/会员端</t>
        </is>
      </c>
      <c r="C1488" s="5" t="inlineStr">
        <is>
          <t>行业扩展</t>
        </is>
      </c>
      <c r="D1488" s="5" t="inlineStr">
        <is>
          <t>球台预约</t>
        </is>
      </c>
      <c r="E1488" s="5" t="inlineStr">
        <is>
          <t>球台计价方式</t>
        </is>
      </c>
      <c r="F1488" s="5" t="inlineStr">
        <is>
          <t>支持“球台计价方式”。该能力不作为孤立按钮存在：操作结果必须写入球台预约相关业务对象与事件流水，并可被后续通知、财务/课消、统计、权限和异常处理链路消费。</t>
        </is>
      </c>
      <c r="G1488" s="5" t="inlineStr">
        <is>
          <t>会员/前台/运营</t>
        </is>
      </c>
      <c r="H1488" s="18" t="inlineStr">
        <is>
          <t>增强</t>
        </is>
      </c>
      <c r="I1488" s="5" t="inlineStr"/>
      <c r="J1488" s="17" t="inlineStr">
        <is>
          <t>P2</t>
        </is>
      </c>
      <c r="K1488" s="5" t="inlineStr">
        <is>
          <t>相关主体与基础配置存在；当前操作者拥有对应权限。</t>
        </is>
      </c>
      <c r="L1488" s="5" t="inlineStr">
        <is>
          <t>进入球台预约 → 执行球台计价方式 → 实时校验资格/冲突/权限 → 提交 → 事务落库 → 更新状态/余额/名额 → 触发消息与事件 → 可追溯查询/撤销或异常处理。</t>
        </is>
      </c>
      <c r="M1488" s="5" t="inlineStr">
        <is>
          <t>所有写操作进行权限、状态、唯一性与幂等校验；关键配置启用版本号、生效时间与审计记录。</t>
        </is>
      </c>
      <c r="N148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8" s="5" t="inlineStr">
        <is>
          <t>门店范围、角色权限、生效时间、默认值/覆盖值；核心规则支持版本化、灰度和单场次覆盖。</t>
        </is>
      </c>
      <c r="Q1488" s="5" t="inlineStr">
        <is>
          <t>按事件需要触发站内消息/任务；支持模板、接收角色、去重与失败重试。</t>
        </is>
      </c>
      <c r="R1488" s="5" t="inlineStr">
        <is>
          <t>使用次数、成功率、失败原因分布、处理时长、人工介入率</t>
        </is>
      </c>
      <c r="S1488" s="5" t="inlineStr">
        <is>
          <t>按租户→品牌→门店→部门/员工的数据范围控制；敏感写操作记录操作者、时间、前后值、来源端与原因。</t>
        </is>
      </c>
      <c r="T1488" s="5" t="inlineStr">
        <is>
          <t>L24</t>
        </is>
      </c>
      <c r="U1488" s="5" t="inlineStr">
        <is>
          <t>结果进入L24闭环，并回写会员/订单/场次/财务/任务/报表中与本功能相关的对象。</t>
        </is>
      </c>
      <c r="V1488" s="5" t="inlineStr">
        <is>
          <t>A-乒乓球行业公开能力 + D-闭环深化</t>
        </is>
      </c>
      <c r="W1488" s="5" t="inlineStr">
        <is>
          <t>PingPod / Table Tennis England TT Clubs / 原通用预约研究</t>
        </is>
      </c>
      <c r="X1488" s="15" t="inlineStr">
        <is>
          <t>https://pingpod.com/membership/
https://www.tabletennisengland.co.uk/clubs/tt-clubs/</t>
        </is>
      </c>
      <c r="Y1488" s="5" t="inlineStr">
        <is>
          <t>正常、重复提交、并发、无权限、无资格、状态过期、撤销/冲正等路径均可验证；球台计价方式完成后相关状态、通知、报表与审计数据一致。</t>
        </is>
      </c>
    </row>
    <row r="1489" ht="56" customHeight="1">
      <c r="A1489" s="4" t="inlineStr">
        <is>
          <t>F1488</t>
        </is>
      </c>
      <c r="B1489" s="4" t="inlineStr">
        <is>
          <t>Web管理后台/会员端</t>
        </is>
      </c>
      <c r="C1489" s="4" t="inlineStr">
        <is>
          <t>行业扩展</t>
        </is>
      </c>
      <c r="D1489" s="4" t="inlineStr">
        <is>
          <t>球台预约</t>
        </is>
      </c>
      <c r="E1489" s="4" t="inlineStr">
        <is>
          <t>按小时计价</t>
        </is>
      </c>
      <c r="F1489" s="4" t="inlineStr">
        <is>
          <t>支持“按小时计价”。该能力不作为孤立按钮存在：操作结果必须写入球台预约相关业务对象与事件流水，并可被后续通知、财务/课消、统计、权限和异常处理链路消费。</t>
        </is>
      </c>
      <c r="G1489" s="4" t="inlineStr">
        <is>
          <t>会员/前台/运营</t>
        </is>
      </c>
      <c r="H1489" s="18" t="inlineStr">
        <is>
          <t>增强</t>
        </is>
      </c>
      <c r="I1489" s="4" t="inlineStr"/>
      <c r="J1489" s="17" t="inlineStr">
        <is>
          <t>P2</t>
        </is>
      </c>
      <c r="K1489" s="4" t="inlineStr">
        <is>
          <t>相关主体与基础配置存在；当前操作者拥有对应权限。</t>
        </is>
      </c>
      <c r="L1489" s="4" t="inlineStr">
        <is>
          <t>进入球台预约 → 执行按小时计价 → 实时校验资格/冲突/权限 → 提交 → 事务落库 → 更新状态/余额/名额 → 触发消息与事件 → 可追溯查询/撤销或异常处理。</t>
        </is>
      </c>
      <c r="M1489" s="4" t="inlineStr">
        <is>
          <t>所有写操作进行权限、状态、唯一性与幂等校验；关键配置启用版本号、生效时间与审计记录。</t>
        </is>
      </c>
      <c r="N148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8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89" s="4" t="inlineStr">
        <is>
          <t>门店范围、角色权限、生效时间、默认值/覆盖值；核心规则支持版本化、灰度和单场次覆盖。</t>
        </is>
      </c>
      <c r="Q1489" s="4" t="inlineStr">
        <is>
          <t>按事件需要触发站内消息/任务；支持模板、接收角色、去重与失败重试。</t>
        </is>
      </c>
      <c r="R1489" s="4" t="inlineStr">
        <is>
          <t>使用次数、成功率、失败原因分布、处理时长、人工介入率</t>
        </is>
      </c>
      <c r="S1489" s="4" t="inlineStr">
        <is>
          <t>按租户→品牌→门店→部门/员工的数据范围控制；敏感写操作记录操作者、时间、前后值、来源端与原因。</t>
        </is>
      </c>
      <c r="T1489" s="4" t="inlineStr">
        <is>
          <t>L24</t>
        </is>
      </c>
      <c r="U1489" s="4" t="inlineStr">
        <is>
          <t>结果进入L24闭环，并回写会员/订单/场次/财务/任务/报表中与本功能相关的对象。</t>
        </is>
      </c>
      <c r="V1489" s="4" t="inlineStr">
        <is>
          <t>A-乒乓球行业公开能力 + D-闭环深化</t>
        </is>
      </c>
      <c r="W1489" s="4" t="inlineStr">
        <is>
          <t>PingPod / Table Tennis England TT Clubs / 原通用预约研究</t>
        </is>
      </c>
      <c r="X1489" s="16" t="inlineStr">
        <is>
          <t>https://pingpod.com/membership/
https://www.tabletennisengland.co.uk/clubs/tt-clubs/</t>
        </is>
      </c>
      <c r="Y1489" s="4" t="inlineStr">
        <is>
          <t>正常、重复提交、并发、无权限、无资格、状态过期、撤销/冲正等路径均可验证；按小时计价完成后相关状态、通知、报表与审计数据一致。</t>
        </is>
      </c>
    </row>
    <row r="1490" ht="56" customHeight="1">
      <c r="A1490" s="5" t="inlineStr">
        <is>
          <t>F1489</t>
        </is>
      </c>
      <c r="B1490" s="5" t="inlineStr">
        <is>
          <t>Web管理后台/会员端</t>
        </is>
      </c>
      <c r="C1490" s="5" t="inlineStr">
        <is>
          <t>行业扩展</t>
        </is>
      </c>
      <c r="D1490" s="5" t="inlineStr">
        <is>
          <t>球台预约</t>
        </is>
      </c>
      <c r="E1490" s="5" t="inlineStr">
        <is>
          <t>按时段计价</t>
        </is>
      </c>
      <c r="F1490" s="5" t="inlineStr">
        <is>
          <t>支持“按时段计价”。该能力不作为孤立按钮存在：操作结果必须写入球台预约相关业务对象与事件流水，并可被后续通知、财务/课消、统计、权限和异常处理链路消费。</t>
        </is>
      </c>
      <c r="G1490" s="5" t="inlineStr">
        <is>
          <t>会员/前台/运营</t>
        </is>
      </c>
      <c r="H1490" s="18" t="inlineStr">
        <is>
          <t>增强</t>
        </is>
      </c>
      <c r="I1490" s="5" t="inlineStr"/>
      <c r="J1490" s="17" t="inlineStr">
        <is>
          <t>P2</t>
        </is>
      </c>
      <c r="K1490" s="5" t="inlineStr">
        <is>
          <t>相关主体与基础配置存在；当前操作者拥有对应权限。</t>
        </is>
      </c>
      <c r="L1490" s="5" t="inlineStr">
        <is>
          <t>进入球台预约 → 执行按时段计价 → 实时校验资格/冲突/权限 → 提交 → 事务落库 → 更新状态/余额/名额 → 触发消息与事件 → 可追溯查询/撤销或异常处理。</t>
        </is>
      </c>
      <c r="M1490" s="5" t="inlineStr">
        <is>
          <t>所有写操作进行权限、状态、唯一性与幂等校验；关键配置启用版本号、生效时间与审计记录。</t>
        </is>
      </c>
      <c r="N149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0" s="5" t="inlineStr">
        <is>
          <t>门店范围、角色权限、生效时间、默认值/覆盖值；核心规则支持版本化、灰度和单场次覆盖。</t>
        </is>
      </c>
      <c r="Q1490" s="5" t="inlineStr">
        <is>
          <t>按事件需要触发站内消息/任务；支持模板、接收角色、去重与失败重试。</t>
        </is>
      </c>
      <c r="R1490" s="5" t="inlineStr">
        <is>
          <t>使用次数、成功率、失败原因分布、处理时长、人工介入率</t>
        </is>
      </c>
      <c r="S1490" s="5" t="inlineStr">
        <is>
          <t>按租户→品牌→门店→部门/员工的数据范围控制；敏感写操作记录操作者、时间、前后值、来源端与原因。</t>
        </is>
      </c>
      <c r="T1490" s="5" t="inlineStr">
        <is>
          <t>L24</t>
        </is>
      </c>
      <c r="U1490" s="5" t="inlineStr">
        <is>
          <t>结果进入L24闭环，并回写会员/订单/场次/财务/任务/报表中与本功能相关的对象。</t>
        </is>
      </c>
      <c r="V1490" s="5" t="inlineStr">
        <is>
          <t>A-乒乓球行业公开能力 + D-闭环深化</t>
        </is>
      </c>
      <c r="W1490" s="5" t="inlineStr">
        <is>
          <t>PingPod / Table Tennis England TT Clubs / 原通用预约研究</t>
        </is>
      </c>
      <c r="X1490" s="15" t="inlineStr">
        <is>
          <t>https://pingpod.com/membership/
https://www.tabletennisengland.co.uk/clubs/tt-clubs/</t>
        </is>
      </c>
      <c r="Y1490" s="5" t="inlineStr">
        <is>
          <t>正常、重复提交、并发、无权限、无资格、状态过期、撤销/冲正等路径均可验证；按时段计价完成后相关状态、通知、报表与审计数据一致。</t>
        </is>
      </c>
    </row>
    <row r="1491" ht="56" customHeight="1">
      <c r="A1491" s="4" t="inlineStr">
        <is>
          <t>F1490</t>
        </is>
      </c>
      <c r="B1491" s="4" t="inlineStr">
        <is>
          <t>Web管理后台/会员端</t>
        </is>
      </c>
      <c r="C1491" s="4" t="inlineStr">
        <is>
          <t>行业扩展</t>
        </is>
      </c>
      <c r="D1491" s="4" t="inlineStr">
        <is>
          <t>球台预约</t>
        </is>
      </c>
      <c r="E1491" s="4" t="inlineStr">
        <is>
          <t>会员免费额度</t>
        </is>
      </c>
      <c r="F1491" s="4" t="inlineStr">
        <is>
          <t>支持“会员免费额度”。该能力不作为孤立按钮存在：操作结果必须写入球台预约相关业务对象与事件流水，并可被后续通知、财务/课消、统计、权限和异常处理链路消费。</t>
        </is>
      </c>
      <c r="G1491" s="4" t="inlineStr">
        <is>
          <t>会员/前台/运营</t>
        </is>
      </c>
      <c r="H1491" s="9" t="inlineStr">
        <is>
          <t>核心</t>
        </is>
      </c>
      <c r="I1491" s="4" t="inlineStr"/>
      <c r="J1491" s="17" t="inlineStr">
        <is>
          <t>P2</t>
        </is>
      </c>
      <c r="K1491" s="4" t="inlineStr">
        <is>
          <t>相关主体与基础配置存在；当前操作者拥有对应权限。</t>
        </is>
      </c>
      <c r="L1491" s="4" t="inlineStr">
        <is>
          <t>进入球台预约 → 执行会员免费额度 → 实时校验资格/冲突/权限 → 提交 → 事务落库 → 更新状态/余额/名额 → 触发消息与事件 → 可追溯查询/撤销或异常处理。</t>
        </is>
      </c>
      <c r="M1491" s="4" t="inlineStr">
        <is>
          <t>所有写操作进行权限、状态、唯一性与幂等校验；关键配置启用版本号、生效时间与审计记录。</t>
        </is>
      </c>
      <c r="N149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1" s="4" t="inlineStr">
        <is>
          <t>门店范围、角色权限、生效时间、默认值/覆盖值；核心规则支持版本化、灰度和单场次覆盖。</t>
        </is>
      </c>
      <c r="Q1491" s="4" t="inlineStr">
        <is>
          <t>按事件需要触发站内消息/任务；支持模板、接收角色、去重与失败重试。</t>
        </is>
      </c>
      <c r="R1491" s="4" t="inlineStr">
        <is>
          <t>使用次数、成功率、失败原因分布、处理时长、人工介入率</t>
        </is>
      </c>
      <c r="S1491" s="4" t="inlineStr">
        <is>
          <t>按租户→品牌→门店→部门/员工的数据范围控制；敏感写操作记录操作者、时间、前后值、来源端与原因。</t>
        </is>
      </c>
      <c r="T1491" s="4" t="inlineStr">
        <is>
          <t>L24</t>
        </is>
      </c>
      <c r="U1491" s="4" t="inlineStr">
        <is>
          <t>结果进入L24闭环，并回写会员/订单/场次/财务/任务/报表中与本功能相关的对象。</t>
        </is>
      </c>
      <c r="V1491" s="4" t="inlineStr">
        <is>
          <t>A-乒乓球行业公开能力 + D-闭环深化</t>
        </is>
      </c>
      <c r="W1491" s="4" t="inlineStr">
        <is>
          <t>PingPod / Table Tennis England TT Clubs / 原通用预约研究</t>
        </is>
      </c>
      <c r="X1491" s="16" t="inlineStr">
        <is>
          <t>https://pingpod.com/membership/
https://www.tabletennisengland.co.uk/clubs/tt-clubs/</t>
        </is>
      </c>
      <c r="Y1491" s="4" t="inlineStr">
        <is>
          <t>正常、重复提交、并发、无权限、无资格、状态过期、撤销/冲正等路径均可验证；会员免费额度完成后相关状态、通知、报表与审计数据一致。</t>
        </is>
      </c>
    </row>
    <row r="1492" ht="56" customHeight="1">
      <c r="A1492" s="5" t="inlineStr">
        <is>
          <t>F1491</t>
        </is>
      </c>
      <c r="B1492" s="5" t="inlineStr">
        <is>
          <t>Web管理后台/会员端</t>
        </is>
      </c>
      <c r="C1492" s="5" t="inlineStr">
        <is>
          <t>行业扩展</t>
        </is>
      </c>
      <c r="D1492" s="5" t="inlineStr">
        <is>
          <t>球台预约</t>
        </is>
      </c>
      <c r="E1492" s="5" t="inlineStr">
        <is>
          <t>超时计费</t>
        </is>
      </c>
      <c r="F1492" s="5" t="inlineStr">
        <is>
          <t>支持“超时计费”。该能力不作为孤立按钮存在：操作结果必须写入球台预约相关业务对象与事件流水，并可被后续通知、财务/课消、统计、权限和异常处理链路消费。</t>
        </is>
      </c>
      <c r="G1492" s="5" t="inlineStr">
        <is>
          <t>会员/前台/运营</t>
        </is>
      </c>
      <c r="H1492" s="9" t="inlineStr">
        <is>
          <t>核心</t>
        </is>
      </c>
      <c r="I1492" s="5" t="inlineStr"/>
      <c r="J1492" s="17" t="inlineStr">
        <is>
          <t>P2</t>
        </is>
      </c>
      <c r="K1492" s="5" t="inlineStr">
        <is>
          <t>相关主体与基础配置存在；当前操作者拥有对应权限。</t>
        </is>
      </c>
      <c r="L1492" s="5" t="inlineStr">
        <is>
          <t>进入球台预约 → 执行超时计费 → 实时校验资格/冲突/权限 → 提交 → 事务落库 → 更新状态/余额/名额 → 触发消息与事件 → 可追溯查询/撤销或异常处理。</t>
        </is>
      </c>
      <c r="M1492" s="5" t="inlineStr">
        <is>
          <t>所有写操作进行权限、状态、唯一性与幂等校验；关键配置启用版本号、生效时间与审计记录。</t>
        </is>
      </c>
      <c r="N149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2" s="5" t="inlineStr">
        <is>
          <t>门店范围、角色权限、生效时间、默认值/覆盖值；核心规则支持版本化、灰度和单场次覆盖。</t>
        </is>
      </c>
      <c r="Q1492" s="5" t="inlineStr">
        <is>
          <t>按事件需要触发站内消息/任务；支持模板、接收角色、去重与失败重试。</t>
        </is>
      </c>
      <c r="R1492" s="5" t="inlineStr">
        <is>
          <t>使用次数、成功率、失败原因分布、处理时长、人工介入率</t>
        </is>
      </c>
      <c r="S1492" s="5" t="inlineStr">
        <is>
          <t>按租户→品牌→门店→部门/员工的数据范围控制；敏感写操作记录操作者、时间、前后值、来源端与原因。</t>
        </is>
      </c>
      <c r="T1492" s="5" t="inlineStr">
        <is>
          <t>L24</t>
        </is>
      </c>
      <c r="U1492" s="5" t="inlineStr">
        <is>
          <t>结果进入L24闭环，并回写会员/订单/场次/财务/任务/报表中与本功能相关的对象。</t>
        </is>
      </c>
      <c r="V1492" s="5" t="inlineStr">
        <is>
          <t>A-乒乓球行业公开能力 + D-闭环深化</t>
        </is>
      </c>
      <c r="W1492" s="5" t="inlineStr">
        <is>
          <t>PingPod / Table Tennis England TT Clubs / 原通用预约研究</t>
        </is>
      </c>
      <c r="X1492" s="15" t="inlineStr">
        <is>
          <t>https://pingpod.com/membership/
https://www.tabletennisengland.co.uk/clubs/tt-clubs/</t>
        </is>
      </c>
      <c r="Y1492" s="5" t="inlineStr">
        <is>
          <t>正常、重复提交、并发、无权限、无资格、状态过期、撤销/冲正等路径均可验证；超时计费完成后相关状态、通知、报表与审计数据一致。</t>
        </is>
      </c>
    </row>
    <row r="1493" ht="56" customHeight="1">
      <c r="A1493" s="4" t="inlineStr">
        <is>
          <t>F1492</t>
        </is>
      </c>
      <c r="B1493" s="4" t="inlineStr">
        <is>
          <t>Web管理后台/会员端</t>
        </is>
      </c>
      <c r="C1493" s="4" t="inlineStr">
        <is>
          <t>行业扩展</t>
        </is>
      </c>
      <c r="D1493" s="4" t="inlineStr">
        <is>
          <t>球台预约</t>
        </is>
      </c>
      <c r="E1493" s="4" t="inlineStr">
        <is>
          <t>押金扩展</t>
        </is>
      </c>
      <c r="F1493" s="4" t="inlineStr">
        <is>
          <t>支持“押金扩展”。该能力不作为孤立按钮存在：操作结果必须写入球台预约相关业务对象与事件流水，并可被后续通知、财务/课消、统计、权限和异常处理链路消费。</t>
        </is>
      </c>
      <c r="G1493" s="4" t="inlineStr">
        <is>
          <t>会员/前台/运营</t>
        </is>
      </c>
      <c r="H1493" s="18" t="inlineStr">
        <is>
          <t>增强</t>
        </is>
      </c>
      <c r="I1493" s="4" t="inlineStr"/>
      <c r="J1493" s="17" t="inlineStr">
        <is>
          <t>P2</t>
        </is>
      </c>
      <c r="K1493" s="4" t="inlineStr">
        <is>
          <t>相关主体与基础配置存在；当前操作者拥有对应权限。</t>
        </is>
      </c>
      <c r="L1493" s="4" t="inlineStr">
        <is>
          <t>进入球台预约 → 执行押金扩展 → 实时校验资格/冲突/权限 → 提交 → 事务落库 → 更新状态/余额/名额 → 触发消息与事件 → 可追溯查询/撤销或异常处理。</t>
        </is>
      </c>
      <c r="M1493" s="4" t="inlineStr">
        <is>
          <t>所有写操作进行权限、状态、唯一性与幂等校验；关键配置启用版本号、生效时间与审计记录。</t>
        </is>
      </c>
      <c r="N149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3" s="4" t="inlineStr">
        <is>
          <t>门店范围、角色权限、生效时间、默认值/覆盖值；核心规则支持版本化、灰度和单场次覆盖。</t>
        </is>
      </c>
      <c r="Q1493" s="4" t="inlineStr">
        <is>
          <t>按事件需要触发站内消息/任务；支持模板、接收角色、去重与失败重试。</t>
        </is>
      </c>
      <c r="R1493" s="4" t="inlineStr">
        <is>
          <t>使用次数、成功率、失败原因分布、处理时长、人工介入率</t>
        </is>
      </c>
      <c r="S1493" s="4" t="inlineStr">
        <is>
          <t>按租户→品牌→门店→部门/员工的数据范围控制；敏感写操作记录操作者、时间、前后值、来源端与原因。</t>
        </is>
      </c>
      <c r="T1493" s="4" t="inlineStr">
        <is>
          <t>L24</t>
        </is>
      </c>
      <c r="U1493" s="4" t="inlineStr">
        <is>
          <t>结果进入L24闭环，并回写会员/订单/场次/财务/任务/报表中与本功能相关的对象。</t>
        </is>
      </c>
      <c r="V1493" s="4" t="inlineStr">
        <is>
          <t>A-乒乓球行业公开能力 + D-闭环深化</t>
        </is>
      </c>
      <c r="W1493" s="4" t="inlineStr">
        <is>
          <t>PingPod / Table Tennis England TT Clubs / 原通用预约研究</t>
        </is>
      </c>
      <c r="X1493" s="16" t="inlineStr">
        <is>
          <t>https://pingpod.com/membership/
https://www.tabletennisengland.co.uk/clubs/tt-clubs/</t>
        </is>
      </c>
      <c r="Y1493" s="4" t="inlineStr">
        <is>
          <t>正常、重复提交、并发、无权限、无资格、状态过期、撤销/冲正等路径均可验证；押金扩展完成后相关状态、通知、报表与审计数据一致。</t>
        </is>
      </c>
    </row>
    <row r="1494" ht="56" customHeight="1">
      <c r="A1494" s="5" t="inlineStr">
        <is>
          <t>F1493</t>
        </is>
      </c>
      <c r="B1494" s="5" t="inlineStr">
        <is>
          <t>Web管理后台/会员端</t>
        </is>
      </c>
      <c r="C1494" s="5" t="inlineStr">
        <is>
          <t>行业扩展</t>
        </is>
      </c>
      <c r="D1494" s="5" t="inlineStr">
        <is>
          <t>球台预约</t>
        </is>
      </c>
      <c r="E1494" s="5" t="inlineStr">
        <is>
          <t>球台预约</t>
        </is>
      </c>
      <c r="F1494" s="5" t="inlineStr">
        <is>
          <t>支持“球台预约”。该能力不作为孤立按钮存在：操作结果必须写入球台预约相关业务对象与事件流水，并可被后续通知、财务/课消、统计、权限和异常处理链路消费。</t>
        </is>
      </c>
      <c r="G1494" s="5" t="inlineStr">
        <is>
          <t>会员/前台/运营</t>
        </is>
      </c>
      <c r="H1494" s="9" t="inlineStr">
        <is>
          <t>核心</t>
        </is>
      </c>
      <c r="I1494" s="5" t="inlineStr"/>
      <c r="J1494" s="17" t="inlineStr">
        <is>
          <t>P2</t>
        </is>
      </c>
      <c r="K1494" s="5" t="inlineStr">
        <is>
          <t>相关主体与基础配置存在；当前操作者拥有对应权限。</t>
        </is>
      </c>
      <c r="L1494" s="5" t="inlineStr">
        <is>
          <t>进入球台预约 → 执行球台预约 → 实时校验资格/冲突/权限 → 提交 → 事务落库 → 更新状态/余额/名额 → 触发消息与事件 → 可追溯查询/撤销或异常处理。</t>
        </is>
      </c>
      <c r="M1494" s="5" t="inlineStr">
        <is>
          <t>所有写操作进行权限、状态、唯一性与幂等校验；关键配置启用版本号、生效时间与审计记录。</t>
        </is>
      </c>
      <c r="N149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4" s="5" t="inlineStr">
        <is>
          <t>门店范围、角色权限、生效时间、默认值/覆盖值；核心规则支持版本化、灰度和单场次覆盖。</t>
        </is>
      </c>
      <c r="Q1494" s="5" t="inlineStr">
        <is>
          <t>按事件需要触发站内消息/任务；支持模板、接收角色、去重与失败重试。</t>
        </is>
      </c>
      <c r="R1494" s="5" t="inlineStr">
        <is>
          <t>使用次数、成功率、失败原因分布、处理时长、人工介入率</t>
        </is>
      </c>
      <c r="S1494" s="5" t="inlineStr">
        <is>
          <t>按租户→品牌→门店→部门/员工的数据范围控制；敏感写操作记录操作者、时间、前后值、来源端与原因。</t>
        </is>
      </c>
      <c r="T1494" s="5" t="inlineStr">
        <is>
          <t>L24</t>
        </is>
      </c>
      <c r="U1494" s="5" t="inlineStr">
        <is>
          <t>结果进入L24闭环，并回写会员/订单/场次/财务/任务/报表中与本功能相关的对象。</t>
        </is>
      </c>
      <c r="V1494" s="5" t="inlineStr">
        <is>
          <t>A-乒乓球行业公开能力 + D-闭环深化</t>
        </is>
      </c>
      <c r="W1494" s="5" t="inlineStr">
        <is>
          <t>PingPod / Table Tennis England TT Clubs / 原通用预约研究</t>
        </is>
      </c>
      <c r="X1494" s="15" t="inlineStr">
        <is>
          <t>https://pingpod.com/membership/
https://www.tabletennisengland.co.uk/clubs/tt-clubs/</t>
        </is>
      </c>
      <c r="Y1494" s="5" t="inlineStr">
        <is>
          <t>正常、重复提交、并发、无权限、无资格、状态过期、撤销/冲正等路径均可验证；球台预约完成后相关状态、通知、报表与审计数据一致。</t>
        </is>
      </c>
    </row>
    <row r="1495" ht="56" customHeight="1">
      <c r="A1495" s="4" t="inlineStr">
        <is>
          <t>F1494</t>
        </is>
      </c>
      <c r="B1495" s="4" t="inlineStr">
        <is>
          <t>Web管理后台/会员端</t>
        </is>
      </c>
      <c r="C1495" s="4" t="inlineStr">
        <is>
          <t>行业扩展</t>
        </is>
      </c>
      <c r="D1495" s="4" t="inlineStr">
        <is>
          <t>球台预约</t>
        </is>
      </c>
      <c r="E1495" s="4" t="inlineStr">
        <is>
          <t>组合资源预约</t>
        </is>
      </c>
      <c r="F1495" s="4" t="inlineStr">
        <is>
          <t>支持“组合资源预约”。该能力不作为孤立按钮存在：操作结果必须写入球台预约相关业务对象与事件流水，并可被后续通知、财务/课消、统计、权限和异常处理链路消费。</t>
        </is>
      </c>
      <c r="G1495" s="4" t="inlineStr">
        <is>
          <t>会员/前台/运营</t>
        </is>
      </c>
      <c r="H1495" s="9" t="inlineStr">
        <is>
          <t>核心</t>
        </is>
      </c>
      <c r="I1495" s="4" t="inlineStr"/>
      <c r="J1495" s="17" t="inlineStr">
        <is>
          <t>P2</t>
        </is>
      </c>
      <c r="K1495" s="4" t="inlineStr">
        <is>
          <t>相关主体与基础配置存在；当前操作者拥有对应权限。</t>
        </is>
      </c>
      <c r="L1495" s="4" t="inlineStr">
        <is>
          <t>进入球台预约 → 执行组合资源预约 → 实时校验资格/冲突/权限 → 提交 → 事务落库 → 更新状态/余额/名额 → 触发消息与事件 → 可追溯查询/撤销或异常处理。</t>
        </is>
      </c>
      <c r="M1495" s="4" t="inlineStr">
        <is>
          <t>所有写操作进行权限、状态、唯一性与幂等校验；关键配置启用版本号、生效时间与审计记录。</t>
        </is>
      </c>
      <c r="N149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5" s="4" t="inlineStr">
        <is>
          <t>门店范围、角色权限、生效时间、默认值/覆盖值；核心规则支持版本化、灰度和单场次覆盖。</t>
        </is>
      </c>
      <c r="Q1495" s="4" t="inlineStr">
        <is>
          <t>按事件需要触发站内消息/任务；支持模板、接收角色、去重与失败重试。</t>
        </is>
      </c>
      <c r="R1495" s="4" t="inlineStr">
        <is>
          <t>使用次数、成功率、失败原因分布、处理时长、人工介入率</t>
        </is>
      </c>
      <c r="S1495" s="4" t="inlineStr">
        <is>
          <t>按租户→品牌→门店→部门/员工的数据范围控制；敏感写操作记录操作者、时间、前后值、来源端与原因。</t>
        </is>
      </c>
      <c r="T1495" s="4" t="inlineStr">
        <is>
          <t>L24</t>
        </is>
      </c>
      <c r="U1495" s="4" t="inlineStr">
        <is>
          <t>结果进入L24闭环，并回写会员/订单/场次/财务/任务/报表中与本功能相关的对象。</t>
        </is>
      </c>
      <c r="V1495" s="4" t="inlineStr">
        <is>
          <t>A-乒乓球行业公开能力 + D-闭环深化</t>
        </is>
      </c>
      <c r="W1495" s="4" t="inlineStr">
        <is>
          <t>PingPod / Table Tennis England TT Clubs / 原通用预约研究</t>
        </is>
      </c>
      <c r="X1495" s="16" t="inlineStr">
        <is>
          <t>https://pingpod.com/membership/
https://www.tabletennisengland.co.uk/clubs/tt-clubs/</t>
        </is>
      </c>
      <c r="Y1495" s="4" t="inlineStr">
        <is>
          <t>正常、重复提交、并发、无权限、无资格、状态过期、撤销/冲正等路径均可验证；组合资源预约完成后相关状态、通知、报表与审计数据一致。</t>
        </is>
      </c>
    </row>
    <row r="1496" ht="56" customHeight="1">
      <c r="A1496" s="5" t="inlineStr">
        <is>
          <t>F1495</t>
        </is>
      </c>
      <c r="B1496" s="5" t="inlineStr">
        <is>
          <t>Web管理后台/会员端</t>
        </is>
      </c>
      <c r="C1496" s="5" t="inlineStr">
        <is>
          <t>行业扩展</t>
        </is>
      </c>
      <c r="D1496" s="5" t="inlineStr">
        <is>
          <t>球台预约</t>
        </is>
      </c>
      <c r="E1496" s="5" t="inlineStr">
        <is>
          <t>球台核销/入场</t>
        </is>
      </c>
      <c r="F1496" s="5" t="inlineStr">
        <is>
          <t>支持“球台核销/入场”。该能力不作为孤立按钮存在：操作结果必须写入球台预约相关业务对象与事件流水，并可被后续通知、财务/课消、统计、权限和异常处理链路消费。</t>
        </is>
      </c>
      <c r="G1496" s="5" t="inlineStr">
        <is>
          <t>会员/前台/运营</t>
        </is>
      </c>
      <c r="H1496" s="9" t="inlineStr">
        <is>
          <t>核心</t>
        </is>
      </c>
      <c r="I1496" s="5" t="inlineStr"/>
      <c r="J1496" s="17" t="inlineStr">
        <is>
          <t>P2</t>
        </is>
      </c>
      <c r="K1496" s="5" t="inlineStr">
        <is>
          <t>相关主体与基础配置存在；当前操作者拥有对应权限。</t>
        </is>
      </c>
      <c r="L1496" s="5" t="inlineStr">
        <is>
          <t>进入球台预约 → 执行球台核销/入场 → 实时校验资格/冲突/权限 → 提交 → 事务落库 → 更新状态/余额/名额 → 触发消息与事件 → 可追溯查询/撤销或异常处理。</t>
        </is>
      </c>
      <c r="M1496" s="5" t="inlineStr">
        <is>
          <t>所有写操作进行权限、状态、唯一性与幂等校验；关键配置启用版本号、生效时间与审计记录。</t>
        </is>
      </c>
      <c r="N149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6" s="5" t="inlineStr">
        <is>
          <t>门店范围、角色权限、生效时间、默认值/覆盖值；核心规则支持版本化、灰度和单场次覆盖。</t>
        </is>
      </c>
      <c r="Q1496" s="5" t="inlineStr">
        <is>
          <t>按事件需要触发站内消息/任务；支持模板、接收角色、去重与失败重试。</t>
        </is>
      </c>
      <c r="R1496" s="5" t="inlineStr">
        <is>
          <t>使用次数、成功率、失败原因分布、处理时长、人工介入率</t>
        </is>
      </c>
      <c r="S1496" s="5" t="inlineStr">
        <is>
          <t>按租户→品牌→门店→部门/员工的数据范围控制；敏感写操作记录操作者、时间、前后值、来源端与原因。</t>
        </is>
      </c>
      <c r="T1496" s="5" t="inlineStr">
        <is>
          <t>L24</t>
        </is>
      </c>
      <c r="U1496" s="5" t="inlineStr">
        <is>
          <t>结果进入L24闭环，并回写会员/订单/场次/财务/任务/报表中与本功能相关的对象。</t>
        </is>
      </c>
      <c r="V1496" s="5" t="inlineStr">
        <is>
          <t>A-乒乓球行业公开能力 + D-闭环深化</t>
        </is>
      </c>
      <c r="W1496" s="5" t="inlineStr">
        <is>
          <t>PingPod / Table Tennis England TT Clubs / 原通用预约研究</t>
        </is>
      </c>
      <c r="X1496" s="15" t="inlineStr">
        <is>
          <t>https://pingpod.com/membership/
https://www.tabletennisengland.co.uk/clubs/tt-clubs/</t>
        </is>
      </c>
      <c r="Y1496" s="5" t="inlineStr">
        <is>
          <t>正常、重复提交、并发、无权限、无资格、状态过期、撤销/冲正等路径均可验证；球台核销/入场完成后相关状态、通知、报表与审计数据一致。</t>
        </is>
      </c>
    </row>
    <row r="1497" ht="56" customHeight="1">
      <c r="A1497" s="4" t="inlineStr">
        <is>
          <t>F1496</t>
        </is>
      </c>
      <c r="B1497" s="4" t="inlineStr">
        <is>
          <t>Web管理后台/会员端</t>
        </is>
      </c>
      <c r="C1497" s="4" t="inlineStr">
        <is>
          <t>行业扩展</t>
        </is>
      </c>
      <c r="D1497" s="4" t="inlineStr">
        <is>
          <t>球台预约</t>
        </is>
      </c>
      <c r="E1497" s="4" t="inlineStr">
        <is>
          <t>球台释放</t>
        </is>
      </c>
      <c r="F1497" s="4" t="inlineStr">
        <is>
          <t>支持“球台释放”。该能力不作为孤立按钮存在：操作结果必须写入球台预约相关业务对象与事件流水，并可被后续通知、财务/课消、统计、权限和异常处理链路消费。</t>
        </is>
      </c>
      <c r="G1497" s="4" t="inlineStr">
        <is>
          <t>会员/前台/运营</t>
        </is>
      </c>
      <c r="H1497" s="18" t="inlineStr">
        <is>
          <t>增强</t>
        </is>
      </c>
      <c r="I1497" s="4" t="inlineStr"/>
      <c r="J1497" s="17" t="inlineStr">
        <is>
          <t>P2</t>
        </is>
      </c>
      <c r="K1497" s="4" t="inlineStr">
        <is>
          <t>相关主体与基础配置存在；当前操作者拥有对应权限。</t>
        </is>
      </c>
      <c r="L1497" s="4" t="inlineStr">
        <is>
          <t>进入球台预约 → 执行球台释放 → 实时校验资格/冲突/权限 → 提交 → 事务落库 → 更新状态/余额/名额 → 触发消息与事件 → 可追溯查询/撤销或异常处理。</t>
        </is>
      </c>
      <c r="M1497" s="4" t="inlineStr">
        <is>
          <t>所有写操作进行权限、状态、唯一性与幂等校验；关键配置启用版本号、生效时间与审计记录。</t>
        </is>
      </c>
      <c r="N1497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7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7" s="4" t="inlineStr">
        <is>
          <t>门店范围、角色权限、生效时间、默认值/覆盖值；核心规则支持版本化、灰度和单场次覆盖。</t>
        </is>
      </c>
      <c r="Q1497" s="4" t="inlineStr">
        <is>
          <t>按事件需要触发站内消息/任务；支持模板、接收角色、去重与失败重试。</t>
        </is>
      </c>
      <c r="R1497" s="4" t="inlineStr">
        <is>
          <t>使用次数、成功率、失败原因分布、处理时长、人工介入率</t>
        </is>
      </c>
      <c r="S1497" s="4" t="inlineStr">
        <is>
          <t>按租户→品牌→门店→部门/员工的数据范围控制；敏感写操作记录操作者、时间、前后值、来源端与原因。</t>
        </is>
      </c>
      <c r="T1497" s="4" t="inlineStr">
        <is>
          <t>L24</t>
        </is>
      </c>
      <c r="U1497" s="4" t="inlineStr">
        <is>
          <t>结果进入L24闭环，并回写会员/订单/场次/财务/任务/报表中与本功能相关的对象。</t>
        </is>
      </c>
      <c r="V1497" s="4" t="inlineStr">
        <is>
          <t>A-乒乓球行业公开能力 + D-闭环深化</t>
        </is>
      </c>
      <c r="W1497" s="4" t="inlineStr">
        <is>
          <t>PingPod / Table Tennis England TT Clubs / 原通用预约研究</t>
        </is>
      </c>
      <c r="X1497" s="16" t="inlineStr">
        <is>
          <t>https://pingpod.com/membership/
https://www.tabletennisengland.co.uk/clubs/tt-clubs/</t>
        </is>
      </c>
      <c r="Y1497" s="4" t="inlineStr">
        <is>
          <t>正常、重复提交、并发、无权限、无资格、状态过期、撤销/冲正等路径均可验证；球台释放完成后相关状态、通知、报表与审计数据一致。</t>
        </is>
      </c>
    </row>
    <row r="1498" ht="56" customHeight="1">
      <c r="A1498" s="5" t="inlineStr">
        <is>
          <t>F1497</t>
        </is>
      </c>
      <c r="B1498" s="5" t="inlineStr">
        <is>
          <t>Web管理后台/会员端</t>
        </is>
      </c>
      <c r="C1498" s="5" t="inlineStr">
        <is>
          <t>行业扩展</t>
        </is>
      </c>
      <c r="D1498" s="5" t="inlineStr">
        <is>
          <t>球台预约</t>
        </is>
      </c>
      <c r="E1498" s="5" t="inlineStr">
        <is>
          <t>提前结束</t>
        </is>
      </c>
      <c r="F1498" s="5" t="inlineStr">
        <is>
          <t>支持“提前结束”。该能力不作为孤立按钮存在：操作结果必须写入球台预约相关业务对象与事件流水，并可被后续通知、财务/课消、统计、权限和异常处理链路消费。</t>
        </is>
      </c>
      <c r="G1498" s="5" t="inlineStr">
        <is>
          <t>会员/前台/运营</t>
        </is>
      </c>
      <c r="H1498" s="18" t="inlineStr">
        <is>
          <t>增强</t>
        </is>
      </c>
      <c r="I1498" s="5" t="inlineStr"/>
      <c r="J1498" s="17" t="inlineStr">
        <is>
          <t>P2</t>
        </is>
      </c>
      <c r="K1498" s="5" t="inlineStr">
        <is>
          <t>相关主体与基础配置存在；当前操作者拥有对应权限。</t>
        </is>
      </c>
      <c r="L1498" s="5" t="inlineStr">
        <is>
          <t>进入球台预约 → 执行提前结束 → 实时校验资格/冲突/权限 → 提交 → 事务落库 → 更新状态/余额/名额 → 触发消息与事件 → 可追溯查询/撤销或异常处理。</t>
        </is>
      </c>
      <c r="M1498" s="5" t="inlineStr">
        <is>
          <t>所有写操作进行权限、状态、唯一性与幂等校验；关键配置启用版本号、生效时间与审计记录。</t>
        </is>
      </c>
      <c r="N1498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8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8" s="5" t="inlineStr">
        <is>
          <t>门店范围、角色权限、生效时间、默认值/覆盖值；核心规则支持版本化、灰度和单场次覆盖。</t>
        </is>
      </c>
      <c r="Q1498" s="5" t="inlineStr">
        <is>
          <t>按事件需要触发站内消息/任务；支持模板、接收角色、去重与失败重试。</t>
        </is>
      </c>
      <c r="R1498" s="5" t="inlineStr">
        <is>
          <t>使用次数、成功率、失败原因分布、处理时长、人工介入率</t>
        </is>
      </c>
      <c r="S1498" s="5" t="inlineStr">
        <is>
          <t>按租户→品牌→门店→部门/员工的数据范围控制；敏感写操作记录操作者、时间、前后值、来源端与原因。</t>
        </is>
      </c>
      <c r="T1498" s="5" t="inlineStr">
        <is>
          <t>L24</t>
        </is>
      </c>
      <c r="U1498" s="5" t="inlineStr">
        <is>
          <t>结果进入L24闭环，并回写会员/订单/场次/财务/任务/报表中与本功能相关的对象。</t>
        </is>
      </c>
      <c r="V1498" s="5" t="inlineStr">
        <is>
          <t>A-乒乓球行业公开能力 + D-闭环深化</t>
        </is>
      </c>
      <c r="W1498" s="5" t="inlineStr">
        <is>
          <t>PingPod / Table Tennis England TT Clubs / 原通用预约研究</t>
        </is>
      </c>
      <c r="X1498" s="15" t="inlineStr">
        <is>
          <t>https://pingpod.com/membership/
https://www.tabletennisengland.co.uk/clubs/tt-clubs/</t>
        </is>
      </c>
      <c r="Y1498" s="5" t="inlineStr">
        <is>
          <t>正常、重复提交、并发、无权限、无资格、状态过期、撤销/冲正等路径均可验证；提前结束完成后相关状态、通知、报表与审计数据一致。</t>
        </is>
      </c>
    </row>
    <row r="1499" ht="56" customHeight="1">
      <c r="A1499" s="4" t="inlineStr">
        <is>
          <t>F1498</t>
        </is>
      </c>
      <c r="B1499" s="4" t="inlineStr">
        <is>
          <t>Web管理后台/会员端</t>
        </is>
      </c>
      <c r="C1499" s="4" t="inlineStr">
        <is>
          <t>行业扩展</t>
        </is>
      </c>
      <c r="D1499" s="4" t="inlineStr">
        <is>
          <t>球台预约</t>
        </is>
      </c>
      <c r="E1499" s="4" t="inlineStr">
        <is>
          <t>延时</t>
        </is>
      </c>
      <c r="F1499" s="4" t="inlineStr">
        <is>
          <t>支持“延时”。该能力不作为孤立按钮存在：操作结果必须写入球台预约相关业务对象与事件流水，并可被后续通知、财务/课消、统计、权限和异常处理链路消费。</t>
        </is>
      </c>
      <c r="G1499" s="4" t="inlineStr">
        <is>
          <t>会员/前台/运营</t>
        </is>
      </c>
      <c r="H1499" s="18" t="inlineStr">
        <is>
          <t>增强</t>
        </is>
      </c>
      <c r="I1499" s="4" t="inlineStr"/>
      <c r="J1499" s="17" t="inlineStr">
        <is>
          <t>P2</t>
        </is>
      </c>
      <c r="K1499" s="4" t="inlineStr">
        <is>
          <t>相关主体与基础配置存在；当前操作者拥有对应权限。</t>
        </is>
      </c>
      <c r="L1499" s="4" t="inlineStr">
        <is>
          <t>进入球台预约 → 执行延时 → 实时校验资格/冲突/权限 → 提交 → 事务落库 → 更新状态/余额/名额 → 触发消息与事件 → 可追溯查询/撤销或异常处理。</t>
        </is>
      </c>
      <c r="M1499" s="4" t="inlineStr">
        <is>
          <t>所有写操作进行权限、状态、唯一性与幂等校验；关键配置启用版本号、生效时间与审计记录。</t>
        </is>
      </c>
      <c r="N1499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499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499" s="4" t="inlineStr">
        <is>
          <t>门店范围、角色权限、生效时间、默认值/覆盖值；核心规则支持版本化、灰度和单场次覆盖。</t>
        </is>
      </c>
      <c r="Q1499" s="4" t="inlineStr">
        <is>
          <t>按事件需要触发站内消息/任务；支持模板、接收角色、去重与失败重试。</t>
        </is>
      </c>
      <c r="R1499" s="4" t="inlineStr">
        <is>
          <t>使用次数、成功率、失败原因分布、处理时长、人工介入率</t>
        </is>
      </c>
      <c r="S1499" s="4" t="inlineStr">
        <is>
          <t>按租户→品牌→门店→部门/员工的数据范围控制；敏感写操作记录操作者、时间、前后值、来源端与原因。</t>
        </is>
      </c>
      <c r="T1499" s="4" t="inlineStr">
        <is>
          <t>L24</t>
        </is>
      </c>
      <c r="U1499" s="4" t="inlineStr">
        <is>
          <t>结果进入L24闭环，并回写会员/订单/场次/财务/任务/报表中与本功能相关的对象。</t>
        </is>
      </c>
      <c r="V1499" s="4" t="inlineStr">
        <is>
          <t>A-乒乓球行业公开能力 + D-闭环深化</t>
        </is>
      </c>
      <c r="W1499" s="4" t="inlineStr">
        <is>
          <t>PingPod / Table Tennis England TT Clubs / 原通用预约研究</t>
        </is>
      </c>
      <c r="X1499" s="16" t="inlineStr">
        <is>
          <t>https://pingpod.com/membership/
https://www.tabletennisengland.co.uk/clubs/tt-clubs/</t>
        </is>
      </c>
      <c r="Y1499" s="4" t="inlineStr">
        <is>
          <t>正常、重复提交、并发、无权限、无资格、状态过期、撤销/冲正等路径均可验证；延时完成后相关状态、通知、报表与审计数据一致。</t>
        </is>
      </c>
    </row>
    <row r="1500" ht="56" customHeight="1">
      <c r="A1500" s="5" t="inlineStr">
        <is>
          <t>F1499</t>
        </is>
      </c>
      <c r="B1500" s="5" t="inlineStr">
        <is>
          <t>Web管理后台/会员端</t>
        </is>
      </c>
      <c r="C1500" s="5" t="inlineStr">
        <is>
          <t>行业扩展</t>
        </is>
      </c>
      <c r="D1500" s="5" t="inlineStr">
        <is>
          <t>球台预约</t>
        </is>
      </c>
      <c r="E1500" s="5" t="inlineStr">
        <is>
          <t>清洁缓冲</t>
        </is>
      </c>
      <c r="F1500" s="5" t="inlineStr">
        <is>
          <t>支持“清洁缓冲”。该能力不作为孤立按钮存在：操作结果必须写入球台预约相关业务对象与事件流水，并可被后续通知、财务/课消、统计、权限和异常处理链路消费。</t>
        </is>
      </c>
      <c r="G1500" s="5" t="inlineStr">
        <is>
          <t>会员/前台/运营</t>
        </is>
      </c>
      <c r="H1500" s="18" t="inlineStr">
        <is>
          <t>增强</t>
        </is>
      </c>
      <c r="I1500" s="5" t="inlineStr"/>
      <c r="J1500" s="17" t="inlineStr">
        <is>
          <t>P2</t>
        </is>
      </c>
      <c r="K1500" s="5" t="inlineStr">
        <is>
          <t>相关主体与基础配置存在；当前操作者拥有对应权限。</t>
        </is>
      </c>
      <c r="L1500" s="5" t="inlineStr">
        <is>
          <t>进入球台预约 → 执行清洁缓冲 → 实时校验资格/冲突/权限 → 提交 → 事务落库 → 更新状态/余额/名额 → 触发消息与事件 → 可追溯查询/撤销或异常处理。</t>
        </is>
      </c>
      <c r="M1500" s="5" t="inlineStr">
        <is>
          <t>所有写操作进行权限、状态、唯一性与幂等校验；关键配置启用版本号、生效时间与审计记录。</t>
        </is>
      </c>
      <c r="N1500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0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0" s="5" t="inlineStr">
        <is>
          <t>门店范围、角色权限、生效时间、默认值/覆盖值；核心规则支持版本化、灰度和单场次覆盖。</t>
        </is>
      </c>
      <c r="Q1500" s="5" t="inlineStr">
        <is>
          <t>按事件需要触发站内消息/任务；支持模板、接收角色、去重与失败重试。</t>
        </is>
      </c>
      <c r="R1500" s="5" t="inlineStr">
        <is>
          <t>使用次数、成功率、失败原因分布、处理时长、人工介入率</t>
        </is>
      </c>
      <c r="S1500" s="5" t="inlineStr">
        <is>
          <t>按租户→品牌→门店→部门/员工的数据范围控制；敏感写操作记录操作者、时间、前后值、来源端与原因。</t>
        </is>
      </c>
      <c r="T1500" s="5" t="inlineStr">
        <is>
          <t>L24</t>
        </is>
      </c>
      <c r="U1500" s="5" t="inlineStr">
        <is>
          <t>结果进入L24闭环，并回写会员/订单/场次/财务/任务/报表中与本功能相关的对象。</t>
        </is>
      </c>
      <c r="V1500" s="5" t="inlineStr">
        <is>
          <t>A-乒乓球行业公开能力 + D-闭环深化</t>
        </is>
      </c>
      <c r="W1500" s="5" t="inlineStr">
        <is>
          <t>PingPod / Table Tennis England TT Clubs / 原通用预约研究</t>
        </is>
      </c>
      <c r="X1500" s="15" t="inlineStr">
        <is>
          <t>https://pingpod.com/membership/
https://www.tabletennisengland.co.uk/clubs/tt-clubs/</t>
        </is>
      </c>
      <c r="Y1500" s="5" t="inlineStr">
        <is>
          <t>正常、重复提交、并发、无权限、无资格、状态过期、撤销/冲正等路径均可验证；清洁缓冲完成后相关状态、通知、报表与审计数据一致。</t>
        </is>
      </c>
    </row>
    <row r="1501" ht="56" customHeight="1">
      <c r="A1501" s="4" t="inlineStr">
        <is>
          <t>F1500</t>
        </is>
      </c>
      <c r="B1501" s="4" t="inlineStr">
        <is>
          <t>Web管理后台/会员端</t>
        </is>
      </c>
      <c r="C1501" s="4" t="inlineStr">
        <is>
          <t>行业扩展</t>
        </is>
      </c>
      <c r="D1501" s="4" t="inlineStr">
        <is>
          <t>球台预约</t>
        </is>
      </c>
      <c r="E1501" s="4" t="inlineStr">
        <is>
          <t>设备租赁</t>
        </is>
      </c>
      <c r="F1501" s="4" t="inlineStr">
        <is>
          <t>支持“设备租赁”。该能力不作为孤立按钮存在：操作结果必须写入球台预约相关业务对象与事件流水，并可被后续通知、财务/课消、统计、权限和异常处理链路消费。</t>
        </is>
      </c>
      <c r="G1501" s="4" t="inlineStr">
        <is>
          <t>会员/前台/运营</t>
        </is>
      </c>
      <c r="H1501" s="18" t="inlineStr">
        <is>
          <t>增强</t>
        </is>
      </c>
      <c r="I1501" s="4" t="inlineStr"/>
      <c r="J1501" s="17" t="inlineStr">
        <is>
          <t>P2</t>
        </is>
      </c>
      <c r="K1501" s="4" t="inlineStr">
        <is>
          <t>相关主体与基础配置存在；当前操作者拥有对应权限。</t>
        </is>
      </c>
      <c r="L1501" s="4" t="inlineStr">
        <is>
          <t>进入球台预约 → 执行设备租赁 → 实时校验资格/冲突/权限 → 提交 → 事务落库 → 更新状态/余额/名额 → 触发消息与事件 → 可追溯查询/撤销或异常处理。</t>
        </is>
      </c>
      <c r="M1501" s="4" t="inlineStr">
        <is>
          <t>所有写操作进行权限、状态、唯一性与幂等校验；关键配置启用版本号、生效时间与审计记录。</t>
        </is>
      </c>
      <c r="N1501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1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1" s="4" t="inlineStr">
        <is>
          <t>门店范围、角色权限、生效时间、默认值/覆盖值；核心规则支持版本化、灰度和单场次覆盖。</t>
        </is>
      </c>
      <c r="Q1501" s="4" t="inlineStr">
        <is>
          <t>按事件需要触发站内消息/任务；支持模板、接收角色、去重与失败重试。</t>
        </is>
      </c>
      <c r="R1501" s="4" t="inlineStr">
        <is>
          <t>使用次数、成功率、失败原因分布、处理时长、人工介入率</t>
        </is>
      </c>
      <c r="S1501" s="4" t="inlineStr">
        <is>
          <t>按租户→品牌→门店→部门/员工的数据范围控制；敏感写操作记录操作者、时间、前后值、来源端与原因。</t>
        </is>
      </c>
      <c r="T1501" s="4" t="inlineStr">
        <is>
          <t>L24</t>
        </is>
      </c>
      <c r="U1501" s="4" t="inlineStr">
        <is>
          <t>结果进入L24闭环，并回写会员/订单/场次/财务/任务/报表中与本功能相关的对象。</t>
        </is>
      </c>
      <c r="V1501" s="4" t="inlineStr">
        <is>
          <t>A-乒乓球行业公开能力 + D-闭环深化</t>
        </is>
      </c>
      <c r="W1501" s="4" t="inlineStr">
        <is>
          <t>PingPod / Table Tennis England TT Clubs / 原通用预约研究</t>
        </is>
      </c>
      <c r="X1501" s="16" t="inlineStr">
        <is>
          <t>https://pingpod.com/membership/
https://www.tabletennisengland.co.uk/clubs/tt-clubs/</t>
        </is>
      </c>
      <c r="Y1501" s="4" t="inlineStr">
        <is>
          <t>正常、重复提交、并发、无权限、无资格、状态过期、撤销/冲正等路径均可验证；设备租赁完成后相关状态、通知、报表与审计数据一致。</t>
        </is>
      </c>
    </row>
    <row r="1502" ht="56" customHeight="1">
      <c r="A1502" s="5" t="inlineStr">
        <is>
          <t>F1501</t>
        </is>
      </c>
      <c r="B1502" s="5" t="inlineStr">
        <is>
          <t>Web管理后台/会员端</t>
        </is>
      </c>
      <c r="C1502" s="5" t="inlineStr">
        <is>
          <t>行业扩展</t>
        </is>
      </c>
      <c r="D1502" s="5" t="inlineStr">
        <is>
          <t>球台预约</t>
        </is>
      </c>
      <c r="E1502" s="5" t="inlineStr">
        <is>
          <t>租赁归还</t>
        </is>
      </c>
      <c r="F1502" s="5" t="inlineStr">
        <is>
          <t>支持“租赁归还”。该能力不作为孤立按钮存在：操作结果必须写入球台预约相关业务对象与事件流水，并可被后续通知、财务/课消、统计、权限和异常处理链路消费。</t>
        </is>
      </c>
      <c r="G1502" s="5" t="inlineStr">
        <is>
          <t>会员/前台/运营</t>
        </is>
      </c>
      <c r="H1502" s="18" t="inlineStr">
        <is>
          <t>增强</t>
        </is>
      </c>
      <c r="I1502" s="5" t="inlineStr"/>
      <c r="J1502" s="17" t="inlineStr">
        <is>
          <t>P2</t>
        </is>
      </c>
      <c r="K1502" s="5" t="inlineStr">
        <is>
          <t>相关主体与基础配置存在；当前操作者拥有对应权限。</t>
        </is>
      </c>
      <c r="L1502" s="5" t="inlineStr">
        <is>
          <t>进入球台预约 → 执行租赁归还 → 实时校验资格/冲突/权限 → 提交 → 事务落库 → 更新状态/余额/名额 → 触发消息与事件 → 可追溯查询/撤销或异常处理。</t>
        </is>
      </c>
      <c r="M1502" s="5" t="inlineStr">
        <is>
          <t>所有写操作进行权限、状态、唯一性与幂等校验；关键配置启用版本号、生效时间与审计记录。</t>
        </is>
      </c>
      <c r="N1502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2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2" s="5" t="inlineStr">
        <is>
          <t>门店范围、角色权限、生效时间、默认值/覆盖值；核心规则支持版本化、灰度和单场次覆盖。</t>
        </is>
      </c>
      <c r="Q1502" s="5" t="inlineStr">
        <is>
          <t>按事件需要触发站内消息/任务；支持模板、接收角色、去重与失败重试。</t>
        </is>
      </c>
      <c r="R1502" s="5" t="inlineStr">
        <is>
          <t>使用次数、成功率、失败原因分布、处理时长、人工介入率</t>
        </is>
      </c>
      <c r="S1502" s="5" t="inlineStr">
        <is>
          <t>按租户→品牌→门店→部门/员工的数据范围控制；敏感写操作记录操作者、时间、前后值、来源端与原因。</t>
        </is>
      </c>
      <c r="T1502" s="5" t="inlineStr">
        <is>
          <t>L24</t>
        </is>
      </c>
      <c r="U1502" s="5" t="inlineStr">
        <is>
          <t>结果进入L24闭环，并回写会员/订单/场次/财务/任务/报表中与本功能相关的对象。</t>
        </is>
      </c>
      <c r="V1502" s="5" t="inlineStr">
        <is>
          <t>A-乒乓球行业公开能力 + D-闭环深化</t>
        </is>
      </c>
      <c r="W1502" s="5" t="inlineStr">
        <is>
          <t>PingPod / Table Tennis England TT Clubs / 原通用预约研究</t>
        </is>
      </c>
      <c r="X1502" s="15" t="inlineStr">
        <is>
          <t>https://pingpod.com/membership/
https://www.tabletennisengland.co.uk/clubs/tt-clubs/</t>
        </is>
      </c>
      <c r="Y1502" s="5" t="inlineStr">
        <is>
          <t>正常、重复提交、并发、无权限、无资格、状态过期、撤销/冲正等路径均可验证；租赁归还完成后相关状态、通知、报表与审计数据一致。</t>
        </is>
      </c>
    </row>
    <row r="1503" ht="56" customHeight="1">
      <c r="A1503" s="4" t="inlineStr">
        <is>
          <t>F1502</t>
        </is>
      </c>
      <c r="B1503" s="4" t="inlineStr">
        <is>
          <t>Web管理后台/会员端</t>
        </is>
      </c>
      <c r="C1503" s="4" t="inlineStr">
        <is>
          <t>行业扩展</t>
        </is>
      </c>
      <c r="D1503" s="4" t="inlineStr">
        <is>
          <t>球台预约</t>
        </is>
      </c>
      <c r="E1503" s="4" t="inlineStr">
        <is>
          <t>损坏登记</t>
        </is>
      </c>
      <c r="F1503" s="4" t="inlineStr">
        <is>
          <t>支持“损坏登记”。该能力不作为孤立按钮存在：操作结果必须写入球台预约相关业务对象与事件流水，并可被后续通知、财务/课消、统计、权限和异常处理链路消费。</t>
        </is>
      </c>
      <c r="G1503" s="4" t="inlineStr">
        <is>
          <t>会员/前台/运营</t>
        </is>
      </c>
      <c r="H1503" s="18" t="inlineStr">
        <is>
          <t>增强</t>
        </is>
      </c>
      <c r="I1503" s="4" t="inlineStr"/>
      <c r="J1503" s="17" t="inlineStr">
        <is>
          <t>P2</t>
        </is>
      </c>
      <c r="K1503" s="4" t="inlineStr">
        <is>
          <t>相关主体与基础配置存在；当前操作者拥有对应权限。</t>
        </is>
      </c>
      <c r="L1503" s="4" t="inlineStr">
        <is>
          <t>进入球台预约 → 执行损坏登记 → 实时校验资格/冲突/权限 → 提交 → 事务落库 → 更新状态/余额/名额 → 触发消息与事件 → 可追溯查询/撤销或异常处理。</t>
        </is>
      </c>
      <c r="M1503" s="4" t="inlineStr">
        <is>
          <t>所有写操作进行权限、状态、唯一性与幂等校验；关键配置启用版本号、生效时间与审计记录。</t>
        </is>
      </c>
      <c r="N1503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3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3" s="4" t="inlineStr">
        <is>
          <t>门店范围、角色权限、生效时间、默认值/覆盖值；核心规则支持版本化、灰度和单场次覆盖。</t>
        </is>
      </c>
      <c r="Q1503" s="4" t="inlineStr">
        <is>
          <t>按事件需要触发站内消息/任务；支持模板、接收角色、去重与失败重试。</t>
        </is>
      </c>
      <c r="R1503" s="4" t="inlineStr">
        <is>
          <t>使用次数、成功率、失败原因分布、处理时长、人工介入率</t>
        </is>
      </c>
      <c r="S1503" s="4" t="inlineStr">
        <is>
          <t>按租户→品牌→门店→部门/员工的数据范围控制；敏感写操作记录操作者、时间、前后值、来源端与原因。</t>
        </is>
      </c>
      <c r="T1503" s="4" t="inlineStr">
        <is>
          <t>L24</t>
        </is>
      </c>
      <c r="U1503" s="4" t="inlineStr">
        <is>
          <t>结果进入L24闭环，并回写会员/订单/场次/财务/任务/报表中与本功能相关的对象。</t>
        </is>
      </c>
      <c r="V1503" s="4" t="inlineStr">
        <is>
          <t>A-乒乓球行业公开能力 + D-闭环深化</t>
        </is>
      </c>
      <c r="W1503" s="4" t="inlineStr">
        <is>
          <t>PingPod / Table Tennis England TT Clubs / 原通用预约研究</t>
        </is>
      </c>
      <c r="X1503" s="16" t="inlineStr">
        <is>
          <t>https://pingpod.com/membership/
https://www.tabletennisengland.co.uk/clubs/tt-clubs/</t>
        </is>
      </c>
      <c r="Y1503" s="4" t="inlineStr">
        <is>
          <t>正常、重复提交、并发、无权限、无资格、状态过期、撤销/冲正等路径均可验证；损坏登记完成后相关状态、通知、报表与审计数据一致。</t>
        </is>
      </c>
    </row>
    <row r="1504" ht="56" customHeight="1">
      <c r="A1504" s="5" t="inlineStr">
        <is>
          <t>F1503</t>
        </is>
      </c>
      <c r="B1504" s="5" t="inlineStr">
        <is>
          <t>Web管理后台/会员端</t>
        </is>
      </c>
      <c r="C1504" s="5" t="inlineStr">
        <is>
          <t>行业扩展</t>
        </is>
      </c>
      <c r="D1504" s="5" t="inlineStr">
        <is>
          <t>球台预约</t>
        </is>
      </c>
      <c r="E1504" s="5" t="inlineStr">
        <is>
          <t>球台利用率</t>
        </is>
      </c>
      <c r="F1504" s="5" t="inlineStr">
        <is>
          <t>支持“球台利用率”。该能力不作为孤立按钮存在：操作结果必须写入球台预约相关业务对象与事件流水，并可被后续通知、财务/课消、统计、权限和异常处理链路消费。</t>
        </is>
      </c>
      <c r="G1504" s="5" t="inlineStr">
        <is>
          <t>会员/前台/运营</t>
        </is>
      </c>
      <c r="H1504" s="18" t="inlineStr">
        <is>
          <t>增强</t>
        </is>
      </c>
      <c r="I1504" s="5" t="inlineStr"/>
      <c r="J1504" s="17" t="inlineStr">
        <is>
          <t>P2</t>
        </is>
      </c>
      <c r="K1504" s="5" t="inlineStr">
        <is>
          <t>相关主体与基础配置存在；当前操作者拥有对应权限。</t>
        </is>
      </c>
      <c r="L1504" s="5" t="inlineStr">
        <is>
          <t>进入球台预约 → 执行球台利用率 → 实时校验资格/冲突/权限 → 提交 → 事务落库 → 更新状态/余额/名额 → 触发消息与事件 → 可追溯查询/撤销或异常处理。</t>
        </is>
      </c>
      <c r="M1504" s="5" t="inlineStr">
        <is>
          <t>所有写操作进行权限、状态、唯一性与幂等校验；关键配置启用版本号、生效时间与审计记录。</t>
        </is>
      </c>
      <c r="N1504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4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4" s="5" t="inlineStr">
        <is>
          <t>门店范围、角色权限、生效时间、默认值/覆盖值；核心规则支持版本化、灰度和单场次覆盖。</t>
        </is>
      </c>
      <c r="Q1504" s="5" t="inlineStr">
        <is>
          <t>按事件需要触发站内消息/任务；支持模板、接收角色、去重与失败重试。</t>
        </is>
      </c>
      <c r="R1504" s="5" t="inlineStr">
        <is>
          <t>使用次数、成功率、失败原因分布、处理时长、人工介入率</t>
        </is>
      </c>
      <c r="S1504" s="5" t="inlineStr">
        <is>
          <t>按租户→品牌→门店→部门/员工的数据范围控制；敏感写操作记录操作者、时间、前后值、来源端与原因。</t>
        </is>
      </c>
      <c r="T1504" s="5" t="inlineStr">
        <is>
          <t>L24</t>
        </is>
      </c>
      <c r="U1504" s="5" t="inlineStr">
        <is>
          <t>结果进入L24闭环，并回写会员/订单/场次/财务/任务/报表中与本功能相关的对象。</t>
        </is>
      </c>
      <c r="V1504" s="5" t="inlineStr">
        <is>
          <t>A-乒乓球行业公开能力 + D-闭环深化</t>
        </is>
      </c>
      <c r="W1504" s="5" t="inlineStr">
        <is>
          <t>PingPod / Table Tennis England TT Clubs / 原通用预约研究</t>
        </is>
      </c>
      <c r="X1504" s="15" t="inlineStr">
        <is>
          <t>https://pingpod.com/membership/
https://www.tabletennisengland.co.uk/clubs/tt-clubs/</t>
        </is>
      </c>
      <c r="Y1504" s="5" t="inlineStr">
        <is>
          <t>正常、重复提交、并发、无权限、无资格、状态过期、撤销/冲正等路径均可验证；球台利用率完成后相关状态、通知、报表与审计数据一致。</t>
        </is>
      </c>
    </row>
    <row r="1505" ht="56" customHeight="1">
      <c r="A1505" s="4" t="inlineStr">
        <is>
          <t>F1504</t>
        </is>
      </c>
      <c r="B1505" s="4" t="inlineStr">
        <is>
          <t>Web管理后台/会员端</t>
        </is>
      </c>
      <c r="C1505" s="4" t="inlineStr">
        <is>
          <t>行业扩展</t>
        </is>
      </c>
      <c r="D1505" s="4" t="inlineStr">
        <is>
          <t>球台预约</t>
        </is>
      </c>
      <c r="E1505" s="4" t="inlineStr">
        <is>
          <t>球台收入</t>
        </is>
      </c>
      <c r="F1505" s="4" t="inlineStr">
        <is>
          <t>支持“球台收入”。该能力不作为孤立按钮存在：操作结果必须写入球台预约相关业务对象与事件流水，并可被后续通知、财务/课消、统计、权限和异常处理链路消费。</t>
        </is>
      </c>
      <c r="G1505" s="4" t="inlineStr">
        <is>
          <t>会员/前台/运营</t>
        </is>
      </c>
      <c r="H1505" s="18" t="inlineStr">
        <is>
          <t>增强</t>
        </is>
      </c>
      <c r="I1505" s="4" t="inlineStr"/>
      <c r="J1505" s="17" t="inlineStr">
        <is>
          <t>P2</t>
        </is>
      </c>
      <c r="K1505" s="4" t="inlineStr">
        <is>
          <t>相关主体与基础配置存在；当前操作者拥有对应权限。</t>
        </is>
      </c>
      <c r="L1505" s="4" t="inlineStr">
        <is>
          <t>进入球台预约 → 执行球台收入 → 实时校验资格/冲突/权限 → 提交 → 事务落库 → 更新状态/余额/名额 → 触发消息与事件 → 可追溯查询/撤销或异常处理。</t>
        </is>
      </c>
      <c r="M1505" s="4" t="inlineStr">
        <is>
          <t>所有写操作进行权限、状态、唯一性与幂等校验；关键配置启用版本号、生效时间与审计记录。</t>
        </is>
      </c>
      <c r="N1505" s="4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5" s="4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5" s="4" t="inlineStr">
        <is>
          <t>门店范围、角色权限、生效时间、默认值/覆盖值；核心规则支持版本化、灰度和单场次覆盖。</t>
        </is>
      </c>
      <c r="Q1505" s="4" t="inlineStr">
        <is>
          <t>按事件需要触发站内消息/任务；支持模板、接收角色、去重与失败重试。</t>
        </is>
      </c>
      <c r="R1505" s="4" t="inlineStr">
        <is>
          <t>使用次数、成功率、失败原因分布、处理时长、人工介入率</t>
        </is>
      </c>
      <c r="S1505" s="4" t="inlineStr">
        <is>
          <t>按租户→品牌→门店→部门/员工的数据范围控制；敏感写操作记录操作者、时间、前后值、来源端与原因。</t>
        </is>
      </c>
      <c r="T1505" s="4" t="inlineStr">
        <is>
          <t>L24</t>
        </is>
      </c>
      <c r="U1505" s="4" t="inlineStr">
        <is>
          <t>结果进入L24闭环，并回写会员/订单/场次/财务/任务/报表中与本功能相关的对象。</t>
        </is>
      </c>
      <c r="V1505" s="4" t="inlineStr">
        <is>
          <t>A-乒乓球行业公开能力 + D-闭环深化</t>
        </is>
      </c>
      <c r="W1505" s="4" t="inlineStr">
        <is>
          <t>PingPod / Table Tennis England TT Clubs / 原通用预约研究</t>
        </is>
      </c>
      <c r="X1505" s="16" t="inlineStr">
        <is>
          <t>https://pingpod.com/membership/
https://www.tabletennisengland.co.uk/clubs/tt-clubs/</t>
        </is>
      </c>
      <c r="Y1505" s="4" t="inlineStr">
        <is>
          <t>正常、重复提交、并发、无权限、无资格、状态过期、撤销/冲正等路径均可验证；球台收入完成后相关状态、通知、报表与审计数据一致。</t>
        </is>
      </c>
    </row>
    <row r="1506" ht="56" customHeight="1">
      <c r="A1506" s="5" t="inlineStr">
        <is>
          <t>F1505</t>
        </is>
      </c>
      <c r="B1506" s="5" t="inlineStr">
        <is>
          <t>Web管理后台/会员端</t>
        </is>
      </c>
      <c r="C1506" s="5" t="inlineStr">
        <is>
          <t>行业扩展</t>
        </is>
      </c>
      <c r="D1506" s="5" t="inlineStr">
        <is>
          <t>球台预约</t>
        </is>
      </c>
      <c r="E1506" s="5" t="inlineStr">
        <is>
          <t>球台维护记录</t>
        </is>
      </c>
      <c r="F1506" s="5" t="inlineStr">
        <is>
          <t>支持“球台维护记录”。该能力不作为孤立按钮存在：操作结果必须写入球台预约相关业务对象与事件流水，并可被后续通知、财务/课消、统计、权限和异常处理链路消费。</t>
        </is>
      </c>
      <c r="G1506" s="5" t="inlineStr">
        <is>
          <t>会员/前台/运营</t>
        </is>
      </c>
      <c r="H1506" s="18" t="inlineStr">
        <is>
          <t>增强</t>
        </is>
      </c>
      <c r="I1506" s="5" t="inlineStr"/>
      <c r="J1506" s="17" t="inlineStr">
        <is>
          <t>P2</t>
        </is>
      </c>
      <c r="K1506" s="5" t="inlineStr">
        <is>
          <t>相关主体与基础配置存在；当前操作者拥有对应权限。</t>
        </is>
      </c>
      <c r="L1506" s="5" t="inlineStr">
        <is>
          <t>进入球台预约 → 执行球台维护记录 → 实时校验资格/冲突/权限 → 提交 → 事务落库 → 更新状态/余额/名额 → 触发消息与事件 → 可追溯查询/撤销或异常处理。</t>
        </is>
      </c>
      <c r="M1506" s="5" t="inlineStr">
        <is>
          <t>所有写操作进行权限、状态、唯一性与幂等校验；关键配置启用版本号、生效时间与审计记录。</t>
        </is>
      </c>
      <c r="N1506" s="5" t="inlineStr">
        <is>
          <t>网络超时/重复点击：按幂等键返回已有结果；规则冲突：阻断并给出修复入口；下游消息/支付失败：进入可重试队列；人工越权：需审批并记录原因。</t>
        </is>
      </c>
      <c r="O1506" s="5" t="inlineStr">
        <is>
          <t>优先在当前页面完成；提交前显示关键后果；提交后即时状态反馈。失败信息使用“原因 + 当前状态 + 可执行下一步”，避免仅提示“操作失败”。</t>
        </is>
      </c>
      <c r="P1506" s="5" t="inlineStr">
        <is>
          <t>门店范围、角色权限、生效时间、默认值/覆盖值；核心规则支持版本化、灰度和单场次覆盖。</t>
        </is>
      </c>
      <c r="Q1506" s="5" t="inlineStr">
        <is>
          <t>按事件需要触发站内消息/任务；支持模板、接收角色、去重与失败重试。</t>
        </is>
      </c>
      <c r="R1506" s="5" t="inlineStr">
        <is>
          <t>使用次数、成功率、失败原因分布、处理时长、人工介入率</t>
        </is>
      </c>
      <c r="S1506" s="5" t="inlineStr">
        <is>
          <t>按租户→品牌→门店→部门/员工的数据范围控制；敏感写操作记录操作者、时间、前后值、来源端与原因。</t>
        </is>
      </c>
      <c r="T1506" s="5" t="inlineStr">
        <is>
          <t>L24</t>
        </is>
      </c>
      <c r="U1506" s="5" t="inlineStr">
        <is>
          <t>结果进入L24闭环，并回写会员/订单/场次/财务/任务/报表中与本功能相关的对象。</t>
        </is>
      </c>
      <c r="V1506" s="5" t="inlineStr">
        <is>
          <t>A-乒乓球行业公开能力 + D-闭环深化</t>
        </is>
      </c>
      <c r="W1506" s="5" t="inlineStr">
        <is>
          <t>PingPod / Table Tennis England TT Clubs / 原通用预约研究</t>
        </is>
      </c>
      <c r="X1506" s="15" t="inlineStr">
        <is>
          <t>https://pingpod.com/membership/
https://www.tabletennisengland.co.uk/clubs/tt-clubs/</t>
        </is>
      </c>
      <c r="Y1506" s="5" t="inlineStr">
        <is>
          <t>正常、重复提交、并发、无权限、无资格、状态过期、撤销/冲正等路径均可验证；球台维护记录完成后相关状态、通知、报表与审计数据一致。</t>
        </is>
      </c>
    </row>
    <row r="1507" ht="56" customHeight="1">
      <c r="A1507" s="5" t="inlineStr">
        <is>
          <t>F1506</t>
        </is>
      </c>
      <c r="B1507" s="5" t="inlineStr">
        <is>
          <t>会员端小程序/H5 + Web管理后台</t>
        </is>
      </c>
      <c r="C1507" s="5" t="inlineStr">
        <is>
          <t>球台运营</t>
        </is>
      </c>
      <c r="D1507" s="5" t="inlineStr">
        <is>
          <t>球台预约</t>
        </is>
      </c>
      <c r="E1507" s="5" t="inlineStr">
        <is>
          <t>球台地图总览</t>
        </is>
      </c>
      <c r="F1507" s="5" t="inlineStr">
        <is>
          <t>按区域/楼层展示全部球台编号、类型、当前状态和下一可用时段。</t>
        </is>
      </c>
      <c r="G1507" s="5" t="inlineStr">
        <is>
          <t>会员/前台/店长</t>
        </is>
      </c>
      <c r="H1507" s="18" t="inlineStr">
        <is>
          <t>核心+特色</t>
        </is>
      </c>
      <c r="I1507" s="5" t="inlineStr">
        <is>
          <t>D26</t>
        </is>
      </c>
      <c r="J1507" s="17" t="inlineStr">
        <is>
          <t>P0</t>
        </is>
      </c>
      <c r="K1507" s="5" t="inlineStr">
        <is>
          <t>会员/员工身份可识别；门店、球台/赛事/服务等基础对象有效。</t>
        </is>
      </c>
      <c r="L1507" s="5" t="inlineStr">
        <is>
          <t>进入球台预约 → 球台地图总览 → 实时规则/库存校验 → 确认/支付（如需） → 状态落库 → 通知/履约 → 数据与审计回写。</t>
        </is>
      </c>
      <c r="M1507" s="5" t="inlineStr">
        <is>
          <t>规则必须与球台库存、会员身份、时间窗、支付/权益和门店权限实时一致；关键写操作幂等并留审计。</t>
        </is>
      </c>
      <c r="N1507" s="5" t="inlineStr">
        <is>
          <t>并发冲突采用原子锁；取消/过期释放资源；支付或通知失败进入重试/异常中心；人工越权记录原因。</t>
        </is>
      </c>
      <c r="O1507" s="5" t="inlineStr">
        <is>
          <t>首屏直接显示当前状态、价格/权益、下一步；失败反馈必须给出原因与可执行修复动作。</t>
        </is>
      </c>
      <c r="P1507" s="5" t="inlineStr">
        <is>
          <t>门店范围、开放时间、会员等级、价格/权益、取消窗、通知和权限可配置。</t>
        </is>
      </c>
      <c r="Q1507" s="5" t="inlineStr">
        <is>
          <t>关键成功/失败、即将开始、状态变化触发微信/站内消息；支持去重、静默时段和失败重试。</t>
        </is>
      </c>
      <c r="R1507" s="5" t="inlineStr">
        <is>
          <t>记录使用次数、成功率、转化率、取消/异常原因和业务收入。</t>
        </is>
      </c>
      <c r="S1507" s="5" t="inlineStr">
        <is>
          <t>最小权限；人工调度、退款、改比分/评级、强制放行等高风险动作强审计。</t>
        </is>
      </c>
      <c r="T1507" s="5" t="inlineStr">
        <is>
          <t>L24</t>
        </is>
      </c>
      <c r="U1507" s="5" t="inlineStr">
        <is>
          <t>进入L24闭环，并关联会员、球台/赛事、订单、支付、签到、积分/评级、任务和报表。</t>
        </is>
      </c>
      <c r="V1507" s="5" t="inlineStr">
        <is>
          <t>A-乒乓球行业公开能力 + D-闭环深化</t>
        </is>
      </c>
      <c r="W1507" s="5" t="inlineStr">
        <is>
          <t>PingPod / Table Tennis England TT Clubs / Table Tennis England Competitions / ITTF</t>
        </is>
      </c>
      <c r="X150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07" s="5" t="inlineStr">
        <is>
          <t>正常、并发、取消、支付失败、无权限和状态过期均可闭环；会员端与后台状态一致。</t>
        </is>
      </c>
    </row>
    <row r="1508" ht="56" customHeight="1">
      <c r="A1508" s="5" t="inlineStr">
        <is>
          <t>F1507</t>
        </is>
      </c>
      <c r="B1508" s="5" t="inlineStr">
        <is>
          <t>会员端小程序/H5 + Web管理后台</t>
        </is>
      </c>
      <c r="C1508" s="5" t="inlineStr">
        <is>
          <t>球台运营</t>
        </is>
      </c>
      <c r="D1508" s="5" t="inlineStr">
        <is>
          <t>球台预约</t>
        </is>
      </c>
      <c r="E1508" s="5" t="inlineStr">
        <is>
          <t>球台类型</t>
        </is>
      </c>
      <c r="F1508" s="5" t="inlineStr">
        <is>
          <t>区分标准比赛台、训练台、VIP包间台、发球机专用台、少儿训练台等。</t>
        </is>
      </c>
      <c r="G1508" s="5" t="inlineStr">
        <is>
          <t>会员/前台/店长</t>
        </is>
      </c>
      <c r="H1508" s="18" t="inlineStr">
        <is>
          <t>标准</t>
        </is>
      </c>
      <c r="I1508" s="5" t="inlineStr"/>
      <c r="J1508" s="17" t="inlineStr">
        <is>
          <t>P1</t>
        </is>
      </c>
      <c r="K1508" s="5" t="inlineStr">
        <is>
          <t>会员/员工身份可识别；门店、球台/赛事/服务等基础对象有效。</t>
        </is>
      </c>
      <c r="L1508" s="5" t="inlineStr">
        <is>
          <t>进入球台预约 → 球台类型 → 实时规则/库存校验 → 确认/支付（如需） → 状态落库 → 通知/履约 → 数据与审计回写。</t>
        </is>
      </c>
      <c r="M1508" s="5" t="inlineStr">
        <is>
          <t>规则必须与球台库存、会员身份、时间窗、支付/权益和门店权限实时一致；关键写操作幂等并留审计。</t>
        </is>
      </c>
      <c r="N1508" s="5" t="inlineStr">
        <is>
          <t>并发冲突采用原子锁；取消/过期释放资源；支付或通知失败进入重试/异常中心；人工越权记录原因。</t>
        </is>
      </c>
      <c r="O1508" s="5" t="inlineStr">
        <is>
          <t>首屏直接显示当前状态、价格/权益、下一步；失败反馈必须给出原因与可执行修复动作。</t>
        </is>
      </c>
      <c r="P1508" s="5" t="inlineStr">
        <is>
          <t>门店范围、开放时间、会员等级、价格/权益、取消窗、通知和权限可配置。</t>
        </is>
      </c>
      <c r="Q1508" s="5" t="inlineStr">
        <is>
          <t>关键成功/失败、即将开始、状态变化触发微信/站内消息；支持去重、静默时段和失败重试。</t>
        </is>
      </c>
      <c r="R1508" s="5" t="inlineStr">
        <is>
          <t>记录使用次数、成功率、转化率、取消/异常原因和业务收入。</t>
        </is>
      </c>
      <c r="S1508" s="5" t="inlineStr">
        <is>
          <t>最小权限；人工调度、退款、改比分/评级、强制放行等高风险动作强审计。</t>
        </is>
      </c>
      <c r="T1508" s="5" t="inlineStr">
        <is>
          <t>L24</t>
        </is>
      </c>
      <c r="U1508" s="5" t="inlineStr">
        <is>
          <t>进入L24闭环，并关联会员、球台/赛事、订单、支付、签到、积分/评级、任务和报表。</t>
        </is>
      </c>
      <c r="V1508" s="5" t="inlineStr">
        <is>
          <t>A-乒乓球行业公开能力 + D-闭环深化</t>
        </is>
      </c>
      <c r="W1508" s="5" t="inlineStr">
        <is>
          <t>PingPod / Table Tennis England TT Clubs / Table Tennis England Competitions / ITTF</t>
        </is>
      </c>
      <c r="X150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08" s="5" t="inlineStr">
        <is>
          <t>正常、并发、取消、支付失败、无权限和状态过期均可闭环；会员端与后台状态一致。</t>
        </is>
      </c>
    </row>
    <row r="1509" ht="56" customHeight="1">
      <c r="A1509" s="5" t="inlineStr">
        <is>
          <t>F1508</t>
        </is>
      </c>
      <c r="B1509" s="5" t="inlineStr">
        <is>
          <t>会员端小程序/H5 + Web管理后台</t>
        </is>
      </c>
      <c r="C1509" s="5" t="inlineStr">
        <is>
          <t>球台运营</t>
        </is>
      </c>
      <c r="D1509" s="5" t="inlineStr">
        <is>
          <t>球台预约</t>
        </is>
      </c>
      <c r="E1509" s="5" t="inlineStr">
        <is>
          <t>球台实时状态</t>
        </is>
      </c>
      <c r="F1509" s="5" t="inlineStr">
        <is>
          <t>状态包括空闲、已锁定、已预订、使用中、清洁中、维护中、停用。</t>
        </is>
      </c>
      <c r="G1509" s="5" t="inlineStr">
        <is>
          <t>会员/前台/店长</t>
        </is>
      </c>
      <c r="H1509" s="18" t="inlineStr">
        <is>
          <t>核心</t>
        </is>
      </c>
      <c r="I1509" s="5" t="inlineStr">
        <is>
          <t>D26</t>
        </is>
      </c>
      <c r="J1509" s="17" t="inlineStr">
        <is>
          <t>P0</t>
        </is>
      </c>
      <c r="K1509" s="5" t="inlineStr">
        <is>
          <t>会员/员工身份可识别；门店、球台/赛事/服务等基础对象有效。</t>
        </is>
      </c>
      <c r="L1509" s="5" t="inlineStr">
        <is>
          <t>进入球台预约 → 球台实时状态 → 实时规则/库存校验 → 确认/支付（如需） → 状态落库 → 通知/履约 → 数据与审计回写。</t>
        </is>
      </c>
      <c r="M1509" s="5" t="inlineStr">
        <is>
          <t>规则必须与球台库存、会员身份、时间窗、支付/权益和门店权限实时一致；关键写操作幂等并留审计。</t>
        </is>
      </c>
      <c r="N1509" s="5" t="inlineStr">
        <is>
          <t>并发冲突采用原子锁；取消/过期释放资源；支付或通知失败进入重试/异常中心；人工越权记录原因。</t>
        </is>
      </c>
      <c r="O1509" s="5" t="inlineStr">
        <is>
          <t>首屏直接显示当前状态、价格/权益、下一步；失败反馈必须给出原因与可执行修复动作。</t>
        </is>
      </c>
      <c r="P1509" s="5" t="inlineStr">
        <is>
          <t>门店范围、开放时间、会员等级、价格/权益、取消窗、通知和权限可配置。</t>
        </is>
      </c>
      <c r="Q1509" s="5" t="inlineStr">
        <is>
          <t>关键成功/失败、即将开始、状态变化触发微信/站内消息；支持去重、静默时段和失败重试。</t>
        </is>
      </c>
      <c r="R1509" s="5" t="inlineStr">
        <is>
          <t>记录使用次数、成功率、转化率、取消/异常原因和业务收入。</t>
        </is>
      </c>
      <c r="S1509" s="5" t="inlineStr">
        <is>
          <t>最小权限；人工调度、退款、改比分/评级、强制放行等高风险动作强审计。</t>
        </is>
      </c>
      <c r="T1509" s="5" t="inlineStr">
        <is>
          <t>L24</t>
        </is>
      </c>
      <c r="U1509" s="5" t="inlineStr">
        <is>
          <t>进入L24闭环，并关联会员、球台/赛事、订单、支付、签到、积分/评级、任务和报表。</t>
        </is>
      </c>
      <c r="V1509" s="5" t="inlineStr">
        <is>
          <t>A-乒乓球行业公开能力 + D-闭环深化</t>
        </is>
      </c>
      <c r="W1509" s="5" t="inlineStr">
        <is>
          <t>PingPod / Table Tennis England TT Clubs / Table Tennis England Competitions / ITTF</t>
        </is>
      </c>
      <c r="X150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09" s="5" t="inlineStr">
        <is>
          <t>正常、并发、取消、支付失败、无权限和状态过期均可闭环；会员端与后台状态一致。</t>
        </is>
      </c>
    </row>
    <row r="1510" ht="56" customHeight="1">
      <c r="A1510" s="5" t="inlineStr">
        <is>
          <t>F1509</t>
        </is>
      </c>
      <c r="B1510" s="5" t="inlineStr">
        <is>
          <t>会员端小程序/H5 + Web管理后台</t>
        </is>
      </c>
      <c r="C1510" s="5" t="inlineStr">
        <is>
          <t>球台运营</t>
        </is>
      </c>
      <c r="D1510" s="5" t="inlineStr">
        <is>
          <t>球台预约</t>
        </is>
      </c>
      <c r="E1510" s="5" t="inlineStr">
        <is>
          <t>按时间找球台</t>
        </is>
      </c>
      <c r="F1510" s="5" t="inlineStr">
        <is>
          <t>会员先选日期/时段，系统返回可订球台及价格。</t>
        </is>
      </c>
      <c r="G1510" s="5" t="inlineStr">
        <is>
          <t>会员/前台/店长</t>
        </is>
      </c>
      <c r="H1510" s="18" t="inlineStr">
        <is>
          <t>核心</t>
        </is>
      </c>
      <c r="I1510" s="5" t="inlineStr"/>
      <c r="J1510" s="17" t="inlineStr">
        <is>
          <t>P0</t>
        </is>
      </c>
      <c r="K1510" s="5" t="inlineStr">
        <is>
          <t>会员/员工身份可识别；门店、球台/赛事/服务等基础对象有效。</t>
        </is>
      </c>
      <c r="L1510" s="5" t="inlineStr">
        <is>
          <t>进入球台预约 → 按时间找球台 → 实时规则/库存校验 → 确认/支付（如需） → 状态落库 → 通知/履约 → 数据与审计回写。</t>
        </is>
      </c>
      <c r="M1510" s="5" t="inlineStr">
        <is>
          <t>规则必须与球台库存、会员身份、时间窗、支付/权益和门店权限实时一致；关键写操作幂等并留审计。</t>
        </is>
      </c>
      <c r="N1510" s="5" t="inlineStr">
        <is>
          <t>并发冲突采用原子锁；取消/过期释放资源；支付或通知失败进入重试/异常中心；人工越权记录原因。</t>
        </is>
      </c>
      <c r="O1510" s="5" t="inlineStr">
        <is>
          <t>首屏直接显示当前状态、价格/权益、下一步；失败反馈必须给出原因与可执行修复动作。</t>
        </is>
      </c>
      <c r="P1510" s="5" t="inlineStr">
        <is>
          <t>门店范围、开放时间、会员等级、价格/权益、取消窗、通知和权限可配置。</t>
        </is>
      </c>
      <c r="Q1510" s="5" t="inlineStr">
        <is>
          <t>关键成功/失败、即将开始、状态变化触发微信/站内消息；支持去重、静默时段和失败重试。</t>
        </is>
      </c>
      <c r="R1510" s="5" t="inlineStr">
        <is>
          <t>记录使用次数、成功率、转化率、取消/异常原因和业务收入。</t>
        </is>
      </c>
      <c r="S1510" s="5" t="inlineStr">
        <is>
          <t>最小权限；人工调度、退款、改比分/评级、强制放行等高风险动作强审计。</t>
        </is>
      </c>
      <c r="T1510" s="5" t="inlineStr">
        <is>
          <t>L24</t>
        </is>
      </c>
      <c r="U1510" s="5" t="inlineStr">
        <is>
          <t>进入L24闭环，并关联会员、球台/赛事、订单、支付、签到、积分/评级、任务和报表。</t>
        </is>
      </c>
      <c r="V1510" s="5" t="inlineStr">
        <is>
          <t>A-乒乓球行业公开能力 + D-闭环深化</t>
        </is>
      </c>
      <c r="W1510" s="5" t="inlineStr">
        <is>
          <t>PingPod / Table Tennis England TT Clubs / Table Tennis England Competitions / ITTF</t>
        </is>
      </c>
      <c r="X151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0" s="5" t="inlineStr">
        <is>
          <t>正常、并发、取消、支付失败、无权限和状态过期均可闭环；会员端与后台状态一致。</t>
        </is>
      </c>
    </row>
    <row r="1511" ht="56" customHeight="1">
      <c r="A1511" s="5" t="inlineStr">
        <is>
          <t>F1510</t>
        </is>
      </c>
      <c r="B1511" s="5" t="inlineStr">
        <is>
          <t>会员端小程序/H5 + Web管理后台</t>
        </is>
      </c>
      <c r="C1511" s="5" t="inlineStr">
        <is>
          <t>球台运营</t>
        </is>
      </c>
      <c r="D1511" s="5" t="inlineStr">
        <is>
          <t>球台预约</t>
        </is>
      </c>
      <c r="E1511" s="5" t="inlineStr">
        <is>
          <t>按球台找时间</t>
        </is>
      </c>
      <c r="F1511" s="5" t="inlineStr">
        <is>
          <t>会员先选常用球台，再查看未来可订时段。</t>
        </is>
      </c>
      <c r="G1511" s="5" t="inlineStr">
        <is>
          <t>会员/前台/店长</t>
        </is>
      </c>
      <c r="H1511" s="18" t="inlineStr">
        <is>
          <t>特色</t>
        </is>
      </c>
      <c r="I1511" s="5" t="inlineStr"/>
      <c r="J1511" s="17" t="inlineStr">
        <is>
          <t>P1</t>
        </is>
      </c>
      <c r="K1511" s="5" t="inlineStr">
        <is>
          <t>会员/员工身份可识别；门店、球台/赛事/服务等基础对象有效。</t>
        </is>
      </c>
      <c r="L1511" s="5" t="inlineStr">
        <is>
          <t>进入球台预约 → 按球台找时间 → 实时规则/库存校验 → 确认/支付（如需） → 状态落库 → 通知/履约 → 数据与审计回写。</t>
        </is>
      </c>
      <c r="M1511" s="5" t="inlineStr">
        <is>
          <t>规则必须与球台库存、会员身份、时间窗、支付/权益和门店权限实时一致；关键写操作幂等并留审计。</t>
        </is>
      </c>
      <c r="N1511" s="5" t="inlineStr">
        <is>
          <t>并发冲突采用原子锁；取消/过期释放资源；支付或通知失败进入重试/异常中心；人工越权记录原因。</t>
        </is>
      </c>
      <c r="O1511" s="5" t="inlineStr">
        <is>
          <t>首屏直接显示当前状态、价格/权益、下一步；失败反馈必须给出原因与可执行修复动作。</t>
        </is>
      </c>
      <c r="P1511" s="5" t="inlineStr">
        <is>
          <t>门店范围、开放时间、会员等级、价格/权益、取消窗、通知和权限可配置。</t>
        </is>
      </c>
      <c r="Q1511" s="5" t="inlineStr">
        <is>
          <t>关键成功/失败、即将开始、状态变化触发微信/站内消息；支持去重、静默时段和失败重试。</t>
        </is>
      </c>
      <c r="R1511" s="5" t="inlineStr">
        <is>
          <t>记录使用次数、成功率、转化率、取消/异常原因和业务收入。</t>
        </is>
      </c>
      <c r="S1511" s="5" t="inlineStr">
        <is>
          <t>最小权限；人工调度、退款、改比分/评级、强制放行等高风险动作强审计。</t>
        </is>
      </c>
      <c r="T1511" s="5" t="inlineStr">
        <is>
          <t>L24</t>
        </is>
      </c>
      <c r="U1511" s="5" t="inlineStr">
        <is>
          <t>进入L24闭环，并关联会员、球台/赛事、订单、支付、签到、积分/评级、任务和报表。</t>
        </is>
      </c>
      <c r="V1511" s="5" t="inlineStr">
        <is>
          <t>A-乒乓球行业公开能力 + D-闭环深化</t>
        </is>
      </c>
      <c r="W1511" s="5" t="inlineStr">
        <is>
          <t>PingPod / Table Tennis England TT Clubs / Table Tennis England Competitions / ITTF</t>
        </is>
      </c>
      <c r="X151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1" s="5" t="inlineStr">
        <is>
          <t>正常、并发、取消、支付失败、无权限和状态过期均可闭环；会员端与后台状态一致。</t>
        </is>
      </c>
    </row>
    <row r="1512" ht="56" customHeight="1">
      <c r="A1512" s="5" t="inlineStr">
        <is>
          <t>F1511</t>
        </is>
      </c>
      <c r="B1512" s="5" t="inlineStr">
        <is>
          <t>会员端小程序/H5 + Web管理后台</t>
        </is>
      </c>
      <c r="C1512" s="5" t="inlineStr">
        <is>
          <t>球台运营</t>
        </is>
      </c>
      <c r="D1512" s="5" t="inlineStr">
        <is>
          <t>球台预约</t>
        </is>
      </c>
      <c r="E1512" s="5" t="inlineStr">
        <is>
          <t>连续时段订台</t>
        </is>
      </c>
      <c r="F1512" s="5" t="inlineStr">
        <is>
          <t>支持30/60/90/120分钟及连续多个时段一次下单。</t>
        </is>
      </c>
      <c r="G1512" s="5" t="inlineStr">
        <is>
          <t>会员/前台/店长</t>
        </is>
      </c>
      <c r="H1512" s="18" t="inlineStr">
        <is>
          <t>核心</t>
        </is>
      </c>
      <c r="I1512" s="5" t="inlineStr"/>
      <c r="J1512" s="17" t="inlineStr">
        <is>
          <t>P0</t>
        </is>
      </c>
      <c r="K1512" s="5" t="inlineStr">
        <is>
          <t>会员/员工身份可识别；门店、球台/赛事/服务等基础对象有效。</t>
        </is>
      </c>
      <c r="L1512" s="5" t="inlineStr">
        <is>
          <t>进入球台预约 → 连续时段订台 → 实时规则/库存校验 → 确认/支付（如需） → 状态落库 → 通知/履约 → 数据与审计回写。</t>
        </is>
      </c>
      <c r="M1512" s="5" t="inlineStr">
        <is>
          <t>规则必须与球台库存、会员身份、时间窗、支付/权益和门店权限实时一致；关键写操作幂等并留审计。</t>
        </is>
      </c>
      <c r="N1512" s="5" t="inlineStr">
        <is>
          <t>并发冲突采用原子锁；取消/过期释放资源；支付或通知失败进入重试/异常中心；人工越权记录原因。</t>
        </is>
      </c>
      <c r="O1512" s="5" t="inlineStr">
        <is>
          <t>首屏直接显示当前状态、价格/权益、下一步；失败反馈必须给出原因与可执行修复动作。</t>
        </is>
      </c>
      <c r="P1512" s="5" t="inlineStr">
        <is>
          <t>门店范围、开放时间、会员等级、价格/权益、取消窗、通知和权限可配置。</t>
        </is>
      </c>
      <c r="Q1512" s="5" t="inlineStr">
        <is>
          <t>关键成功/失败、即将开始、状态变化触发微信/站内消息；支持去重、静默时段和失败重试。</t>
        </is>
      </c>
      <c r="R1512" s="5" t="inlineStr">
        <is>
          <t>记录使用次数、成功率、转化率、取消/异常原因和业务收入。</t>
        </is>
      </c>
      <c r="S1512" s="5" t="inlineStr">
        <is>
          <t>最小权限；人工调度、退款、改比分/评级、强制放行等高风险动作强审计。</t>
        </is>
      </c>
      <c r="T1512" s="5" t="inlineStr">
        <is>
          <t>L24</t>
        </is>
      </c>
      <c r="U1512" s="5" t="inlineStr">
        <is>
          <t>进入L24闭环，并关联会员、球台/赛事、订单、支付、签到、积分/评级、任务和报表。</t>
        </is>
      </c>
      <c r="V1512" s="5" t="inlineStr">
        <is>
          <t>A-乒乓球行业公开能力 + D-闭环深化</t>
        </is>
      </c>
      <c r="W1512" s="5" t="inlineStr">
        <is>
          <t>PingPod / Table Tennis England TT Clubs / Table Tennis England Competitions / ITTF</t>
        </is>
      </c>
      <c r="X151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2" s="5" t="inlineStr">
        <is>
          <t>正常、并发、取消、支付失败、无权限和状态过期均可闭环；会员端与后台状态一致。</t>
        </is>
      </c>
    </row>
    <row r="1513" ht="56" customHeight="1">
      <c r="A1513" s="5" t="inlineStr">
        <is>
          <t>F1512</t>
        </is>
      </c>
      <c r="B1513" s="5" t="inlineStr">
        <is>
          <t>会员端小程序/H5 + Web管理后台</t>
        </is>
      </c>
      <c r="C1513" s="5" t="inlineStr">
        <is>
          <t>球台运营</t>
        </is>
      </c>
      <c r="D1513" s="5" t="inlineStr">
        <is>
          <t>球台预约</t>
        </is>
      </c>
      <c r="E1513" s="5" t="inlineStr">
        <is>
          <t>单双打人数模式</t>
        </is>
      </c>
      <c r="F1513" s="5" t="inlineStr">
        <is>
          <t>订台时选择1-2人训练/2人单打/4人双打，影响计价、同行人数与入场权限。</t>
        </is>
      </c>
      <c r="G1513" s="5" t="inlineStr">
        <is>
          <t>会员/前台/店长</t>
        </is>
      </c>
      <c r="H1513" s="18" t="inlineStr">
        <is>
          <t>特色</t>
        </is>
      </c>
      <c r="I1513" s="5" t="inlineStr"/>
      <c r="J1513" s="17" t="inlineStr">
        <is>
          <t>P1</t>
        </is>
      </c>
      <c r="K1513" s="5" t="inlineStr">
        <is>
          <t>会员/员工身份可识别；门店、球台/赛事/服务等基础对象有效。</t>
        </is>
      </c>
      <c r="L1513" s="5" t="inlineStr">
        <is>
          <t>进入球台预约 → 单双打人数模式 → 实时规则/库存校验 → 确认/支付（如需） → 状态落库 → 通知/履约 → 数据与审计回写。</t>
        </is>
      </c>
      <c r="M1513" s="5" t="inlineStr">
        <is>
          <t>规则必须与球台库存、会员身份、时间窗、支付/权益和门店权限实时一致；关键写操作幂等并留审计。</t>
        </is>
      </c>
      <c r="N1513" s="5" t="inlineStr">
        <is>
          <t>并发冲突采用原子锁；取消/过期释放资源；支付或通知失败进入重试/异常中心；人工越权记录原因。</t>
        </is>
      </c>
      <c r="O1513" s="5" t="inlineStr">
        <is>
          <t>首屏直接显示当前状态、价格/权益、下一步；失败反馈必须给出原因与可执行修复动作。</t>
        </is>
      </c>
      <c r="P1513" s="5" t="inlineStr">
        <is>
          <t>门店范围、开放时间、会员等级、价格/权益、取消窗、通知和权限可配置。</t>
        </is>
      </c>
      <c r="Q1513" s="5" t="inlineStr">
        <is>
          <t>关键成功/失败、即将开始、状态变化触发微信/站内消息；支持去重、静默时段和失败重试。</t>
        </is>
      </c>
      <c r="R1513" s="5" t="inlineStr">
        <is>
          <t>记录使用次数、成功率、转化率、取消/异常原因和业务收入。</t>
        </is>
      </c>
      <c r="S1513" s="5" t="inlineStr">
        <is>
          <t>最小权限；人工调度、退款、改比分/评级、强制放行等高风险动作强审计。</t>
        </is>
      </c>
      <c r="T1513" s="5" t="inlineStr">
        <is>
          <t>L24</t>
        </is>
      </c>
      <c r="U1513" s="5" t="inlineStr">
        <is>
          <t>进入L24闭环，并关联会员、球台/赛事、订单、支付、签到、积分/评级、任务和报表。</t>
        </is>
      </c>
      <c r="V1513" s="5" t="inlineStr">
        <is>
          <t>A-乒乓球行业公开能力 + D-闭环深化</t>
        </is>
      </c>
      <c r="W1513" s="5" t="inlineStr">
        <is>
          <t>PingPod / Table Tennis England TT Clubs / Table Tennis England Competitions / ITTF</t>
        </is>
      </c>
      <c r="X151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3" s="5" t="inlineStr">
        <is>
          <t>正常、并发、取消、支付失败、无权限和状态过期均可闭环；会员端与后台状态一致。</t>
        </is>
      </c>
    </row>
    <row r="1514" ht="56" customHeight="1">
      <c r="A1514" s="5" t="inlineStr">
        <is>
          <t>F1513</t>
        </is>
      </c>
      <c r="B1514" s="5" t="inlineStr">
        <is>
          <t>会员端小程序/H5 + Web管理后台</t>
        </is>
      </c>
      <c r="C1514" s="5" t="inlineStr">
        <is>
          <t>球台运营</t>
        </is>
      </c>
      <c r="D1514" s="5" t="inlineStr">
        <is>
          <t>球台预约</t>
        </is>
      </c>
      <c r="E1514" s="5" t="inlineStr">
        <is>
          <t>同行人添加</t>
        </is>
      </c>
      <c r="F1514" s="5" t="inlineStr">
        <is>
          <t>订台人可添加同行会员/访客，生成入场名单与费用分摊信息。</t>
        </is>
      </c>
      <c r="G1514" s="5" t="inlineStr">
        <is>
          <t>会员/前台/店长</t>
        </is>
      </c>
      <c r="H1514" s="18" t="inlineStr">
        <is>
          <t>特色</t>
        </is>
      </c>
      <c r="I1514" s="5" t="inlineStr"/>
      <c r="J1514" s="17" t="inlineStr">
        <is>
          <t>P1</t>
        </is>
      </c>
      <c r="K1514" s="5" t="inlineStr">
        <is>
          <t>会员/员工身份可识别；门店、球台/赛事/服务等基础对象有效。</t>
        </is>
      </c>
      <c r="L1514" s="5" t="inlineStr">
        <is>
          <t>进入球台预约 → 同行人添加 → 实时规则/库存校验 → 确认/支付（如需） → 状态落库 → 通知/履约 → 数据与审计回写。</t>
        </is>
      </c>
      <c r="M1514" s="5" t="inlineStr">
        <is>
          <t>规则必须与球台库存、会员身份、时间窗、支付/权益和门店权限实时一致；关键写操作幂等并留审计。</t>
        </is>
      </c>
      <c r="N1514" s="5" t="inlineStr">
        <is>
          <t>并发冲突采用原子锁；取消/过期释放资源；支付或通知失败进入重试/异常中心；人工越权记录原因。</t>
        </is>
      </c>
      <c r="O1514" s="5" t="inlineStr">
        <is>
          <t>首屏直接显示当前状态、价格/权益、下一步；失败反馈必须给出原因与可执行修复动作。</t>
        </is>
      </c>
      <c r="P1514" s="5" t="inlineStr">
        <is>
          <t>门店范围、开放时间、会员等级、价格/权益、取消窗、通知和权限可配置。</t>
        </is>
      </c>
      <c r="Q1514" s="5" t="inlineStr">
        <is>
          <t>关键成功/失败、即将开始、状态变化触发微信/站内消息；支持去重、静默时段和失败重试。</t>
        </is>
      </c>
      <c r="R1514" s="5" t="inlineStr">
        <is>
          <t>记录使用次数、成功率、转化率、取消/异常原因和业务收入。</t>
        </is>
      </c>
      <c r="S1514" s="5" t="inlineStr">
        <is>
          <t>最小权限；人工调度、退款、改比分/评级、强制放行等高风险动作强审计。</t>
        </is>
      </c>
      <c r="T1514" s="5" t="inlineStr">
        <is>
          <t>L24</t>
        </is>
      </c>
      <c r="U1514" s="5" t="inlineStr">
        <is>
          <t>进入L24闭环，并关联会员、球台/赛事、订单、支付、签到、积分/评级、任务和报表。</t>
        </is>
      </c>
      <c r="V1514" s="5" t="inlineStr">
        <is>
          <t>A-乒乓球行业公开能力 + D-闭环深化</t>
        </is>
      </c>
      <c r="W1514" s="5" t="inlineStr">
        <is>
          <t>PingPod / Table Tennis England TT Clubs / Table Tennis England Competitions / ITTF</t>
        </is>
      </c>
      <c r="X151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4" s="5" t="inlineStr">
        <is>
          <t>正常、并发、取消、支付失败、无权限和状态过期均可闭环；会员端与后台状态一致。</t>
        </is>
      </c>
    </row>
    <row r="1515" ht="56" customHeight="1">
      <c r="A1515" s="5" t="inlineStr">
        <is>
          <t>F1514</t>
        </is>
      </c>
      <c r="B1515" s="5" t="inlineStr">
        <is>
          <t>会员端小程序/H5 + Web管理后台</t>
        </is>
      </c>
      <c r="C1515" s="5" t="inlineStr">
        <is>
          <t>球台运营</t>
        </is>
      </c>
      <c r="D1515" s="5" t="inlineStr">
        <is>
          <t>球台预约</t>
        </is>
      </c>
      <c r="E1515" s="5" t="inlineStr">
        <is>
          <t>会员优先订台</t>
        </is>
      </c>
      <c r="F1515" s="5" t="inlineStr">
        <is>
          <t>不同会员等级拥有提前预约天数、黄金时段配额或折扣。</t>
        </is>
      </c>
      <c r="G1515" s="5" t="inlineStr">
        <is>
          <t>会员/前台/店长</t>
        </is>
      </c>
      <c r="H1515" s="18" t="inlineStr">
        <is>
          <t>核心+特色</t>
        </is>
      </c>
      <c r="I1515" s="5" t="inlineStr"/>
      <c r="J1515" s="17" t="inlineStr">
        <is>
          <t>P1</t>
        </is>
      </c>
      <c r="K1515" s="5" t="inlineStr">
        <is>
          <t>会员/员工身份可识别；门店、球台/赛事/服务等基础对象有效。</t>
        </is>
      </c>
      <c r="L1515" s="5" t="inlineStr">
        <is>
          <t>进入球台预约 → 会员优先订台 → 实时规则/库存校验 → 确认/支付（如需） → 状态落库 → 通知/履约 → 数据与审计回写。</t>
        </is>
      </c>
      <c r="M1515" s="5" t="inlineStr">
        <is>
          <t>规则必须与球台库存、会员身份、时间窗、支付/权益和门店权限实时一致；关键写操作幂等并留审计。</t>
        </is>
      </c>
      <c r="N1515" s="5" t="inlineStr">
        <is>
          <t>并发冲突采用原子锁；取消/过期释放资源；支付或通知失败进入重试/异常中心；人工越权记录原因。</t>
        </is>
      </c>
      <c r="O1515" s="5" t="inlineStr">
        <is>
          <t>首屏直接显示当前状态、价格/权益、下一步；失败反馈必须给出原因与可执行修复动作。</t>
        </is>
      </c>
      <c r="P1515" s="5" t="inlineStr">
        <is>
          <t>门店范围、开放时间、会员等级、价格/权益、取消窗、通知和权限可配置。</t>
        </is>
      </c>
      <c r="Q1515" s="5" t="inlineStr">
        <is>
          <t>关键成功/失败、即将开始、状态变化触发微信/站内消息；支持去重、静默时段和失败重试。</t>
        </is>
      </c>
      <c r="R1515" s="5" t="inlineStr">
        <is>
          <t>记录使用次数、成功率、转化率、取消/异常原因和业务收入。</t>
        </is>
      </c>
      <c r="S1515" s="5" t="inlineStr">
        <is>
          <t>最小权限；人工调度、退款、改比分/评级、强制放行等高风险动作强审计。</t>
        </is>
      </c>
      <c r="T1515" s="5" t="inlineStr">
        <is>
          <t>L24</t>
        </is>
      </c>
      <c r="U1515" s="5" t="inlineStr">
        <is>
          <t>进入L24闭环，并关联会员、球台/赛事、订单、支付、签到、积分/评级、任务和报表。</t>
        </is>
      </c>
      <c r="V1515" s="5" t="inlineStr">
        <is>
          <t>A-乒乓球行业公开能力 + D-闭环深化</t>
        </is>
      </c>
      <c r="W1515" s="5" t="inlineStr">
        <is>
          <t>PingPod / Table Tennis England TT Clubs / Table Tennis England Competitions / ITTF</t>
        </is>
      </c>
      <c r="X151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5" s="5" t="inlineStr">
        <is>
          <t>正常、并发、取消、支付失败、无权限和状态过期均可闭环；会员端与后台状态一致。</t>
        </is>
      </c>
    </row>
    <row r="1516" ht="56" customHeight="1">
      <c r="A1516" s="5" t="inlineStr">
        <is>
          <t>F1515</t>
        </is>
      </c>
      <c r="B1516" s="5" t="inlineStr">
        <is>
          <t>会员端小程序/H5 + Web管理后台</t>
        </is>
      </c>
      <c r="C1516" s="5" t="inlineStr">
        <is>
          <t>球台运营</t>
        </is>
      </c>
      <c r="D1516" s="5" t="inlineStr">
        <is>
          <t>球台预约</t>
        </is>
      </c>
      <c r="E1516" s="5" t="inlineStr">
        <is>
          <t>黄金时段价格</t>
        </is>
      </c>
      <c r="F1516" s="5" t="inlineStr">
        <is>
          <t>按星期、节假日、时段动态配置峰谷价格，不做个体化歧视性定价。</t>
        </is>
      </c>
      <c r="G1516" s="5" t="inlineStr">
        <is>
          <t>会员/前台/店长</t>
        </is>
      </c>
      <c r="H1516" s="18" t="inlineStr">
        <is>
          <t>特色</t>
        </is>
      </c>
      <c r="I1516" s="5" t="inlineStr"/>
      <c r="J1516" s="17" t="inlineStr">
        <is>
          <t>P1</t>
        </is>
      </c>
      <c r="K1516" s="5" t="inlineStr">
        <is>
          <t>会员/员工身份可识别；门店、球台/赛事/服务等基础对象有效。</t>
        </is>
      </c>
      <c r="L1516" s="5" t="inlineStr">
        <is>
          <t>进入球台预约 → 黄金时段价格 → 实时规则/库存校验 → 确认/支付（如需） → 状态落库 → 通知/履约 → 数据与审计回写。</t>
        </is>
      </c>
      <c r="M1516" s="5" t="inlineStr">
        <is>
          <t>规则必须与球台库存、会员身份、时间窗、支付/权益和门店权限实时一致；关键写操作幂等并留审计。</t>
        </is>
      </c>
      <c r="N1516" s="5" t="inlineStr">
        <is>
          <t>并发冲突采用原子锁；取消/过期释放资源；支付或通知失败进入重试/异常中心；人工越权记录原因。</t>
        </is>
      </c>
      <c r="O1516" s="5" t="inlineStr">
        <is>
          <t>首屏直接显示当前状态、价格/权益、下一步；失败反馈必须给出原因与可执行修复动作。</t>
        </is>
      </c>
      <c r="P1516" s="5" t="inlineStr">
        <is>
          <t>门店范围、开放时间、会员等级、价格/权益、取消窗、通知和权限可配置。</t>
        </is>
      </c>
      <c r="Q1516" s="5" t="inlineStr">
        <is>
          <t>关键成功/失败、即将开始、状态变化触发微信/站内消息；支持去重、静默时段和失败重试。</t>
        </is>
      </c>
      <c r="R1516" s="5" t="inlineStr">
        <is>
          <t>记录使用次数、成功率、转化率、取消/异常原因和业务收入。</t>
        </is>
      </c>
      <c r="S1516" s="5" t="inlineStr">
        <is>
          <t>最小权限；人工调度、退款、改比分/评级、强制放行等高风险动作强审计。</t>
        </is>
      </c>
      <c r="T1516" s="5" t="inlineStr">
        <is>
          <t>L24</t>
        </is>
      </c>
      <c r="U1516" s="5" t="inlineStr">
        <is>
          <t>进入L24闭环，并关联会员、球台/赛事、订单、支付、签到、积分/评级、任务和报表。</t>
        </is>
      </c>
      <c r="V1516" s="5" t="inlineStr">
        <is>
          <t>A-乒乓球行业公开能力 + D-闭环深化</t>
        </is>
      </c>
      <c r="W1516" s="5" t="inlineStr">
        <is>
          <t>PingPod / Table Tennis England TT Clubs / Table Tennis England Competitions / ITTF</t>
        </is>
      </c>
      <c r="X151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6" s="5" t="inlineStr">
        <is>
          <t>正常、并发、取消、支付失败、无权限和状态过期均可闭环；会员端与后台状态一致。</t>
        </is>
      </c>
    </row>
    <row r="1517" ht="56" customHeight="1">
      <c r="A1517" s="5" t="inlineStr">
        <is>
          <t>F1516</t>
        </is>
      </c>
      <c r="B1517" s="5" t="inlineStr">
        <is>
          <t>会员端小程序/H5 + Web管理后台</t>
        </is>
      </c>
      <c r="C1517" s="5" t="inlineStr">
        <is>
          <t>球台运营</t>
        </is>
      </c>
      <c r="D1517" s="5" t="inlineStr">
        <is>
          <t>球台预约</t>
        </is>
      </c>
      <c r="E1517" s="5" t="inlineStr">
        <is>
          <t>会员峰时额度</t>
        </is>
      </c>
      <c r="F1517" s="5" t="inlineStr">
        <is>
          <t>会员可配置每周黄金时段可持有的未来订台小时数。</t>
        </is>
      </c>
      <c r="G1517" s="5" t="inlineStr">
        <is>
          <t>会员/前台/店长</t>
        </is>
      </c>
      <c r="H1517" s="18" t="inlineStr">
        <is>
          <t>特色</t>
        </is>
      </c>
      <c r="I1517" s="5" t="inlineStr"/>
      <c r="J1517" s="17" t="inlineStr">
        <is>
          <t>P1</t>
        </is>
      </c>
      <c r="K1517" s="5" t="inlineStr">
        <is>
          <t>会员/员工身份可识别；门店、球台/赛事/服务等基础对象有效。</t>
        </is>
      </c>
      <c r="L1517" s="5" t="inlineStr">
        <is>
          <t>进入球台预约 → 会员峰时额度 → 实时规则/库存校验 → 确认/支付（如需） → 状态落库 → 通知/履约 → 数据与审计回写。</t>
        </is>
      </c>
      <c r="M1517" s="5" t="inlineStr">
        <is>
          <t>规则必须与球台库存、会员身份、时间窗、支付/权益和门店权限实时一致；关键写操作幂等并留审计。</t>
        </is>
      </c>
      <c r="N1517" s="5" t="inlineStr">
        <is>
          <t>并发冲突采用原子锁；取消/过期释放资源；支付或通知失败进入重试/异常中心；人工越权记录原因。</t>
        </is>
      </c>
      <c r="O1517" s="5" t="inlineStr">
        <is>
          <t>首屏直接显示当前状态、价格/权益、下一步；失败反馈必须给出原因与可执行修复动作。</t>
        </is>
      </c>
      <c r="P1517" s="5" t="inlineStr">
        <is>
          <t>门店范围、开放时间、会员等级、价格/权益、取消窗、通知和权限可配置。</t>
        </is>
      </c>
      <c r="Q1517" s="5" t="inlineStr">
        <is>
          <t>关键成功/失败、即将开始、状态变化触发微信/站内消息；支持去重、静默时段和失败重试。</t>
        </is>
      </c>
      <c r="R1517" s="5" t="inlineStr">
        <is>
          <t>记录使用次数、成功率、转化率、取消/异常原因和业务收入。</t>
        </is>
      </c>
      <c r="S1517" s="5" t="inlineStr">
        <is>
          <t>最小权限；人工调度、退款、改比分/评级、强制放行等高风险动作强审计。</t>
        </is>
      </c>
      <c r="T1517" s="5" t="inlineStr">
        <is>
          <t>L24</t>
        </is>
      </c>
      <c r="U1517" s="5" t="inlineStr">
        <is>
          <t>进入L24闭环，并关联会员、球台/赛事、订单、支付、签到、积分/评级、任务和报表。</t>
        </is>
      </c>
      <c r="V1517" s="5" t="inlineStr">
        <is>
          <t>A-乒乓球行业公开能力 + D-闭环深化</t>
        </is>
      </c>
      <c r="W1517" s="5" t="inlineStr">
        <is>
          <t>PingPod / Table Tennis England TT Clubs / Table Tennis England Competitions / ITTF</t>
        </is>
      </c>
      <c r="X151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7" s="5" t="inlineStr">
        <is>
          <t>正常、并发、取消、支付失败、无权限和状态过期均可闭环；会员端与后台状态一致。</t>
        </is>
      </c>
    </row>
    <row r="1518" ht="56" customHeight="1">
      <c r="A1518" s="5" t="inlineStr">
        <is>
          <t>F1517</t>
        </is>
      </c>
      <c r="B1518" s="5" t="inlineStr">
        <is>
          <t>会员端小程序/H5 + Web管理后台</t>
        </is>
      </c>
      <c r="C1518" s="5" t="inlineStr">
        <is>
          <t>球台运营</t>
        </is>
      </c>
      <c r="D1518" s="5" t="inlineStr">
        <is>
          <t>球台预约</t>
        </is>
      </c>
      <c r="E1518" s="5" t="inlineStr">
        <is>
          <t>订台延时续时</t>
        </is>
      </c>
      <c r="F1518" s="5" t="inlineStr">
        <is>
          <t>当前球台后一时段空闲时允许一键续时，并实时计价。</t>
        </is>
      </c>
      <c r="G1518" s="5" t="inlineStr">
        <is>
          <t>会员/前台/店长</t>
        </is>
      </c>
      <c r="H1518" s="18" t="inlineStr">
        <is>
          <t>核心+特色</t>
        </is>
      </c>
      <c r="I1518" s="5" t="inlineStr">
        <is>
          <t>D26</t>
        </is>
      </c>
      <c r="J1518" s="17" t="inlineStr">
        <is>
          <t>P1</t>
        </is>
      </c>
      <c r="K1518" s="5" t="inlineStr">
        <is>
          <t>会员/员工身份可识别；门店、球台/赛事/服务等基础对象有效。</t>
        </is>
      </c>
      <c r="L1518" s="5" t="inlineStr">
        <is>
          <t>进入球台预约 → 订台延时续时 → 实时规则/库存校验 → 确认/支付（如需） → 状态落库 → 通知/履约 → 数据与审计回写。</t>
        </is>
      </c>
      <c r="M1518" s="5" t="inlineStr">
        <is>
          <t>规则必须与球台库存、会员身份、时间窗、支付/权益和门店权限实时一致；关键写操作幂等并留审计。</t>
        </is>
      </c>
      <c r="N1518" s="5" t="inlineStr">
        <is>
          <t>并发冲突采用原子锁；取消/过期释放资源；支付或通知失败进入重试/异常中心；人工越权记录原因。</t>
        </is>
      </c>
      <c r="O1518" s="5" t="inlineStr">
        <is>
          <t>首屏直接显示当前状态、价格/权益、下一步；失败反馈必须给出原因与可执行修复动作。</t>
        </is>
      </c>
      <c r="P1518" s="5" t="inlineStr">
        <is>
          <t>门店范围、开放时间、会员等级、价格/权益、取消窗、通知和权限可配置。</t>
        </is>
      </c>
      <c r="Q1518" s="5" t="inlineStr">
        <is>
          <t>关键成功/失败、即将开始、状态变化触发微信/站内消息；支持去重、静默时段和失败重试。</t>
        </is>
      </c>
      <c r="R1518" s="5" t="inlineStr">
        <is>
          <t>记录使用次数、成功率、转化率、取消/异常原因和业务收入。</t>
        </is>
      </c>
      <c r="S1518" s="5" t="inlineStr">
        <is>
          <t>最小权限；人工调度、退款、改比分/评级、强制放行等高风险动作强审计。</t>
        </is>
      </c>
      <c r="T1518" s="5" t="inlineStr">
        <is>
          <t>L24</t>
        </is>
      </c>
      <c r="U1518" s="5" t="inlineStr">
        <is>
          <t>进入L24闭环，并关联会员、球台/赛事、订单、支付、签到、积分/评级、任务和报表。</t>
        </is>
      </c>
      <c r="V1518" s="5" t="inlineStr">
        <is>
          <t>A-乒乓球行业公开能力 + D-闭环深化</t>
        </is>
      </c>
      <c r="W1518" s="5" t="inlineStr">
        <is>
          <t>PingPod / Table Tennis England TT Clubs / Table Tennis England Competitions / ITTF</t>
        </is>
      </c>
      <c r="X151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8" s="5" t="inlineStr">
        <is>
          <t>正常、并发、取消、支付失败、无权限和状态过期均可闭环；会员端与后台状态一致。</t>
        </is>
      </c>
    </row>
    <row r="1519" ht="56" customHeight="1">
      <c r="A1519" s="5" t="inlineStr">
        <is>
          <t>F1518</t>
        </is>
      </c>
      <c r="B1519" s="5" t="inlineStr">
        <is>
          <t>会员端小程序/H5 + Web管理后台</t>
        </is>
      </c>
      <c r="C1519" s="5" t="inlineStr">
        <is>
          <t>球台运营</t>
        </is>
      </c>
      <c r="D1519" s="5" t="inlineStr">
        <is>
          <t>球台预约</t>
        </is>
      </c>
      <c r="E1519" s="5" t="inlineStr">
        <is>
          <t>提前结束退台</t>
        </is>
      </c>
      <c r="F1519" s="5" t="inlineStr">
        <is>
          <t>用户提前结束后可释放剩余资源；退款/返时长按规则计算。</t>
        </is>
      </c>
      <c r="G1519" s="5" t="inlineStr">
        <is>
          <t>会员/前台/店长</t>
        </is>
      </c>
      <c r="H1519" s="18" t="inlineStr">
        <is>
          <t>特色</t>
        </is>
      </c>
      <c r="I1519" s="5" t="inlineStr"/>
      <c r="J1519" s="17" t="inlineStr">
        <is>
          <t>P1</t>
        </is>
      </c>
      <c r="K1519" s="5" t="inlineStr">
        <is>
          <t>会员/员工身份可识别；门店、球台/赛事/服务等基础对象有效。</t>
        </is>
      </c>
      <c r="L1519" s="5" t="inlineStr">
        <is>
          <t>进入球台预约 → 提前结束退台 → 实时规则/库存校验 → 确认/支付（如需） → 状态落库 → 通知/履约 → 数据与审计回写。</t>
        </is>
      </c>
      <c r="M1519" s="5" t="inlineStr">
        <is>
          <t>规则必须与球台库存、会员身份、时间窗、支付/权益和门店权限实时一致；关键写操作幂等并留审计。</t>
        </is>
      </c>
      <c r="N1519" s="5" t="inlineStr">
        <is>
          <t>并发冲突采用原子锁；取消/过期释放资源；支付或通知失败进入重试/异常中心；人工越权记录原因。</t>
        </is>
      </c>
      <c r="O1519" s="5" t="inlineStr">
        <is>
          <t>首屏直接显示当前状态、价格/权益、下一步；失败反馈必须给出原因与可执行修复动作。</t>
        </is>
      </c>
      <c r="P1519" s="5" t="inlineStr">
        <is>
          <t>门店范围、开放时间、会员等级、价格/权益、取消窗、通知和权限可配置。</t>
        </is>
      </c>
      <c r="Q1519" s="5" t="inlineStr">
        <is>
          <t>关键成功/失败、即将开始、状态变化触发微信/站内消息；支持去重、静默时段和失败重试。</t>
        </is>
      </c>
      <c r="R1519" s="5" t="inlineStr">
        <is>
          <t>记录使用次数、成功率、转化率、取消/异常原因和业务收入。</t>
        </is>
      </c>
      <c r="S1519" s="5" t="inlineStr">
        <is>
          <t>最小权限；人工调度、退款、改比分/评级、强制放行等高风险动作强审计。</t>
        </is>
      </c>
      <c r="T1519" s="5" t="inlineStr">
        <is>
          <t>L24</t>
        </is>
      </c>
      <c r="U1519" s="5" t="inlineStr">
        <is>
          <t>进入L24闭环，并关联会员、球台/赛事、订单、支付、签到、积分/评级、任务和报表。</t>
        </is>
      </c>
      <c r="V1519" s="5" t="inlineStr">
        <is>
          <t>A-乒乓球行业公开能力 + D-闭环深化</t>
        </is>
      </c>
      <c r="W1519" s="5" t="inlineStr">
        <is>
          <t>PingPod / Table Tennis England TT Clubs / Table Tennis England Competitions / ITTF</t>
        </is>
      </c>
      <c r="X151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19" s="5" t="inlineStr">
        <is>
          <t>正常、并发、取消、支付失败、无权限和状态过期均可闭环；会员端与后台状态一致。</t>
        </is>
      </c>
    </row>
    <row r="1520" ht="56" customHeight="1">
      <c r="A1520" s="5" t="inlineStr">
        <is>
          <t>F1519</t>
        </is>
      </c>
      <c r="B1520" s="5" t="inlineStr">
        <is>
          <t>会员端小程序/H5 + Web管理后台</t>
        </is>
      </c>
      <c r="C1520" s="5" t="inlineStr">
        <is>
          <t>球台运营</t>
        </is>
      </c>
      <c r="D1520" s="5" t="inlineStr">
        <is>
          <t>球台预约</t>
        </is>
      </c>
      <c r="E1520" s="5" t="inlineStr">
        <is>
          <t>自动释放无人到场球台</t>
        </is>
      </c>
      <c r="F1520" s="5" t="inlineStr">
        <is>
          <t>超过签到宽限期未到场，可按规则释放球台并执行No-show政策。</t>
        </is>
      </c>
      <c r="G1520" s="5" t="inlineStr">
        <is>
          <t>会员/前台/店长</t>
        </is>
      </c>
      <c r="H1520" s="18" t="inlineStr">
        <is>
          <t>核心+特色</t>
        </is>
      </c>
      <c r="I1520" s="5" t="inlineStr"/>
      <c r="J1520" s="17" t="inlineStr">
        <is>
          <t>P1</t>
        </is>
      </c>
      <c r="K1520" s="5" t="inlineStr">
        <is>
          <t>会员/员工身份可识别；门店、球台/赛事/服务等基础对象有效。</t>
        </is>
      </c>
      <c r="L1520" s="5" t="inlineStr">
        <is>
          <t>进入球台预约 → 自动释放无人到场球台 → 实时规则/库存校验 → 确认/支付（如需） → 状态落库 → 通知/履约 → 数据与审计回写。</t>
        </is>
      </c>
      <c r="M1520" s="5" t="inlineStr">
        <is>
          <t>规则必须与球台库存、会员身份、时间窗、支付/权益和门店权限实时一致；关键写操作幂等并留审计。</t>
        </is>
      </c>
      <c r="N1520" s="5" t="inlineStr">
        <is>
          <t>并发冲突采用原子锁；取消/过期释放资源；支付或通知失败进入重试/异常中心；人工越权记录原因。</t>
        </is>
      </c>
      <c r="O1520" s="5" t="inlineStr">
        <is>
          <t>首屏直接显示当前状态、价格/权益、下一步；失败反馈必须给出原因与可执行修复动作。</t>
        </is>
      </c>
      <c r="P1520" s="5" t="inlineStr">
        <is>
          <t>门店范围、开放时间、会员等级、价格/权益、取消窗、通知和权限可配置。</t>
        </is>
      </c>
      <c r="Q1520" s="5" t="inlineStr">
        <is>
          <t>关键成功/失败、即将开始、状态变化触发微信/站内消息；支持去重、静默时段和失败重试。</t>
        </is>
      </c>
      <c r="R1520" s="5" t="inlineStr">
        <is>
          <t>记录使用次数、成功率、转化率、取消/异常原因和业务收入。</t>
        </is>
      </c>
      <c r="S1520" s="5" t="inlineStr">
        <is>
          <t>最小权限；人工调度、退款、改比分/评级、强制放行等高风险动作强审计。</t>
        </is>
      </c>
      <c r="T1520" s="5" t="inlineStr">
        <is>
          <t>L24</t>
        </is>
      </c>
      <c r="U1520" s="5" t="inlineStr">
        <is>
          <t>进入L24闭环，并关联会员、球台/赛事、订单、支付、签到、积分/评级、任务和报表。</t>
        </is>
      </c>
      <c r="V1520" s="5" t="inlineStr">
        <is>
          <t>A-乒乓球行业公开能力 + D-闭环深化</t>
        </is>
      </c>
      <c r="W1520" s="5" t="inlineStr">
        <is>
          <t>PingPod / Table Tennis England TT Clubs / Table Tennis England Competitions / ITTF</t>
        </is>
      </c>
      <c r="X152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0" s="5" t="inlineStr">
        <is>
          <t>正常、并发、取消、支付失败、无权限和状态过期均可闭环；会员端与后台状态一致。</t>
        </is>
      </c>
    </row>
    <row r="1521" ht="56" customHeight="1">
      <c r="A1521" s="5" t="inlineStr">
        <is>
          <t>F1520</t>
        </is>
      </c>
      <c r="B1521" s="5" t="inlineStr">
        <is>
          <t>会员端小程序/H5 + Web管理后台</t>
        </is>
      </c>
      <c r="C1521" s="5" t="inlineStr">
        <is>
          <t>球台运营</t>
        </is>
      </c>
      <c r="D1521" s="5" t="inlineStr">
        <is>
          <t>球台预约</t>
        </is>
      </c>
      <c r="E1521" s="5" t="inlineStr">
        <is>
          <t>球台维护封台</t>
        </is>
      </c>
      <c r="F1521" s="5" t="inlineStr">
        <is>
          <t>设备故障/赛事占用/保养可按时间段封台并自动识别受影响预订。</t>
        </is>
      </c>
      <c r="G1521" s="5" t="inlineStr">
        <is>
          <t>会员/前台/店长</t>
        </is>
      </c>
      <c r="H1521" s="18" t="inlineStr">
        <is>
          <t>核心</t>
        </is>
      </c>
      <c r="I1521" s="5" t="inlineStr"/>
      <c r="J1521" s="17" t="inlineStr">
        <is>
          <t>P0</t>
        </is>
      </c>
      <c r="K1521" s="5" t="inlineStr">
        <is>
          <t>会员/员工身份可识别；门店、球台/赛事/服务等基础对象有效。</t>
        </is>
      </c>
      <c r="L1521" s="5" t="inlineStr">
        <is>
          <t>进入球台预约 → 球台维护封台 → 实时规则/库存校验 → 确认/支付（如需） → 状态落库 → 通知/履约 → 数据与审计回写。</t>
        </is>
      </c>
      <c r="M1521" s="5" t="inlineStr">
        <is>
          <t>规则必须与球台库存、会员身份、时间窗、支付/权益和门店权限实时一致；关键写操作幂等并留审计。</t>
        </is>
      </c>
      <c r="N1521" s="5" t="inlineStr">
        <is>
          <t>并发冲突采用原子锁；取消/过期释放资源；支付或通知失败进入重试/异常中心；人工越权记录原因。</t>
        </is>
      </c>
      <c r="O1521" s="5" t="inlineStr">
        <is>
          <t>首屏直接显示当前状态、价格/权益、下一步；失败反馈必须给出原因与可执行修复动作。</t>
        </is>
      </c>
      <c r="P1521" s="5" t="inlineStr">
        <is>
          <t>门店范围、开放时间、会员等级、价格/权益、取消窗、通知和权限可配置。</t>
        </is>
      </c>
      <c r="Q1521" s="5" t="inlineStr">
        <is>
          <t>关键成功/失败、即将开始、状态变化触发微信/站内消息；支持去重、静默时段和失败重试。</t>
        </is>
      </c>
      <c r="R1521" s="5" t="inlineStr">
        <is>
          <t>记录使用次数、成功率、转化率、取消/异常原因和业务收入。</t>
        </is>
      </c>
      <c r="S1521" s="5" t="inlineStr">
        <is>
          <t>最小权限；人工调度、退款、改比分/评级、强制放行等高风险动作强审计。</t>
        </is>
      </c>
      <c r="T1521" s="5" t="inlineStr">
        <is>
          <t>L24</t>
        </is>
      </c>
      <c r="U1521" s="5" t="inlineStr">
        <is>
          <t>进入L24闭环，并关联会员、球台/赛事、订单、支付、签到、积分/评级、任务和报表。</t>
        </is>
      </c>
      <c r="V1521" s="5" t="inlineStr">
        <is>
          <t>A-乒乓球行业公开能力 + D-闭环深化</t>
        </is>
      </c>
      <c r="W1521" s="5" t="inlineStr">
        <is>
          <t>PingPod / Table Tennis England TT Clubs / Table Tennis England Competitions / ITTF</t>
        </is>
      </c>
      <c r="X152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1" s="5" t="inlineStr">
        <is>
          <t>正常、并发、取消、支付失败、无权限和状态过期均可闭环；会员端与后台状态一致。</t>
        </is>
      </c>
    </row>
    <row r="1522" ht="56" customHeight="1">
      <c r="A1522" s="5" t="inlineStr">
        <is>
          <t>F1521</t>
        </is>
      </c>
      <c r="B1522" s="5" t="inlineStr">
        <is>
          <t>会员端小程序/H5 + Web管理后台</t>
        </is>
      </c>
      <c r="C1522" s="5" t="inlineStr">
        <is>
          <t>球台运营</t>
        </is>
      </c>
      <c r="D1522" s="5" t="inlineStr">
        <is>
          <t>球台预约</t>
        </is>
      </c>
      <c r="E1522" s="5" t="inlineStr">
        <is>
          <t>球台换台</t>
        </is>
      </c>
      <c r="F1522" s="5" t="inlineStr">
        <is>
          <t>现场因故障或会员需求换台，系统先锁新台再释放原台并保留订单/时长。</t>
        </is>
      </c>
      <c r="G1522" s="5" t="inlineStr">
        <is>
          <t>会员/前台/店长</t>
        </is>
      </c>
      <c r="H1522" s="18" t="inlineStr">
        <is>
          <t>核心+特色</t>
        </is>
      </c>
      <c r="I1522" s="5" t="inlineStr"/>
      <c r="J1522" s="17" t="inlineStr">
        <is>
          <t>P1</t>
        </is>
      </c>
      <c r="K1522" s="5" t="inlineStr">
        <is>
          <t>会员/员工身份可识别；门店、球台/赛事/服务等基础对象有效。</t>
        </is>
      </c>
      <c r="L1522" s="5" t="inlineStr">
        <is>
          <t>进入球台预约 → 球台换台 → 实时规则/库存校验 → 确认/支付（如需） → 状态落库 → 通知/履约 → 数据与审计回写。</t>
        </is>
      </c>
      <c r="M1522" s="5" t="inlineStr">
        <is>
          <t>规则必须与球台库存、会员身份、时间窗、支付/权益和门店权限实时一致；关键写操作幂等并留审计。</t>
        </is>
      </c>
      <c r="N1522" s="5" t="inlineStr">
        <is>
          <t>并发冲突采用原子锁；取消/过期释放资源；支付或通知失败进入重试/异常中心；人工越权记录原因。</t>
        </is>
      </c>
      <c r="O1522" s="5" t="inlineStr">
        <is>
          <t>首屏直接显示当前状态、价格/权益、下一步；失败反馈必须给出原因与可执行修复动作。</t>
        </is>
      </c>
      <c r="P1522" s="5" t="inlineStr">
        <is>
          <t>门店范围、开放时间、会员等级、价格/权益、取消窗、通知和权限可配置。</t>
        </is>
      </c>
      <c r="Q1522" s="5" t="inlineStr">
        <is>
          <t>关键成功/失败、即将开始、状态变化触发微信/站内消息；支持去重、静默时段和失败重试。</t>
        </is>
      </c>
      <c r="R1522" s="5" t="inlineStr">
        <is>
          <t>记录使用次数、成功率、转化率、取消/异常原因和业务收入。</t>
        </is>
      </c>
      <c r="S1522" s="5" t="inlineStr">
        <is>
          <t>最小权限；人工调度、退款、改比分/评级、强制放行等高风险动作强审计。</t>
        </is>
      </c>
      <c r="T1522" s="5" t="inlineStr">
        <is>
          <t>L24</t>
        </is>
      </c>
      <c r="U1522" s="5" t="inlineStr">
        <is>
          <t>进入L24闭环，并关联会员、球台/赛事、订单、支付、签到、积分/评级、任务和报表。</t>
        </is>
      </c>
      <c r="V1522" s="5" t="inlineStr">
        <is>
          <t>A-乒乓球行业公开能力 + D-闭环深化</t>
        </is>
      </c>
      <c r="W1522" s="5" t="inlineStr">
        <is>
          <t>PingPod / Table Tennis England TT Clubs / Table Tennis England Competitions / ITTF</t>
        </is>
      </c>
      <c r="X152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2" s="5" t="inlineStr">
        <is>
          <t>正常、并发、取消、支付失败、无权限和状态过期均可闭环；会员端与后台状态一致。</t>
        </is>
      </c>
    </row>
    <row r="1523" ht="56" customHeight="1">
      <c r="A1523" s="5" t="inlineStr">
        <is>
          <t>F1522</t>
        </is>
      </c>
      <c r="B1523" s="5" t="inlineStr">
        <is>
          <t>会员端小程序/H5</t>
        </is>
      </c>
      <c r="C1523" s="5" t="inlineStr">
        <is>
          <t>约球与社群</t>
        </is>
      </c>
      <c r="D1523" s="5" t="inlineStr">
        <is>
          <t>球友匹配</t>
        </is>
      </c>
      <c r="E1523" s="5" t="inlineStr">
        <is>
          <t>约球大厅</t>
        </is>
      </c>
      <c r="F1523" s="5" t="inlineStr">
        <is>
          <t>展示公开约球需求：球馆、时间、水平区间、打法偏好和费用方式。</t>
        </is>
      </c>
      <c r="G1523" s="5" t="inlineStr">
        <is>
          <t>会员/前台/店长</t>
        </is>
      </c>
      <c r="H1523" s="18" t="inlineStr">
        <is>
          <t>核心</t>
        </is>
      </c>
      <c r="I1523" s="5" t="inlineStr"/>
      <c r="J1523" s="17" t="inlineStr">
        <is>
          <t>P1</t>
        </is>
      </c>
      <c r="K1523" s="5" t="inlineStr">
        <is>
          <t>会员/员工身份可识别；门店、球台/赛事/服务等基础对象有效。</t>
        </is>
      </c>
      <c r="L1523" s="5" t="inlineStr">
        <is>
          <t>进入球友匹配 → 约球大厅 → 实时规则/库存校验 → 确认/支付（如需） → 状态落库 → 通知/履约 → 数据与审计回写。</t>
        </is>
      </c>
      <c r="M1523" s="5" t="inlineStr">
        <is>
          <t>规则必须与球台库存、会员身份、时间窗、支付/权益和门店权限实时一致；关键写操作幂等并留审计。</t>
        </is>
      </c>
      <c r="N1523" s="5" t="inlineStr">
        <is>
          <t>并发冲突采用原子锁；取消/过期释放资源；支付或通知失败进入重试/异常中心；人工越权记录原因。</t>
        </is>
      </c>
      <c r="O1523" s="5" t="inlineStr">
        <is>
          <t>首屏直接显示当前状态、价格/权益、下一步；失败反馈必须给出原因与可执行修复动作。</t>
        </is>
      </c>
      <c r="P1523" s="5" t="inlineStr">
        <is>
          <t>门店范围、开放时间、会员等级、价格/权益、取消窗、通知和权限可配置。</t>
        </is>
      </c>
      <c r="Q1523" s="5" t="inlineStr">
        <is>
          <t>关键成功/失败、即将开始、状态变化触发微信/站内消息；支持去重、静默时段和失败重试。</t>
        </is>
      </c>
      <c r="R1523" s="5" t="inlineStr">
        <is>
          <t>记录使用次数、成功率、转化率、取消/异常原因和业务收入。</t>
        </is>
      </c>
      <c r="S1523" s="5" t="inlineStr">
        <is>
          <t>最小权限；人工调度、退款、改比分/评级、强制放行等高风险动作强审计。</t>
        </is>
      </c>
      <c r="T1523" s="5" t="inlineStr">
        <is>
          <t>L25</t>
        </is>
      </c>
      <c r="U1523" s="5" t="inlineStr">
        <is>
          <t>进入L25闭环，并关联会员、球台/赛事、订单、支付、签到、积分/评级、任务和报表。</t>
        </is>
      </c>
      <c r="V1523" s="5" t="inlineStr">
        <is>
          <t>A-乒乓球行业公开能力 + D-闭环深化</t>
        </is>
      </c>
      <c r="W1523" s="5" t="inlineStr">
        <is>
          <t>PingPod / Table Tennis England TT Clubs / Table Tennis England Competitions / ITTF</t>
        </is>
      </c>
      <c r="X152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3" s="5" t="inlineStr">
        <is>
          <t>正常、并发、取消、支付失败、无权限和状态过期均可闭环；会员端与后台状态一致。</t>
        </is>
      </c>
    </row>
    <row r="1524" ht="56" customHeight="1">
      <c r="A1524" s="5" t="inlineStr">
        <is>
          <t>F1523</t>
        </is>
      </c>
      <c r="B1524" s="5" t="inlineStr">
        <is>
          <t>会员端小程序/H5</t>
        </is>
      </c>
      <c r="C1524" s="5" t="inlineStr">
        <is>
          <t>约球与社群</t>
        </is>
      </c>
      <c r="D1524" s="5" t="inlineStr">
        <is>
          <t>球友匹配</t>
        </is>
      </c>
      <c r="E1524" s="5" t="inlineStr">
        <is>
          <t>发起约球</t>
        </is>
      </c>
      <c r="F1524" s="5" t="inlineStr">
        <is>
          <t>创建约球需求，选择日期、时段、球馆、预计时长、人数和公开范围。</t>
        </is>
      </c>
      <c r="G1524" s="5" t="inlineStr">
        <is>
          <t>会员/前台/店长</t>
        </is>
      </c>
      <c r="H1524" s="18" t="inlineStr">
        <is>
          <t>核心</t>
        </is>
      </c>
      <c r="I1524" s="5" t="inlineStr"/>
      <c r="J1524" s="17" t="inlineStr">
        <is>
          <t>P1</t>
        </is>
      </c>
      <c r="K1524" s="5" t="inlineStr">
        <is>
          <t>会员/员工身份可识别；门店、球台/赛事/服务等基础对象有效。</t>
        </is>
      </c>
      <c r="L1524" s="5" t="inlineStr">
        <is>
          <t>进入球友匹配 → 发起约球 → 实时规则/库存校验 → 确认/支付（如需） → 状态落库 → 通知/履约 → 数据与审计回写。</t>
        </is>
      </c>
      <c r="M1524" s="5" t="inlineStr">
        <is>
          <t>规则必须与球台库存、会员身份、时间窗、支付/权益和门店权限实时一致；关键写操作幂等并留审计。</t>
        </is>
      </c>
      <c r="N1524" s="5" t="inlineStr">
        <is>
          <t>并发冲突采用原子锁；取消/过期释放资源；支付或通知失败进入重试/异常中心；人工越权记录原因。</t>
        </is>
      </c>
      <c r="O1524" s="5" t="inlineStr">
        <is>
          <t>首屏直接显示当前状态、价格/权益、下一步；失败反馈必须给出原因与可执行修复动作。</t>
        </is>
      </c>
      <c r="P1524" s="5" t="inlineStr">
        <is>
          <t>门店范围、开放时间、会员等级、价格/权益、取消窗、通知和权限可配置。</t>
        </is>
      </c>
      <c r="Q1524" s="5" t="inlineStr">
        <is>
          <t>关键成功/失败、即将开始、状态变化触发微信/站内消息；支持去重、静默时段和失败重试。</t>
        </is>
      </c>
      <c r="R1524" s="5" t="inlineStr">
        <is>
          <t>记录使用次数、成功率、转化率、取消/异常原因和业务收入。</t>
        </is>
      </c>
      <c r="S1524" s="5" t="inlineStr">
        <is>
          <t>最小权限；人工调度、退款、改比分/评级、强制放行等高风险动作强审计。</t>
        </is>
      </c>
      <c r="T1524" s="5" t="inlineStr">
        <is>
          <t>L25</t>
        </is>
      </c>
      <c r="U1524" s="5" t="inlineStr">
        <is>
          <t>进入L25闭环，并关联会员、球台/赛事、订单、支付、签到、积分/评级、任务和报表。</t>
        </is>
      </c>
      <c r="V1524" s="5" t="inlineStr">
        <is>
          <t>A-乒乓球行业公开能力 + D-闭环深化</t>
        </is>
      </c>
      <c r="W1524" s="5" t="inlineStr">
        <is>
          <t>PingPod / Table Tennis England TT Clubs / Table Tennis England Competitions / ITTF</t>
        </is>
      </c>
      <c r="X152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4" s="5" t="inlineStr">
        <is>
          <t>正常、并发、取消、支付失败、无权限和状态过期均可闭环；会员端与后台状态一致。</t>
        </is>
      </c>
    </row>
    <row r="1525" ht="56" customHeight="1">
      <c r="A1525" s="5" t="inlineStr">
        <is>
          <t>F1524</t>
        </is>
      </c>
      <c r="B1525" s="5" t="inlineStr">
        <is>
          <t>会员端小程序/H5</t>
        </is>
      </c>
      <c r="C1525" s="5" t="inlineStr">
        <is>
          <t>约球与社群</t>
        </is>
      </c>
      <c r="D1525" s="5" t="inlineStr">
        <is>
          <t>球友匹配</t>
        </is>
      </c>
      <c r="E1525" s="5" t="inlineStr">
        <is>
          <t>水平区间匹配</t>
        </is>
      </c>
      <c r="F1525" s="5" t="inlineStr">
        <is>
          <t>发起者可设置期望等级区间，系统避免差距过大的无效匹配。</t>
        </is>
      </c>
      <c r="G1525" s="5" t="inlineStr">
        <is>
          <t>会员/前台/店长</t>
        </is>
      </c>
      <c r="H1525" s="18" t="inlineStr">
        <is>
          <t>特色</t>
        </is>
      </c>
      <c r="I1525" s="5" t="inlineStr"/>
      <c r="J1525" s="17" t="inlineStr">
        <is>
          <t>P1</t>
        </is>
      </c>
      <c r="K1525" s="5" t="inlineStr">
        <is>
          <t>会员/员工身份可识别；门店、球台/赛事/服务等基础对象有效。</t>
        </is>
      </c>
      <c r="L1525" s="5" t="inlineStr">
        <is>
          <t>进入球友匹配 → 水平区间匹配 → 实时规则/库存校验 → 确认/支付（如需） → 状态落库 → 通知/履约 → 数据与审计回写。</t>
        </is>
      </c>
      <c r="M1525" s="5" t="inlineStr">
        <is>
          <t>规则必须与球台库存、会员身份、时间窗、支付/权益和门店权限实时一致；关键写操作幂等并留审计。</t>
        </is>
      </c>
      <c r="N1525" s="5" t="inlineStr">
        <is>
          <t>并发冲突采用原子锁；取消/过期释放资源；支付或通知失败进入重试/异常中心；人工越权记录原因。</t>
        </is>
      </c>
      <c r="O1525" s="5" t="inlineStr">
        <is>
          <t>首屏直接显示当前状态、价格/权益、下一步；失败反馈必须给出原因与可执行修复动作。</t>
        </is>
      </c>
      <c r="P1525" s="5" t="inlineStr">
        <is>
          <t>门店范围、开放时间、会员等级、价格/权益、取消窗、通知和权限可配置。</t>
        </is>
      </c>
      <c r="Q1525" s="5" t="inlineStr">
        <is>
          <t>关键成功/失败、即将开始、状态变化触发微信/站内消息；支持去重、静默时段和失败重试。</t>
        </is>
      </c>
      <c r="R1525" s="5" t="inlineStr">
        <is>
          <t>记录使用次数、成功率、转化率、取消/异常原因和业务收入。</t>
        </is>
      </c>
      <c r="S1525" s="5" t="inlineStr">
        <is>
          <t>最小权限；人工调度、退款、改比分/评级、强制放行等高风险动作强审计。</t>
        </is>
      </c>
      <c r="T1525" s="5" t="inlineStr">
        <is>
          <t>L25</t>
        </is>
      </c>
      <c r="U1525" s="5" t="inlineStr">
        <is>
          <t>进入L25闭环，并关联会员、球台/赛事、订单、支付、签到、积分/评级、任务和报表。</t>
        </is>
      </c>
      <c r="V1525" s="5" t="inlineStr">
        <is>
          <t>A-乒乓球行业公开能力 + D-闭环深化</t>
        </is>
      </c>
      <c r="W1525" s="5" t="inlineStr">
        <is>
          <t>PingPod / Table Tennis England TT Clubs / Table Tennis England Competitions / ITTF</t>
        </is>
      </c>
      <c r="X152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5" s="5" t="inlineStr">
        <is>
          <t>正常、并发、取消、支付失败、无权限和状态过期均可闭环；会员端与后台状态一致。</t>
        </is>
      </c>
    </row>
    <row r="1526" ht="56" customHeight="1">
      <c r="A1526" s="5" t="inlineStr">
        <is>
          <t>F1525</t>
        </is>
      </c>
      <c r="B1526" s="5" t="inlineStr">
        <is>
          <t>会员端小程序/H5</t>
        </is>
      </c>
      <c r="C1526" s="5" t="inlineStr">
        <is>
          <t>约球与社群</t>
        </is>
      </c>
      <c r="D1526" s="5" t="inlineStr">
        <is>
          <t>球友匹配</t>
        </is>
      </c>
      <c r="E1526" s="5" t="inlineStr">
        <is>
          <t>打法标签匹配</t>
        </is>
      </c>
      <c r="F1526" s="5" t="inlineStr">
        <is>
          <t>可选横拍/直拍、左/右手、攻削类型等标签，仅作为偏好不做歧视性限制。</t>
        </is>
      </c>
      <c r="G1526" s="5" t="inlineStr">
        <is>
          <t>会员/前台/店长</t>
        </is>
      </c>
      <c r="H1526" s="18" t="inlineStr">
        <is>
          <t>特色</t>
        </is>
      </c>
      <c r="I1526" s="5" t="inlineStr"/>
      <c r="J1526" s="17" t="inlineStr">
        <is>
          <t>P2</t>
        </is>
      </c>
      <c r="K1526" s="5" t="inlineStr">
        <is>
          <t>会员/员工身份可识别；门店、球台/赛事/服务等基础对象有效。</t>
        </is>
      </c>
      <c r="L1526" s="5" t="inlineStr">
        <is>
          <t>进入球友匹配 → 打法标签匹配 → 实时规则/库存校验 → 确认/支付（如需） → 状态落库 → 通知/履约 → 数据与审计回写。</t>
        </is>
      </c>
      <c r="M1526" s="5" t="inlineStr">
        <is>
          <t>规则必须与球台库存、会员身份、时间窗、支付/权益和门店权限实时一致；关键写操作幂等并留审计。</t>
        </is>
      </c>
      <c r="N1526" s="5" t="inlineStr">
        <is>
          <t>并发冲突采用原子锁；取消/过期释放资源；支付或通知失败进入重试/异常中心；人工越权记录原因。</t>
        </is>
      </c>
      <c r="O1526" s="5" t="inlineStr">
        <is>
          <t>首屏直接显示当前状态、价格/权益、下一步；失败反馈必须给出原因与可执行修复动作。</t>
        </is>
      </c>
      <c r="P1526" s="5" t="inlineStr">
        <is>
          <t>门店范围、开放时间、会员等级、价格/权益、取消窗、通知和权限可配置。</t>
        </is>
      </c>
      <c r="Q1526" s="5" t="inlineStr">
        <is>
          <t>关键成功/失败、即将开始、状态变化触发微信/站内消息；支持去重、静默时段和失败重试。</t>
        </is>
      </c>
      <c r="R1526" s="5" t="inlineStr">
        <is>
          <t>记录使用次数、成功率、转化率、取消/异常原因和业务收入。</t>
        </is>
      </c>
      <c r="S1526" s="5" t="inlineStr">
        <is>
          <t>最小权限；人工调度、退款、改比分/评级、强制放行等高风险动作强审计。</t>
        </is>
      </c>
      <c r="T1526" s="5" t="inlineStr">
        <is>
          <t>L25</t>
        </is>
      </c>
      <c r="U1526" s="5" t="inlineStr">
        <is>
          <t>进入L25闭环，并关联会员、球台/赛事、订单、支付、签到、积分/评级、任务和报表。</t>
        </is>
      </c>
      <c r="V1526" s="5" t="inlineStr">
        <is>
          <t>A-乒乓球行业公开能力 + D-闭环深化</t>
        </is>
      </c>
      <c r="W1526" s="5" t="inlineStr">
        <is>
          <t>PingPod / Table Tennis England TT Clubs / Table Tennis England Competitions / ITTF</t>
        </is>
      </c>
      <c r="X152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6" s="5" t="inlineStr">
        <is>
          <t>正常、并发、取消、支付失败、无权限和状态过期均可闭环；会员端与后台状态一致。</t>
        </is>
      </c>
    </row>
    <row r="1527" ht="56" customHeight="1">
      <c r="A1527" s="5" t="inlineStr">
        <is>
          <t>F1526</t>
        </is>
      </c>
      <c r="B1527" s="5" t="inlineStr">
        <is>
          <t>会员端小程序/H5</t>
        </is>
      </c>
      <c r="C1527" s="5" t="inlineStr">
        <is>
          <t>约球与社群</t>
        </is>
      </c>
      <c r="D1527" s="5" t="inlineStr">
        <is>
          <t>球友匹配</t>
        </is>
      </c>
      <c r="E1527" s="5" t="inlineStr">
        <is>
          <t>约球申请</t>
        </is>
      </c>
      <c r="F1527" s="5" t="inlineStr">
        <is>
          <t>其他球友申请加入，发起者可查看必要资料并同意/拒绝。</t>
        </is>
      </c>
      <c r="G1527" s="5" t="inlineStr">
        <is>
          <t>会员/前台/店长</t>
        </is>
      </c>
      <c r="H1527" s="18" t="inlineStr">
        <is>
          <t>核心</t>
        </is>
      </c>
      <c r="I1527" s="5" t="inlineStr"/>
      <c r="J1527" s="17" t="inlineStr">
        <is>
          <t>P1</t>
        </is>
      </c>
      <c r="K1527" s="5" t="inlineStr">
        <is>
          <t>会员/员工身份可识别；门店、球台/赛事/服务等基础对象有效。</t>
        </is>
      </c>
      <c r="L1527" s="5" t="inlineStr">
        <is>
          <t>进入球友匹配 → 约球申请 → 实时规则/库存校验 → 确认/支付（如需） → 状态落库 → 通知/履约 → 数据与审计回写。</t>
        </is>
      </c>
      <c r="M1527" s="5" t="inlineStr">
        <is>
          <t>规则必须与球台库存、会员身份、时间窗、支付/权益和门店权限实时一致；关键写操作幂等并留审计。</t>
        </is>
      </c>
      <c r="N1527" s="5" t="inlineStr">
        <is>
          <t>并发冲突采用原子锁；取消/过期释放资源；支付或通知失败进入重试/异常中心；人工越权记录原因。</t>
        </is>
      </c>
      <c r="O1527" s="5" t="inlineStr">
        <is>
          <t>首屏直接显示当前状态、价格/权益、下一步；失败反馈必须给出原因与可执行修复动作。</t>
        </is>
      </c>
      <c r="P1527" s="5" t="inlineStr">
        <is>
          <t>门店范围、开放时间、会员等级、价格/权益、取消窗、通知和权限可配置。</t>
        </is>
      </c>
      <c r="Q1527" s="5" t="inlineStr">
        <is>
          <t>关键成功/失败、即将开始、状态变化触发微信/站内消息；支持去重、静默时段和失败重试。</t>
        </is>
      </c>
      <c r="R1527" s="5" t="inlineStr">
        <is>
          <t>记录使用次数、成功率、转化率、取消/异常原因和业务收入。</t>
        </is>
      </c>
      <c r="S1527" s="5" t="inlineStr">
        <is>
          <t>最小权限；人工调度、退款、改比分/评级、强制放行等高风险动作强审计。</t>
        </is>
      </c>
      <c r="T1527" s="5" t="inlineStr">
        <is>
          <t>L25</t>
        </is>
      </c>
      <c r="U1527" s="5" t="inlineStr">
        <is>
          <t>进入L25闭环，并关联会员、球台/赛事、订单、支付、签到、积分/评级、任务和报表。</t>
        </is>
      </c>
      <c r="V1527" s="5" t="inlineStr">
        <is>
          <t>A-乒乓球行业公开能力 + D-闭环深化</t>
        </is>
      </c>
      <c r="W1527" s="5" t="inlineStr">
        <is>
          <t>PingPod / Table Tennis England TT Clubs / Table Tennis England Competitions / ITTF</t>
        </is>
      </c>
      <c r="X152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7" s="5" t="inlineStr">
        <is>
          <t>正常、并发、取消、支付失败、无权限和状态过期均可闭环；会员端与后台状态一致。</t>
        </is>
      </c>
    </row>
    <row r="1528" ht="56" customHeight="1">
      <c r="A1528" s="5" t="inlineStr">
        <is>
          <t>F1527</t>
        </is>
      </c>
      <c r="B1528" s="5" t="inlineStr">
        <is>
          <t>会员端小程序/H5</t>
        </is>
      </c>
      <c r="C1528" s="5" t="inlineStr">
        <is>
          <t>约球与社群</t>
        </is>
      </c>
      <c r="D1528" s="5" t="inlineStr">
        <is>
          <t>球友匹配</t>
        </is>
      </c>
      <c r="E1528" s="5" t="inlineStr">
        <is>
          <t>自动推荐球友</t>
        </is>
      </c>
      <c r="F1528" s="5" t="inlineStr">
        <is>
          <t>按可用时间、距离、水平、历史履约和偏好进行推荐，展示推荐原因。</t>
        </is>
      </c>
      <c r="G1528" s="5" t="inlineStr">
        <is>
          <t>会员/前台/店长</t>
        </is>
      </c>
      <c r="H1528" s="18" t="inlineStr">
        <is>
          <t>特色</t>
        </is>
      </c>
      <c r="I1528" s="5" t="inlineStr">
        <is>
          <t>D27</t>
        </is>
      </c>
      <c r="J1528" s="17" t="inlineStr">
        <is>
          <t>P2</t>
        </is>
      </c>
      <c r="K1528" s="5" t="inlineStr">
        <is>
          <t>会员/员工身份可识别；门店、球台/赛事/服务等基础对象有效。</t>
        </is>
      </c>
      <c r="L1528" s="5" t="inlineStr">
        <is>
          <t>进入球友匹配 → 自动推荐球友 → 实时规则/库存校验 → 确认/支付（如需） → 状态落库 → 通知/履约 → 数据与审计回写。</t>
        </is>
      </c>
      <c r="M1528" s="5" t="inlineStr">
        <is>
          <t>规则必须与球台库存、会员身份、时间窗、支付/权益和门店权限实时一致；关键写操作幂等并留审计。</t>
        </is>
      </c>
      <c r="N1528" s="5" t="inlineStr">
        <is>
          <t>并发冲突采用原子锁；取消/过期释放资源；支付或通知失败进入重试/异常中心；人工越权记录原因。</t>
        </is>
      </c>
      <c r="O1528" s="5" t="inlineStr">
        <is>
          <t>首屏直接显示当前状态、价格/权益、下一步；失败反馈必须给出原因与可执行修复动作。</t>
        </is>
      </c>
      <c r="P1528" s="5" t="inlineStr">
        <is>
          <t>门店范围、开放时间、会员等级、价格/权益、取消窗、通知和权限可配置。</t>
        </is>
      </c>
      <c r="Q1528" s="5" t="inlineStr">
        <is>
          <t>关键成功/失败、即将开始、状态变化触发微信/站内消息；支持去重、静默时段和失败重试。</t>
        </is>
      </c>
      <c r="R1528" s="5" t="inlineStr">
        <is>
          <t>记录使用次数、成功率、转化率、取消/异常原因和业务收入。</t>
        </is>
      </c>
      <c r="S1528" s="5" t="inlineStr">
        <is>
          <t>最小权限；人工调度、退款、改比分/评级、强制放行等高风险动作强审计。</t>
        </is>
      </c>
      <c r="T1528" s="5" t="inlineStr">
        <is>
          <t>L25</t>
        </is>
      </c>
      <c r="U1528" s="5" t="inlineStr">
        <is>
          <t>进入L25闭环，并关联会员、球台/赛事、订单、支付、签到、积分/评级、任务和报表。</t>
        </is>
      </c>
      <c r="V1528" s="5" t="inlineStr">
        <is>
          <t>A-乒乓球行业公开能力 + D-闭环深化</t>
        </is>
      </c>
      <c r="W1528" s="5" t="inlineStr">
        <is>
          <t>PingPod / Table Tennis England TT Clubs / Table Tennis England Competitions / ITTF</t>
        </is>
      </c>
      <c r="X152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8" s="5" t="inlineStr">
        <is>
          <t>正常、并发、取消、支付失败、无权限和状态过期均可闭环；会员端与后台状态一致。</t>
        </is>
      </c>
    </row>
    <row r="1529" ht="56" customHeight="1">
      <c r="A1529" s="5" t="inlineStr">
        <is>
          <t>F1528</t>
        </is>
      </c>
      <c r="B1529" s="5" t="inlineStr">
        <is>
          <t>会员端小程序/H5</t>
        </is>
      </c>
      <c r="C1529" s="5" t="inlineStr">
        <is>
          <t>约球与社群</t>
        </is>
      </c>
      <c r="D1529" s="5" t="inlineStr">
        <is>
          <t>球友匹配</t>
        </is>
      </c>
      <c r="E1529" s="5" t="inlineStr">
        <is>
          <t>快速匹配</t>
        </is>
      </c>
      <c r="F1529" s="5" t="inlineStr">
        <is>
          <t>用户选择“现在/今晚/本周末”后，系统从同馆可用玩家与空闲球台中组合推荐。</t>
        </is>
      </c>
      <c r="G1529" s="5" t="inlineStr">
        <is>
          <t>会员/前台/店长</t>
        </is>
      </c>
      <c r="H1529" s="18" t="inlineStr">
        <is>
          <t>特色</t>
        </is>
      </c>
      <c r="I1529" s="5" t="inlineStr"/>
      <c r="J1529" s="17" t="inlineStr">
        <is>
          <t>P2</t>
        </is>
      </c>
      <c r="K1529" s="5" t="inlineStr">
        <is>
          <t>会员/员工身份可识别；门店、球台/赛事/服务等基础对象有效。</t>
        </is>
      </c>
      <c r="L1529" s="5" t="inlineStr">
        <is>
          <t>进入球友匹配 → 快速匹配 → 实时规则/库存校验 → 确认/支付（如需） → 状态落库 → 通知/履约 → 数据与审计回写。</t>
        </is>
      </c>
      <c r="M1529" s="5" t="inlineStr">
        <is>
          <t>规则必须与球台库存、会员身份、时间窗、支付/权益和门店权限实时一致；关键写操作幂等并留审计。</t>
        </is>
      </c>
      <c r="N1529" s="5" t="inlineStr">
        <is>
          <t>并发冲突采用原子锁；取消/过期释放资源；支付或通知失败进入重试/异常中心；人工越权记录原因。</t>
        </is>
      </c>
      <c r="O1529" s="5" t="inlineStr">
        <is>
          <t>首屏直接显示当前状态、价格/权益、下一步；失败反馈必须给出原因与可执行修复动作。</t>
        </is>
      </c>
      <c r="P1529" s="5" t="inlineStr">
        <is>
          <t>门店范围、开放时间、会员等级、价格/权益、取消窗、通知和权限可配置。</t>
        </is>
      </c>
      <c r="Q1529" s="5" t="inlineStr">
        <is>
          <t>关键成功/失败、即将开始、状态变化触发微信/站内消息；支持去重、静默时段和失败重试。</t>
        </is>
      </c>
      <c r="R1529" s="5" t="inlineStr">
        <is>
          <t>记录使用次数、成功率、转化率、取消/异常原因和业务收入。</t>
        </is>
      </c>
      <c r="S1529" s="5" t="inlineStr">
        <is>
          <t>最小权限；人工调度、退款、改比分/评级、强制放行等高风险动作强审计。</t>
        </is>
      </c>
      <c r="T1529" s="5" t="inlineStr">
        <is>
          <t>L25</t>
        </is>
      </c>
      <c r="U1529" s="5" t="inlineStr">
        <is>
          <t>进入L25闭环，并关联会员、球台/赛事、订单、支付、签到、积分/评级、任务和报表。</t>
        </is>
      </c>
      <c r="V1529" s="5" t="inlineStr">
        <is>
          <t>A-乒乓球行业公开能力 + D-闭环深化</t>
        </is>
      </c>
      <c r="W1529" s="5" t="inlineStr">
        <is>
          <t>PingPod / Table Tennis England TT Clubs / Table Tennis England Competitions / ITTF</t>
        </is>
      </c>
      <c r="X152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29" s="5" t="inlineStr">
        <is>
          <t>正常、并发、取消、支付失败、无权限和状态过期均可闭环；会员端与后台状态一致。</t>
        </is>
      </c>
    </row>
    <row r="1530" ht="56" customHeight="1">
      <c r="A1530" s="5" t="inlineStr">
        <is>
          <t>F1529</t>
        </is>
      </c>
      <c r="B1530" s="5" t="inlineStr">
        <is>
          <t>会员端小程序/H5</t>
        </is>
      </c>
      <c r="C1530" s="5" t="inlineStr">
        <is>
          <t>约球与社群</t>
        </is>
      </c>
      <c r="D1530" s="5" t="inlineStr">
        <is>
          <t>球友匹配</t>
        </is>
      </c>
      <c r="E1530" s="5" t="inlineStr">
        <is>
          <t>匹配后锁台</t>
        </is>
      </c>
      <c r="F1530" s="5" t="inlineStr">
        <is>
          <t>双方确认后自动进入球台选择/锁定与支付，避免“找到人没有台”。</t>
        </is>
      </c>
      <c r="G1530" s="5" t="inlineStr">
        <is>
          <t>会员/前台/店长</t>
        </is>
      </c>
      <c r="H1530" s="18" t="inlineStr">
        <is>
          <t>核心+特色</t>
        </is>
      </c>
      <c r="I1530" s="5" t="inlineStr">
        <is>
          <t>D27</t>
        </is>
      </c>
      <c r="J1530" s="17" t="inlineStr">
        <is>
          <t>P1</t>
        </is>
      </c>
      <c r="K1530" s="5" t="inlineStr">
        <is>
          <t>会员/员工身份可识别；门店、球台/赛事/服务等基础对象有效。</t>
        </is>
      </c>
      <c r="L1530" s="5" t="inlineStr">
        <is>
          <t>进入球友匹配 → 匹配后锁台 → 实时规则/库存校验 → 确认/支付（如需） → 状态落库 → 通知/履约 → 数据与审计回写。</t>
        </is>
      </c>
      <c r="M1530" s="5" t="inlineStr">
        <is>
          <t>规则必须与球台库存、会员身份、时间窗、支付/权益和门店权限实时一致；关键写操作幂等并留审计。</t>
        </is>
      </c>
      <c r="N1530" s="5" t="inlineStr">
        <is>
          <t>并发冲突采用原子锁；取消/过期释放资源；支付或通知失败进入重试/异常中心；人工越权记录原因。</t>
        </is>
      </c>
      <c r="O1530" s="5" t="inlineStr">
        <is>
          <t>首屏直接显示当前状态、价格/权益、下一步；失败反馈必须给出原因与可执行修复动作。</t>
        </is>
      </c>
      <c r="P1530" s="5" t="inlineStr">
        <is>
          <t>门店范围、开放时间、会员等级、价格/权益、取消窗、通知和权限可配置。</t>
        </is>
      </c>
      <c r="Q1530" s="5" t="inlineStr">
        <is>
          <t>关键成功/失败、即将开始、状态变化触发微信/站内消息；支持去重、静默时段和失败重试。</t>
        </is>
      </c>
      <c r="R1530" s="5" t="inlineStr">
        <is>
          <t>记录使用次数、成功率、转化率、取消/异常原因和业务收入。</t>
        </is>
      </c>
      <c r="S1530" s="5" t="inlineStr">
        <is>
          <t>最小权限；人工调度、退款、改比分/评级、强制放行等高风险动作强审计。</t>
        </is>
      </c>
      <c r="T1530" s="5" t="inlineStr">
        <is>
          <t>L25</t>
        </is>
      </c>
      <c r="U1530" s="5" t="inlineStr">
        <is>
          <t>进入L25闭环，并关联会员、球台/赛事、订单、支付、签到、积分/评级、任务和报表。</t>
        </is>
      </c>
      <c r="V1530" s="5" t="inlineStr">
        <is>
          <t>A-乒乓球行业公开能力 + D-闭环深化</t>
        </is>
      </c>
      <c r="W1530" s="5" t="inlineStr">
        <is>
          <t>PingPod / Table Tennis England TT Clubs / Table Tennis England Competitions / ITTF</t>
        </is>
      </c>
      <c r="X153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0" s="5" t="inlineStr">
        <is>
          <t>正常、并发、取消、支付失败、无权限和状态过期均可闭环；会员端与后台状态一致。</t>
        </is>
      </c>
    </row>
    <row r="1531" ht="56" customHeight="1">
      <c r="A1531" s="5" t="inlineStr">
        <is>
          <t>F1530</t>
        </is>
      </c>
      <c r="B1531" s="5" t="inlineStr">
        <is>
          <t>会员端小程序/H5</t>
        </is>
      </c>
      <c r="C1531" s="5" t="inlineStr">
        <is>
          <t>约球与社群</t>
        </is>
      </c>
      <c r="D1531" s="5" t="inlineStr">
        <is>
          <t>球友匹配</t>
        </is>
      </c>
      <c r="E1531" s="5" t="inlineStr">
        <is>
          <t>费用AA分摊</t>
        </is>
      </c>
      <c r="F1531" s="5" t="inlineStr">
        <is>
          <t>可选择发起人支付、到场AA或按人数分摊；未支付成员有明确截止。</t>
        </is>
      </c>
      <c r="G1531" s="5" t="inlineStr">
        <is>
          <t>会员/前台/店长</t>
        </is>
      </c>
      <c r="H1531" s="18" t="inlineStr">
        <is>
          <t>特色</t>
        </is>
      </c>
      <c r="I1531" s="5" t="inlineStr"/>
      <c r="J1531" s="17" t="inlineStr">
        <is>
          <t>P2</t>
        </is>
      </c>
      <c r="K1531" s="5" t="inlineStr">
        <is>
          <t>会员/员工身份可识别；门店、球台/赛事/服务等基础对象有效。</t>
        </is>
      </c>
      <c r="L1531" s="5" t="inlineStr">
        <is>
          <t>进入球友匹配 → 费用AA分摊 → 实时规则/库存校验 → 确认/支付（如需） → 状态落库 → 通知/履约 → 数据与审计回写。</t>
        </is>
      </c>
      <c r="M1531" s="5" t="inlineStr">
        <is>
          <t>规则必须与球台库存、会员身份、时间窗、支付/权益和门店权限实时一致；关键写操作幂等并留审计。</t>
        </is>
      </c>
      <c r="N1531" s="5" t="inlineStr">
        <is>
          <t>并发冲突采用原子锁；取消/过期释放资源；支付或通知失败进入重试/异常中心；人工越权记录原因。</t>
        </is>
      </c>
      <c r="O1531" s="5" t="inlineStr">
        <is>
          <t>首屏直接显示当前状态、价格/权益、下一步；失败反馈必须给出原因与可执行修复动作。</t>
        </is>
      </c>
      <c r="P1531" s="5" t="inlineStr">
        <is>
          <t>门店范围、开放时间、会员等级、价格/权益、取消窗、通知和权限可配置。</t>
        </is>
      </c>
      <c r="Q1531" s="5" t="inlineStr">
        <is>
          <t>关键成功/失败、即将开始、状态变化触发微信/站内消息；支持去重、静默时段和失败重试。</t>
        </is>
      </c>
      <c r="R1531" s="5" t="inlineStr">
        <is>
          <t>记录使用次数、成功率、转化率、取消/异常原因和业务收入。</t>
        </is>
      </c>
      <c r="S1531" s="5" t="inlineStr">
        <is>
          <t>最小权限；人工调度、退款、改比分/评级、强制放行等高风险动作强审计。</t>
        </is>
      </c>
      <c r="T1531" s="5" t="inlineStr">
        <is>
          <t>L25</t>
        </is>
      </c>
      <c r="U1531" s="5" t="inlineStr">
        <is>
          <t>进入L25闭环，并关联会员、球台/赛事、订单、支付、签到、积分/评级、任务和报表。</t>
        </is>
      </c>
      <c r="V1531" s="5" t="inlineStr">
        <is>
          <t>A-乒乓球行业公开能力 + D-闭环深化</t>
        </is>
      </c>
      <c r="W1531" s="5" t="inlineStr">
        <is>
          <t>PingPod / Table Tennis England TT Clubs / Table Tennis England Competitions / ITTF</t>
        </is>
      </c>
      <c r="X153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1" s="5" t="inlineStr">
        <is>
          <t>正常、并发、取消、支付失败、无权限和状态过期均可闭环；会员端与后台状态一致。</t>
        </is>
      </c>
    </row>
    <row r="1532" ht="56" customHeight="1">
      <c r="A1532" s="5" t="inlineStr">
        <is>
          <t>F1531</t>
        </is>
      </c>
      <c r="B1532" s="5" t="inlineStr">
        <is>
          <t>会员端小程序/H5</t>
        </is>
      </c>
      <c r="C1532" s="5" t="inlineStr">
        <is>
          <t>约球与社群</t>
        </is>
      </c>
      <c r="D1532" s="5" t="inlineStr">
        <is>
          <t>球友匹配</t>
        </is>
      </c>
      <c r="E1532" s="5" t="inlineStr">
        <is>
          <t>约球群聊入口</t>
        </is>
      </c>
      <c r="F1532" s="5" t="inlineStr">
        <is>
          <t>匹配成功后提供受控沟通入口，避免提前暴露私人联系方式。</t>
        </is>
      </c>
      <c r="G1532" s="5" t="inlineStr">
        <is>
          <t>会员/前台/店长</t>
        </is>
      </c>
      <c r="H1532" s="18" t="inlineStr">
        <is>
          <t>特色</t>
        </is>
      </c>
      <c r="I1532" s="5" t="inlineStr"/>
      <c r="J1532" s="17" t="inlineStr">
        <is>
          <t>P2</t>
        </is>
      </c>
      <c r="K1532" s="5" t="inlineStr">
        <is>
          <t>会员/员工身份可识别；门店、球台/赛事/服务等基础对象有效。</t>
        </is>
      </c>
      <c r="L1532" s="5" t="inlineStr">
        <is>
          <t>进入球友匹配 → 约球群聊入口 → 实时规则/库存校验 → 确认/支付（如需） → 状态落库 → 通知/履约 → 数据与审计回写。</t>
        </is>
      </c>
      <c r="M1532" s="5" t="inlineStr">
        <is>
          <t>规则必须与球台库存、会员身份、时间窗、支付/权益和门店权限实时一致；关键写操作幂等并留审计。</t>
        </is>
      </c>
      <c r="N1532" s="5" t="inlineStr">
        <is>
          <t>并发冲突采用原子锁；取消/过期释放资源；支付或通知失败进入重试/异常中心；人工越权记录原因。</t>
        </is>
      </c>
      <c r="O1532" s="5" t="inlineStr">
        <is>
          <t>首屏直接显示当前状态、价格/权益、下一步；失败反馈必须给出原因与可执行修复动作。</t>
        </is>
      </c>
      <c r="P1532" s="5" t="inlineStr">
        <is>
          <t>门店范围、开放时间、会员等级、价格/权益、取消窗、通知和权限可配置。</t>
        </is>
      </c>
      <c r="Q1532" s="5" t="inlineStr">
        <is>
          <t>关键成功/失败、即将开始、状态变化触发微信/站内消息；支持去重、静默时段和失败重试。</t>
        </is>
      </c>
      <c r="R1532" s="5" t="inlineStr">
        <is>
          <t>记录使用次数、成功率、转化率、取消/异常原因和业务收入。</t>
        </is>
      </c>
      <c r="S1532" s="5" t="inlineStr">
        <is>
          <t>最小权限；人工调度、退款、改比分/评级、强制放行等高风险动作强审计。</t>
        </is>
      </c>
      <c r="T1532" s="5" t="inlineStr">
        <is>
          <t>L25</t>
        </is>
      </c>
      <c r="U1532" s="5" t="inlineStr">
        <is>
          <t>进入L25闭环，并关联会员、球台/赛事、订单、支付、签到、积分/评级、任务和报表。</t>
        </is>
      </c>
      <c r="V1532" s="5" t="inlineStr">
        <is>
          <t>A-乒乓球行业公开能力 + D-闭环深化</t>
        </is>
      </c>
      <c r="W1532" s="5" t="inlineStr">
        <is>
          <t>PingPod / Table Tennis England TT Clubs / Table Tennis England Competitions / ITTF</t>
        </is>
      </c>
      <c r="X153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2" s="5" t="inlineStr">
        <is>
          <t>正常、并发、取消、支付失败、无权限和状态过期均可闭环；会员端与后台状态一致。</t>
        </is>
      </c>
    </row>
    <row r="1533" ht="56" customHeight="1">
      <c r="A1533" s="5" t="inlineStr">
        <is>
          <t>F1532</t>
        </is>
      </c>
      <c r="B1533" s="5" t="inlineStr">
        <is>
          <t>会员端小程序/H5</t>
        </is>
      </c>
      <c r="C1533" s="5" t="inlineStr">
        <is>
          <t>约球与社群</t>
        </is>
      </c>
      <c r="D1533" s="5" t="inlineStr">
        <is>
          <t>球友匹配</t>
        </is>
      </c>
      <c r="E1533" s="5" t="inlineStr">
        <is>
          <t>临时退出与替补</t>
        </is>
      </c>
      <c r="F1533" s="5" t="inlineStr">
        <is>
          <t>参与者取消后可重新开放名额或邀请候补球友，并同步球台/费用。</t>
        </is>
      </c>
      <c r="G1533" s="5" t="inlineStr">
        <is>
          <t>会员/前台/店长</t>
        </is>
      </c>
      <c r="H1533" s="18" t="inlineStr">
        <is>
          <t>特色</t>
        </is>
      </c>
      <c r="I1533" s="5" t="inlineStr"/>
      <c r="J1533" s="17" t="inlineStr">
        <is>
          <t>P2</t>
        </is>
      </c>
      <c r="K1533" s="5" t="inlineStr">
        <is>
          <t>会员/员工身份可识别；门店、球台/赛事/服务等基础对象有效。</t>
        </is>
      </c>
      <c r="L1533" s="5" t="inlineStr">
        <is>
          <t>进入球友匹配 → 临时退出与替补 → 实时规则/库存校验 → 确认/支付（如需） → 状态落库 → 通知/履约 → 数据与审计回写。</t>
        </is>
      </c>
      <c r="M1533" s="5" t="inlineStr">
        <is>
          <t>规则必须与球台库存、会员身份、时间窗、支付/权益和门店权限实时一致；关键写操作幂等并留审计。</t>
        </is>
      </c>
      <c r="N1533" s="5" t="inlineStr">
        <is>
          <t>并发冲突采用原子锁；取消/过期释放资源；支付或通知失败进入重试/异常中心；人工越权记录原因。</t>
        </is>
      </c>
      <c r="O1533" s="5" t="inlineStr">
        <is>
          <t>首屏直接显示当前状态、价格/权益、下一步；失败反馈必须给出原因与可执行修复动作。</t>
        </is>
      </c>
      <c r="P1533" s="5" t="inlineStr">
        <is>
          <t>门店范围、开放时间、会员等级、价格/权益、取消窗、通知和权限可配置。</t>
        </is>
      </c>
      <c r="Q1533" s="5" t="inlineStr">
        <is>
          <t>关键成功/失败、即将开始、状态变化触发微信/站内消息；支持去重、静默时段和失败重试。</t>
        </is>
      </c>
      <c r="R1533" s="5" t="inlineStr">
        <is>
          <t>记录使用次数、成功率、转化率、取消/异常原因和业务收入。</t>
        </is>
      </c>
      <c r="S1533" s="5" t="inlineStr">
        <is>
          <t>最小权限；人工调度、退款、改比分/评级、强制放行等高风险动作强审计。</t>
        </is>
      </c>
      <c r="T1533" s="5" t="inlineStr">
        <is>
          <t>L25</t>
        </is>
      </c>
      <c r="U1533" s="5" t="inlineStr">
        <is>
          <t>进入L25闭环，并关联会员、球台/赛事、订单、支付、签到、积分/评级、任务和报表。</t>
        </is>
      </c>
      <c r="V1533" s="5" t="inlineStr">
        <is>
          <t>A-乒乓球行业公开能力 + D-闭环深化</t>
        </is>
      </c>
      <c r="W1533" s="5" t="inlineStr">
        <is>
          <t>PingPod / Table Tennis England TT Clubs / Table Tennis England Competitions / ITTF</t>
        </is>
      </c>
      <c r="X153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3" s="5" t="inlineStr">
        <is>
          <t>正常、并发、取消、支付失败、无权限和状态过期均可闭环；会员端与后台状态一致。</t>
        </is>
      </c>
    </row>
    <row r="1534" ht="56" customHeight="1">
      <c r="A1534" s="5" t="inlineStr">
        <is>
          <t>F1533</t>
        </is>
      </c>
      <c r="B1534" s="5" t="inlineStr">
        <is>
          <t>会员端小程序/H5</t>
        </is>
      </c>
      <c r="C1534" s="5" t="inlineStr">
        <is>
          <t>约球与社群</t>
        </is>
      </c>
      <c r="D1534" s="5" t="inlineStr">
        <is>
          <t>球友匹配</t>
        </is>
      </c>
      <c r="E1534" s="5" t="inlineStr">
        <is>
          <t>球友履约评价</t>
        </is>
      </c>
      <c r="F1534" s="5" t="inlineStr">
        <is>
          <t>结束后评价守时、友好、水平匹配度；禁止公开羞辱性文本。</t>
        </is>
      </c>
      <c r="G1534" s="5" t="inlineStr">
        <is>
          <t>会员/前台/店长</t>
        </is>
      </c>
      <c r="H1534" s="18" t="inlineStr">
        <is>
          <t>特色</t>
        </is>
      </c>
      <c r="I1534" s="5" t="inlineStr"/>
      <c r="J1534" s="17" t="inlineStr">
        <is>
          <t>P2</t>
        </is>
      </c>
      <c r="K1534" s="5" t="inlineStr">
        <is>
          <t>会员/员工身份可识别；门店、球台/赛事/服务等基础对象有效。</t>
        </is>
      </c>
      <c r="L1534" s="5" t="inlineStr">
        <is>
          <t>进入球友匹配 → 球友履约评价 → 实时规则/库存校验 → 确认/支付（如需） → 状态落库 → 通知/履约 → 数据与审计回写。</t>
        </is>
      </c>
      <c r="M1534" s="5" t="inlineStr">
        <is>
          <t>规则必须与球台库存、会员身份、时间窗、支付/权益和门店权限实时一致；关键写操作幂等并留审计。</t>
        </is>
      </c>
      <c r="N1534" s="5" t="inlineStr">
        <is>
          <t>并发冲突采用原子锁；取消/过期释放资源；支付或通知失败进入重试/异常中心；人工越权记录原因。</t>
        </is>
      </c>
      <c r="O1534" s="5" t="inlineStr">
        <is>
          <t>首屏直接显示当前状态、价格/权益、下一步；失败反馈必须给出原因与可执行修复动作。</t>
        </is>
      </c>
      <c r="P1534" s="5" t="inlineStr">
        <is>
          <t>门店范围、开放时间、会员等级、价格/权益、取消窗、通知和权限可配置。</t>
        </is>
      </c>
      <c r="Q1534" s="5" t="inlineStr">
        <is>
          <t>关键成功/失败、即将开始、状态变化触发微信/站内消息；支持去重、静默时段和失败重试。</t>
        </is>
      </c>
      <c r="R1534" s="5" t="inlineStr">
        <is>
          <t>记录使用次数、成功率、转化率、取消/异常原因和业务收入。</t>
        </is>
      </c>
      <c r="S1534" s="5" t="inlineStr">
        <is>
          <t>最小权限；人工调度、退款、改比分/评级、强制放行等高风险动作强审计。</t>
        </is>
      </c>
      <c r="T1534" s="5" t="inlineStr">
        <is>
          <t>L25</t>
        </is>
      </c>
      <c r="U1534" s="5" t="inlineStr">
        <is>
          <t>进入L25闭环，并关联会员、球台/赛事、订单、支付、签到、积分/评级、任务和报表。</t>
        </is>
      </c>
      <c r="V1534" s="5" t="inlineStr">
        <is>
          <t>A-乒乓球行业公开能力 + D-闭环深化</t>
        </is>
      </c>
      <c r="W1534" s="5" t="inlineStr">
        <is>
          <t>PingPod / Table Tennis England TT Clubs / Table Tennis England Competitions / ITTF</t>
        </is>
      </c>
      <c r="X153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4" s="5" t="inlineStr">
        <is>
          <t>正常、并发、取消、支付失败、无权限和状态过期均可闭环；会员端与后台状态一致。</t>
        </is>
      </c>
    </row>
    <row r="1535" ht="56" customHeight="1">
      <c r="A1535" s="5" t="inlineStr">
        <is>
          <t>F1534</t>
        </is>
      </c>
      <c r="B1535" s="5" t="inlineStr">
        <is>
          <t>会员端小程序/H5</t>
        </is>
      </c>
      <c r="C1535" s="5" t="inlineStr">
        <is>
          <t>约球与社群</t>
        </is>
      </c>
      <c r="D1535" s="5" t="inlineStr">
        <is>
          <t>球友匹配</t>
        </is>
      </c>
      <c r="E1535" s="5" t="inlineStr">
        <is>
          <t>高频爽约限制</t>
        </is>
      </c>
      <c r="F1535" s="5" t="inlineStr">
        <is>
          <t>连续约球爽约达到阈值后限制发起/申请或要求保证金。</t>
        </is>
      </c>
      <c r="G1535" s="5" t="inlineStr">
        <is>
          <t>会员/前台/店长</t>
        </is>
      </c>
      <c r="H1535" s="18" t="inlineStr">
        <is>
          <t>核心+特色</t>
        </is>
      </c>
      <c r="I1535" s="5" t="inlineStr">
        <is>
          <t>D27</t>
        </is>
      </c>
      <c r="J1535" s="17" t="inlineStr">
        <is>
          <t>P1</t>
        </is>
      </c>
      <c r="K1535" s="5" t="inlineStr">
        <is>
          <t>会员/员工身份可识别；门店、球台/赛事/服务等基础对象有效。</t>
        </is>
      </c>
      <c r="L1535" s="5" t="inlineStr">
        <is>
          <t>进入球友匹配 → 高频爽约限制 → 实时规则/库存校验 → 确认/支付（如需） → 状态落库 → 通知/履约 → 数据与审计回写。</t>
        </is>
      </c>
      <c r="M1535" s="5" t="inlineStr">
        <is>
          <t>规则必须与球台库存、会员身份、时间窗、支付/权益和门店权限实时一致；关键写操作幂等并留审计。</t>
        </is>
      </c>
      <c r="N1535" s="5" t="inlineStr">
        <is>
          <t>并发冲突采用原子锁；取消/过期释放资源；支付或通知失败进入重试/异常中心；人工越权记录原因。</t>
        </is>
      </c>
      <c r="O1535" s="5" t="inlineStr">
        <is>
          <t>首屏直接显示当前状态、价格/权益、下一步；失败反馈必须给出原因与可执行修复动作。</t>
        </is>
      </c>
      <c r="P1535" s="5" t="inlineStr">
        <is>
          <t>门店范围、开放时间、会员等级、价格/权益、取消窗、通知和权限可配置。</t>
        </is>
      </c>
      <c r="Q1535" s="5" t="inlineStr">
        <is>
          <t>关键成功/失败、即将开始、状态变化触发微信/站内消息；支持去重、静默时段和失败重试。</t>
        </is>
      </c>
      <c r="R1535" s="5" t="inlineStr">
        <is>
          <t>记录使用次数、成功率、转化率、取消/异常原因和业务收入。</t>
        </is>
      </c>
      <c r="S1535" s="5" t="inlineStr">
        <is>
          <t>最小权限；人工调度、退款、改比分/评级、强制放行等高风险动作强审计。</t>
        </is>
      </c>
      <c r="T1535" s="5" t="inlineStr">
        <is>
          <t>L25</t>
        </is>
      </c>
      <c r="U1535" s="5" t="inlineStr">
        <is>
          <t>进入L25闭环，并关联会员、球台/赛事、订单、支付、签到、积分/评级、任务和报表。</t>
        </is>
      </c>
      <c r="V1535" s="5" t="inlineStr">
        <is>
          <t>A-乒乓球行业公开能力 + D-闭环深化</t>
        </is>
      </c>
      <c r="W1535" s="5" t="inlineStr">
        <is>
          <t>PingPod / Table Tennis England TT Clubs / Table Tennis England Competitions / ITTF</t>
        </is>
      </c>
      <c r="X153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5" s="5" t="inlineStr">
        <is>
          <t>正常、并发、取消、支付失败、无权限和状态过期均可闭环；会员端与后台状态一致。</t>
        </is>
      </c>
    </row>
    <row r="1536" ht="56" customHeight="1">
      <c r="A1536" s="5" t="inlineStr">
        <is>
          <t>F1535</t>
        </is>
      </c>
      <c r="B1536" s="5" t="inlineStr">
        <is>
          <t>会员端小程序/H5</t>
        </is>
      </c>
      <c r="C1536" s="5" t="inlineStr">
        <is>
          <t>约球与社群</t>
        </is>
      </c>
      <c r="D1536" s="5" t="inlineStr">
        <is>
          <t>球友匹配</t>
        </is>
      </c>
      <c r="E1536" s="5" t="inlineStr">
        <is>
          <t>屏蔽/举报球友</t>
        </is>
      </c>
      <c r="F1536" s="5" t="inlineStr">
        <is>
          <t>支持屏蔽、举报骚扰/欺诈/恶意爽约并进入平台处理。</t>
        </is>
      </c>
      <c r="G1536" s="5" t="inlineStr">
        <is>
          <t>会员/前台/店长</t>
        </is>
      </c>
      <c r="H1536" s="18" t="inlineStr">
        <is>
          <t>核心</t>
        </is>
      </c>
      <c r="I1536" s="5" t="inlineStr"/>
      <c r="J1536" s="17" t="inlineStr">
        <is>
          <t>P1</t>
        </is>
      </c>
      <c r="K1536" s="5" t="inlineStr">
        <is>
          <t>会员/员工身份可识别；门店、球台/赛事/服务等基础对象有效。</t>
        </is>
      </c>
      <c r="L1536" s="5" t="inlineStr">
        <is>
          <t>进入球友匹配 → 屏蔽/举报球友 → 实时规则/库存校验 → 确认/支付（如需） → 状态落库 → 通知/履约 → 数据与审计回写。</t>
        </is>
      </c>
      <c r="M1536" s="5" t="inlineStr">
        <is>
          <t>规则必须与球台库存、会员身份、时间窗、支付/权益和门店权限实时一致；关键写操作幂等并留审计。</t>
        </is>
      </c>
      <c r="N1536" s="5" t="inlineStr">
        <is>
          <t>并发冲突采用原子锁；取消/过期释放资源；支付或通知失败进入重试/异常中心；人工越权记录原因。</t>
        </is>
      </c>
      <c r="O1536" s="5" t="inlineStr">
        <is>
          <t>首屏直接显示当前状态、价格/权益、下一步；失败反馈必须给出原因与可执行修复动作。</t>
        </is>
      </c>
      <c r="P1536" s="5" t="inlineStr">
        <is>
          <t>门店范围、开放时间、会员等级、价格/权益、取消窗、通知和权限可配置。</t>
        </is>
      </c>
      <c r="Q1536" s="5" t="inlineStr">
        <is>
          <t>关键成功/失败、即将开始、状态变化触发微信/站内消息；支持去重、静默时段和失败重试。</t>
        </is>
      </c>
      <c r="R1536" s="5" t="inlineStr">
        <is>
          <t>记录使用次数、成功率、转化率、取消/异常原因和业务收入。</t>
        </is>
      </c>
      <c r="S1536" s="5" t="inlineStr">
        <is>
          <t>最小权限；人工调度、退款、改比分/评级、强制放行等高风险动作强审计。</t>
        </is>
      </c>
      <c r="T1536" s="5" t="inlineStr">
        <is>
          <t>L25</t>
        </is>
      </c>
      <c r="U1536" s="5" t="inlineStr">
        <is>
          <t>进入L25闭环，并关联会员、球台/赛事、订单、支付、签到、积分/评级、任务和报表。</t>
        </is>
      </c>
      <c r="V1536" s="5" t="inlineStr">
        <is>
          <t>A-乒乓球行业公开能力 + D-闭环深化</t>
        </is>
      </c>
      <c r="W1536" s="5" t="inlineStr">
        <is>
          <t>PingPod / Table Tennis England TT Clubs / Table Tennis England Competitions / ITTF</t>
        </is>
      </c>
      <c r="X153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6" s="5" t="inlineStr">
        <is>
          <t>正常、并发、取消、支付失败、无权限和状态过期均可闭环；会员端与后台状态一致。</t>
        </is>
      </c>
    </row>
    <row r="1537" ht="56" customHeight="1">
      <c r="A1537" s="5" t="inlineStr">
        <is>
          <t>F1536</t>
        </is>
      </c>
      <c r="B1537" s="5" t="inlineStr">
        <is>
          <t>会员端小程序/H5 + 员工端 + Web管理后台</t>
        </is>
      </c>
      <c r="C1537" s="5" t="inlineStr">
        <is>
          <t>训练成长</t>
        </is>
      </c>
      <c r="D1537" s="5" t="inlineStr">
        <is>
          <t>水平等级与技术档案</t>
        </is>
      </c>
      <c r="E1537" s="5" t="inlineStr">
        <is>
          <t>乒乓水平自评</t>
        </is>
      </c>
      <c r="F1537" s="5" t="inlineStr">
        <is>
          <t>新会员按稳定对拉、发球接发、比赛经验等问题做初始自评。</t>
        </is>
      </c>
      <c r="G1537" s="5" t="inlineStr">
        <is>
          <t>会员/教练/店长</t>
        </is>
      </c>
      <c r="H1537" s="18" t="inlineStr">
        <is>
          <t>标准</t>
        </is>
      </c>
      <c r="I1537" s="5" t="inlineStr"/>
      <c r="J1537" s="17" t="inlineStr">
        <is>
          <t>P1</t>
        </is>
      </c>
      <c r="K1537" s="5" t="inlineStr">
        <is>
          <t>会员/员工身份可识别；门店、球台/赛事/服务等基础对象有效。</t>
        </is>
      </c>
      <c r="L1537" s="5" t="inlineStr">
        <is>
          <t>进入水平等级与技术档案 → 乒乓水平自评 → 实时规则/库存校验 → 确认/支付（如需） → 状态落库 → 通知/履约 → 数据与审计回写。</t>
        </is>
      </c>
      <c r="M1537" s="5" t="inlineStr">
        <is>
          <t>规则必须与球台库存、会员身份、时间窗、支付/权益和门店权限实时一致；关键写操作幂等并留审计。</t>
        </is>
      </c>
      <c r="N1537" s="5" t="inlineStr">
        <is>
          <t>并发冲突采用原子锁；取消/过期释放资源；支付或通知失败进入重试/异常中心；人工越权记录原因。</t>
        </is>
      </c>
      <c r="O1537" s="5" t="inlineStr">
        <is>
          <t>首屏直接显示当前状态、价格/权益、下一步；失败反馈必须给出原因与可执行修复动作。</t>
        </is>
      </c>
      <c r="P1537" s="5" t="inlineStr">
        <is>
          <t>门店范围、开放时间、会员等级、价格/权益、取消窗、通知和权限可配置。</t>
        </is>
      </c>
      <c r="Q1537" s="5" t="inlineStr">
        <is>
          <t>关键成功/失败、即将开始、状态变化触发微信/站内消息；支持去重、静默时段和失败重试。</t>
        </is>
      </c>
      <c r="R1537" s="5" t="inlineStr">
        <is>
          <t>记录使用次数、成功率、转化率、取消/异常原因和业务收入。</t>
        </is>
      </c>
      <c r="S1537" s="5" t="inlineStr">
        <is>
          <t>最小权限；人工调度、退款、改比分/评级、强制放行等高风险动作强审计。</t>
        </is>
      </c>
      <c r="T1537" s="5" t="inlineStr">
        <is>
          <t>L26</t>
        </is>
      </c>
      <c r="U1537" s="5" t="inlineStr">
        <is>
          <t>进入L26闭环，并关联会员、球台/赛事、订单、支付、签到、积分/评级、任务和报表。</t>
        </is>
      </c>
      <c r="V1537" s="5" t="inlineStr">
        <is>
          <t>A-乒乓球行业公开能力 + D-闭环深化</t>
        </is>
      </c>
      <c r="W1537" s="5" t="inlineStr">
        <is>
          <t>PingPod / Table Tennis England TT Clubs / Table Tennis England Competitions / ITTF</t>
        </is>
      </c>
      <c r="X153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7" s="5" t="inlineStr">
        <is>
          <t>正常、并发、取消、支付失败、无权限和状态过期均可闭环；会员端与后台状态一致。</t>
        </is>
      </c>
    </row>
    <row r="1538" ht="56" customHeight="1">
      <c r="A1538" s="5" t="inlineStr">
        <is>
          <t>F1537</t>
        </is>
      </c>
      <c r="B1538" s="5" t="inlineStr">
        <is>
          <t>会员端小程序/H5 + 员工端 + Web管理后台</t>
        </is>
      </c>
      <c r="C1538" s="5" t="inlineStr">
        <is>
          <t>训练成长</t>
        </is>
      </c>
      <c r="D1538" s="5" t="inlineStr">
        <is>
          <t>水平等级与技术档案</t>
        </is>
      </c>
      <c r="E1538" s="5" t="inlineStr">
        <is>
          <t>教练等级评定</t>
        </is>
      </c>
      <c r="F1538" s="5" t="inlineStr">
        <is>
          <t>教练可基于训练/对抗表现给出馆内等级，保留评定时间与依据。</t>
        </is>
      </c>
      <c r="G1538" s="5" t="inlineStr">
        <is>
          <t>会员/教练/店长</t>
        </is>
      </c>
      <c r="H1538" s="18" t="inlineStr">
        <is>
          <t>核心+特色</t>
        </is>
      </c>
      <c r="I1538" s="5" t="inlineStr">
        <is>
          <t>D28</t>
        </is>
      </c>
      <c r="J1538" s="17" t="inlineStr">
        <is>
          <t>P1</t>
        </is>
      </c>
      <c r="K1538" s="5" t="inlineStr">
        <is>
          <t>会员/员工身份可识别；门店、球台/赛事/服务等基础对象有效。</t>
        </is>
      </c>
      <c r="L1538" s="5" t="inlineStr">
        <is>
          <t>进入水平等级与技术档案 → 教练等级评定 → 实时规则/库存校验 → 确认/支付（如需） → 状态落库 → 通知/履约 → 数据与审计回写。</t>
        </is>
      </c>
      <c r="M1538" s="5" t="inlineStr">
        <is>
          <t>规则必须与球台库存、会员身份、时间窗、支付/权益和门店权限实时一致；关键写操作幂等并留审计。</t>
        </is>
      </c>
      <c r="N1538" s="5" t="inlineStr">
        <is>
          <t>并发冲突采用原子锁；取消/过期释放资源；支付或通知失败进入重试/异常中心；人工越权记录原因。</t>
        </is>
      </c>
      <c r="O1538" s="5" t="inlineStr">
        <is>
          <t>首屏直接显示当前状态、价格/权益、下一步；失败反馈必须给出原因与可执行修复动作。</t>
        </is>
      </c>
      <c r="P1538" s="5" t="inlineStr">
        <is>
          <t>门店范围、开放时间、会员等级、价格/权益、取消窗、通知和权限可配置。</t>
        </is>
      </c>
      <c r="Q1538" s="5" t="inlineStr">
        <is>
          <t>关键成功/失败、即将开始、状态变化触发微信/站内消息；支持去重、静默时段和失败重试。</t>
        </is>
      </c>
      <c r="R1538" s="5" t="inlineStr">
        <is>
          <t>记录使用次数、成功率、转化率、取消/异常原因和业务收入。</t>
        </is>
      </c>
      <c r="S1538" s="5" t="inlineStr">
        <is>
          <t>最小权限；人工调度、退款、改比分/评级、强制放行等高风险动作强审计。</t>
        </is>
      </c>
      <c r="T1538" s="5" t="inlineStr">
        <is>
          <t>L26</t>
        </is>
      </c>
      <c r="U1538" s="5" t="inlineStr">
        <is>
          <t>进入L26闭环，并关联会员、球台/赛事、订单、支付、签到、积分/评级、任务和报表。</t>
        </is>
      </c>
      <c r="V1538" s="5" t="inlineStr">
        <is>
          <t>A-乒乓球行业公开能力 + D-闭环深化</t>
        </is>
      </c>
      <c r="W1538" s="5" t="inlineStr">
        <is>
          <t>PingPod / Table Tennis England TT Clubs / Table Tennis England Competitions / ITTF</t>
        </is>
      </c>
      <c r="X153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8" s="5" t="inlineStr">
        <is>
          <t>正常、并发、取消、支付失败、无权限和状态过期均可闭环；会员端与后台状态一致。</t>
        </is>
      </c>
    </row>
    <row r="1539" ht="56" customHeight="1">
      <c r="A1539" s="5" t="inlineStr">
        <is>
          <t>F1538</t>
        </is>
      </c>
      <c r="B1539" s="5" t="inlineStr">
        <is>
          <t>会员端小程序/H5 + 员工端 + Web管理后台</t>
        </is>
      </c>
      <c r="C1539" s="5" t="inlineStr">
        <is>
          <t>训练成长</t>
        </is>
      </c>
      <c r="D1539" s="5" t="inlineStr">
        <is>
          <t>水平等级与技术档案</t>
        </is>
      </c>
      <c r="E1539" s="5" t="inlineStr">
        <is>
          <t>馆内Rating积分</t>
        </is>
      </c>
      <c r="F1539" s="5" t="inlineStr">
        <is>
          <t>可根据被纳入评级的比赛结果增减积分，并显示变化原因。</t>
        </is>
      </c>
      <c r="G1539" s="5" t="inlineStr">
        <is>
          <t>会员/教练/店长</t>
        </is>
      </c>
      <c r="H1539" s="18" t="inlineStr">
        <is>
          <t>特色</t>
        </is>
      </c>
      <c r="I1539" s="5" t="inlineStr">
        <is>
          <t>D28</t>
        </is>
      </c>
      <c r="J1539" s="17" t="inlineStr">
        <is>
          <t>P2</t>
        </is>
      </c>
      <c r="K1539" s="5" t="inlineStr">
        <is>
          <t>会员/员工身份可识别；门店、球台/赛事/服务等基础对象有效。</t>
        </is>
      </c>
      <c r="L1539" s="5" t="inlineStr">
        <is>
          <t>进入水平等级与技术档案 → 馆内Rating积分 → 实时规则/库存校验 → 确认/支付（如需） → 状态落库 → 通知/履约 → 数据与审计回写。</t>
        </is>
      </c>
      <c r="M1539" s="5" t="inlineStr">
        <is>
          <t>规则必须与球台库存、会员身份、时间窗、支付/权益和门店权限实时一致；关键写操作幂等并留审计。</t>
        </is>
      </c>
      <c r="N1539" s="5" t="inlineStr">
        <is>
          <t>并发冲突采用原子锁；取消/过期释放资源；支付或通知失败进入重试/异常中心；人工越权记录原因。</t>
        </is>
      </c>
      <c r="O1539" s="5" t="inlineStr">
        <is>
          <t>首屏直接显示当前状态、价格/权益、下一步；失败反馈必须给出原因与可执行修复动作。</t>
        </is>
      </c>
      <c r="P1539" s="5" t="inlineStr">
        <is>
          <t>门店范围、开放时间、会员等级、价格/权益、取消窗、通知和权限可配置。</t>
        </is>
      </c>
      <c r="Q1539" s="5" t="inlineStr">
        <is>
          <t>关键成功/失败、即将开始、状态变化触发微信/站内消息；支持去重、静默时段和失败重试。</t>
        </is>
      </c>
      <c r="R1539" s="5" t="inlineStr">
        <is>
          <t>记录使用次数、成功率、转化率、取消/异常原因和业务收入。</t>
        </is>
      </c>
      <c r="S1539" s="5" t="inlineStr">
        <is>
          <t>最小权限；人工调度、退款、改比分/评级、强制放行等高风险动作强审计。</t>
        </is>
      </c>
      <c r="T1539" s="5" t="inlineStr">
        <is>
          <t>L26</t>
        </is>
      </c>
      <c r="U1539" s="5" t="inlineStr">
        <is>
          <t>进入L26闭环，并关联会员、球台/赛事、订单、支付、签到、积分/评级、任务和报表。</t>
        </is>
      </c>
      <c r="V1539" s="5" t="inlineStr">
        <is>
          <t>A-乒乓球行业公开能力 + D-闭环深化</t>
        </is>
      </c>
      <c r="W1539" s="5" t="inlineStr">
        <is>
          <t>PingPod / Table Tennis England TT Clubs / Table Tennis England Competitions / ITTF</t>
        </is>
      </c>
      <c r="X153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39" s="5" t="inlineStr">
        <is>
          <t>正常、并发、取消、支付失败、无权限和状态过期均可闭环；会员端与后台状态一致。</t>
        </is>
      </c>
    </row>
    <row r="1540" ht="56" customHeight="1">
      <c r="A1540" s="5" t="inlineStr">
        <is>
          <t>F1539</t>
        </is>
      </c>
      <c r="B1540" s="5" t="inlineStr">
        <is>
          <t>会员端小程序/H5 + 员工端 + Web管理后台</t>
        </is>
      </c>
      <c r="C1540" s="5" t="inlineStr">
        <is>
          <t>训练成长</t>
        </is>
      </c>
      <c r="D1540" s="5" t="inlineStr">
        <is>
          <t>水平等级与技术档案</t>
        </is>
      </c>
      <c r="E1540" s="5" t="inlineStr">
        <is>
          <t>评级比赛标记</t>
        </is>
      </c>
      <c r="F1540" s="5" t="inlineStr">
        <is>
          <t>只有双方确认且符合规则的对局才进入馆内Rating，娱乐局默认不计分。</t>
        </is>
      </c>
      <c r="G1540" s="5" t="inlineStr">
        <is>
          <t>会员/教练/店长</t>
        </is>
      </c>
      <c r="H1540" s="18" t="inlineStr">
        <is>
          <t>核心+特色</t>
        </is>
      </c>
      <c r="I1540" s="5" t="inlineStr"/>
      <c r="J1540" s="17" t="inlineStr">
        <is>
          <t>P2</t>
        </is>
      </c>
      <c r="K1540" s="5" t="inlineStr">
        <is>
          <t>会员/员工身份可识别；门店、球台/赛事/服务等基础对象有效。</t>
        </is>
      </c>
      <c r="L1540" s="5" t="inlineStr">
        <is>
          <t>进入水平等级与技术档案 → 评级比赛标记 → 实时规则/库存校验 → 确认/支付（如需） → 状态落库 → 通知/履约 → 数据与审计回写。</t>
        </is>
      </c>
      <c r="M1540" s="5" t="inlineStr">
        <is>
          <t>规则必须与球台库存、会员身份、时间窗、支付/权益和门店权限实时一致；关键写操作幂等并留审计。</t>
        </is>
      </c>
      <c r="N1540" s="5" t="inlineStr">
        <is>
          <t>并发冲突采用原子锁；取消/过期释放资源；支付或通知失败进入重试/异常中心；人工越权记录原因。</t>
        </is>
      </c>
      <c r="O1540" s="5" t="inlineStr">
        <is>
          <t>首屏直接显示当前状态、价格/权益、下一步；失败反馈必须给出原因与可执行修复动作。</t>
        </is>
      </c>
      <c r="P1540" s="5" t="inlineStr">
        <is>
          <t>门店范围、开放时间、会员等级、价格/权益、取消窗、通知和权限可配置。</t>
        </is>
      </c>
      <c r="Q1540" s="5" t="inlineStr">
        <is>
          <t>关键成功/失败、即将开始、状态变化触发微信/站内消息；支持去重、静默时段和失败重试。</t>
        </is>
      </c>
      <c r="R1540" s="5" t="inlineStr">
        <is>
          <t>记录使用次数、成功率、转化率、取消/异常原因和业务收入。</t>
        </is>
      </c>
      <c r="S1540" s="5" t="inlineStr">
        <is>
          <t>最小权限；人工调度、退款、改比分/评级、强制放行等高风险动作强审计。</t>
        </is>
      </c>
      <c r="T1540" s="5" t="inlineStr">
        <is>
          <t>L26</t>
        </is>
      </c>
      <c r="U1540" s="5" t="inlineStr">
        <is>
          <t>进入L26闭环，并关联会员、球台/赛事、订单、支付、签到、积分/评级、任务和报表。</t>
        </is>
      </c>
      <c r="V1540" s="5" t="inlineStr">
        <is>
          <t>A-乒乓球行业公开能力 + D-闭环深化</t>
        </is>
      </c>
      <c r="W1540" s="5" t="inlineStr">
        <is>
          <t>PingPod / Table Tennis England TT Clubs / Table Tennis England Competitions / ITTF</t>
        </is>
      </c>
      <c r="X154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0" s="5" t="inlineStr">
        <is>
          <t>正常、并发、取消、支付失败、无权限和状态过期均可闭环；会员端与后台状态一致。</t>
        </is>
      </c>
    </row>
    <row r="1541" ht="56" customHeight="1">
      <c r="A1541" s="5" t="inlineStr">
        <is>
          <t>F1540</t>
        </is>
      </c>
      <c r="B1541" s="5" t="inlineStr">
        <is>
          <t>会员端小程序/H5 + 员工端 + Web管理后台</t>
        </is>
      </c>
      <c r="C1541" s="5" t="inlineStr">
        <is>
          <t>训练成长</t>
        </is>
      </c>
      <c r="D1541" s="5" t="inlineStr">
        <is>
          <t>水平等级与技术档案</t>
        </is>
      </c>
      <c r="E1541" s="5" t="inlineStr">
        <is>
          <t>技术标签档案</t>
        </is>
      </c>
      <c r="F1541" s="5" t="inlineStr">
        <is>
          <t>记录握拍、惯用手、打法类型、薄弱环节、训练目标等。</t>
        </is>
      </c>
      <c r="G1541" s="5" t="inlineStr">
        <is>
          <t>会员/教练/店长</t>
        </is>
      </c>
      <c r="H1541" s="18" t="inlineStr">
        <is>
          <t>特色</t>
        </is>
      </c>
      <c r="I1541" s="5" t="inlineStr"/>
      <c r="J1541" s="17" t="inlineStr">
        <is>
          <t>P1</t>
        </is>
      </c>
      <c r="K1541" s="5" t="inlineStr">
        <is>
          <t>会员/员工身份可识别；门店、球台/赛事/服务等基础对象有效。</t>
        </is>
      </c>
      <c r="L1541" s="5" t="inlineStr">
        <is>
          <t>进入水平等级与技术档案 → 技术标签档案 → 实时规则/库存校验 → 确认/支付（如需） → 状态落库 → 通知/履约 → 数据与审计回写。</t>
        </is>
      </c>
      <c r="M1541" s="5" t="inlineStr">
        <is>
          <t>规则必须与球台库存、会员身份、时间窗、支付/权益和门店权限实时一致；关键写操作幂等并留审计。</t>
        </is>
      </c>
      <c r="N1541" s="5" t="inlineStr">
        <is>
          <t>并发冲突采用原子锁；取消/过期释放资源；支付或通知失败进入重试/异常中心；人工越权记录原因。</t>
        </is>
      </c>
      <c r="O1541" s="5" t="inlineStr">
        <is>
          <t>首屏直接显示当前状态、价格/权益、下一步；失败反馈必须给出原因与可执行修复动作。</t>
        </is>
      </c>
      <c r="P1541" s="5" t="inlineStr">
        <is>
          <t>门店范围、开放时间、会员等级、价格/权益、取消窗、通知和权限可配置。</t>
        </is>
      </c>
      <c r="Q1541" s="5" t="inlineStr">
        <is>
          <t>关键成功/失败、即将开始、状态变化触发微信/站内消息；支持去重、静默时段和失败重试。</t>
        </is>
      </c>
      <c r="R1541" s="5" t="inlineStr">
        <is>
          <t>记录使用次数、成功率、转化率、取消/异常原因和业务收入。</t>
        </is>
      </c>
      <c r="S1541" s="5" t="inlineStr">
        <is>
          <t>最小权限；人工调度、退款、改比分/评级、强制放行等高风险动作强审计。</t>
        </is>
      </c>
      <c r="T1541" s="5" t="inlineStr">
        <is>
          <t>L26</t>
        </is>
      </c>
      <c r="U1541" s="5" t="inlineStr">
        <is>
          <t>进入L26闭环，并关联会员、球台/赛事、订单、支付、签到、积分/评级、任务和报表。</t>
        </is>
      </c>
      <c r="V1541" s="5" t="inlineStr">
        <is>
          <t>A-乒乓球行业公开能力 + D-闭环深化</t>
        </is>
      </c>
      <c r="W1541" s="5" t="inlineStr">
        <is>
          <t>PingPod / Table Tennis England TT Clubs / Table Tennis England Competitions / ITTF</t>
        </is>
      </c>
      <c r="X154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1" s="5" t="inlineStr">
        <is>
          <t>正常、并发、取消、支付失败、无权限和状态过期均可闭环；会员端与后台状态一致。</t>
        </is>
      </c>
    </row>
    <row r="1542" ht="56" customHeight="1">
      <c r="A1542" s="5" t="inlineStr">
        <is>
          <t>F1541</t>
        </is>
      </c>
      <c r="B1542" s="5" t="inlineStr">
        <is>
          <t>会员端小程序/H5 + 员工端 + Web管理后台</t>
        </is>
      </c>
      <c r="C1542" s="5" t="inlineStr">
        <is>
          <t>训练成长</t>
        </is>
      </c>
      <c r="D1542" s="5" t="inlineStr">
        <is>
          <t>水平等级与技术档案</t>
        </is>
      </c>
      <c r="E1542" s="5" t="inlineStr">
        <is>
          <t>技术维度评估</t>
        </is>
      </c>
      <c r="F1542" s="5" t="inlineStr">
        <is>
          <t>教练可记录发球、接发、正手、反手、步法、相持、比赛意识等维度。</t>
        </is>
      </c>
      <c r="G1542" s="5" t="inlineStr">
        <is>
          <t>会员/教练/店长</t>
        </is>
      </c>
      <c r="H1542" s="18" t="inlineStr">
        <is>
          <t>特色</t>
        </is>
      </c>
      <c r="I1542" s="5" t="inlineStr">
        <is>
          <t>D28</t>
        </is>
      </c>
      <c r="J1542" s="17" t="inlineStr">
        <is>
          <t>P1</t>
        </is>
      </c>
      <c r="K1542" s="5" t="inlineStr">
        <is>
          <t>会员/员工身份可识别；门店、球台/赛事/服务等基础对象有效。</t>
        </is>
      </c>
      <c r="L1542" s="5" t="inlineStr">
        <is>
          <t>进入水平等级与技术档案 → 技术维度评估 → 实时规则/库存校验 → 确认/支付（如需） → 状态落库 → 通知/履约 → 数据与审计回写。</t>
        </is>
      </c>
      <c r="M1542" s="5" t="inlineStr">
        <is>
          <t>规则必须与球台库存、会员身份、时间窗、支付/权益和门店权限实时一致；关键写操作幂等并留审计。</t>
        </is>
      </c>
      <c r="N1542" s="5" t="inlineStr">
        <is>
          <t>并发冲突采用原子锁；取消/过期释放资源；支付或通知失败进入重试/异常中心；人工越权记录原因。</t>
        </is>
      </c>
      <c r="O1542" s="5" t="inlineStr">
        <is>
          <t>首屏直接显示当前状态、价格/权益、下一步；失败反馈必须给出原因与可执行修复动作。</t>
        </is>
      </c>
      <c r="P1542" s="5" t="inlineStr">
        <is>
          <t>门店范围、开放时间、会员等级、价格/权益、取消窗、通知和权限可配置。</t>
        </is>
      </c>
      <c r="Q1542" s="5" t="inlineStr">
        <is>
          <t>关键成功/失败、即将开始、状态变化触发微信/站内消息；支持去重、静默时段和失败重试。</t>
        </is>
      </c>
      <c r="R1542" s="5" t="inlineStr">
        <is>
          <t>记录使用次数、成功率、转化率、取消/异常原因和业务收入。</t>
        </is>
      </c>
      <c r="S1542" s="5" t="inlineStr">
        <is>
          <t>最小权限；人工调度、退款、改比分/评级、强制放行等高风险动作强审计。</t>
        </is>
      </c>
      <c r="T1542" s="5" t="inlineStr">
        <is>
          <t>L26</t>
        </is>
      </c>
      <c r="U1542" s="5" t="inlineStr">
        <is>
          <t>进入L26闭环，并关联会员、球台/赛事、订单、支付、签到、积分/评级、任务和报表。</t>
        </is>
      </c>
      <c r="V1542" s="5" t="inlineStr">
        <is>
          <t>A-乒乓球行业公开能力 + D-闭环深化</t>
        </is>
      </c>
      <c r="W1542" s="5" t="inlineStr">
        <is>
          <t>PingPod / Table Tennis England TT Clubs / Table Tennis England Competitions / ITTF</t>
        </is>
      </c>
      <c r="X154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2" s="5" t="inlineStr">
        <is>
          <t>正常、并发、取消、支付失败、无权限和状态过期均可闭环；会员端与后台状态一致。</t>
        </is>
      </c>
    </row>
    <row r="1543" ht="56" customHeight="1">
      <c r="A1543" s="5" t="inlineStr">
        <is>
          <t>F1542</t>
        </is>
      </c>
      <c r="B1543" s="5" t="inlineStr">
        <is>
          <t>会员端小程序/H5 + 员工端 + Web管理后台</t>
        </is>
      </c>
      <c r="C1543" s="5" t="inlineStr">
        <is>
          <t>训练成长</t>
        </is>
      </c>
      <c r="D1543" s="5" t="inlineStr">
        <is>
          <t>水平等级与技术档案</t>
        </is>
      </c>
      <c r="E1543" s="5" t="inlineStr">
        <is>
          <t>训练目标计划</t>
        </is>
      </c>
      <c r="F1543" s="5" t="inlineStr">
        <is>
          <t>会员与教练设定阶段目标，并关联课程/私教/发球机训练。</t>
        </is>
      </c>
      <c r="G1543" s="5" t="inlineStr">
        <is>
          <t>会员/教练/店长</t>
        </is>
      </c>
      <c r="H1543" s="18" t="inlineStr">
        <is>
          <t>特色</t>
        </is>
      </c>
      <c r="I1543" s="5" t="inlineStr"/>
      <c r="J1543" s="17" t="inlineStr">
        <is>
          <t>P1</t>
        </is>
      </c>
      <c r="K1543" s="5" t="inlineStr">
        <is>
          <t>会员/员工身份可识别；门店、球台/赛事/服务等基础对象有效。</t>
        </is>
      </c>
      <c r="L1543" s="5" t="inlineStr">
        <is>
          <t>进入水平等级与技术档案 → 训练目标计划 → 实时规则/库存校验 → 确认/支付（如需） → 状态落库 → 通知/履约 → 数据与审计回写。</t>
        </is>
      </c>
      <c r="M1543" s="5" t="inlineStr">
        <is>
          <t>规则必须与球台库存、会员身份、时间窗、支付/权益和门店权限实时一致；关键写操作幂等并留审计。</t>
        </is>
      </c>
      <c r="N1543" s="5" t="inlineStr">
        <is>
          <t>并发冲突采用原子锁；取消/过期释放资源；支付或通知失败进入重试/异常中心；人工越权记录原因。</t>
        </is>
      </c>
      <c r="O1543" s="5" t="inlineStr">
        <is>
          <t>首屏直接显示当前状态、价格/权益、下一步；失败反馈必须给出原因与可执行修复动作。</t>
        </is>
      </c>
      <c r="P1543" s="5" t="inlineStr">
        <is>
          <t>门店范围、开放时间、会员等级、价格/权益、取消窗、通知和权限可配置。</t>
        </is>
      </c>
      <c r="Q1543" s="5" t="inlineStr">
        <is>
          <t>关键成功/失败、即将开始、状态变化触发微信/站内消息；支持去重、静默时段和失败重试。</t>
        </is>
      </c>
      <c r="R1543" s="5" t="inlineStr">
        <is>
          <t>记录使用次数、成功率、转化率、取消/异常原因和业务收入。</t>
        </is>
      </c>
      <c r="S1543" s="5" t="inlineStr">
        <is>
          <t>最小权限；人工调度、退款、改比分/评级、强制放行等高风险动作强审计。</t>
        </is>
      </c>
      <c r="T1543" s="5" t="inlineStr">
        <is>
          <t>L26</t>
        </is>
      </c>
      <c r="U1543" s="5" t="inlineStr">
        <is>
          <t>进入L26闭环，并关联会员、球台/赛事、订单、支付、签到、积分/评级、任务和报表。</t>
        </is>
      </c>
      <c r="V1543" s="5" t="inlineStr">
        <is>
          <t>A-乒乓球行业公开能力 + D-闭环深化</t>
        </is>
      </c>
      <c r="W1543" s="5" t="inlineStr">
        <is>
          <t>PingPod / Table Tennis England TT Clubs / Table Tennis England Competitions / ITTF</t>
        </is>
      </c>
      <c r="X154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3" s="5" t="inlineStr">
        <is>
          <t>正常、并发、取消、支付失败、无权限和状态过期均可闭环；会员端与后台状态一致。</t>
        </is>
      </c>
    </row>
    <row r="1544" ht="56" customHeight="1">
      <c r="A1544" s="5" t="inlineStr">
        <is>
          <t>F1543</t>
        </is>
      </c>
      <c r="B1544" s="5" t="inlineStr">
        <is>
          <t>会员端小程序/H5 + 员工端 + Web管理后台</t>
        </is>
      </c>
      <c r="C1544" s="5" t="inlineStr">
        <is>
          <t>训练成长</t>
        </is>
      </c>
      <c r="D1544" s="5" t="inlineStr">
        <is>
          <t>水平等级与技术档案</t>
        </is>
      </c>
      <c r="E1544" s="5" t="inlineStr">
        <is>
          <t>训练进度趋势</t>
        </is>
      </c>
      <c r="F1544" s="5" t="inlineStr">
        <is>
          <t>展示教练评估、训练频率、比赛结果的趋势，不伪装成医学/科学诊断。</t>
        </is>
      </c>
      <c r="G1544" s="5" t="inlineStr">
        <is>
          <t>会员/教练/店长</t>
        </is>
      </c>
      <c r="H1544" s="18" t="inlineStr">
        <is>
          <t>特色</t>
        </is>
      </c>
      <c r="I1544" s="5" t="inlineStr"/>
      <c r="J1544" s="17" t="inlineStr">
        <is>
          <t>P2</t>
        </is>
      </c>
      <c r="K1544" s="5" t="inlineStr">
        <is>
          <t>会员/员工身份可识别；门店、球台/赛事/服务等基础对象有效。</t>
        </is>
      </c>
      <c r="L1544" s="5" t="inlineStr">
        <is>
          <t>进入水平等级与技术档案 → 训练进度趋势 → 实时规则/库存校验 → 确认/支付（如需） → 状态落库 → 通知/履约 → 数据与审计回写。</t>
        </is>
      </c>
      <c r="M1544" s="5" t="inlineStr">
        <is>
          <t>规则必须与球台库存、会员身份、时间窗、支付/权益和门店权限实时一致；关键写操作幂等并留审计。</t>
        </is>
      </c>
      <c r="N1544" s="5" t="inlineStr">
        <is>
          <t>并发冲突采用原子锁；取消/过期释放资源；支付或通知失败进入重试/异常中心；人工越权记录原因。</t>
        </is>
      </c>
      <c r="O1544" s="5" t="inlineStr">
        <is>
          <t>首屏直接显示当前状态、价格/权益、下一步；失败反馈必须给出原因与可执行修复动作。</t>
        </is>
      </c>
      <c r="P1544" s="5" t="inlineStr">
        <is>
          <t>门店范围、开放时间、会员等级、价格/权益、取消窗、通知和权限可配置。</t>
        </is>
      </c>
      <c r="Q1544" s="5" t="inlineStr">
        <is>
          <t>关键成功/失败、即将开始、状态变化触发微信/站内消息；支持去重、静默时段和失败重试。</t>
        </is>
      </c>
      <c r="R1544" s="5" t="inlineStr">
        <is>
          <t>记录使用次数、成功率、转化率、取消/异常原因和业务收入。</t>
        </is>
      </c>
      <c r="S1544" s="5" t="inlineStr">
        <is>
          <t>最小权限；人工调度、退款、改比分/评级、强制放行等高风险动作强审计。</t>
        </is>
      </c>
      <c r="T1544" s="5" t="inlineStr">
        <is>
          <t>L26</t>
        </is>
      </c>
      <c r="U1544" s="5" t="inlineStr">
        <is>
          <t>进入L26闭环，并关联会员、球台/赛事、订单、支付、签到、积分/评级、任务和报表。</t>
        </is>
      </c>
      <c r="V1544" s="5" t="inlineStr">
        <is>
          <t>A-乒乓球行业公开能力 + D-闭环深化</t>
        </is>
      </c>
      <c r="W1544" s="5" t="inlineStr">
        <is>
          <t>PingPod / Table Tennis England TT Clubs / Table Tennis England Competitions / ITTF</t>
        </is>
      </c>
      <c r="X154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4" s="5" t="inlineStr">
        <is>
          <t>正常、并发、取消、支付失败、无权限和状态过期均可闭环；会员端与后台状态一致。</t>
        </is>
      </c>
    </row>
    <row r="1545" ht="56" customHeight="1">
      <c r="A1545" s="5" t="inlineStr">
        <is>
          <t>F1544</t>
        </is>
      </c>
      <c r="B1545" s="5" t="inlineStr">
        <is>
          <t>会员端小程序/H5 + 员工端 + Web管理后台</t>
        </is>
      </c>
      <c r="C1545" s="5" t="inlineStr">
        <is>
          <t>训练成长</t>
        </is>
      </c>
      <c r="D1545" s="5" t="inlineStr">
        <is>
          <t>水平等级与技术档案</t>
        </is>
      </c>
      <c r="E1545" s="5" t="inlineStr">
        <is>
          <t>等级升降记录</t>
        </is>
      </c>
      <c r="F1545" s="5" t="inlineStr">
        <is>
          <t>保留每次等级变化、教练/比赛依据和日期。</t>
        </is>
      </c>
      <c r="G1545" s="5" t="inlineStr">
        <is>
          <t>会员/教练/店长</t>
        </is>
      </c>
      <c r="H1545" s="18" t="inlineStr">
        <is>
          <t>标准</t>
        </is>
      </c>
      <c r="I1545" s="5" t="inlineStr"/>
      <c r="J1545" s="17" t="inlineStr">
        <is>
          <t>P1</t>
        </is>
      </c>
      <c r="K1545" s="5" t="inlineStr">
        <is>
          <t>会员/员工身份可识别；门店、球台/赛事/服务等基础对象有效。</t>
        </is>
      </c>
      <c r="L1545" s="5" t="inlineStr">
        <is>
          <t>进入水平等级与技术档案 → 等级升降记录 → 实时规则/库存校验 → 确认/支付（如需） → 状态落库 → 通知/履约 → 数据与审计回写。</t>
        </is>
      </c>
      <c r="M1545" s="5" t="inlineStr">
        <is>
          <t>规则必须与球台库存、会员身份、时间窗、支付/权益和门店权限实时一致；关键写操作幂等并留审计。</t>
        </is>
      </c>
      <c r="N1545" s="5" t="inlineStr">
        <is>
          <t>并发冲突采用原子锁；取消/过期释放资源；支付或通知失败进入重试/异常中心；人工越权记录原因。</t>
        </is>
      </c>
      <c r="O1545" s="5" t="inlineStr">
        <is>
          <t>首屏直接显示当前状态、价格/权益、下一步；失败反馈必须给出原因与可执行修复动作。</t>
        </is>
      </c>
      <c r="P1545" s="5" t="inlineStr">
        <is>
          <t>门店范围、开放时间、会员等级、价格/权益、取消窗、通知和权限可配置。</t>
        </is>
      </c>
      <c r="Q1545" s="5" t="inlineStr">
        <is>
          <t>关键成功/失败、即将开始、状态变化触发微信/站内消息；支持去重、静默时段和失败重试。</t>
        </is>
      </c>
      <c r="R1545" s="5" t="inlineStr">
        <is>
          <t>记录使用次数、成功率、转化率、取消/异常原因和业务收入。</t>
        </is>
      </c>
      <c r="S1545" s="5" t="inlineStr">
        <is>
          <t>最小权限；人工调度、退款、改比分/评级、强制放行等高风险动作强审计。</t>
        </is>
      </c>
      <c r="T1545" s="5" t="inlineStr">
        <is>
          <t>L26</t>
        </is>
      </c>
      <c r="U1545" s="5" t="inlineStr">
        <is>
          <t>进入L26闭环，并关联会员、球台/赛事、订单、支付、签到、积分/评级、任务和报表。</t>
        </is>
      </c>
      <c r="V1545" s="5" t="inlineStr">
        <is>
          <t>A-乒乓球行业公开能力 + D-闭环深化</t>
        </is>
      </c>
      <c r="W1545" s="5" t="inlineStr">
        <is>
          <t>PingPod / Table Tennis England TT Clubs / Table Tennis England Competitions / ITTF</t>
        </is>
      </c>
      <c r="X154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5" s="5" t="inlineStr">
        <is>
          <t>正常、并发、取消、支付失败、无权限和状态过期均可闭环；会员端与后台状态一致。</t>
        </is>
      </c>
    </row>
    <row r="1546" ht="56" customHeight="1">
      <c r="A1546" s="5" t="inlineStr">
        <is>
          <t>F1545</t>
        </is>
      </c>
      <c r="B1546" s="5" t="inlineStr">
        <is>
          <t>会员端小程序/H5 + 员工端 + Web管理后台</t>
        </is>
      </c>
      <c r="C1546" s="5" t="inlineStr">
        <is>
          <t>训练成长</t>
        </is>
      </c>
      <c r="D1546" s="5" t="inlineStr">
        <is>
          <t>水平等级与技术档案</t>
        </is>
      </c>
      <c r="E1546" s="5" t="inlineStr">
        <is>
          <t>按水平推荐课程</t>
        </is>
      </c>
      <c r="F1546" s="5" t="inlineStr">
        <is>
          <t>根据当前水平推荐适合的训练班、教练和Open Play活动。</t>
        </is>
      </c>
      <c r="G1546" s="5" t="inlineStr">
        <is>
          <t>会员/教练/店长</t>
        </is>
      </c>
      <c r="H1546" s="18" t="inlineStr">
        <is>
          <t>特色</t>
        </is>
      </c>
      <c r="I1546" s="5" t="inlineStr"/>
      <c r="J1546" s="17" t="inlineStr">
        <is>
          <t>P2</t>
        </is>
      </c>
      <c r="K1546" s="5" t="inlineStr">
        <is>
          <t>会员/员工身份可识别；门店、球台/赛事/服务等基础对象有效。</t>
        </is>
      </c>
      <c r="L1546" s="5" t="inlineStr">
        <is>
          <t>进入水平等级与技术档案 → 按水平推荐课程 → 实时规则/库存校验 → 确认/支付（如需） → 状态落库 → 通知/履约 → 数据与审计回写。</t>
        </is>
      </c>
      <c r="M1546" s="5" t="inlineStr">
        <is>
          <t>规则必须与球台库存、会员身份、时间窗、支付/权益和门店权限实时一致；关键写操作幂等并留审计。</t>
        </is>
      </c>
      <c r="N1546" s="5" t="inlineStr">
        <is>
          <t>并发冲突采用原子锁；取消/过期释放资源；支付或通知失败进入重试/异常中心；人工越权记录原因。</t>
        </is>
      </c>
      <c r="O1546" s="5" t="inlineStr">
        <is>
          <t>首屏直接显示当前状态、价格/权益、下一步；失败反馈必须给出原因与可执行修复动作。</t>
        </is>
      </c>
      <c r="P1546" s="5" t="inlineStr">
        <is>
          <t>门店范围、开放时间、会员等级、价格/权益、取消窗、通知和权限可配置。</t>
        </is>
      </c>
      <c r="Q1546" s="5" t="inlineStr">
        <is>
          <t>关键成功/失败、即将开始、状态变化触发微信/站内消息；支持去重、静默时段和失败重试。</t>
        </is>
      </c>
      <c r="R1546" s="5" t="inlineStr">
        <is>
          <t>记录使用次数、成功率、转化率、取消/异常原因和业务收入。</t>
        </is>
      </c>
      <c r="S1546" s="5" t="inlineStr">
        <is>
          <t>最小权限；人工调度、退款、改比分/评级、强制放行等高风险动作强审计。</t>
        </is>
      </c>
      <c r="T1546" s="5" t="inlineStr">
        <is>
          <t>L26</t>
        </is>
      </c>
      <c r="U1546" s="5" t="inlineStr">
        <is>
          <t>进入L26闭环，并关联会员、球台/赛事、订单、支付、签到、积分/评级、任务和报表。</t>
        </is>
      </c>
      <c r="V1546" s="5" t="inlineStr">
        <is>
          <t>A-乒乓球行业公开能力 + D-闭环深化</t>
        </is>
      </c>
      <c r="W1546" s="5" t="inlineStr">
        <is>
          <t>PingPod / Table Tennis England TT Clubs / Table Tennis England Competitions / ITTF</t>
        </is>
      </c>
      <c r="X154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6" s="5" t="inlineStr">
        <is>
          <t>正常、并发、取消、支付失败、无权限和状态过期均可闭环；会员端与后台状态一致。</t>
        </is>
      </c>
    </row>
    <row r="1547" ht="56" customHeight="1">
      <c r="A1547" s="5" t="inlineStr">
        <is>
          <t>F1546</t>
        </is>
      </c>
      <c r="B1547" s="5" t="inlineStr">
        <is>
          <t>会员端小程序/H5 + 员工端 + Web管理后台</t>
        </is>
      </c>
      <c r="C1547" s="5" t="inlineStr">
        <is>
          <t>训练成长</t>
        </is>
      </c>
      <c r="D1547" s="5" t="inlineStr">
        <is>
          <t>水平等级与技术档案</t>
        </is>
      </c>
      <c r="E1547" s="5" t="inlineStr">
        <is>
          <t>按水平推荐球友</t>
        </is>
      </c>
      <c r="F1547" s="5" t="inlineStr">
        <is>
          <t>在约球匹配中使用等级区间并允许用户手动扩大范围。</t>
        </is>
      </c>
      <c r="G1547" s="5" t="inlineStr">
        <is>
          <t>会员/教练/店长</t>
        </is>
      </c>
      <c r="H1547" s="18" t="inlineStr">
        <is>
          <t>特色</t>
        </is>
      </c>
      <c r="I1547" s="5" t="inlineStr"/>
      <c r="J1547" s="17" t="inlineStr">
        <is>
          <t>P2</t>
        </is>
      </c>
      <c r="K1547" s="5" t="inlineStr">
        <is>
          <t>会员/员工身份可识别；门店、球台/赛事/服务等基础对象有效。</t>
        </is>
      </c>
      <c r="L1547" s="5" t="inlineStr">
        <is>
          <t>进入水平等级与技术档案 → 按水平推荐球友 → 实时规则/库存校验 → 确认/支付（如需） → 状态落库 → 通知/履约 → 数据与审计回写。</t>
        </is>
      </c>
      <c r="M1547" s="5" t="inlineStr">
        <is>
          <t>规则必须与球台库存、会员身份、时间窗、支付/权益和门店权限实时一致；关键写操作幂等并留审计。</t>
        </is>
      </c>
      <c r="N1547" s="5" t="inlineStr">
        <is>
          <t>并发冲突采用原子锁；取消/过期释放资源；支付或通知失败进入重试/异常中心；人工越权记录原因。</t>
        </is>
      </c>
      <c r="O1547" s="5" t="inlineStr">
        <is>
          <t>首屏直接显示当前状态、价格/权益、下一步；失败反馈必须给出原因与可执行修复动作。</t>
        </is>
      </c>
      <c r="P1547" s="5" t="inlineStr">
        <is>
          <t>门店范围、开放时间、会员等级、价格/权益、取消窗、通知和权限可配置。</t>
        </is>
      </c>
      <c r="Q1547" s="5" t="inlineStr">
        <is>
          <t>关键成功/失败、即将开始、状态变化触发微信/站内消息；支持去重、静默时段和失败重试。</t>
        </is>
      </c>
      <c r="R1547" s="5" t="inlineStr">
        <is>
          <t>记录使用次数、成功率、转化率、取消/异常原因和业务收入。</t>
        </is>
      </c>
      <c r="S1547" s="5" t="inlineStr">
        <is>
          <t>最小权限；人工调度、退款、改比分/评级、强制放行等高风险动作强审计。</t>
        </is>
      </c>
      <c r="T1547" s="5" t="inlineStr">
        <is>
          <t>L26</t>
        </is>
      </c>
      <c r="U1547" s="5" t="inlineStr">
        <is>
          <t>进入L26闭环，并关联会员、球台/赛事、订单、支付、签到、积分/评级、任务和报表。</t>
        </is>
      </c>
      <c r="V1547" s="5" t="inlineStr">
        <is>
          <t>A-乒乓球行业公开能力 + D-闭环深化</t>
        </is>
      </c>
      <c r="W1547" s="5" t="inlineStr">
        <is>
          <t>PingPod / Table Tennis England TT Clubs / Table Tennis England Competitions / ITTF</t>
        </is>
      </c>
      <c r="X154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7" s="5" t="inlineStr">
        <is>
          <t>正常、并发、取消、支付失败、无权限和状态过期均可闭环；会员端与后台状态一致。</t>
        </is>
      </c>
    </row>
    <row r="1548" ht="56" customHeight="1">
      <c r="A1548" s="5" t="inlineStr">
        <is>
          <t>F1547</t>
        </is>
      </c>
      <c r="B1548" s="5" t="inlineStr">
        <is>
          <t>会员端小程序/H5 + 员工端 + Web管理后台</t>
        </is>
      </c>
      <c r="C1548" s="5" t="inlineStr">
        <is>
          <t>训练成长</t>
        </is>
      </c>
      <c r="D1548" s="5" t="inlineStr">
        <is>
          <t>水平等级与技术档案</t>
        </is>
      </c>
      <c r="E1548" s="5" t="inlineStr">
        <is>
          <t>少儿阶段等级</t>
        </is>
      </c>
      <c r="F1548" s="5" t="inlineStr">
        <is>
          <t>少儿可使用独立等级/徽章体系，与成人竞技Rating分离。</t>
        </is>
      </c>
      <c r="G1548" s="5" t="inlineStr">
        <is>
          <t>会员/教练/店长</t>
        </is>
      </c>
      <c r="H1548" s="18" t="inlineStr">
        <is>
          <t>特色</t>
        </is>
      </c>
      <c r="I1548" s="5" t="inlineStr"/>
      <c r="J1548" s="17" t="inlineStr">
        <is>
          <t>P2</t>
        </is>
      </c>
      <c r="K1548" s="5" t="inlineStr">
        <is>
          <t>会员/员工身份可识别；门店、球台/赛事/服务等基础对象有效。</t>
        </is>
      </c>
      <c r="L1548" s="5" t="inlineStr">
        <is>
          <t>进入水平等级与技术档案 → 少儿阶段等级 → 实时规则/库存校验 → 确认/支付（如需） → 状态落库 → 通知/履约 → 数据与审计回写。</t>
        </is>
      </c>
      <c r="M1548" s="5" t="inlineStr">
        <is>
          <t>规则必须与球台库存、会员身份、时间窗、支付/权益和门店权限实时一致；关键写操作幂等并留审计。</t>
        </is>
      </c>
      <c r="N1548" s="5" t="inlineStr">
        <is>
          <t>并发冲突采用原子锁；取消/过期释放资源；支付或通知失败进入重试/异常中心；人工越权记录原因。</t>
        </is>
      </c>
      <c r="O1548" s="5" t="inlineStr">
        <is>
          <t>首屏直接显示当前状态、价格/权益、下一步；失败反馈必须给出原因与可执行修复动作。</t>
        </is>
      </c>
      <c r="P1548" s="5" t="inlineStr">
        <is>
          <t>门店范围、开放时间、会员等级、价格/权益、取消窗、通知和权限可配置。</t>
        </is>
      </c>
      <c r="Q1548" s="5" t="inlineStr">
        <is>
          <t>关键成功/失败、即将开始、状态变化触发微信/站内消息；支持去重、静默时段和失败重试。</t>
        </is>
      </c>
      <c r="R1548" s="5" t="inlineStr">
        <is>
          <t>记录使用次数、成功率、转化率、取消/异常原因和业务收入。</t>
        </is>
      </c>
      <c r="S1548" s="5" t="inlineStr">
        <is>
          <t>最小权限；人工调度、退款、改比分/评级、强制放行等高风险动作强审计。</t>
        </is>
      </c>
      <c r="T1548" s="5" t="inlineStr">
        <is>
          <t>L26</t>
        </is>
      </c>
      <c r="U1548" s="5" t="inlineStr">
        <is>
          <t>进入L26闭环，并关联会员、球台/赛事、订单、支付、签到、积分/评级、任务和报表。</t>
        </is>
      </c>
      <c r="V1548" s="5" t="inlineStr">
        <is>
          <t>A-乒乓球行业公开能力 + D-闭环深化</t>
        </is>
      </c>
      <c r="W1548" s="5" t="inlineStr">
        <is>
          <t>PingPod / Table Tennis England TT Clubs / Table Tennis England Competitions / ITTF</t>
        </is>
      </c>
      <c r="X154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8" s="5" t="inlineStr">
        <is>
          <t>正常、并发、取消、支付失败、无权限和状态过期均可闭环；会员端与后台状态一致。</t>
        </is>
      </c>
    </row>
    <row r="1549" ht="56" customHeight="1">
      <c r="A1549" s="5" t="inlineStr">
        <is>
          <t>F1548</t>
        </is>
      </c>
      <c r="B1549" s="5" t="inlineStr">
        <is>
          <t>会员端小程序/H5 + Web管理后台</t>
        </is>
      </c>
      <c r="C1549" s="5" t="inlineStr">
        <is>
          <t>赛事竞技</t>
        </is>
      </c>
      <c r="D1549" s="5" t="inlineStr">
        <is>
          <t>赛事/联赛管理</t>
        </is>
      </c>
      <c r="E1549" s="5" t="inlineStr">
        <is>
          <t>赛事中心</t>
        </is>
      </c>
      <c r="F1549" s="5" t="inlineStr">
        <is>
          <t>展示馆内赛、积分赛、月赛、挑战赛、联赛、亲子赛等。</t>
        </is>
      </c>
      <c r="G1549" s="5" t="inlineStr">
        <is>
          <t>会员/赛事管理员/裁判/店长</t>
        </is>
      </c>
      <c r="H1549" s="18" t="inlineStr">
        <is>
          <t>核心</t>
        </is>
      </c>
      <c r="I1549" s="5" t="inlineStr"/>
      <c r="J1549" s="17" t="inlineStr">
        <is>
          <t>P1</t>
        </is>
      </c>
      <c r="K1549" s="5" t="inlineStr">
        <is>
          <t>会员/员工身份可识别；门店、球台/赛事/服务等基础对象有效。</t>
        </is>
      </c>
      <c r="L1549" s="5" t="inlineStr">
        <is>
          <t>进入赛事/联赛管理 → 赛事中心 → 实时规则/库存校验 → 确认/支付（如需） → 状态落库 → 通知/履约 → 数据与审计回写。</t>
        </is>
      </c>
      <c r="M1549" s="5" t="inlineStr">
        <is>
          <t>赛事规则、组别、赛制、比分、抽签/种子、球台调度必须版本化；正式结果发布后更正需有裁判/管理员权限并保留原结果。</t>
        </is>
      </c>
      <c r="N1549" s="5" t="inlineStr">
        <is>
          <t>并发冲突采用原子锁；取消/过期释放资源；支付或通知失败进入重试/异常中心；人工越权记录原因。</t>
        </is>
      </c>
      <c r="O1549" s="5" t="inlineStr">
        <is>
          <t>首屏直接显示当前状态、价格/权益、下一步；失败反馈必须给出原因与可执行修复动作。</t>
        </is>
      </c>
      <c r="P1549" s="5" t="inlineStr">
        <is>
          <t>门店范围、开放时间、会员等级、价格/权益、取消窗、通知和权限可配置。</t>
        </is>
      </c>
      <c r="Q1549" s="5" t="inlineStr">
        <is>
          <t>关键成功/失败、即将开始、状态变化触发微信/站内消息；支持去重、静默时段和失败重试。</t>
        </is>
      </c>
      <c r="R1549" s="5" t="inlineStr">
        <is>
          <t>记录使用次数、成功率、转化率、取消/异常原因和业务收入。</t>
        </is>
      </c>
      <c r="S1549" s="5" t="inlineStr">
        <is>
          <t>最小权限；人工调度、退款、改比分/评级、强制放行等高风险动作强审计。</t>
        </is>
      </c>
      <c r="T1549" s="5" t="inlineStr">
        <is>
          <t>L27</t>
        </is>
      </c>
      <c r="U1549" s="5" t="inlineStr">
        <is>
          <t>进入L27闭环，并关联会员、球台/赛事、订单、支付、签到、积分/评级、任务和报表。</t>
        </is>
      </c>
      <c r="V1549" s="5" t="inlineStr">
        <is>
          <t>A-乒乓球行业公开能力 + D-闭环深化</t>
        </is>
      </c>
      <c r="W1549" s="5" t="inlineStr">
        <is>
          <t>PingPod / Table Tennis England TT Clubs / Table Tennis England Competitions / ITTF</t>
        </is>
      </c>
      <c r="X154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49" s="5" t="inlineStr">
        <is>
          <t>正常、并发、取消、支付失败、无权限和状态过期均可闭环；会员端与后台状态一致。</t>
        </is>
      </c>
    </row>
    <row r="1550" ht="56" customHeight="1">
      <c r="A1550" s="5" t="inlineStr">
        <is>
          <t>F1549</t>
        </is>
      </c>
      <c r="B1550" s="5" t="inlineStr">
        <is>
          <t>会员端小程序/H5 + Web管理后台</t>
        </is>
      </c>
      <c r="C1550" s="5" t="inlineStr">
        <is>
          <t>赛事竞技</t>
        </is>
      </c>
      <c r="D1550" s="5" t="inlineStr">
        <is>
          <t>赛事/联赛管理</t>
        </is>
      </c>
      <c r="E1550" s="5" t="inlineStr">
        <is>
          <t>赛事报名</t>
        </is>
      </c>
      <c r="F1550" s="5" t="inlineStr">
        <is>
          <t>选择组别、项目、搭档（双打）并完成资格校验与支付。</t>
        </is>
      </c>
      <c r="G1550" s="5" t="inlineStr">
        <is>
          <t>会员/赛事管理员/裁判/店长</t>
        </is>
      </c>
      <c r="H1550" s="18" t="inlineStr">
        <is>
          <t>核心</t>
        </is>
      </c>
      <c r="I1550" s="5" t="inlineStr"/>
      <c r="J1550" s="17" t="inlineStr">
        <is>
          <t>P1</t>
        </is>
      </c>
      <c r="K1550" s="5" t="inlineStr">
        <is>
          <t>会员/员工身份可识别；门店、球台/赛事/服务等基础对象有效。</t>
        </is>
      </c>
      <c r="L1550" s="5" t="inlineStr">
        <is>
          <t>进入赛事/联赛管理 → 赛事报名 → 实时规则/库存校验 → 确认/支付（如需） → 状态落库 → 通知/履约 → 数据与审计回写。</t>
        </is>
      </c>
      <c r="M1550" s="5" t="inlineStr">
        <is>
          <t>赛事规则、组别、赛制、比分、抽签/种子、球台调度必须版本化；正式结果发布后更正需有裁判/管理员权限并保留原结果。</t>
        </is>
      </c>
      <c r="N1550" s="5" t="inlineStr">
        <is>
          <t>并发冲突采用原子锁；取消/过期释放资源；支付或通知失败进入重试/异常中心；人工越权记录原因。</t>
        </is>
      </c>
      <c r="O1550" s="5" t="inlineStr">
        <is>
          <t>首屏直接显示当前状态、价格/权益、下一步；失败反馈必须给出原因与可执行修复动作。</t>
        </is>
      </c>
      <c r="P1550" s="5" t="inlineStr">
        <is>
          <t>门店范围、开放时间、会员等级、价格/权益、取消窗、通知和权限可配置。</t>
        </is>
      </c>
      <c r="Q1550" s="5" t="inlineStr">
        <is>
          <t>关键成功/失败、即将开始、状态变化触发微信/站内消息；支持去重、静默时段和失败重试。</t>
        </is>
      </c>
      <c r="R1550" s="5" t="inlineStr">
        <is>
          <t>记录使用次数、成功率、转化率、取消/异常原因和业务收入。</t>
        </is>
      </c>
      <c r="S1550" s="5" t="inlineStr">
        <is>
          <t>最小权限；人工调度、退款、改比分/评级、强制放行等高风险动作强审计。</t>
        </is>
      </c>
      <c r="T1550" s="5" t="inlineStr">
        <is>
          <t>L27</t>
        </is>
      </c>
      <c r="U1550" s="5" t="inlineStr">
        <is>
          <t>进入L27闭环，并关联会员、球台/赛事、订单、支付、签到、积分/评级、任务和报表。</t>
        </is>
      </c>
      <c r="V1550" s="5" t="inlineStr">
        <is>
          <t>A-乒乓球行业公开能力 + D-闭环深化</t>
        </is>
      </c>
      <c r="W1550" s="5" t="inlineStr">
        <is>
          <t>PingPod / Table Tennis England TT Clubs / Table Tennis England Competitions / ITTF</t>
        </is>
      </c>
      <c r="X155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0" s="5" t="inlineStr">
        <is>
          <t>正常、并发、取消、支付失败、无权限和状态过期均可闭环；会员端与后台状态一致。</t>
        </is>
      </c>
    </row>
    <row r="1551" ht="56" customHeight="1">
      <c r="A1551" s="5" t="inlineStr">
        <is>
          <t>F1550</t>
        </is>
      </c>
      <c r="B1551" s="5" t="inlineStr">
        <is>
          <t>会员端小程序/H5 + Web管理后台</t>
        </is>
      </c>
      <c r="C1551" s="5" t="inlineStr">
        <is>
          <t>赛事竞技</t>
        </is>
      </c>
      <c r="D1551" s="5" t="inlineStr">
        <is>
          <t>赛事/联赛管理</t>
        </is>
      </c>
      <c r="E1551" s="5" t="inlineStr">
        <is>
          <t>参赛资格校验</t>
        </is>
      </c>
      <c r="F1551" s="5" t="inlineStr">
        <is>
          <t>按年龄、性别组别、会员身份、馆内等级/Rating、报名上限校验。</t>
        </is>
      </c>
      <c r="G1551" s="5" t="inlineStr">
        <is>
          <t>会员/赛事管理员/裁判/店长</t>
        </is>
      </c>
      <c r="H1551" s="18" t="inlineStr">
        <is>
          <t>核心+特色</t>
        </is>
      </c>
      <c r="I1551" s="5" t="inlineStr"/>
      <c r="J1551" s="17" t="inlineStr">
        <is>
          <t>P1</t>
        </is>
      </c>
      <c r="K1551" s="5" t="inlineStr">
        <is>
          <t>会员/员工身份可识别；门店、球台/赛事/服务等基础对象有效。</t>
        </is>
      </c>
      <c r="L1551" s="5" t="inlineStr">
        <is>
          <t>进入赛事/联赛管理 → 参赛资格校验 → 实时规则/库存校验 → 确认/支付（如需） → 状态落库 → 通知/履约 → 数据与审计回写。</t>
        </is>
      </c>
      <c r="M1551" s="5" t="inlineStr">
        <is>
          <t>赛事规则、组别、赛制、比分、抽签/种子、球台调度必须版本化；正式结果发布后更正需有裁判/管理员权限并保留原结果。</t>
        </is>
      </c>
      <c r="N1551" s="5" t="inlineStr">
        <is>
          <t>并发冲突采用原子锁；取消/过期释放资源；支付或通知失败进入重试/异常中心；人工越权记录原因。</t>
        </is>
      </c>
      <c r="O1551" s="5" t="inlineStr">
        <is>
          <t>首屏直接显示当前状态、价格/权益、下一步；失败反馈必须给出原因与可执行修复动作。</t>
        </is>
      </c>
      <c r="P1551" s="5" t="inlineStr">
        <is>
          <t>门店范围、开放时间、会员等级、价格/权益、取消窗、通知和权限可配置。</t>
        </is>
      </c>
      <c r="Q1551" s="5" t="inlineStr">
        <is>
          <t>关键成功/失败、即将开始、状态变化触发微信/站内消息；支持去重、静默时段和失败重试。</t>
        </is>
      </c>
      <c r="R1551" s="5" t="inlineStr">
        <is>
          <t>记录使用次数、成功率、转化率、取消/异常原因和业务收入。</t>
        </is>
      </c>
      <c r="S1551" s="5" t="inlineStr">
        <is>
          <t>最小权限；人工调度、退款、改比分/评级、强制放行等高风险动作强审计。</t>
        </is>
      </c>
      <c r="T1551" s="5" t="inlineStr">
        <is>
          <t>L27</t>
        </is>
      </c>
      <c r="U1551" s="5" t="inlineStr">
        <is>
          <t>进入L27闭环，并关联会员、球台/赛事、订单、支付、签到、积分/评级、任务和报表。</t>
        </is>
      </c>
      <c r="V1551" s="5" t="inlineStr">
        <is>
          <t>A-乒乓球行业公开能力 + D-闭环深化</t>
        </is>
      </c>
      <c r="W1551" s="5" t="inlineStr">
        <is>
          <t>PingPod / Table Tennis England TT Clubs / Table Tennis England Competitions / ITTF</t>
        </is>
      </c>
      <c r="X155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1" s="5" t="inlineStr">
        <is>
          <t>正常、并发、取消、支付失败、无权限和状态过期均可闭环；会员端与后台状态一致。</t>
        </is>
      </c>
    </row>
    <row r="1552" ht="56" customHeight="1">
      <c r="A1552" s="5" t="inlineStr">
        <is>
          <t>F1551</t>
        </is>
      </c>
      <c r="B1552" s="5" t="inlineStr">
        <is>
          <t>会员端小程序/H5 + Web管理后台</t>
        </is>
      </c>
      <c r="C1552" s="5" t="inlineStr">
        <is>
          <t>赛事竞技</t>
        </is>
      </c>
      <c r="D1552" s="5" t="inlineStr">
        <is>
          <t>赛事/联赛管理</t>
        </is>
      </c>
      <c r="E1552" s="5" t="inlineStr">
        <is>
          <t>双打搭档绑定</t>
        </is>
      </c>
      <c r="F1552" s="5" t="inlineStr">
        <is>
          <t>双打报名需双方确认，避免被单方面报名。</t>
        </is>
      </c>
      <c r="G1552" s="5" t="inlineStr">
        <is>
          <t>会员/赛事管理员/裁判/店长</t>
        </is>
      </c>
      <c r="H1552" s="18" t="inlineStr">
        <is>
          <t>特色</t>
        </is>
      </c>
      <c r="I1552" s="5" t="inlineStr"/>
      <c r="J1552" s="17" t="inlineStr">
        <is>
          <t>P1</t>
        </is>
      </c>
      <c r="K1552" s="5" t="inlineStr">
        <is>
          <t>会员/员工身份可识别；门店、球台/赛事/服务等基础对象有效。</t>
        </is>
      </c>
      <c r="L1552" s="5" t="inlineStr">
        <is>
          <t>进入赛事/联赛管理 → 双打搭档绑定 → 实时规则/库存校验 → 确认/支付（如需） → 状态落库 → 通知/履约 → 数据与审计回写。</t>
        </is>
      </c>
      <c r="M1552" s="5" t="inlineStr">
        <is>
          <t>赛事规则、组别、赛制、比分、抽签/种子、球台调度必须版本化；正式结果发布后更正需有裁判/管理员权限并保留原结果。</t>
        </is>
      </c>
      <c r="N1552" s="5" t="inlineStr">
        <is>
          <t>并发冲突采用原子锁；取消/过期释放资源；支付或通知失败进入重试/异常中心；人工越权记录原因。</t>
        </is>
      </c>
      <c r="O1552" s="5" t="inlineStr">
        <is>
          <t>首屏直接显示当前状态、价格/权益、下一步；失败反馈必须给出原因与可执行修复动作。</t>
        </is>
      </c>
      <c r="P1552" s="5" t="inlineStr">
        <is>
          <t>门店范围、开放时间、会员等级、价格/权益、取消窗、通知和权限可配置。</t>
        </is>
      </c>
      <c r="Q1552" s="5" t="inlineStr">
        <is>
          <t>关键成功/失败、即将开始、状态变化触发微信/站内消息；支持去重、静默时段和失败重试。</t>
        </is>
      </c>
      <c r="R1552" s="5" t="inlineStr">
        <is>
          <t>记录使用次数、成功率、转化率、取消/异常原因和业务收入。</t>
        </is>
      </c>
      <c r="S1552" s="5" t="inlineStr">
        <is>
          <t>最小权限；人工调度、退款、改比分/评级、强制放行等高风险动作强审计。</t>
        </is>
      </c>
      <c r="T1552" s="5" t="inlineStr">
        <is>
          <t>L27</t>
        </is>
      </c>
      <c r="U1552" s="5" t="inlineStr">
        <is>
          <t>进入L27闭环，并关联会员、球台/赛事、订单、支付、签到、积分/评级、任务和报表。</t>
        </is>
      </c>
      <c r="V1552" s="5" t="inlineStr">
        <is>
          <t>A-乒乓球行业公开能力 + D-闭环深化</t>
        </is>
      </c>
      <c r="W1552" s="5" t="inlineStr">
        <is>
          <t>PingPod / Table Tennis England TT Clubs / Table Tennis England Competitions / ITTF</t>
        </is>
      </c>
      <c r="X155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2" s="5" t="inlineStr">
        <is>
          <t>正常、并发、取消、支付失败、无权限和状态过期均可闭环；会员端与后台状态一致。</t>
        </is>
      </c>
    </row>
    <row r="1553" ht="56" customHeight="1">
      <c r="A1553" s="5" t="inlineStr">
        <is>
          <t>F1552</t>
        </is>
      </c>
      <c r="B1553" s="5" t="inlineStr">
        <is>
          <t>会员端小程序/H5 + Web管理后台</t>
        </is>
      </c>
      <c r="C1553" s="5" t="inlineStr">
        <is>
          <t>赛事竞技</t>
        </is>
      </c>
      <c r="D1553" s="5" t="inlineStr">
        <is>
          <t>赛事/联赛管理</t>
        </is>
      </c>
      <c r="E1553" s="5" t="inlineStr">
        <is>
          <t>候补报名</t>
        </is>
      </c>
      <c r="F1553" s="5" t="inlineStr">
        <is>
          <t>名额满后进入赛事候补，退赛后按规则自动补位。</t>
        </is>
      </c>
      <c r="G1553" s="5" t="inlineStr">
        <is>
          <t>会员/赛事管理员/裁判/店长</t>
        </is>
      </c>
      <c r="H1553" s="18" t="inlineStr">
        <is>
          <t>特色</t>
        </is>
      </c>
      <c r="I1553" s="5" t="inlineStr"/>
      <c r="J1553" s="17" t="inlineStr">
        <is>
          <t>P2</t>
        </is>
      </c>
      <c r="K1553" s="5" t="inlineStr">
        <is>
          <t>会员/员工身份可识别；门店、球台/赛事/服务等基础对象有效。</t>
        </is>
      </c>
      <c r="L1553" s="5" t="inlineStr">
        <is>
          <t>进入赛事/联赛管理 → 候补报名 → 实时规则/库存校验 → 确认/支付（如需） → 状态落库 → 通知/履约 → 数据与审计回写。</t>
        </is>
      </c>
      <c r="M1553" s="5" t="inlineStr">
        <is>
          <t>赛事规则、组别、赛制、比分、抽签/种子、球台调度必须版本化；正式结果发布后更正需有裁判/管理员权限并保留原结果。</t>
        </is>
      </c>
      <c r="N1553" s="5" t="inlineStr">
        <is>
          <t>并发冲突采用原子锁；取消/过期释放资源；支付或通知失败进入重试/异常中心；人工越权记录原因。</t>
        </is>
      </c>
      <c r="O1553" s="5" t="inlineStr">
        <is>
          <t>首屏直接显示当前状态、价格/权益、下一步；失败反馈必须给出原因与可执行修复动作。</t>
        </is>
      </c>
      <c r="P1553" s="5" t="inlineStr">
        <is>
          <t>门店范围、开放时间、会员等级、价格/权益、取消窗、通知和权限可配置。</t>
        </is>
      </c>
      <c r="Q1553" s="5" t="inlineStr">
        <is>
          <t>关键成功/失败、即将开始、状态变化触发微信/站内消息；支持去重、静默时段和失败重试。</t>
        </is>
      </c>
      <c r="R1553" s="5" t="inlineStr">
        <is>
          <t>记录使用次数、成功率、转化率、取消/异常原因和业务收入。</t>
        </is>
      </c>
      <c r="S1553" s="5" t="inlineStr">
        <is>
          <t>最小权限；人工调度、退款、改比分/评级、强制放行等高风险动作强审计。</t>
        </is>
      </c>
      <c r="T1553" s="5" t="inlineStr">
        <is>
          <t>L27</t>
        </is>
      </c>
      <c r="U1553" s="5" t="inlineStr">
        <is>
          <t>进入L27闭环，并关联会员、球台/赛事、订单、支付、签到、积分/评级、任务和报表。</t>
        </is>
      </c>
      <c r="V1553" s="5" t="inlineStr">
        <is>
          <t>A-乒乓球行业公开能力 + D-闭环深化</t>
        </is>
      </c>
      <c r="W1553" s="5" t="inlineStr">
        <is>
          <t>PingPod / Table Tennis England TT Clubs / Table Tennis England Competitions / ITTF</t>
        </is>
      </c>
      <c r="X155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3" s="5" t="inlineStr">
        <is>
          <t>正常、并发、取消、支付失败、无权限和状态过期均可闭环；会员端与后台状态一致。</t>
        </is>
      </c>
    </row>
    <row r="1554" ht="56" customHeight="1">
      <c r="A1554" s="5" t="inlineStr">
        <is>
          <t>F1553</t>
        </is>
      </c>
      <c r="B1554" s="5" t="inlineStr">
        <is>
          <t>会员端小程序/H5 + Web管理后台</t>
        </is>
      </c>
      <c r="C1554" s="5" t="inlineStr">
        <is>
          <t>赛事竞技</t>
        </is>
      </c>
      <c r="D1554" s="5" t="inlineStr">
        <is>
          <t>赛事/联赛管理</t>
        </is>
      </c>
      <c r="E1554" s="5" t="inlineStr">
        <is>
          <t>种子选手设置</t>
        </is>
      </c>
      <c r="F1554" s="5" t="inlineStr">
        <is>
          <t>按Rating/历史成绩或人工确认设置种子，规则需公开。</t>
        </is>
      </c>
      <c r="G1554" s="5" t="inlineStr">
        <is>
          <t>会员/赛事管理员/裁判/店长</t>
        </is>
      </c>
      <c r="H1554" s="18" t="inlineStr">
        <is>
          <t>特色</t>
        </is>
      </c>
      <c r="I1554" s="5" t="inlineStr"/>
      <c r="J1554" s="17" t="inlineStr">
        <is>
          <t>P2</t>
        </is>
      </c>
      <c r="K1554" s="5" t="inlineStr">
        <is>
          <t>会员/员工身份可识别；门店、球台/赛事/服务等基础对象有效。</t>
        </is>
      </c>
      <c r="L1554" s="5" t="inlineStr">
        <is>
          <t>进入赛事/联赛管理 → 种子选手设置 → 实时规则/库存校验 → 确认/支付（如需） → 状态落库 → 通知/履约 → 数据与审计回写。</t>
        </is>
      </c>
      <c r="M1554" s="5" t="inlineStr">
        <is>
          <t>赛事规则、组别、赛制、比分、抽签/种子、球台调度必须版本化；正式结果发布后更正需有裁判/管理员权限并保留原结果。</t>
        </is>
      </c>
      <c r="N1554" s="5" t="inlineStr">
        <is>
          <t>并发冲突采用原子锁；取消/过期释放资源；支付或通知失败进入重试/异常中心；人工越权记录原因。</t>
        </is>
      </c>
      <c r="O1554" s="5" t="inlineStr">
        <is>
          <t>首屏直接显示当前状态、价格/权益、下一步；失败反馈必须给出原因与可执行修复动作。</t>
        </is>
      </c>
      <c r="P1554" s="5" t="inlineStr">
        <is>
          <t>门店范围、开放时间、会员等级、价格/权益、取消窗、通知和权限可配置。</t>
        </is>
      </c>
      <c r="Q1554" s="5" t="inlineStr">
        <is>
          <t>关键成功/失败、即将开始、状态变化触发微信/站内消息；支持去重、静默时段和失败重试。</t>
        </is>
      </c>
      <c r="R1554" s="5" t="inlineStr">
        <is>
          <t>记录使用次数、成功率、转化率、取消/异常原因和业务收入。</t>
        </is>
      </c>
      <c r="S1554" s="5" t="inlineStr">
        <is>
          <t>最小权限；人工调度、退款、改比分/评级、强制放行等高风险动作强审计。</t>
        </is>
      </c>
      <c r="T1554" s="5" t="inlineStr">
        <is>
          <t>L27</t>
        </is>
      </c>
      <c r="U1554" s="5" t="inlineStr">
        <is>
          <t>进入L27闭环，并关联会员、球台/赛事、订单、支付、签到、积分/评级、任务和报表。</t>
        </is>
      </c>
      <c r="V1554" s="5" t="inlineStr">
        <is>
          <t>A-乒乓球行业公开能力 + D-闭环深化</t>
        </is>
      </c>
      <c r="W1554" s="5" t="inlineStr">
        <is>
          <t>PingPod / Table Tennis England TT Clubs / Table Tennis England Competitions / ITTF</t>
        </is>
      </c>
      <c r="X155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4" s="5" t="inlineStr">
        <is>
          <t>正常、并发、取消、支付失败、无权限和状态过期均可闭环；会员端与后台状态一致。</t>
        </is>
      </c>
    </row>
    <row r="1555" ht="56" customHeight="1">
      <c r="A1555" s="5" t="inlineStr">
        <is>
          <t>F1554</t>
        </is>
      </c>
      <c r="B1555" s="5" t="inlineStr">
        <is>
          <t>会员端小程序/H5 + Web管理后台</t>
        </is>
      </c>
      <c r="C1555" s="5" t="inlineStr">
        <is>
          <t>赛事竞技</t>
        </is>
      </c>
      <c r="D1555" s="5" t="inlineStr">
        <is>
          <t>赛事/联赛管理</t>
        </is>
      </c>
      <c r="E1555" s="5" t="inlineStr">
        <is>
          <t>自动抽签</t>
        </is>
      </c>
      <c r="F1555" s="5" t="inlineStr">
        <is>
          <t>支持随机抽签、种子分区和同俱乐部回避等可配置策略。</t>
        </is>
      </c>
      <c r="G1555" s="5" t="inlineStr">
        <is>
          <t>会员/赛事管理员/裁判/店长</t>
        </is>
      </c>
      <c r="H1555" s="18" t="inlineStr">
        <is>
          <t>核心+特色</t>
        </is>
      </c>
      <c r="I1555" s="5" t="inlineStr">
        <is>
          <t>D29</t>
        </is>
      </c>
      <c r="J1555" s="17" t="inlineStr">
        <is>
          <t>P1</t>
        </is>
      </c>
      <c r="K1555" s="5" t="inlineStr">
        <is>
          <t>会员/员工身份可识别；门店、球台/赛事/服务等基础对象有效。</t>
        </is>
      </c>
      <c r="L1555" s="5" t="inlineStr">
        <is>
          <t>进入赛事/联赛管理 → 自动抽签 → 实时规则/库存校验 → 确认/支付（如需） → 状态落库 → 通知/履约 → 数据与审计回写。</t>
        </is>
      </c>
      <c r="M1555" s="5" t="inlineStr">
        <is>
          <t>赛事规则、组别、赛制、比分、抽签/种子、球台调度必须版本化；正式结果发布后更正需有裁判/管理员权限并保留原结果。</t>
        </is>
      </c>
      <c r="N1555" s="5" t="inlineStr">
        <is>
          <t>并发冲突采用原子锁；取消/过期释放资源；支付或通知失败进入重试/异常中心；人工越权记录原因。</t>
        </is>
      </c>
      <c r="O1555" s="5" t="inlineStr">
        <is>
          <t>首屏直接显示当前状态、价格/权益、下一步；失败反馈必须给出原因与可执行修复动作。</t>
        </is>
      </c>
      <c r="P1555" s="5" t="inlineStr">
        <is>
          <t>门店范围、开放时间、会员等级、价格/权益、取消窗、通知和权限可配置。</t>
        </is>
      </c>
      <c r="Q1555" s="5" t="inlineStr">
        <is>
          <t>关键成功/失败、即将开始、状态变化触发微信/站内消息；支持去重、静默时段和失败重试。</t>
        </is>
      </c>
      <c r="R1555" s="5" t="inlineStr">
        <is>
          <t>记录使用次数、成功率、转化率、取消/异常原因和业务收入。</t>
        </is>
      </c>
      <c r="S1555" s="5" t="inlineStr">
        <is>
          <t>最小权限；人工调度、退款、改比分/评级、强制放行等高风险动作强审计。</t>
        </is>
      </c>
      <c r="T1555" s="5" t="inlineStr">
        <is>
          <t>L27</t>
        </is>
      </c>
      <c r="U1555" s="5" t="inlineStr">
        <is>
          <t>进入L27闭环，并关联会员、球台/赛事、订单、支付、签到、积分/评级、任务和报表。</t>
        </is>
      </c>
      <c r="V1555" s="5" t="inlineStr">
        <is>
          <t>A-乒乓球行业公开能力 + D-闭环深化</t>
        </is>
      </c>
      <c r="W1555" s="5" t="inlineStr">
        <is>
          <t>PingPod / Table Tennis England TT Clubs / Table Tennis England Competitions / ITTF</t>
        </is>
      </c>
      <c r="X155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5" s="5" t="inlineStr">
        <is>
          <t>正常、并发、取消、支付失败、无权限和状态过期均可闭环；会员端与后台状态一致。</t>
        </is>
      </c>
    </row>
    <row r="1556" ht="56" customHeight="1">
      <c r="A1556" s="5" t="inlineStr">
        <is>
          <t>F1555</t>
        </is>
      </c>
      <c r="B1556" s="5" t="inlineStr">
        <is>
          <t>会员端小程序/H5 + Web管理后台</t>
        </is>
      </c>
      <c r="C1556" s="5" t="inlineStr">
        <is>
          <t>赛事竞技</t>
        </is>
      </c>
      <c r="D1556" s="5" t="inlineStr">
        <is>
          <t>赛事/联赛管理</t>
        </is>
      </c>
      <c r="E1556" s="5" t="inlineStr">
        <is>
          <t>小组循环赛</t>
        </is>
      </c>
      <c r="F1556" s="5" t="inlineStr">
        <is>
          <t>自动生成小组循环对阵、轮次和球台安排。</t>
        </is>
      </c>
      <c r="G1556" s="5" t="inlineStr">
        <is>
          <t>会员/赛事管理员/裁判/店长</t>
        </is>
      </c>
      <c r="H1556" s="18" t="inlineStr">
        <is>
          <t>核心</t>
        </is>
      </c>
      <c r="I1556" s="5" t="inlineStr"/>
      <c r="J1556" s="17" t="inlineStr">
        <is>
          <t>P1</t>
        </is>
      </c>
      <c r="K1556" s="5" t="inlineStr">
        <is>
          <t>会员/员工身份可识别；门店、球台/赛事/服务等基础对象有效。</t>
        </is>
      </c>
      <c r="L1556" s="5" t="inlineStr">
        <is>
          <t>进入赛事/联赛管理 → 小组循环赛 → 实时规则/库存校验 → 确认/支付（如需） → 状态落库 → 通知/履约 → 数据与审计回写。</t>
        </is>
      </c>
      <c r="M1556" s="5" t="inlineStr">
        <is>
          <t>赛事规则、组别、赛制、比分、抽签/种子、球台调度必须版本化；正式结果发布后更正需有裁判/管理员权限并保留原结果。</t>
        </is>
      </c>
      <c r="N1556" s="5" t="inlineStr">
        <is>
          <t>并发冲突采用原子锁；取消/过期释放资源；支付或通知失败进入重试/异常中心；人工越权记录原因。</t>
        </is>
      </c>
      <c r="O1556" s="5" t="inlineStr">
        <is>
          <t>首屏直接显示当前状态、价格/权益、下一步；失败反馈必须给出原因与可执行修复动作。</t>
        </is>
      </c>
      <c r="P1556" s="5" t="inlineStr">
        <is>
          <t>门店范围、开放时间、会员等级、价格/权益、取消窗、通知和权限可配置。</t>
        </is>
      </c>
      <c r="Q1556" s="5" t="inlineStr">
        <is>
          <t>关键成功/失败、即将开始、状态变化触发微信/站内消息；支持去重、静默时段和失败重试。</t>
        </is>
      </c>
      <c r="R1556" s="5" t="inlineStr">
        <is>
          <t>记录使用次数、成功率、转化率、取消/异常原因和业务收入。</t>
        </is>
      </c>
      <c r="S1556" s="5" t="inlineStr">
        <is>
          <t>最小权限；人工调度、退款、改比分/评级、强制放行等高风险动作强审计。</t>
        </is>
      </c>
      <c r="T1556" s="5" t="inlineStr">
        <is>
          <t>L27</t>
        </is>
      </c>
      <c r="U1556" s="5" t="inlineStr">
        <is>
          <t>进入L27闭环，并关联会员、球台/赛事、订单、支付、签到、积分/评级、任务和报表。</t>
        </is>
      </c>
      <c r="V1556" s="5" t="inlineStr">
        <is>
          <t>A-乒乓球行业公开能力 + D-闭环深化</t>
        </is>
      </c>
      <c r="W1556" s="5" t="inlineStr">
        <is>
          <t>PingPod / Table Tennis England TT Clubs / Table Tennis England Competitions / ITTF</t>
        </is>
      </c>
      <c r="X155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6" s="5" t="inlineStr">
        <is>
          <t>正常、并发、取消、支付失败、无权限和状态过期均可闭环；会员端与后台状态一致。</t>
        </is>
      </c>
    </row>
    <row r="1557" ht="56" customHeight="1">
      <c r="A1557" s="5" t="inlineStr">
        <is>
          <t>F1556</t>
        </is>
      </c>
      <c r="B1557" s="5" t="inlineStr">
        <is>
          <t>会员端小程序/H5 + Web管理后台</t>
        </is>
      </c>
      <c r="C1557" s="5" t="inlineStr">
        <is>
          <t>赛事竞技</t>
        </is>
      </c>
      <c r="D1557" s="5" t="inlineStr">
        <is>
          <t>赛事/联赛管理</t>
        </is>
      </c>
      <c r="E1557" s="5" t="inlineStr">
        <is>
          <t>单败淘汰赛</t>
        </is>
      </c>
      <c r="F1557" s="5" t="inlineStr">
        <is>
          <t>根据签表自动推进胜者并生成下一轮对阵。</t>
        </is>
      </c>
      <c r="G1557" s="5" t="inlineStr">
        <is>
          <t>会员/赛事管理员/裁判/店长</t>
        </is>
      </c>
      <c r="H1557" s="18" t="inlineStr">
        <is>
          <t>核心</t>
        </is>
      </c>
      <c r="I1557" s="5" t="inlineStr"/>
      <c r="J1557" s="17" t="inlineStr">
        <is>
          <t>P1</t>
        </is>
      </c>
      <c r="K1557" s="5" t="inlineStr">
        <is>
          <t>会员/员工身份可识别；门店、球台/赛事/服务等基础对象有效。</t>
        </is>
      </c>
      <c r="L1557" s="5" t="inlineStr">
        <is>
          <t>进入赛事/联赛管理 → 单败淘汰赛 → 实时规则/库存校验 → 确认/支付（如需） → 状态落库 → 通知/履约 → 数据与审计回写。</t>
        </is>
      </c>
      <c r="M1557" s="5" t="inlineStr">
        <is>
          <t>赛事规则、组别、赛制、比分、抽签/种子、球台调度必须版本化；正式结果发布后更正需有裁判/管理员权限并保留原结果。</t>
        </is>
      </c>
      <c r="N1557" s="5" t="inlineStr">
        <is>
          <t>并发冲突采用原子锁；取消/过期释放资源；支付或通知失败进入重试/异常中心；人工越权记录原因。</t>
        </is>
      </c>
      <c r="O1557" s="5" t="inlineStr">
        <is>
          <t>首屏直接显示当前状态、价格/权益、下一步；失败反馈必须给出原因与可执行修复动作。</t>
        </is>
      </c>
      <c r="P1557" s="5" t="inlineStr">
        <is>
          <t>门店范围、开放时间、会员等级、价格/权益、取消窗、通知和权限可配置。</t>
        </is>
      </c>
      <c r="Q1557" s="5" t="inlineStr">
        <is>
          <t>关键成功/失败、即将开始、状态变化触发微信/站内消息；支持去重、静默时段和失败重试。</t>
        </is>
      </c>
      <c r="R1557" s="5" t="inlineStr">
        <is>
          <t>记录使用次数、成功率、转化率、取消/异常原因和业务收入。</t>
        </is>
      </c>
      <c r="S1557" s="5" t="inlineStr">
        <is>
          <t>最小权限；人工调度、退款、改比分/评级、强制放行等高风险动作强审计。</t>
        </is>
      </c>
      <c r="T1557" s="5" t="inlineStr">
        <is>
          <t>L27</t>
        </is>
      </c>
      <c r="U1557" s="5" t="inlineStr">
        <is>
          <t>进入L27闭环，并关联会员、球台/赛事、订单、支付、签到、积分/评级、任务和报表。</t>
        </is>
      </c>
      <c r="V1557" s="5" t="inlineStr">
        <is>
          <t>A-乒乓球行业公开能力 + D-闭环深化</t>
        </is>
      </c>
      <c r="W1557" s="5" t="inlineStr">
        <is>
          <t>PingPod / Table Tennis England TT Clubs / Table Tennis England Competitions / ITTF</t>
        </is>
      </c>
      <c r="X155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7" s="5" t="inlineStr">
        <is>
          <t>正常、并发、取消、支付失败、无权限和状态过期均可闭环；会员端与后台状态一致。</t>
        </is>
      </c>
    </row>
    <row r="1558" ht="56" customHeight="1">
      <c r="A1558" s="5" t="inlineStr">
        <is>
          <t>F1557</t>
        </is>
      </c>
      <c r="B1558" s="5" t="inlineStr">
        <is>
          <t>会员端小程序/H5 + Web管理后台</t>
        </is>
      </c>
      <c r="C1558" s="5" t="inlineStr">
        <is>
          <t>赛事竞技</t>
        </is>
      </c>
      <c r="D1558" s="5" t="inlineStr">
        <is>
          <t>赛事/联赛管理</t>
        </is>
      </c>
      <c r="E1558" s="5" t="inlineStr">
        <is>
          <t>双败淘汰扩展</t>
        </is>
      </c>
      <c r="F1558" s="5" t="inlineStr">
        <is>
          <t>为特定赛事支持胜者组/败者组。</t>
        </is>
      </c>
      <c r="G1558" s="5" t="inlineStr">
        <is>
          <t>会员/赛事管理员/裁判/店长</t>
        </is>
      </c>
      <c r="H1558" s="18" t="inlineStr">
        <is>
          <t>增强</t>
        </is>
      </c>
      <c r="I1558" s="5" t="inlineStr"/>
      <c r="J1558" s="17" t="inlineStr">
        <is>
          <t>P2</t>
        </is>
      </c>
      <c r="K1558" s="5" t="inlineStr">
        <is>
          <t>会员/员工身份可识别；门店、球台/赛事/服务等基础对象有效。</t>
        </is>
      </c>
      <c r="L1558" s="5" t="inlineStr">
        <is>
          <t>进入赛事/联赛管理 → 双败淘汰扩展 → 实时规则/库存校验 → 确认/支付（如需） → 状态落库 → 通知/履约 → 数据与审计回写。</t>
        </is>
      </c>
      <c r="M1558" s="5" t="inlineStr">
        <is>
          <t>赛事规则、组别、赛制、比分、抽签/种子、球台调度必须版本化；正式结果发布后更正需有裁判/管理员权限并保留原结果。</t>
        </is>
      </c>
      <c r="N1558" s="5" t="inlineStr">
        <is>
          <t>并发冲突采用原子锁；取消/过期释放资源；支付或通知失败进入重试/异常中心；人工越权记录原因。</t>
        </is>
      </c>
      <c r="O1558" s="5" t="inlineStr">
        <is>
          <t>首屏直接显示当前状态、价格/权益、下一步；失败反馈必须给出原因与可执行修复动作。</t>
        </is>
      </c>
      <c r="P1558" s="5" t="inlineStr">
        <is>
          <t>门店范围、开放时间、会员等级、价格/权益、取消窗、通知和权限可配置。</t>
        </is>
      </c>
      <c r="Q1558" s="5" t="inlineStr">
        <is>
          <t>关键成功/失败、即将开始、状态变化触发微信/站内消息；支持去重、静默时段和失败重试。</t>
        </is>
      </c>
      <c r="R1558" s="5" t="inlineStr">
        <is>
          <t>记录使用次数、成功率、转化率、取消/异常原因和业务收入。</t>
        </is>
      </c>
      <c r="S1558" s="5" t="inlineStr">
        <is>
          <t>最小权限；人工调度、退款、改比分/评级、强制放行等高风险动作强审计。</t>
        </is>
      </c>
      <c r="T1558" s="5" t="inlineStr">
        <is>
          <t>L27</t>
        </is>
      </c>
      <c r="U1558" s="5" t="inlineStr">
        <is>
          <t>进入L27闭环，并关联会员、球台/赛事、订单、支付、签到、积分/评级、任务和报表。</t>
        </is>
      </c>
      <c r="V1558" s="5" t="inlineStr">
        <is>
          <t>A-乒乓球行业公开能力 + D-闭环深化</t>
        </is>
      </c>
      <c r="W1558" s="5" t="inlineStr">
        <is>
          <t>PingPod / Table Tennis England TT Clubs / Table Tennis England Competitions / ITTF</t>
        </is>
      </c>
      <c r="X155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8" s="5" t="inlineStr">
        <is>
          <t>正常、并发、取消、支付失败、无权限和状态过期均可闭环；会员端与后台状态一致。</t>
        </is>
      </c>
    </row>
    <row r="1559" ht="56" customHeight="1">
      <c r="A1559" s="5" t="inlineStr">
        <is>
          <t>F1558</t>
        </is>
      </c>
      <c r="B1559" s="5" t="inlineStr">
        <is>
          <t>会员端小程序/H5 + Web管理后台</t>
        </is>
      </c>
      <c r="C1559" s="5" t="inlineStr">
        <is>
          <t>赛事竞技</t>
        </is>
      </c>
      <c r="D1559" s="5" t="inlineStr">
        <is>
          <t>赛事/联赛管理</t>
        </is>
      </c>
      <c r="E1559" s="5" t="inlineStr">
        <is>
          <t>瑞士轮/积分赛扩展</t>
        </is>
      </c>
      <c r="F1559" s="5" t="inlineStr">
        <is>
          <t>支持多轮积分匹配，适合俱乐部常规积分赛。</t>
        </is>
      </c>
      <c r="G1559" s="5" t="inlineStr">
        <is>
          <t>会员/赛事管理员/裁判/店长</t>
        </is>
      </c>
      <c r="H1559" s="18" t="inlineStr">
        <is>
          <t>增强</t>
        </is>
      </c>
      <c r="I1559" s="5" t="inlineStr"/>
      <c r="J1559" s="17" t="inlineStr">
        <is>
          <t>P2</t>
        </is>
      </c>
      <c r="K1559" s="5" t="inlineStr">
        <is>
          <t>会员/员工身份可识别；门店、球台/赛事/服务等基础对象有效。</t>
        </is>
      </c>
      <c r="L1559" s="5" t="inlineStr">
        <is>
          <t>进入赛事/联赛管理 → 瑞士轮/积分赛扩展 → 实时规则/库存校验 → 确认/支付（如需） → 状态落库 → 通知/履约 → 数据与审计回写。</t>
        </is>
      </c>
      <c r="M1559" s="5" t="inlineStr">
        <is>
          <t>赛事规则、组别、赛制、比分、抽签/种子、球台调度必须版本化；正式结果发布后更正需有裁判/管理员权限并保留原结果。</t>
        </is>
      </c>
      <c r="N1559" s="5" t="inlineStr">
        <is>
          <t>并发冲突采用原子锁；取消/过期释放资源；支付或通知失败进入重试/异常中心；人工越权记录原因。</t>
        </is>
      </c>
      <c r="O1559" s="5" t="inlineStr">
        <is>
          <t>首屏直接显示当前状态、价格/权益、下一步；失败反馈必须给出原因与可执行修复动作。</t>
        </is>
      </c>
      <c r="P1559" s="5" t="inlineStr">
        <is>
          <t>门店范围、开放时间、会员等级、价格/权益、取消窗、通知和权限可配置。</t>
        </is>
      </c>
      <c r="Q1559" s="5" t="inlineStr">
        <is>
          <t>关键成功/失败、即将开始、状态变化触发微信/站内消息；支持去重、静默时段和失败重试。</t>
        </is>
      </c>
      <c r="R1559" s="5" t="inlineStr">
        <is>
          <t>记录使用次数、成功率、转化率、取消/异常原因和业务收入。</t>
        </is>
      </c>
      <c r="S1559" s="5" t="inlineStr">
        <is>
          <t>最小权限；人工调度、退款、改比分/评级、强制放行等高风险动作强审计。</t>
        </is>
      </c>
      <c r="T1559" s="5" t="inlineStr">
        <is>
          <t>L27</t>
        </is>
      </c>
      <c r="U1559" s="5" t="inlineStr">
        <is>
          <t>进入L27闭环，并关联会员、球台/赛事、订单、支付、签到、积分/评级、任务和报表。</t>
        </is>
      </c>
      <c r="V1559" s="5" t="inlineStr">
        <is>
          <t>A-乒乓球行业公开能力 + D-闭环深化</t>
        </is>
      </c>
      <c r="W1559" s="5" t="inlineStr">
        <is>
          <t>PingPod / Table Tennis England TT Clubs / Table Tennis England Competitions / ITTF</t>
        </is>
      </c>
      <c r="X155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59" s="5" t="inlineStr">
        <is>
          <t>正常、并发、取消、支付失败、无权限和状态过期均可闭环；会员端与后台状态一致。</t>
        </is>
      </c>
    </row>
    <row r="1560" ht="56" customHeight="1">
      <c r="A1560" s="5" t="inlineStr">
        <is>
          <t>F1559</t>
        </is>
      </c>
      <c r="B1560" s="5" t="inlineStr">
        <is>
          <t>会员端小程序/H5 + Web管理后台</t>
        </is>
      </c>
      <c r="C1560" s="5" t="inlineStr">
        <is>
          <t>赛事竞技</t>
        </is>
      </c>
      <c r="D1560" s="5" t="inlineStr">
        <is>
          <t>赛事/联赛管理</t>
        </is>
      </c>
      <c r="E1560" s="5" t="inlineStr">
        <is>
          <t>比赛球台调度</t>
        </is>
      </c>
      <c r="F1560" s="5" t="inlineStr">
        <is>
          <t>根据轮次、可用球台和预计时长自动/人工分配球台。</t>
        </is>
      </c>
      <c r="G1560" s="5" t="inlineStr">
        <is>
          <t>会员/赛事管理员/裁判/店长</t>
        </is>
      </c>
      <c r="H1560" s="18" t="inlineStr">
        <is>
          <t>核心+特色</t>
        </is>
      </c>
      <c r="I1560" s="5" t="inlineStr">
        <is>
          <t>D29</t>
        </is>
      </c>
      <c r="J1560" s="17" t="inlineStr">
        <is>
          <t>P1</t>
        </is>
      </c>
      <c r="K1560" s="5" t="inlineStr">
        <is>
          <t>会员/员工身份可识别；门店、球台/赛事/服务等基础对象有效。</t>
        </is>
      </c>
      <c r="L1560" s="5" t="inlineStr">
        <is>
          <t>进入赛事/联赛管理 → 比赛球台调度 → 实时规则/库存校验 → 确认/支付（如需） → 状态落库 → 通知/履约 → 数据与审计回写。</t>
        </is>
      </c>
      <c r="M1560" s="5" t="inlineStr">
        <is>
          <t>赛事规则、组别、赛制、比分、抽签/种子、球台调度必须版本化；正式结果发布后更正需有裁判/管理员权限并保留原结果。</t>
        </is>
      </c>
      <c r="N1560" s="5" t="inlineStr">
        <is>
          <t>并发冲突采用原子锁；取消/过期释放资源；支付或通知失败进入重试/异常中心；人工越权记录原因。</t>
        </is>
      </c>
      <c r="O1560" s="5" t="inlineStr">
        <is>
          <t>首屏直接显示当前状态、价格/权益、下一步；失败反馈必须给出原因与可执行修复动作。</t>
        </is>
      </c>
      <c r="P1560" s="5" t="inlineStr">
        <is>
          <t>门店范围、开放时间、会员等级、价格/权益、取消窗、通知和权限可配置。</t>
        </is>
      </c>
      <c r="Q1560" s="5" t="inlineStr">
        <is>
          <t>关键成功/失败、即将开始、状态变化触发微信/站内消息；支持去重、静默时段和失败重试。</t>
        </is>
      </c>
      <c r="R1560" s="5" t="inlineStr">
        <is>
          <t>记录使用次数、成功率、转化率、取消/异常原因和业务收入。</t>
        </is>
      </c>
      <c r="S1560" s="5" t="inlineStr">
        <is>
          <t>最小权限；人工调度、退款、改比分/评级、强制放行等高风险动作强审计。</t>
        </is>
      </c>
      <c r="T1560" s="5" t="inlineStr">
        <is>
          <t>L27</t>
        </is>
      </c>
      <c r="U1560" s="5" t="inlineStr">
        <is>
          <t>进入L27闭环，并关联会员、球台/赛事、订单、支付、签到、积分/评级、任务和报表。</t>
        </is>
      </c>
      <c r="V1560" s="5" t="inlineStr">
        <is>
          <t>A-乒乓球行业公开能力 + D-闭环深化</t>
        </is>
      </c>
      <c r="W1560" s="5" t="inlineStr">
        <is>
          <t>PingPod / Table Tennis England TT Clubs / Table Tennis England Competitions / ITTF</t>
        </is>
      </c>
      <c r="X156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0" s="5" t="inlineStr">
        <is>
          <t>正常、并发、取消、支付失败、无权限和状态过期均可闭环；会员端与后台状态一致。</t>
        </is>
      </c>
    </row>
    <row r="1561" ht="56" customHeight="1">
      <c r="A1561" s="5" t="inlineStr">
        <is>
          <t>F1560</t>
        </is>
      </c>
      <c r="B1561" s="5" t="inlineStr">
        <is>
          <t>会员端小程序/H5 + Web管理后台</t>
        </is>
      </c>
      <c r="C1561" s="5" t="inlineStr">
        <is>
          <t>赛事竞技</t>
        </is>
      </c>
      <c r="D1561" s="5" t="inlineStr">
        <is>
          <t>赛事/联赛管理</t>
        </is>
      </c>
      <c r="E1561" s="5" t="inlineStr">
        <is>
          <t>裁判/记分员分配</t>
        </is>
      </c>
      <c r="F1561" s="5" t="inlineStr">
        <is>
          <t>为比赛指定裁判或自助记分模式。</t>
        </is>
      </c>
      <c r="G1561" s="5" t="inlineStr">
        <is>
          <t>会员/赛事管理员/裁判/店长</t>
        </is>
      </c>
      <c r="H1561" s="18" t="inlineStr">
        <is>
          <t>标准</t>
        </is>
      </c>
      <c r="I1561" s="5" t="inlineStr"/>
      <c r="J1561" s="17" t="inlineStr">
        <is>
          <t>P2</t>
        </is>
      </c>
      <c r="K1561" s="5" t="inlineStr">
        <is>
          <t>会员/员工身份可识别；门店、球台/赛事/服务等基础对象有效。</t>
        </is>
      </c>
      <c r="L1561" s="5" t="inlineStr">
        <is>
          <t>进入赛事/联赛管理 → 裁判/记分员分配 → 实时规则/库存校验 → 确认/支付（如需） → 状态落库 → 通知/履约 → 数据与审计回写。</t>
        </is>
      </c>
      <c r="M1561" s="5" t="inlineStr">
        <is>
          <t>赛事规则、组别、赛制、比分、抽签/种子、球台调度必须版本化；正式结果发布后更正需有裁判/管理员权限并保留原结果。</t>
        </is>
      </c>
      <c r="N1561" s="5" t="inlineStr">
        <is>
          <t>并发冲突采用原子锁；取消/过期释放资源；支付或通知失败进入重试/异常中心；人工越权记录原因。</t>
        </is>
      </c>
      <c r="O1561" s="5" t="inlineStr">
        <is>
          <t>首屏直接显示当前状态、价格/权益、下一步；失败反馈必须给出原因与可执行修复动作。</t>
        </is>
      </c>
      <c r="P1561" s="5" t="inlineStr">
        <is>
          <t>门店范围、开放时间、会员等级、价格/权益、取消窗、通知和权限可配置。</t>
        </is>
      </c>
      <c r="Q1561" s="5" t="inlineStr">
        <is>
          <t>关键成功/失败、即将开始、状态变化触发微信/站内消息；支持去重、静默时段和失败重试。</t>
        </is>
      </c>
      <c r="R1561" s="5" t="inlineStr">
        <is>
          <t>记录使用次数、成功率、转化率、取消/异常原因和业务收入。</t>
        </is>
      </c>
      <c r="S1561" s="5" t="inlineStr">
        <is>
          <t>最小权限；人工调度、退款、改比分/评级、强制放行等高风险动作强审计。</t>
        </is>
      </c>
      <c r="T1561" s="5" t="inlineStr">
        <is>
          <t>L27</t>
        </is>
      </c>
      <c r="U1561" s="5" t="inlineStr">
        <is>
          <t>进入L27闭环，并关联会员、球台/赛事、订单、支付、签到、积分/评级、任务和报表。</t>
        </is>
      </c>
      <c r="V1561" s="5" t="inlineStr">
        <is>
          <t>A-乒乓球行业公开能力 + D-闭环深化</t>
        </is>
      </c>
      <c r="W1561" s="5" t="inlineStr">
        <is>
          <t>PingPod / Table Tennis England TT Clubs / Table Tennis England Competitions / ITTF</t>
        </is>
      </c>
      <c r="X156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1" s="5" t="inlineStr">
        <is>
          <t>正常、并发、取消、支付失败、无权限和状态过期均可闭环；会员端与后台状态一致。</t>
        </is>
      </c>
    </row>
    <row r="1562" ht="56" customHeight="1">
      <c r="A1562" s="5" t="inlineStr">
        <is>
          <t>F1561</t>
        </is>
      </c>
      <c r="B1562" s="5" t="inlineStr">
        <is>
          <t>会员端小程序/H5 + Web管理后台</t>
        </is>
      </c>
      <c r="C1562" s="5" t="inlineStr">
        <is>
          <t>赛事竞技</t>
        </is>
      </c>
      <c r="D1562" s="5" t="inlineStr">
        <is>
          <t>赛事/联赛管理</t>
        </is>
      </c>
      <c r="E1562" s="5" t="inlineStr">
        <is>
          <t>比分录入</t>
        </is>
      </c>
      <c r="F1562" s="5" t="inlineStr">
        <is>
          <t>逐局录入比分并自动判断胜负；赛制参数可配置。</t>
        </is>
      </c>
      <c r="G1562" s="5" t="inlineStr">
        <is>
          <t>会员/赛事管理员/裁判/店长</t>
        </is>
      </c>
      <c r="H1562" s="18" t="inlineStr">
        <is>
          <t>核心</t>
        </is>
      </c>
      <c r="I1562" s="5" t="inlineStr">
        <is>
          <t>D29</t>
        </is>
      </c>
      <c r="J1562" s="17" t="inlineStr">
        <is>
          <t>P1</t>
        </is>
      </c>
      <c r="K1562" s="5" t="inlineStr">
        <is>
          <t>会员/员工身份可识别；门店、球台/赛事/服务等基础对象有效。</t>
        </is>
      </c>
      <c r="L1562" s="5" t="inlineStr">
        <is>
          <t>进入赛事/联赛管理 → 比分录入 → 实时规则/库存校验 → 确认/支付（如需） → 状态落库 → 通知/履约 → 数据与审计回写。</t>
        </is>
      </c>
      <c r="M1562" s="5" t="inlineStr">
        <is>
          <t>赛事规则、组别、赛制、比分、抽签/种子、球台调度必须版本化；正式结果发布后更正需有裁判/管理员权限并保留原结果。</t>
        </is>
      </c>
      <c r="N1562" s="5" t="inlineStr">
        <is>
          <t>并发冲突采用原子锁；取消/过期释放资源；支付或通知失败进入重试/异常中心；人工越权记录原因。</t>
        </is>
      </c>
      <c r="O1562" s="5" t="inlineStr">
        <is>
          <t>首屏直接显示当前状态、价格/权益、下一步；失败反馈必须给出原因与可执行修复动作。</t>
        </is>
      </c>
      <c r="P1562" s="5" t="inlineStr">
        <is>
          <t>门店范围、开放时间、会员等级、价格/权益、取消窗、通知和权限可配置。</t>
        </is>
      </c>
      <c r="Q1562" s="5" t="inlineStr">
        <is>
          <t>关键成功/失败、即将开始、状态变化触发微信/站内消息；支持去重、静默时段和失败重试。</t>
        </is>
      </c>
      <c r="R1562" s="5" t="inlineStr">
        <is>
          <t>记录使用次数、成功率、转化率、取消/异常原因和业务收入。</t>
        </is>
      </c>
      <c r="S1562" s="5" t="inlineStr">
        <is>
          <t>最小权限；人工调度、退款、改比分/评级、强制放行等高风险动作强审计。</t>
        </is>
      </c>
      <c r="T1562" s="5" t="inlineStr">
        <is>
          <t>L27</t>
        </is>
      </c>
      <c r="U1562" s="5" t="inlineStr">
        <is>
          <t>进入L27闭环，并关联会员、球台/赛事、订单、支付、签到、积分/评级、任务和报表。</t>
        </is>
      </c>
      <c r="V1562" s="5" t="inlineStr">
        <is>
          <t>A-乒乓球行业公开能力 + D-闭环深化</t>
        </is>
      </c>
      <c r="W1562" s="5" t="inlineStr">
        <is>
          <t>PingPod / Table Tennis England TT Clubs / Table Tennis England Competitions / ITTF</t>
        </is>
      </c>
      <c r="X156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2" s="5" t="inlineStr">
        <is>
          <t>正常、并发、取消、支付失败、无权限和状态过期均可闭环；会员端与后台状态一致。</t>
        </is>
      </c>
    </row>
    <row r="1563" ht="56" customHeight="1">
      <c r="A1563" s="5" t="inlineStr">
        <is>
          <t>F1562</t>
        </is>
      </c>
      <c r="B1563" s="5" t="inlineStr">
        <is>
          <t>会员端小程序/H5 + Web管理后台</t>
        </is>
      </c>
      <c r="C1563" s="5" t="inlineStr">
        <is>
          <t>赛事竞技</t>
        </is>
      </c>
      <c r="D1563" s="5" t="inlineStr">
        <is>
          <t>赛事/联赛管理</t>
        </is>
      </c>
      <c r="E1563" s="5" t="inlineStr">
        <is>
          <t>双方比分确认</t>
        </is>
      </c>
      <c r="F1563" s="5" t="inlineStr">
        <is>
          <t>自助记分时由双方确认比赛结果后才进入正式结果。</t>
        </is>
      </c>
      <c r="G1563" s="5" t="inlineStr">
        <is>
          <t>会员/赛事管理员/裁判/店长</t>
        </is>
      </c>
      <c r="H1563" s="18" t="inlineStr">
        <is>
          <t>核心+特色</t>
        </is>
      </c>
      <c r="I1563" s="5" t="inlineStr">
        <is>
          <t>D29</t>
        </is>
      </c>
      <c r="J1563" s="17" t="inlineStr">
        <is>
          <t>P1</t>
        </is>
      </c>
      <c r="K1563" s="5" t="inlineStr">
        <is>
          <t>会员/员工身份可识别；门店、球台/赛事/服务等基础对象有效。</t>
        </is>
      </c>
      <c r="L1563" s="5" t="inlineStr">
        <is>
          <t>进入赛事/联赛管理 → 双方比分确认 → 实时规则/库存校验 → 确认/支付（如需） → 状态落库 → 通知/履约 → 数据与审计回写。</t>
        </is>
      </c>
      <c r="M1563" s="5" t="inlineStr">
        <is>
          <t>赛事规则、组别、赛制、比分、抽签/种子、球台调度必须版本化；正式结果发布后更正需有裁判/管理员权限并保留原结果。</t>
        </is>
      </c>
      <c r="N1563" s="5" t="inlineStr">
        <is>
          <t>并发冲突采用原子锁；取消/过期释放资源；支付或通知失败进入重试/异常中心；人工越权记录原因。</t>
        </is>
      </c>
      <c r="O1563" s="5" t="inlineStr">
        <is>
          <t>首屏直接显示当前状态、价格/权益、下一步；失败反馈必须给出原因与可执行修复动作。</t>
        </is>
      </c>
      <c r="P1563" s="5" t="inlineStr">
        <is>
          <t>门店范围、开放时间、会员等级、价格/权益、取消窗、通知和权限可配置。</t>
        </is>
      </c>
      <c r="Q1563" s="5" t="inlineStr">
        <is>
          <t>关键成功/失败、即将开始、状态变化触发微信/站内消息；支持去重、静默时段和失败重试。</t>
        </is>
      </c>
      <c r="R1563" s="5" t="inlineStr">
        <is>
          <t>记录使用次数、成功率、转化率、取消/异常原因和业务收入。</t>
        </is>
      </c>
      <c r="S1563" s="5" t="inlineStr">
        <is>
          <t>最小权限；人工调度、退款、改比分/评级、强制放行等高风险动作强审计。</t>
        </is>
      </c>
      <c r="T1563" s="5" t="inlineStr">
        <is>
          <t>L27</t>
        </is>
      </c>
      <c r="U1563" s="5" t="inlineStr">
        <is>
          <t>进入L27闭环，并关联会员、球台/赛事、订单、支付、签到、积分/评级、任务和报表。</t>
        </is>
      </c>
      <c r="V1563" s="5" t="inlineStr">
        <is>
          <t>A-乒乓球行业公开能力 + D-闭环深化</t>
        </is>
      </c>
      <c r="W1563" s="5" t="inlineStr">
        <is>
          <t>PingPod / Table Tennis England TT Clubs / Table Tennis England Competitions / ITTF</t>
        </is>
      </c>
      <c r="X156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3" s="5" t="inlineStr">
        <is>
          <t>正常、并发、取消、支付失败、无权限和状态过期均可闭环；会员端与后台状态一致。</t>
        </is>
      </c>
    </row>
    <row r="1564" ht="56" customHeight="1">
      <c r="A1564" s="5" t="inlineStr">
        <is>
          <t>F1563</t>
        </is>
      </c>
      <c r="B1564" s="5" t="inlineStr">
        <is>
          <t>会员端小程序/H5 + Web管理后台</t>
        </is>
      </c>
      <c r="C1564" s="5" t="inlineStr">
        <is>
          <t>赛事竞技</t>
        </is>
      </c>
      <c r="D1564" s="5" t="inlineStr">
        <is>
          <t>赛事/联赛管理</t>
        </is>
      </c>
      <c r="E1564" s="5" t="inlineStr">
        <is>
          <t>弃权/退赛处理</t>
        </is>
      </c>
      <c r="F1564" s="5" t="inlineStr">
        <is>
          <t>记录弃权原因并按赛事规则推进签表、积分与退款。</t>
        </is>
      </c>
      <c r="G1564" s="5" t="inlineStr">
        <is>
          <t>会员/赛事管理员/裁判/店长</t>
        </is>
      </c>
      <c r="H1564" s="18" t="inlineStr">
        <is>
          <t>核心</t>
        </is>
      </c>
      <c r="I1564" s="5" t="inlineStr"/>
      <c r="J1564" s="17" t="inlineStr">
        <is>
          <t>P1</t>
        </is>
      </c>
      <c r="K1564" s="5" t="inlineStr">
        <is>
          <t>会员/员工身份可识别；门店、球台/赛事/服务等基础对象有效。</t>
        </is>
      </c>
      <c r="L1564" s="5" t="inlineStr">
        <is>
          <t>进入赛事/联赛管理 → 弃权/退赛处理 → 实时规则/库存校验 → 确认/支付（如需） → 状态落库 → 通知/履约 → 数据与审计回写。</t>
        </is>
      </c>
      <c r="M1564" s="5" t="inlineStr">
        <is>
          <t>赛事规则、组别、赛制、比分、抽签/种子、球台调度必须版本化；正式结果发布后更正需有裁判/管理员权限并保留原结果。</t>
        </is>
      </c>
      <c r="N1564" s="5" t="inlineStr">
        <is>
          <t>并发冲突采用原子锁；取消/过期释放资源；支付或通知失败进入重试/异常中心；人工越权记录原因。</t>
        </is>
      </c>
      <c r="O1564" s="5" t="inlineStr">
        <is>
          <t>首屏直接显示当前状态、价格/权益、下一步；失败反馈必须给出原因与可执行修复动作。</t>
        </is>
      </c>
      <c r="P1564" s="5" t="inlineStr">
        <is>
          <t>门店范围、开放时间、会员等级、价格/权益、取消窗、通知和权限可配置。</t>
        </is>
      </c>
      <c r="Q1564" s="5" t="inlineStr">
        <is>
          <t>关键成功/失败、即将开始、状态变化触发微信/站内消息；支持去重、静默时段和失败重试。</t>
        </is>
      </c>
      <c r="R1564" s="5" t="inlineStr">
        <is>
          <t>记录使用次数、成功率、转化率、取消/异常原因和业务收入。</t>
        </is>
      </c>
      <c r="S1564" s="5" t="inlineStr">
        <is>
          <t>最小权限；人工调度、退款、改比分/评级、强制放行等高风险动作强审计。</t>
        </is>
      </c>
      <c r="T1564" s="5" t="inlineStr">
        <is>
          <t>L27</t>
        </is>
      </c>
      <c r="U1564" s="5" t="inlineStr">
        <is>
          <t>进入L27闭环，并关联会员、球台/赛事、订单、支付、签到、积分/评级、任务和报表。</t>
        </is>
      </c>
      <c r="V1564" s="5" t="inlineStr">
        <is>
          <t>A-乒乓球行业公开能力 + D-闭环深化</t>
        </is>
      </c>
      <c r="W1564" s="5" t="inlineStr">
        <is>
          <t>PingPod / Table Tennis England TT Clubs / Table Tennis England Competitions / ITTF</t>
        </is>
      </c>
      <c r="X156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4" s="5" t="inlineStr">
        <is>
          <t>正常、并发、取消、支付失败、无权限和状态过期均可闭环；会员端与后台状态一致。</t>
        </is>
      </c>
    </row>
    <row r="1565" ht="56" customHeight="1">
      <c r="A1565" s="5" t="inlineStr">
        <is>
          <t>F1564</t>
        </is>
      </c>
      <c r="B1565" s="5" t="inlineStr">
        <is>
          <t>会员端小程序/H5 + Web管理后台</t>
        </is>
      </c>
      <c r="C1565" s="5" t="inlineStr">
        <is>
          <t>赛事竞技</t>
        </is>
      </c>
      <c r="D1565" s="5" t="inlineStr">
        <is>
          <t>赛事/联赛管理</t>
        </is>
      </c>
      <c r="E1565" s="5" t="inlineStr">
        <is>
          <t>实时赛程</t>
        </is>
      </c>
      <c r="F1565" s="5" t="inlineStr">
        <is>
          <t>选手可查看下一场对手、球台、预计时间和当前轮次进度。</t>
        </is>
      </c>
      <c r="G1565" s="5" t="inlineStr">
        <is>
          <t>会员/赛事管理员/裁判/店长</t>
        </is>
      </c>
      <c r="H1565" s="18" t="inlineStr">
        <is>
          <t>核心</t>
        </is>
      </c>
      <c r="I1565" s="5" t="inlineStr"/>
      <c r="J1565" s="17" t="inlineStr">
        <is>
          <t>P1</t>
        </is>
      </c>
      <c r="K1565" s="5" t="inlineStr">
        <is>
          <t>会员/员工身份可识别；门店、球台/赛事/服务等基础对象有效。</t>
        </is>
      </c>
      <c r="L1565" s="5" t="inlineStr">
        <is>
          <t>进入赛事/联赛管理 → 实时赛程 → 实时规则/库存校验 → 确认/支付（如需） → 状态落库 → 通知/履约 → 数据与审计回写。</t>
        </is>
      </c>
      <c r="M1565" s="5" t="inlineStr">
        <is>
          <t>赛事规则、组别、赛制、比分、抽签/种子、球台调度必须版本化；正式结果发布后更正需有裁判/管理员权限并保留原结果。</t>
        </is>
      </c>
      <c r="N1565" s="5" t="inlineStr">
        <is>
          <t>并发冲突采用原子锁；取消/过期释放资源；支付或通知失败进入重试/异常中心；人工越权记录原因。</t>
        </is>
      </c>
      <c r="O1565" s="5" t="inlineStr">
        <is>
          <t>首屏直接显示当前状态、价格/权益、下一步；失败反馈必须给出原因与可执行修复动作。</t>
        </is>
      </c>
      <c r="P1565" s="5" t="inlineStr">
        <is>
          <t>门店范围、开放时间、会员等级、价格/权益、取消窗、通知和权限可配置。</t>
        </is>
      </c>
      <c r="Q1565" s="5" t="inlineStr">
        <is>
          <t>关键成功/失败、即将开始、状态变化触发微信/站内消息；支持去重、静默时段和失败重试。</t>
        </is>
      </c>
      <c r="R1565" s="5" t="inlineStr">
        <is>
          <t>记录使用次数、成功率、转化率、取消/异常原因和业务收入。</t>
        </is>
      </c>
      <c r="S1565" s="5" t="inlineStr">
        <is>
          <t>最小权限；人工调度、退款、改比分/评级、强制放行等高风险动作强审计。</t>
        </is>
      </c>
      <c r="T1565" s="5" t="inlineStr">
        <is>
          <t>L27</t>
        </is>
      </c>
      <c r="U1565" s="5" t="inlineStr">
        <is>
          <t>进入L27闭环，并关联会员、球台/赛事、订单、支付、签到、积分/评级、任务和报表。</t>
        </is>
      </c>
      <c r="V1565" s="5" t="inlineStr">
        <is>
          <t>A-乒乓球行业公开能力 + D-闭环深化</t>
        </is>
      </c>
      <c r="W1565" s="5" t="inlineStr">
        <is>
          <t>PingPod / Table Tennis England TT Clubs / Table Tennis England Competitions / ITTF</t>
        </is>
      </c>
      <c r="X156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5" s="5" t="inlineStr">
        <is>
          <t>正常、并发、取消、支付失败、无权限和状态过期均可闭环；会员端与后台状态一致。</t>
        </is>
      </c>
    </row>
    <row r="1566" ht="56" customHeight="1">
      <c r="A1566" s="5" t="inlineStr">
        <is>
          <t>F1565</t>
        </is>
      </c>
      <c r="B1566" s="5" t="inlineStr">
        <is>
          <t>会员端小程序/H5 + Web管理后台</t>
        </is>
      </c>
      <c r="C1566" s="5" t="inlineStr">
        <is>
          <t>赛事竞技</t>
        </is>
      </c>
      <c r="D1566" s="5" t="inlineStr">
        <is>
          <t>赛事/联赛管理</t>
        </is>
      </c>
      <c r="E1566" s="5" t="inlineStr">
        <is>
          <t>赛事结果公示</t>
        </is>
      </c>
      <c r="F1566" s="5" t="inlineStr">
        <is>
          <t>展示名次、签表、比分和奖项。</t>
        </is>
      </c>
      <c r="G1566" s="5" t="inlineStr">
        <is>
          <t>会员/赛事管理员/裁判/店长</t>
        </is>
      </c>
      <c r="H1566" s="18" t="inlineStr">
        <is>
          <t>核心</t>
        </is>
      </c>
      <c r="I1566" s="5" t="inlineStr"/>
      <c r="J1566" s="17" t="inlineStr">
        <is>
          <t>P1</t>
        </is>
      </c>
      <c r="K1566" s="5" t="inlineStr">
        <is>
          <t>会员/员工身份可识别；门店、球台/赛事/服务等基础对象有效。</t>
        </is>
      </c>
      <c r="L1566" s="5" t="inlineStr">
        <is>
          <t>进入赛事/联赛管理 → 赛事结果公示 → 实时规则/库存校验 → 确认/支付（如需） → 状态落库 → 通知/履约 → 数据与审计回写。</t>
        </is>
      </c>
      <c r="M1566" s="5" t="inlineStr">
        <is>
          <t>赛事规则、组别、赛制、比分、抽签/种子、球台调度必须版本化；正式结果发布后更正需有裁判/管理员权限并保留原结果。</t>
        </is>
      </c>
      <c r="N1566" s="5" t="inlineStr">
        <is>
          <t>并发冲突采用原子锁；取消/过期释放资源；支付或通知失败进入重试/异常中心；人工越权记录原因。</t>
        </is>
      </c>
      <c r="O1566" s="5" t="inlineStr">
        <is>
          <t>首屏直接显示当前状态、价格/权益、下一步；失败反馈必须给出原因与可执行修复动作。</t>
        </is>
      </c>
      <c r="P1566" s="5" t="inlineStr">
        <is>
          <t>门店范围、开放时间、会员等级、价格/权益、取消窗、通知和权限可配置。</t>
        </is>
      </c>
      <c r="Q1566" s="5" t="inlineStr">
        <is>
          <t>关键成功/失败、即将开始、状态变化触发微信/站内消息；支持去重、静默时段和失败重试。</t>
        </is>
      </c>
      <c r="R1566" s="5" t="inlineStr">
        <is>
          <t>记录使用次数、成功率、转化率、取消/异常原因和业务收入。</t>
        </is>
      </c>
      <c r="S1566" s="5" t="inlineStr">
        <is>
          <t>最小权限；人工调度、退款、改比分/评级、强制放行等高风险动作强审计。</t>
        </is>
      </c>
      <c r="T1566" s="5" t="inlineStr">
        <is>
          <t>L27</t>
        </is>
      </c>
      <c r="U1566" s="5" t="inlineStr">
        <is>
          <t>进入L27闭环，并关联会员、球台/赛事、订单、支付、签到、积分/评级、任务和报表。</t>
        </is>
      </c>
      <c r="V1566" s="5" t="inlineStr">
        <is>
          <t>A-乒乓球行业公开能力 + D-闭环深化</t>
        </is>
      </c>
      <c r="W1566" s="5" t="inlineStr">
        <is>
          <t>PingPod / Table Tennis England TT Clubs / Table Tennis England Competitions / ITTF</t>
        </is>
      </c>
      <c r="X156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6" s="5" t="inlineStr">
        <is>
          <t>正常、并发、取消、支付失败、无权限和状态过期均可闭环；会员端与后台状态一致。</t>
        </is>
      </c>
    </row>
    <row r="1567" ht="56" customHeight="1">
      <c r="A1567" s="5" t="inlineStr">
        <is>
          <t>F1566</t>
        </is>
      </c>
      <c r="B1567" s="5" t="inlineStr">
        <is>
          <t>会员端小程序/H5 + Web管理后台</t>
        </is>
      </c>
      <c r="C1567" s="5" t="inlineStr">
        <is>
          <t>赛事竞技</t>
        </is>
      </c>
      <c r="D1567" s="5" t="inlineStr">
        <is>
          <t>赛事/联赛管理</t>
        </is>
      </c>
      <c r="E1567" s="5" t="inlineStr">
        <is>
          <t>赛事积分回写</t>
        </is>
      </c>
      <c r="F1567" s="5" t="inlineStr">
        <is>
          <t>符合评级规则的结果回写馆内Rating/积分。</t>
        </is>
      </c>
      <c r="G1567" s="5" t="inlineStr">
        <is>
          <t>会员/赛事管理员/裁判/店长</t>
        </is>
      </c>
      <c r="H1567" s="18" t="inlineStr">
        <is>
          <t>特色</t>
        </is>
      </c>
      <c r="I1567" s="5" t="inlineStr"/>
      <c r="J1567" s="17" t="inlineStr">
        <is>
          <t>P2</t>
        </is>
      </c>
      <c r="K1567" s="5" t="inlineStr">
        <is>
          <t>会员/员工身份可识别；门店、球台/赛事/服务等基础对象有效。</t>
        </is>
      </c>
      <c r="L1567" s="5" t="inlineStr">
        <is>
          <t>进入赛事/联赛管理 → 赛事积分回写 → 实时规则/库存校验 → 确认/支付（如需） → 状态落库 → 通知/履约 → 数据与审计回写。</t>
        </is>
      </c>
      <c r="M1567" s="5" t="inlineStr">
        <is>
          <t>赛事规则、组别、赛制、比分、抽签/种子、球台调度必须版本化；正式结果发布后更正需有裁判/管理员权限并保留原结果。</t>
        </is>
      </c>
      <c r="N1567" s="5" t="inlineStr">
        <is>
          <t>并发冲突采用原子锁；取消/过期释放资源；支付或通知失败进入重试/异常中心；人工越权记录原因。</t>
        </is>
      </c>
      <c r="O1567" s="5" t="inlineStr">
        <is>
          <t>首屏直接显示当前状态、价格/权益、下一步；失败反馈必须给出原因与可执行修复动作。</t>
        </is>
      </c>
      <c r="P1567" s="5" t="inlineStr">
        <is>
          <t>门店范围、开放时间、会员等级、价格/权益、取消窗、通知和权限可配置。</t>
        </is>
      </c>
      <c r="Q1567" s="5" t="inlineStr">
        <is>
          <t>关键成功/失败、即将开始、状态变化触发微信/站内消息；支持去重、静默时段和失败重试。</t>
        </is>
      </c>
      <c r="R1567" s="5" t="inlineStr">
        <is>
          <t>记录使用次数、成功率、转化率、取消/异常原因和业务收入。</t>
        </is>
      </c>
      <c r="S1567" s="5" t="inlineStr">
        <is>
          <t>最小权限；人工调度、退款、改比分/评级、强制放行等高风险动作强审计。</t>
        </is>
      </c>
      <c r="T1567" s="5" t="inlineStr">
        <is>
          <t>L27</t>
        </is>
      </c>
      <c r="U1567" s="5" t="inlineStr">
        <is>
          <t>进入L27闭环，并关联会员、球台/赛事、订单、支付、签到、积分/评级、任务和报表。</t>
        </is>
      </c>
      <c r="V1567" s="5" t="inlineStr">
        <is>
          <t>A-乒乓球行业公开能力 + D-闭环深化</t>
        </is>
      </c>
      <c r="W1567" s="5" t="inlineStr">
        <is>
          <t>PingPod / Table Tennis England TT Clubs / Table Tennis England Competitions / ITTF</t>
        </is>
      </c>
      <c r="X156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7" s="5" t="inlineStr">
        <is>
          <t>正常、并发、取消、支付失败、无权限和状态过期均可闭环；会员端与后台状态一致。</t>
        </is>
      </c>
    </row>
    <row r="1568" ht="56" customHeight="1">
      <c r="A1568" s="5" t="inlineStr">
        <is>
          <t>F1567</t>
        </is>
      </c>
      <c r="B1568" s="5" t="inlineStr">
        <is>
          <t>会员端小程序/H5 + Web管理后台</t>
        </is>
      </c>
      <c r="C1568" s="5" t="inlineStr">
        <is>
          <t>赛事竞技</t>
        </is>
      </c>
      <c r="D1568" s="5" t="inlineStr">
        <is>
          <t>赛事/联赛管理</t>
        </is>
      </c>
      <c r="E1568" s="5" t="inlineStr">
        <is>
          <t>联赛积分榜</t>
        </is>
      </c>
      <c r="F1568" s="5" t="inlineStr">
        <is>
          <t>支持胜场、积分、局分/小分等排名规则配置。</t>
        </is>
      </c>
      <c r="G1568" s="5" t="inlineStr">
        <is>
          <t>会员/赛事管理员/裁判/店长</t>
        </is>
      </c>
      <c r="H1568" s="18" t="inlineStr">
        <is>
          <t>特色</t>
        </is>
      </c>
      <c r="I1568" s="5" t="inlineStr"/>
      <c r="J1568" s="17" t="inlineStr">
        <is>
          <t>P2</t>
        </is>
      </c>
      <c r="K1568" s="5" t="inlineStr">
        <is>
          <t>会员/员工身份可识别；门店、球台/赛事/服务等基础对象有效。</t>
        </is>
      </c>
      <c r="L1568" s="5" t="inlineStr">
        <is>
          <t>进入赛事/联赛管理 → 联赛积分榜 → 实时规则/库存校验 → 确认/支付（如需） → 状态落库 → 通知/履约 → 数据与审计回写。</t>
        </is>
      </c>
      <c r="M1568" s="5" t="inlineStr">
        <is>
          <t>赛事规则、组别、赛制、比分、抽签/种子、球台调度必须版本化；正式结果发布后更正需有裁判/管理员权限并保留原结果。</t>
        </is>
      </c>
      <c r="N1568" s="5" t="inlineStr">
        <is>
          <t>并发冲突采用原子锁；取消/过期释放资源；支付或通知失败进入重试/异常中心；人工越权记录原因。</t>
        </is>
      </c>
      <c r="O1568" s="5" t="inlineStr">
        <is>
          <t>首屏直接显示当前状态、价格/权益、下一步；失败反馈必须给出原因与可执行修复动作。</t>
        </is>
      </c>
      <c r="P1568" s="5" t="inlineStr">
        <is>
          <t>门店范围、开放时间、会员等级、价格/权益、取消窗、通知和权限可配置。</t>
        </is>
      </c>
      <c r="Q1568" s="5" t="inlineStr">
        <is>
          <t>关键成功/失败、即将开始、状态变化触发微信/站内消息；支持去重、静默时段和失败重试。</t>
        </is>
      </c>
      <c r="R1568" s="5" t="inlineStr">
        <is>
          <t>记录使用次数、成功率、转化率、取消/异常原因和业务收入。</t>
        </is>
      </c>
      <c r="S1568" s="5" t="inlineStr">
        <is>
          <t>最小权限；人工调度、退款、改比分/评级、强制放行等高风险动作强审计。</t>
        </is>
      </c>
      <c r="T1568" s="5" t="inlineStr">
        <is>
          <t>L27</t>
        </is>
      </c>
      <c r="U1568" s="5" t="inlineStr">
        <is>
          <t>进入L27闭环，并关联会员、球台/赛事、订单、支付、签到、积分/评级、任务和报表。</t>
        </is>
      </c>
      <c r="V1568" s="5" t="inlineStr">
        <is>
          <t>A-乒乓球行业公开能力 + D-闭环深化</t>
        </is>
      </c>
      <c r="W1568" s="5" t="inlineStr">
        <is>
          <t>PingPod / Table Tennis England TT Clubs / Table Tennis England Competitions / ITTF</t>
        </is>
      </c>
      <c r="X156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8" s="5" t="inlineStr">
        <is>
          <t>正常、并发、取消、支付失败、无权限和状态过期均可闭环；会员端与后台状态一致。</t>
        </is>
      </c>
    </row>
    <row r="1569" ht="56" customHeight="1">
      <c r="A1569" s="5" t="inlineStr">
        <is>
          <t>F1568</t>
        </is>
      </c>
      <c r="B1569" s="5" t="inlineStr">
        <is>
          <t>会员端小程序/H5 + Web管理后台</t>
        </is>
      </c>
      <c r="C1569" s="5" t="inlineStr">
        <is>
          <t>赛事竞技</t>
        </is>
      </c>
      <c r="D1569" s="5" t="inlineStr">
        <is>
          <t>赛事/联赛管理</t>
        </is>
      </c>
      <c r="E1569" s="5" t="inlineStr">
        <is>
          <t>赛季与历史荣誉</t>
        </is>
      </c>
      <c r="F1569" s="5" t="inlineStr">
        <is>
          <t>保留赛季、冠军、最佳进步等历史记录。</t>
        </is>
      </c>
      <c r="G1569" s="5" t="inlineStr">
        <is>
          <t>会员/赛事管理员/裁判/店长</t>
        </is>
      </c>
      <c r="H1569" s="18" t="inlineStr">
        <is>
          <t>特色</t>
        </is>
      </c>
      <c r="I1569" s="5" t="inlineStr"/>
      <c r="J1569" s="17" t="inlineStr">
        <is>
          <t>P2</t>
        </is>
      </c>
      <c r="K1569" s="5" t="inlineStr">
        <is>
          <t>会员/员工身份可识别；门店、球台/赛事/服务等基础对象有效。</t>
        </is>
      </c>
      <c r="L1569" s="5" t="inlineStr">
        <is>
          <t>进入赛事/联赛管理 → 赛季与历史荣誉 → 实时规则/库存校验 → 确认/支付（如需） → 状态落库 → 通知/履约 → 数据与审计回写。</t>
        </is>
      </c>
      <c r="M1569" s="5" t="inlineStr">
        <is>
          <t>赛事规则、组别、赛制、比分、抽签/种子、球台调度必须版本化；正式结果发布后更正需有裁判/管理员权限并保留原结果。</t>
        </is>
      </c>
      <c r="N1569" s="5" t="inlineStr">
        <is>
          <t>并发冲突采用原子锁；取消/过期释放资源；支付或通知失败进入重试/异常中心；人工越权记录原因。</t>
        </is>
      </c>
      <c r="O1569" s="5" t="inlineStr">
        <is>
          <t>首屏直接显示当前状态、价格/权益、下一步；失败反馈必须给出原因与可执行修复动作。</t>
        </is>
      </c>
      <c r="P1569" s="5" t="inlineStr">
        <is>
          <t>门店范围、开放时间、会员等级、价格/权益、取消窗、通知和权限可配置。</t>
        </is>
      </c>
      <c r="Q1569" s="5" t="inlineStr">
        <is>
          <t>关键成功/失败、即将开始、状态变化触发微信/站内消息；支持去重、静默时段和失败重试。</t>
        </is>
      </c>
      <c r="R1569" s="5" t="inlineStr">
        <is>
          <t>记录使用次数、成功率、转化率、取消/异常原因和业务收入。</t>
        </is>
      </c>
      <c r="S1569" s="5" t="inlineStr">
        <is>
          <t>最小权限；人工调度、退款、改比分/评级、强制放行等高风险动作强审计。</t>
        </is>
      </c>
      <c r="T1569" s="5" t="inlineStr">
        <is>
          <t>L27</t>
        </is>
      </c>
      <c r="U1569" s="5" t="inlineStr">
        <is>
          <t>进入L27闭环，并关联会员、球台/赛事、订单、支付、签到、积分/评级、任务和报表。</t>
        </is>
      </c>
      <c r="V1569" s="5" t="inlineStr">
        <is>
          <t>A-乒乓球行业公开能力 + D-闭环深化</t>
        </is>
      </c>
      <c r="W1569" s="5" t="inlineStr">
        <is>
          <t>PingPod / Table Tennis England TT Clubs / Table Tennis England Competitions / ITTF</t>
        </is>
      </c>
      <c r="X156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69" s="5" t="inlineStr">
        <is>
          <t>正常、并发、取消、支付失败、无权限和状态过期均可闭环；会员端与后台状态一致。</t>
        </is>
      </c>
    </row>
    <row r="1570" ht="56" customHeight="1">
      <c r="A1570" s="5" t="inlineStr">
        <is>
          <t>F1569</t>
        </is>
      </c>
      <c r="B1570" s="5" t="inlineStr">
        <is>
          <t>会员端小程序/H5 + Web管理后台</t>
        </is>
      </c>
      <c r="C1570" s="5" t="inlineStr">
        <is>
          <t>赛事竞技</t>
        </is>
      </c>
      <c r="D1570" s="5" t="inlineStr">
        <is>
          <t>赛事/联赛管理</t>
        </is>
      </c>
      <c r="E1570" s="5" t="inlineStr">
        <is>
          <t>赛事报名退款</t>
        </is>
      </c>
      <c r="F1570" s="5" t="inlineStr">
        <is>
          <t>退赛按截止时间执行全退/部分退/不退并释放名额。</t>
        </is>
      </c>
      <c r="G1570" s="5" t="inlineStr">
        <is>
          <t>会员/赛事管理员/裁判/店长</t>
        </is>
      </c>
      <c r="H1570" s="18" t="inlineStr">
        <is>
          <t>核心</t>
        </is>
      </c>
      <c r="I1570" s="5" t="inlineStr"/>
      <c r="J1570" s="17" t="inlineStr">
        <is>
          <t>P1</t>
        </is>
      </c>
      <c r="K1570" s="5" t="inlineStr">
        <is>
          <t>会员/员工身份可识别；门店、球台/赛事/服务等基础对象有效。</t>
        </is>
      </c>
      <c r="L1570" s="5" t="inlineStr">
        <is>
          <t>进入赛事/联赛管理 → 赛事报名退款 → 实时规则/库存校验 → 确认/支付（如需） → 状态落库 → 通知/履约 → 数据与审计回写。</t>
        </is>
      </c>
      <c r="M1570" s="5" t="inlineStr">
        <is>
          <t>赛事规则、组别、赛制、比分、抽签/种子、球台调度必须版本化；正式结果发布后更正需有裁判/管理员权限并保留原结果。</t>
        </is>
      </c>
      <c r="N1570" s="5" t="inlineStr">
        <is>
          <t>并发冲突采用原子锁；取消/过期释放资源；支付或通知失败进入重试/异常中心；人工越权记录原因。</t>
        </is>
      </c>
      <c r="O1570" s="5" t="inlineStr">
        <is>
          <t>首屏直接显示当前状态、价格/权益、下一步；失败反馈必须给出原因与可执行修复动作。</t>
        </is>
      </c>
      <c r="P1570" s="5" t="inlineStr">
        <is>
          <t>门店范围、开放时间、会员等级、价格/权益、取消窗、通知和权限可配置。</t>
        </is>
      </c>
      <c r="Q1570" s="5" t="inlineStr">
        <is>
          <t>关键成功/失败、即将开始、状态变化触发微信/站内消息；支持去重、静默时段和失败重试。</t>
        </is>
      </c>
      <c r="R1570" s="5" t="inlineStr">
        <is>
          <t>记录使用次数、成功率、转化率、取消/异常原因和业务收入。</t>
        </is>
      </c>
      <c r="S1570" s="5" t="inlineStr">
        <is>
          <t>最小权限；人工调度、退款、改比分/评级、强制放行等高风险动作强审计。</t>
        </is>
      </c>
      <c r="T1570" s="5" t="inlineStr">
        <is>
          <t>L27</t>
        </is>
      </c>
      <c r="U1570" s="5" t="inlineStr">
        <is>
          <t>进入L27闭环，并关联会员、球台/赛事、订单、支付、签到、积分/评级、任务和报表。</t>
        </is>
      </c>
      <c r="V1570" s="5" t="inlineStr">
        <is>
          <t>A-乒乓球行业公开能力 + D-闭环深化</t>
        </is>
      </c>
      <c r="W1570" s="5" t="inlineStr">
        <is>
          <t>PingPod / Table Tennis England TT Clubs / Table Tennis England Competitions / ITTF</t>
        </is>
      </c>
      <c r="X157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0" s="5" t="inlineStr">
        <is>
          <t>正常、并发、取消、支付失败、无权限和状态过期均可闭环；会员端与后台状态一致。</t>
        </is>
      </c>
    </row>
    <row r="1571" ht="56" customHeight="1">
      <c r="A1571" s="5" t="inlineStr">
        <is>
          <t>F1570</t>
        </is>
      </c>
      <c r="B1571" s="5" t="inlineStr">
        <is>
          <t>会员端小程序/H5 + 员工端 + Web管理后台</t>
        </is>
      </c>
      <c r="C1571" s="5" t="inlineStr">
        <is>
          <t>器材与设备</t>
        </is>
      </c>
      <c r="D1571" s="5" t="inlineStr">
        <is>
          <t>器材/发球机</t>
        </is>
      </c>
      <c r="E1571" s="5" t="inlineStr">
        <is>
          <t>器材租赁商城</t>
        </is>
      </c>
      <c r="F1571" s="5" t="inlineStr">
        <is>
          <t>展示球拍、球、鞋、护具、毛巾等可租/可售器材。</t>
        </is>
      </c>
      <c r="G1571" s="5" t="inlineStr">
        <is>
          <t>会员/前台/店长</t>
        </is>
      </c>
      <c r="H1571" s="18" t="inlineStr">
        <is>
          <t>标准</t>
        </is>
      </c>
      <c r="I1571" s="5" t="inlineStr"/>
      <c r="J1571" s="17" t="inlineStr">
        <is>
          <t>P2</t>
        </is>
      </c>
      <c r="K1571" s="5" t="inlineStr">
        <is>
          <t>会员/员工身份可识别；门店、球台/赛事/服务等基础对象有效。</t>
        </is>
      </c>
      <c r="L1571" s="5" t="inlineStr">
        <is>
          <t>进入器材/发球机 → 器材租赁商城 → 实时规则/库存校验 → 确认/支付（如需） → 状态落库 → 通知/履约 → 数据与审计回写。</t>
        </is>
      </c>
      <c r="M1571" s="5" t="inlineStr">
        <is>
          <t>规则必须与球台库存、会员身份、时间窗、支付/权益和门店权限实时一致；关键写操作幂等并留审计。</t>
        </is>
      </c>
      <c r="N1571" s="5" t="inlineStr">
        <is>
          <t>并发冲突采用原子锁；取消/过期释放资源；支付或通知失败进入重试/异常中心；人工越权记录原因。</t>
        </is>
      </c>
      <c r="O1571" s="5" t="inlineStr">
        <is>
          <t>首屏直接显示当前状态、价格/权益、下一步；失败反馈必须给出原因与可执行修复动作。</t>
        </is>
      </c>
      <c r="P1571" s="5" t="inlineStr">
        <is>
          <t>门店范围、开放时间、会员等级、价格/权益、取消窗、通知和权限可配置。</t>
        </is>
      </c>
      <c r="Q1571" s="5" t="inlineStr">
        <is>
          <t>关键成功/失败、即将开始、状态变化触发微信/站内消息；支持去重、静默时段和失败重试。</t>
        </is>
      </c>
      <c r="R1571" s="5" t="inlineStr">
        <is>
          <t>记录使用次数、成功率、转化率、取消/异常原因和业务收入。</t>
        </is>
      </c>
      <c r="S1571" s="5" t="inlineStr">
        <is>
          <t>最小权限；人工调度、退款、改比分/评级、强制放行等高风险动作强审计。</t>
        </is>
      </c>
      <c r="T1571" s="5" t="inlineStr">
        <is>
          <t>L28</t>
        </is>
      </c>
      <c r="U1571" s="5" t="inlineStr">
        <is>
          <t>进入L28闭环，并关联会员、球台/赛事、订单、支付、签到、积分/评级、任务和报表。</t>
        </is>
      </c>
      <c r="V1571" s="5" t="inlineStr">
        <is>
          <t>A-乒乓球行业公开能力 + D-闭环深化</t>
        </is>
      </c>
      <c r="W1571" s="5" t="inlineStr">
        <is>
          <t>PingPod / Table Tennis England TT Clubs / Table Tennis England Competitions / ITTF</t>
        </is>
      </c>
      <c r="X157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1" s="5" t="inlineStr">
        <is>
          <t>正常、并发、取消、支付失败、无权限和状态过期均可闭环；会员端与后台状态一致。</t>
        </is>
      </c>
    </row>
    <row r="1572" ht="56" customHeight="1">
      <c r="A1572" s="5" t="inlineStr">
        <is>
          <t>F1571</t>
        </is>
      </c>
      <c r="B1572" s="5" t="inlineStr">
        <is>
          <t>会员端小程序/H5 + 员工端 + Web管理后台</t>
        </is>
      </c>
      <c r="C1572" s="5" t="inlineStr">
        <is>
          <t>器材与设备</t>
        </is>
      </c>
      <c r="D1572" s="5" t="inlineStr">
        <is>
          <t>器材/发球机</t>
        </is>
      </c>
      <c r="E1572" s="5" t="inlineStr">
        <is>
          <t>球拍租赁</t>
        </is>
      </c>
      <c r="F1572" s="5" t="inlineStr">
        <is>
          <t>按时段/次数租赁球拍并关联订台/课程订单。</t>
        </is>
      </c>
      <c r="G1572" s="5" t="inlineStr">
        <is>
          <t>会员/前台/店长</t>
        </is>
      </c>
      <c r="H1572" s="18" t="inlineStr">
        <is>
          <t>特色</t>
        </is>
      </c>
      <c r="I1572" s="5" t="inlineStr"/>
      <c r="J1572" s="17" t="inlineStr">
        <is>
          <t>P2</t>
        </is>
      </c>
      <c r="K1572" s="5" t="inlineStr">
        <is>
          <t>会员/员工身份可识别；门店、球台/赛事/服务等基础对象有效。</t>
        </is>
      </c>
      <c r="L1572" s="5" t="inlineStr">
        <is>
          <t>进入器材/发球机 → 球拍租赁 → 实时规则/库存校验 → 确认/支付（如需） → 状态落库 → 通知/履约 → 数据与审计回写。</t>
        </is>
      </c>
      <c r="M1572" s="5" t="inlineStr">
        <is>
          <t>规则必须与球台库存、会员身份、时间窗、支付/权益和门店权限实时一致；关键写操作幂等并留审计。</t>
        </is>
      </c>
      <c r="N1572" s="5" t="inlineStr">
        <is>
          <t>并发冲突采用原子锁；取消/过期释放资源；支付或通知失败进入重试/异常中心；人工越权记录原因。</t>
        </is>
      </c>
      <c r="O1572" s="5" t="inlineStr">
        <is>
          <t>首屏直接显示当前状态、价格/权益、下一步；失败反馈必须给出原因与可执行修复动作。</t>
        </is>
      </c>
      <c r="P1572" s="5" t="inlineStr">
        <is>
          <t>门店范围、开放时间、会员等级、价格/权益、取消窗、通知和权限可配置。</t>
        </is>
      </c>
      <c r="Q1572" s="5" t="inlineStr">
        <is>
          <t>关键成功/失败、即将开始、状态变化触发微信/站内消息；支持去重、静默时段和失败重试。</t>
        </is>
      </c>
      <c r="R1572" s="5" t="inlineStr">
        <is>
          <t>记录使用次数、成功率、转化率、取消/异常原因和业务收入。</t>
        </is>
      </c>
      <c r="S1572" s="5" t="inlineStr">
        <is>
          <t>最小权限；人工调度、退款、改比分/评级、强制放行等高风险动作强审计。</t>
        </is>
      </c>
      <c r="T1572" s="5" t="inlineStr">
        <is>
          <t>L28</t>
        </is>
      </c>
      <c r="U1572" s="5" t="inlineStr">
        <is>
          <t>进入L28闭环，并关联会员、球台/赛事、订单、支付、签到、积分/评级、任务和报表。</t>
        </is>
      </c>
      <c r="V1572" s="5" t="inlineStr">
        <is>
          <t>A-乒乓球行业公开能力 + D-闭环深化</t>
        </is>
      </c>
      <c r="W1572" s="5" t="inlineStr">
        <is>
          <t>PingPod / Table Tennis England TT Clubs / Table Tennis England Competitions / ITTF</t>
        </is>
      </c>
      <c r="X157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2" s="5" t="inlineStr">
        <is>
          <t>正常、并发、取消、支付失败、无权限和状态过期均可闭环；会员端与后台状态一致。</t>
        </is>
      </c>
    </row>
    <row r="1573" ht="56" customHeight="1">
      <c r="A1573" s="5" t="inlineStr">
        <is>
          <t>F1572</t>
        </is>
      </c>
      <c r="B1573" s="5" t="inlineStr">
        <is>
          <t>会员端小程序/H5 + 员工端 + Web管理后台</t>
        </is>
      </c>
      <c r="C1573" s="5" t="inlineStr">
        <is>
          <t>器材与设备</t>
        </is>
      </c>
      <c r="D1573" s="5" t="inlineStr">
        <is>
          <t>器材/发球机</t>
        </is>
      </c>
      <c r="E1573" s="5" t="inlineStr">
        <is>
          <t>发球机预约</t>
        </is>
      </c>
      <c r="F1573" s="5" t="inlineStr">
        <is>
          <t>发球机作为可预约资源，可与指定球台组合锁定。</t>
        </is>
      </c>
      <c r="G1573" s="5" t="inlineStr">
        <is>
          <t>会员/前台/店长</t>
        </is>
      </c>
      <c r="H1573" s="18" t="inlineStr">
        <is>
          <t>核心+特色</t>
        </is>
      </c>
      <c r="I1573" s="5" t="inlineStr">
        <is>
          <t>D30</t>
        </is>
      </c>
      <c r="J1573" s="17" t="inlineStr">
        <is>
          <t>P1</t>
        </is>
      </c>
      <c r="K1573" s="5" t="inlineStr">
        <is>
          <t>会员/员工身份可识别；门店、球台/赛事/服务等基础对象有效。</t>
        </is>
      </c>
      <c r="L1573" s="5" t="inlineStr">
        <is>
          <t>进入器材/发球机 → 发球机预约 → 实时规则/库存校验 → 确认/支付（如需） → 状态落库 → 通知/履约 → 数据与审计回写。</t>
        </is>
      </c>
      <c r="M1573" s="5" t="inlineStr">
        <is>
          <t>规则必须与球台库存、会员身份、时间窗、支付/权益和门店权限实时一致；关键写操作幂等并留审计。</t>
        </is>
      </c>
      <c r="N1573" s="5" t="inlineStr">
        <is>
          <t>并发冲突采用原子锁；取消/过期释放资源；支付或通知失败进入重试/异常中心；人工越权记录原因。</t>
        </is>
      </c>
      <c r="O1573" s="5" t="inlineStr">
        <is>
          <t>首屏直接显示当前状态、价格/权益、下一步；失败反馈必须给出原因与可执行修复动作。</t>
        </is>
      </c>
      <c r="P1573" s="5" t="inlineStr">
        <is>
          <t>门店范围、开放时间、会员等级、价格/权益、取消窗、通知和权限可配置。</t>
        </is>
      </c>
      <c r="Q1573" s="5" t="inlineStr">
        <is>
          <t>关键成功/失败、即将开始、状态变化触发微信/站内消息；支持去重、静默时段和失败重试。</t>
        </is>
      </c>
      <c r="R1573" s="5" t="inlineStr">
        <is>
          <t>记录使用次数、成功率、转化率、取消/异常原因和业务收入。</t>
        </is>
      </c>
      <c r="S1573" s="5" t="inlineStr">
        <is>
          <t>最小权限；人工调度、退款、改比分/评级、强制放行等高风险动作强审计。</t>
        </is>
      </c>
      <c r="T1573" s="5" t="inlineStr">
        <is>
          <t>L28</t>
        </is>
      </c>
      <c r="U1573" s="5" t="inlineStr">
        <is>
          <t>进入L28闭环，并关联会员、球台/赛事、订单、支付、签到、积分/评级、任务和报表。</t>
        </is>
      </c>
      <c r="V1573" s="5" t="inlineStr">
        <is>
          <t>A-乒乓球行业公开能力 + D-闭环深化</t>
        </is>
      </c>
      <c r="W1573" s="5" t="inlineStr">
        <is>
          <t>PingPod / Table Tennis England TT Clubs / Table Tennis England Competitions / ITTF</t>
        </is>
      </c>
      <c r="X157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3" s="5" t="inlineStr">
        <is>
          <t>正常、并发、取消、支付失败、无权限和状态过期均可闭环；会员端与后台状态一致。</t>
        </is>
      </c>
    </row>
    <row r="1574" ht="56" customHeight="1">
      <c r="A1574" s="5" t="inlineStr">
        <is>
          <t>F1573</t>
        </is>
      </c>
      <c r="B1574" s="5" t="inlineStr">
        <is>
          <t>会员端小程序/H5 + 员工端 + Web管理后台</t>
        </is>
      </c>
      <c r="C1574" s="5" t="inlineStr">
        <is>
          <t>器材与设备</t>
        </is>
      </c>
      <c r="D1574" s="5" t="inlineStr">
        <is>
          <t>器材/发球机</t>
        </is>
      </c>
      <c r="E1574" s="5" t="inlineStr">
        <is>
          <t>发球机训练方案</t>
        </is>
      </c>
      <c r="F1574" s="5" t="inlineStr">
        <is>
          <t>配置多球频率、落点、旋转等预设方案，仅在设备能力支持时开放。</t>
        </is>
      </c>
      <c r="G1574" s="5" t="inlineStr">
        <is>
          <t>会员/前台/店长</t>
        </is>
      </c>
      <c r="H1574" s="18" t="inlineStr">
        <is>
          <t>特色</t>
        </is>
      </c>
      <c r="I1574" s="5" t="inlineStr"/>
      <c r="J1574" s="17" t="inlineStr">
        <is>
          <t>P2</t>
        </is>
      </c>
      <c r="K1574" s="5" t="inlineStr">
        <is>
          <t>会员/员工身份可识别；门店、球台/赛事/服务等基础对象有效。</t>
        </is>
      </c>
      <c r="L1574" s="5" t="inlineStr">
        <is>
          <t>进入器材/发球机 → 发球机训练方案 → 实时规则/库存校验 → 确认/支付（如需） → 状态落库 → 通知/履约 → 数据与审计回写。</t>
        </is>
      </c>
      <c r="M1574" s="5" t="inlineStr">
        <is>
          <t>规则必须与球台库存、会员身份、时间窗、支付/权益和门店权限实时一致；关键写操作幂等并留审计。</t>
        </is>
      </c>
      <c r="N1574" s="5" t="inlineStr">
        <is>
          <t>并发冲突采用原子锁；取消/过期释放资源；支付或通知失败进入重试/异常中心；人工越权记录原因。</t>
        </is>
      </c>
      <c r="O1574" s="5" t="inlineStr">
        <is>
          <t>首屏直接显示当前状态、价格/权益、下一步；失败反馈必须给出原因与可执行修复动作。</t>
        </is>
      </c>
      <c r="P1574" s="5" t="inlineStr">
        <is>
          <t>门店范围、开放时间、会员等级、价格/权益、取消窗、通知和权限可配置。</t>
        </is>
      </c>
      <c r="Q1574" s="5" t="inlineStr">
        <is>
          <t>关键成功/失败、即将开始、状态变化触发微信/站内消息；支持去重、静默时段和失败重试。</t>
        </is>
      </c>
      <c r="R1574" s="5" t="inlineStr">
        <is>
          <t>记录使用次数、成功率、转化率、取消/异常原因和业务收入。</t>
        </is>
      </c>
      <c r="S1574" s="5" t="inlineStr">
        <is>
          <t>最小权限；人工调度、退款、改比分/评级、强制放行等高风险动作强审计。</t>
        </is>
      </c>
      <c r="T1574" s="5" t="inlineStr">
        <is>
          <t>L28</t>
        </is>
      </c>
      <c r="U1574" s="5" t="inlineStr">
        <is>
          <t>进入L28闭环，并关联会员、球台/赛事、订单、支付、签到、积分/评级、任务和报表。</t>
        </is>
      </c>
      <c r="V1574" s="5" t="inlineStr">
        <is>
          <t>A-乒乓球行业公开能力 + D-闭环深化</t>
        </is>
      </c>
      <c r="W1574" s="5" t="inlineStr">
        <is>
          <t>PingPod / Table Tennis England TT Clubs / Table Tennis England Competitions / ITTF</t>
        </is>
      </c>
      <c r="X157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4" s="5" t="inlineStr">
        <is>
          <t>正常、并发、取消、支付失败、无权限和状态过期均可闭环；会员端与后台状态一致。</t>
        </is>
      </c>
    </row>
    <row r="1575" ht="56" customHeight="1">
      <c r="A1575" s="5" t="inlineStr">
        <is>
          <t>F1574</t>
        </is>
      </c>
      <c r="B1575" s="5" t="inlineStr">
        <is>
          <t>会员端小程序/H5 + 员工端 + Web管理后台</t>
        </is>
      </c>
      <c r="C1575" s="5" t="inlineStr">
        <is>
          <t>器材与设备</t>
        </is>
      </c>
      <c r="D1575" s="5" t="inlineStr">
        <is>
          <t>器材/发球机</t>
        </is>
      </c>
      <c r="E1575" s="5" t="inlineStr">
        <is>
          <t>器材库存锁定</t>
        </is>
      </c>
      <c r="F1575" s="5" t="inlineStr">
        <is>
          <t>支付/预约期间锁定可租库存，超时释放。</t>
        </is>
      </c>
      <c r="G1575" s="5" t="inlineStr">
        <is>
          <t>会员/前台/店长</t>
        </is>
      </c>
      <c r="H1575" s="18" t="inlineStr">
        <is>
          <t>核心</t>
        </is>
      </c>
      <c r="I1575" s="5" t="inlineStr">
        <is>
          <t>D30</t>
        </is>
      </c>
      <c r="J1575" s="17" t="inlineStr">
        <is>
          <t>P2</t>
        </is>
      </c>
      <c r="K1575" s="5" t="inlineStr">
        <is>
          <t>会员/员工身份可识别；门店、球台/赛事/服务等基础对象有效。</t>
        </is>
      </c>
      <c r="L1575" s="5" t="inlineStr">
        <is>
          <t>进入器材/发球机 → 器材库存锁定 → 实时规则/库存校验 → 确认/支付（如需） → 状态落库 → 通知/履约 → 数据与审计回写。</t>
        </is>
      </c>
      <c r="M1575" s="5" t="inlineStr">
        <is>
          <t>规则必须与球台库存、会员身份、时间窗、支付/权益和门店权限实时一致；关键写操作幂等并留审计。</t>
        </is>
      </c>
      <c r="N1575" s="5" t="inlineStr">
        <is>
          <t>并发冲突采用原子锁；取消/过期释放资源；支付或通知失败进入重试/异常中心；人工越权记录原因。</t>
        </is>
      </c>
      <c r="O1575" s="5" t="inlineStr">
        <is>
          <t>首屏直接显示当前状态、价格/权益、下一步；失败反馈必须给出原因与可执行修复动作。</t>
        </is>
      </c>
      <c r="P1575" s="5" t="inlineStr">
        <is>
          <t>门店范围、开放时间、会员等级、价格/权益、取消窗、通知和权限可配置。</t>
        </is>
      </c>
      <c r="Q1575" s="5" t="inlineStr">
        <is>
          <t>关键成功/失败、即将开始、状态变化触发微信/站内消息；支持去重、静默时段和失败重试。</t>
        </is>
      </c>
      <c r="R1575" s="5" t="inlineStr">
        <is>
          <t>记录使用次数、成功率、转化率、取消/异常原因和业务收入。</t>
        </is>
      </c>
      <c r="S1575" s="5" t="inlineStr">
        <is>
          <t>最小权限；人工调度、退款、改比分/评级、强制放行等高风险动作强审计。</t>
        </is>
      </c>
      <c r="T1575" s="5" t="inlineStr">
        <is>
          <t>L28</t>
        </is>
      </c>
      <c r="U1575" s="5" t="inlineStr">
        <is>
          <t>进入L28闭环，并关联会员、球台/赛事、订单、支付、签到、积分/评级、任务和报表。</t>
        </is>
      </c>
      <c r="V1575" s="5" t="inlineStr">
        <is>
          <t>A-乒乓球行业公开能力 + D-闭环深化</t>
        </is>
      </c>
      <c r="W1575" s="5" t="inlineStr">
        <is>
          <t>PingPod / Table Tennis England TT Clubs / Table Tennis England Competitions / ITTF</t>
        </is>
      </c>
      <c r="X157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5" s="5" t="inlineStr">
        <is>
          <t>正常、并发、取消、支付失败、无权限和状态过期均可闭环；会员端与后台状态一致。</t>
        </is>
      </c>
    </row>
    <row r="1576" ht="56" customHeight="1">
      <c r="A1576" s="5" t="inlineStr">
        <is>
          <t>F1575</t>
        </is>
      </c>
      <c r="B1576" s="5" t="inlineStr">
        <is>
          <t>会员端小程序/H5 + 员工端 + Web管理后台</t>
        </is>
      </c>
      <c r="C1576" s="5" t="inlineStr">
        <is>
          <t>器材与设备</t>
        </is>
      </c>
      <c r="D1576" s="5" t="inlineStr">
        <is>
          <t>器材/发球机</t>
        </is>
      </c>
      <c r="E1576" s="5" t="inlineStr">
        <is>
          <t>押金策略</t>
        </is>
      </c>
      <c r="F1576" s="5" t="inlineStr">
        <is>
          <t>高价值器材可配置押金/免押会员等级。</t>
        </is>
      </c>
      <c r="G1576" s="5" t="inlineStr">
        <is>
          <t>会员/前台/店长</t>
        </is>
      </c>
      <c r="H1576" s="18" t="inlineStr">
        <is>
          <t>增强</t>
        </is>
      </c>
      <c r="I1576" s="5" t="inlineStr"/>
      <c r="J1576" s="17" t="inlineStr">
        <is>
          <t>P2</t>
        </is>
      </c>
      <c r="K1576" s="5" t="inlineStr">
        <is>
          <t>会员/员工身份可识别；门店、球台/赛事/服务等基础对象有效。</t>
        </is>
      </c>
      <c r="L1576" s="5" t="inlineStr">
        <is>
          <t>进入器材/发球机 → 押金策略 → 实时规则/库存校验 → 确认/支付（如需） → 状态落库 → 通知/履约 → 数据与审计回写。</t>
        </is>
      </c>
      <c r="M1576" s="5" t="inlineStr">
        <is>
          <t>规则必须与球台库存、会员身份、时间窗、支付/权益和门店权限实时一致；关键写操作幂等并留审计。</t>
        </is>
      </c>
      <c r="N1576" s="5" t="inlineStr">
        <is>
          <t>并发冲突采用原子锁；取消/过期释放资源；支付或通知失败进入重试/异常中心；人工越权记录原因。</t>
        </is>
      </c>
      <c r="O1576" s="5" t="inlineStr">
        <is>
          <t>首屏直接显示当前状态、价格/权益、下一步；失败反馈必须给出原因与可执行修复动作。</t>
        </is>
      </c>
      <c r="P1576" s="5" t="inlineStr">
        <is>
          <t>门店范围、开放时间、会员等级、价格/权益、取消窗、通知和权限可配置。</t>
        </is>
      </c>
      <c r="Q1576" s="5" t="inlineStr">
        <is>
          <t>关键成功/失败、即将开始、状态变化触发微信/站内消息；支持去重、静默时段和失败重试。</t>
        </is>
      </c>
      <c r="R1576" s="5" t="inlineStr">
        <is>
          <t>记录使用次数、成功率、转化率、取消/异常原因和业务收入。</t>
        </is>
      </c>
      <c r="S1576" s="5" t="inlineStr">
        <is>
          <t>最小权限；人工调度、退款、改比分/评级、强制放行等高风险动作强审计。</t>
        </is>
      </c>
      <c r="T1576" s="5" t="inlineStr">
        <is>
          <t>L28</t>
        </is>
      </c>
      <c r="U1576" s="5" t="inlineStr">
        <is>
          <t>进入L28闭环，并关联会员、球台/赛事、订单、支付、签到、积分/评级、任务和报表。</t>
        </is>
      </c>
      <c r="V1576" s="5" t="inlineStr">
        <is>
          <t>A-乒乓球行业公开能力 + D-闭环深化</t>
        </is>
      </c>
      <c r="W1576" s="5" t="inlineStr">
        <is>
          <t>PingPod / Table Tennis England TT Clubs / Table Tennis England Competitions / ITTF</t>
        </is>
      </c>
      <c r="X157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6" s="5" t="inlineStr">
        <is>
          <t>正常、并发、取消、支付失败、无权限和状态过期均可闭环；会员端与后台状态一致。</t>
        </is>
      </c>
    </row>
    <row r="1577" ht="56" customHeight="1">
      <c r="A1577" s="5" t="inlineStr">
        <is>
          <t>F1576</t>
        </is>
      </c>
      <c r="B1577" s="5" t="inlineStr">
        <is>
          <t>会员端小程序/H5 + 员工端 + Web管理后台</t>
        </is>
      </c>
      <c r="C1577" s="5" t="inlineStr">
        <is>
          <t>器材与设备</t>
        </is>
      </c>
      <c r="D1577" s="5" t="inlineStr">
        <is>
          <t>器材/发球机</t>
        </is>
      </c>
      <c r="E1577" s="5" t="inlineStr">
        <is>
          <t>领取核销</t>
        </is>
      </c>
      <c r="F1577" s="5" t="inlineStr">
        <is>
          <t>到馆扫码确认领取，记录员工/自助柜设备。</t>
        </is>
      </c>
      <c r="G1577" s="5" t="inlineStr">
        <is>
          <t>会员/前台/店长</t>
        </is>
      </c>
      <c r="H1577" s="18" t="inlineStr">
        <is>
          <t>核心</t>
        </is>
      </c>
      <c r="I1577" s="5" t="inlineStr"/>
      <c r="J1577" s="17" t="inlineStr">
        <is>
          <t>P2</t>
        </is>
      </c>
      <c r="K1577" s="5" t="inlineStr">
        <is>
          <t>会员/员工身份可识别；门店、球台/赛事/服务等基础对象有效。</t>
        </is>
      </c>
      <c r="L1577" s="5" t="inlineStr">
        <is>
          <t>进入器材/发球机 → 领取核销 → 实时规则/库存校验 → 确认/支付（如需） → 状态落库 → 通知/履约 → 数据与审计回写。</t>
        </is>
      </c>
      <c r="M1577" s="5" t="inlineStr">
        <is>
          <t>规则必须与球台库存、会员身份、时间窗、支付/权益和门店权限实时一致；关键写操作幂等并留审计。</t>
        </is>
      </c>
      <c r="N1577" s="5" t="inlineStr">
        <is>
          <t>并发冲突采用原子锁；取消/过期释放资源；支付或通知失败进入重试/异常中心；人工越权记录原因。</t>
        </is>
      </c>
      <c r="O1577" s="5" t="inlineStr">
        <is>
          <t>首屏直接显示当前状态、价格/权益、下一步；失败反馈必须给出原因与可执行修复动作。</t>
        </is>
      </c>
      <c r="P1577" s="5" t="inlineStr">
        <is>
          <t>门店范围、开放时间、会员等级、价格/权益、取消窗、通知和权限可配置。</t>
        </is>
      </c>
      <c r="Q1577" s="5" t="inlineStr">
        <is>
          <t>关键成功/失败、即将开始、状态变化触发微信/站内消息；支持去重、静默时段和失败重试。</t>
        </is>
      </c>
      <c r="R1577" s="5" t="inlineStr">
        <is>
          <t>记录使用次数、成功率、转化率、取消/异常原因和业务收入。</t>
        </is>
      </c>
      <c r="S1577" s="5" t="inlineStr">
        <is>
          <t>最小权限；人工调度、退款、改比分/评级、强制放行等高风险动作强审计。</t>
        </is>
      </c>
      <c r="T1577" s="5" t="inlineStr">
        <is>
          <t>L28</t>
        </is>
      </c>
      <c r="U1577" s="5" t="inlineStr">
        <is>
          <t>进入L28闭环，并关联会员、球台/赛事、订单、支付、签到、积分/评级、任务和报表。</t>
        </is>
      </c>
      <c r="V1577" s="5" t="inlineStr">
        <is>
          <t>A-乒乓球行业公开能力 + D-闭环深化</t>
        </is>
      </c>
      <c r="W1577" s="5" t="inlineStr">
        <is>
          <t>PingPod / Table Tennis England TT Clubs / Table Tennis England Competitions / ITTF</t>
        </is>
      </c>
      <c r="X157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7" s="5" t="inlineStr">
        <is>
          <t>正常、并发、取消、支付失败、无权限和状态过期均可闭环；会员端与后台状态一致。</t>
        </is>
      </c>
    </row>
    <row r="1578" ht="56" customHeight="1">
      <c r="A1578" s="5" t="inlineStr">
        <is>
          <t>F1577</t>
        </is>
      </c>
      <c r="B1578" s="5" t="inlineStr">
        <is>
          <t>会员端小程序/H5 + 员工端 + Web管理后台</t>
        </is>
      </c>
      <c r="C1578" s="5" t="inlineStr">
        <is>
          <t>器材与设备</t>
        </is>
      </c>
      <c r="D1578" s="5" t="inlineStr">
        <is>
          <t>器材/发球机</t>
        </is>
      </c>
      <c r="E1578" s="5" t="inlineStr">
        <is>
          <t>归还确认</t>
        </is>
      </c>
      <c r="F1578" s="5" t="inlineStr">
        <is>
          <t>归还后更新库存状态并计算超时/损坏费用。</t>
        </is>
      </c>
      <c r="G1578" s="5" t="inlineStr">
        <is>
          <t>会员/前台/店长</t>
        </is>
      </c>
      <c r="H1578" s="18" t="inlineStr">
        <is>
          <t>核心</t>
        </is>
      </c>
      <c r="I1578" s="5" t="inlineStr"/>
      <c r="J1578" s="17" t="inlineStr">
        <is>
          <t>P2</t>
        </is>
      </c>
      <c r="K1578" s="5" t="inlineStr">
        <is>
          <t>会员/员工身份可识别；门店、球台/赛事/服务等基础对象有效。</t>
        </is>
      </c>
      <c r="L1578" s="5" t="inlineStr">
        <is>
          <t>进入器材/发球机 → 归还确认 → 实时规则/库存校验 → 确认/支付（如需） → 状态落库 → 通知/履约 → 数据与审计回写。</t>
        </is>
      </c>
      <c r="M1578" s="5" t="inlineStr">
        <is>
          <t>规则必须与球台库存、会员身份、时间窗、支付/权益和门店权限实时一致；关键写操作幂等并留审计。</t>
        </is>
      </c>
      <c r="N1578" s="5" t="inlineStr">
        <is>
          <t>并发冲突采用原子锁；取消/过期释放资源；支付或通知失败进入重试/异常中心；人工越权记录原因。</t>
        </is>
      </c>
      <c r="O1578" s="5" t="inlineStr">
        <is>
          <t>首屏直接显示当前状态、价格/权益、下一步；失败反馈必须给出原因与可执行修复动作。</t>
        </is>
      </c>
      <c r="P1578" s="5" t="inlineStr">
        <is>
          <t>门店范围、开放时间、会员等级、价格/权益、取消窗、通知和权限可配置。</t>
        </is>
      </c>
      <c r="Q1578" s="5" t="inlineStr">
        <is>
          <t>关键成功/失败、即将开始、状态变化触发微信/站内消息；支持去重、静默时段和失败重试。</t>
        </is>
      </c>
      <c r="R1578" s="5" t="inlineStr">
        <is>
          <t>记录使用次数、成功率、转化率、取消/异常原因和业务收入。</t>
        </is>
      </c>
      <c r="S1578" s="5" t="inlineStr">
        <is>
          <t>最小权限；人工调度、退款、改比分/评级、强制放行等高风险动作强审计。</t>
        </is>
      </c>
      <c r="T1578" s="5" t="inlineStr">
        <is>
          <t>L28</t>
        </is>
      </c>
      <c r="U1578" s="5" t="inlineStr">
        <is>
          <t>进入L28闭环，并关联会员、球台/赛事、订单、支付、签到、积分/评级、任务和报表。</t>
        </is>
      </c>
      <c r="V1578" s="5" t="inlineStr">
        <is>
          <t>A-乒乓球行业公开能力 + D-闭环深化</t>
        </is>
      </c>
      <c r="W1578" s="5" t="inlineStr">
        <is>
          <t>PingPod / Table Tennis England TT Clubs / Table Tennis England Competitions / ITTF</t>
        </is>
      </c>
      <c r="X157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8" s="5" t="inlineStr">
        <is>
          <t>正常、并发、取消、支付失败、无权限和状态过期均可闭环；会员端与后台状态一致。</t>
        </is>
      </c>
    </row>
    <row r="1579" ht="56" customHeight="1">
      <c r="A1579" s="5" t="inlineStr">
        <is>
          <t>F1578</t>
        </is>
      </c>
      <c r="B1579" s="5" t="inlineStr">
        <is>
          <t>会员端小程序/H5 + 员工端 + Web管理后台</t>
        </is>
      </c>
      <c r="C1579" s="5" t="inlineStr">
        <is>
          <t>器材与设备</t>
        </is>
      </c>
      <c r="D1579" s="5" t="inlineStr">
        <is>
          <t>器材/发球机</t>
        </is>
      </c>
      <c r="E1579" s="5" t="inlineStr">
        <is>
          <t>损坏登记</t>
        </is>
      </c>
      <c r="F1579" s="5" t="inlineStr">
        <is>
          <t>员工记录损坏图片、责任与赔偿处理。</t>
        </is>
      </c>
      <c r="G1579" s="5" t="inlineStr">
        <is>
          <t>会员/前台/店长</t>
        </is>
      </c>
      <c r="H1579" s="18" t="inlineStr">
        <is>
          <t>标准</t>
        </is>
      </c>
      <c r="I1579" s="5" t="inlineStr"/>
      <c r="J1579" s="17" t="inlineStr">
        <is>
          <t>P2</t>
        </is>
      </c>
      <c r="K1579" s="5" t="inlineStr">
        <is>
          <t>会员/员工身份可识别；门店、球台/赛事/服务等基础对象有效。</t>
        </is>
      </c>
      <c r="L1579" s="5" t="inlineStr">
        <is>
          <t>进入器材/发球机 → 损坏登记 → 实时规则/库存校验 → 确认/支付（如需） → 状态落库 → 通知/履约 → 数据与审计回写。</t>
        </is>
      </c>
      <c r="M1579" s="5" t="inlineStr">
        <is>
          <t>规则必须与球台库存、会员身份、时间窗、支付/权益和门店权限实时一致；关键写操作幂等并留审计。</t>
        </is>
      </c>
      <c r="N1579" s="5" t="inlineStr">
        <is>
          <t>并发冲突采用原子锁；取消/过期释放资源；支付或通知失败进入重试/异常中心；人工越权记录原因。</t>
        </is>
      </c>
      <c r="O1579" s="5" t="inlineStr">
        <is>
          <t>首屏直接显示当前状态、价格/权益、下一步；失败反馈必须给出原因与可执行修复动作。</t>
        </is>
      </c>
      <c r="P1579" s="5" t="inlineStr">
        <is>
          <t>门店范围、开放时间、会员等级、价格/权益、取消窗、通知和权限可配置。</t>
        </is>
      </c>
      <c r="Q1579" s="5" t="inlineStr">
        <is>
          <t>关键成功/失败、即将开始、状态变化触发微信/站内消息；支持去重、静默时段和失败重试。</t>
        </is>
      </c>
      <c r="R1579" s="5" t="inlineStr">
        <is>
          <t>记录使用次数、成功率、转化率、取消/异常原因和业务收入。</t>
        </is>
      </c>
      <c r="S1579" s="5" t="inlineStr">
        <is>
          <t>最小权限；人工调度、退款、改比分/评级、强制放行等高风险动作强审计。</t>
        </is>
      </c>
      <c r="T1579" s="5" t="inlineStr">
        <is>
          <t>L28</t>
        </is>
      </c>
      <c r="U1579" s="5" t="inlineStr">
        <is>
          <t>进入L28闭环，并关联会员、球台/赛事、订单、支付、签到、积分/评级、任务和报表。</t>
        </is>
      </c>
      <c r="V1579" s="5" t="inlineStr">
        <is>
          <t>A-乒乓球行业公开能力 + D-闭环深化</t>
        </is>
      </c>
      <c r="W1579" s="5" t="inlineStr">
        <is>
          <t>PingPod / Table Tennis England TT Clubs / Table Tennis England Competitions / ITTF</t>
        </is>
      </c>
      <c r="X1579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79" s="5" t="inlineStr">
        <is>
          <t>正常、并发、取消、支付失败、无权限和状态过期均可闭环；会员端与后台状态一致。</t>
        </is>
      </c>
    </row>
    <row r="1580" ht="56" customHeight="1">
      <c r="A1580" s="5" t="inlineStr">
        <is>
          <t>F1579</t>
        </is>
      </c>
      <c r="B1580" s="5" t="inlineStr">
        <is>
          <t>会员端小程序/H5 + 员工端 + Web管理后台</t>
        </is>
      </c>
      <c r="C1580" s="5" t="inlineStr">
        <is>
          <t>器材与设备</t>
        </is>
      </c>
      <c r="D1580" s="5" t="inlineStr">
        <is>
          <t>器材/发球机</t>
        </is>
      </c>
      <c r="E1580" s="5" t="inlineStr">
        <is>
          <t>智能柜扩展</t>
        </is>
      </c>
      <c r="F1580" s="5" t="inlineStr">
        <is>
          <t>支持球拍/球等器材自助柜取还与设备状态回传。</t>
        </is>
      </c>
      <c r="G1580" s="5" t="inlineStr">
        <is>
          <t>会员/前台/店长</t>
        </is>
      </c>
      <c r="H1580" s="18" t="inlineStr">
        <is>
          <t>增强</t>
        </is>
      </c>
      <c r="I1580" s="5" t="inlineStr"/>
      <c r="J1580" s="17" t="inlineStr">
        <is>
          <t>P2</t>
        </is>
      </c>
      <c r="K1580" s="5" t="inlineStr">
        <is>
          <t>会员/员工身份可识别；门店、球台/赛事/服务等基础对象有效。</t>
        </is>
      </c>
      <c r="L1580" s="5" t="inlineStr">
        <is>
          <t>进入器材/发球机 → 智能柜扩展 → 实时规则/库存校验 → 确认/支付（如需） → 状态落库 → 通知/履约 → 数据与审计回写。</t>
        </is>
      </c>
      <c r="M1580" s="5" t="inlineStr">
        <is>
          <t>规则必须与球台库存、会员身份、时间窗、支付/权益和门店权限实时一致；关键写操作幂等并留审计。</t>
        </is>
      </c>
      <c r="N1580" s="5" t="inlineStr">
        <is>
          <t>并发冲突采用原子锁；取消/过期释放资源；支付或通知失败进入重试/异常中心；人工越权记录原因。</t>
        </is>
      </c>
      <c r="O1580" s="5" t="inlineStr">
        <is>
          <t>首屏直接显示当前状态、价格/权益、下一步；失败反馈必须给出原因与可执行修复动作。</t>
        </is>
      </c>
      <c r="P1580" s="5" t="inlineStr">
        <is>
          <t>门店范围、开放时间、会员等级、价格/权益、取消窗、通知和权限可配置。</t>
        </is>
      </c>
      <c r="Q1580" s="5" t="inlineStr">
        <is>
          <t>关键成功/失败、即将开始、状态变化触发微信/站内消息；支持去重、静默时段和失败重试。</t>
        </is>
      </c>
      <c r="R1580" s="5" t="inlineStr">
        <is>
          <t>记录使用次数、成功率、转化率、取消/异常原因和业务收入。</t>
        </is>
      </c>
      <c r="S1580" s="5" t="inlineStr">
        <is>
          <t>最小权限；人工调度、退款、改比分/评级、强制放行等高风险动作强审计。</t>
        </is>
      </c>
      <c r="T1580" s="5" t="inlineStr">
        <is>
          <t>L28</t>
        </is>
      </c>
      <c r="U1580" s="5" t="inlineStr">
        <is>
          <t>进入L28闭环，并关联会员、球台/赛事、订单、支付、签到、积分/评级、任务和报表。</t>
        </is>
      </c>
      <c r="V1580" s="5" t="inlineStr">
        <is>
          <t>A-乒乓球行业公开能力 + D-闭环深化</t>
        </is>
      </c>
      <c r="W1580" s="5" t="inlineStr">
        <is>
          <t>PingPod / Table Tennis England TT Clubs / Table Tennis England Competitions / ITTF</t>
        </is>
      </c>
      <c r="X1580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0" s="5" t="inlineStr">
        <is>
          <t>正常、并发、取消、支付失败、无权限和状态过期均可闭环；会员端与后台状态一致。</t>
        </is>
      </c>
    </row>
    <row r="1581" ht="56" customHeight="1">
      <c r="A1581" s="5" t="inlineStr">
        <is>
          <t>F1580</t>
        </is>
      </c>
      <c r="B1581" s="5" t="inlineStr">
        <is>
          <t>会员端小程序/H5 + Web管理后台</t>
        </is>
      </c>
      <c r="C1581" s="5" t="inlineStr">
        <is>
          <t>约球与社群</t>
        </is>
      </c>
      <c r="D1581" s="5" t="inlineStr">
        <is>
          <t>俱乐部活动</t>
        </is>
      </c>
      <c r="E1581" s="5" t="inlineStr">
        <is>
          <t>Open Play开放约球场</t>
        </is>
      </c>
      <c r="F1581" s="5" t="inlineStr">
        <is>
          <t>运营创建固定时段的自由约球活动，会员按等级/主题报名。</t>
        </is>
      </c>
      <c r="G1581" s="5" t="inlineStr">
        <is>
          <t>会员/运营/店长</t>
        </is>
      </c>
      <c r="H1581" s="18" t="inlineStr">
        <is>
          <t>特色</t>
        </is>
      </c>
      <c r="I1581" s="5" t="inlineStr"/>
      <c r="J1581" s="17" t="inlineStr">
        <is>
          <t>P1</t>
        </is>
      </c>
      <c r="K1581" s="5" t="inlineStr">
        <is>
          <t>会员/员工身份可识别；门店、球台/赛事/服务等基础对象有效。</t>
        </is>
      </c>
      <c r="L1581" s="5" t="inlineStr">
        <is>
          <t>进入俱乐部活动 → Open Play开放约球场 → 实时规则/库存校验 → 确认/支付（如需） → 状态落库 → 通知/履约 → 数据与审计回写。</t>
        </is>
      </c>
      <c r="M1581" s="5" t="inlineStr">
        <is>
          <t>规则必须与球台库存、会员身份、时间窗、支付/权益和门店权限实时一致；关键写操作幂等并留审计。</t>
        </is>
      </c>
      <c r="N1581" s="5" t="inlineStr">
        <is>
          <t>并发冲突采用原子锁；取消/过期释放资源；支付或通知失败进入重试/异常中心；人工越权记录原因。</t>
        </is>
      </c>
      <c r="O1581" s="5" t="inlineStr">
        <is>
          <t>首屏直接显示当前状态、价格/权益、下一步；失败反馈必须给出原因与可执行修复动作。</t>
        </is>
      </c>
      <c r="P1581" s="5" t="inlineStr">
        <is>
          <t>门店范围、开放时间、会员等级、价格/权益、取消窗、通知和权限可配置。</t>
        </is>
      </c>
      <c r="Q1581" s="5" t="inlineStr">
        <is>
          <t>关键成功/失败、即将开始、状态变化触发微信/站内消息；支持去重、静默时段和失败重试。</t>
        </is>
      </c>
      <c r="R1581" s="5" t="inlineStr">
        <is>
          <t>记录使用次数、成功率、转化率、取消/异常原因和业务收入。</t>
        </is>
      </c>
      <c r="S1581" s="5" t="inlineStr">
        <is>
          <t>最小权限；人工调度、退款、改比分/评级、强制放行等高风险动作强审计。</t>
        </is>
      </c>
      <c r="T1581" s="5" t="inlineStr">
        <is>
          <t>L25</t>
        </is>
      </c>
      <c r="U1581" s="5" t="inlineStr">
        <is>
          <t>进入L25闭环，并关联会员、球台/赛事、订单、支付、签到、积分/评级、任务和报表。</t>
        </is>
      </c>
      <c r="V1581" s="5" t="inlineStr">
        <is>
          <t>A-乒乓球行业公开能力 + D-闭环深化</t>
        </is>
      </c>
      <c r="W1581" s="5" t="inlineStr">
        <is>
          <t>PingPod / Table Tennis England TT Clubs / Table Tennis England Competitions / ITTF</t>
        </is>
      </c>
      <c r="X1581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1" s="5" t="inlineStr">
        <is>
          <t>正常、并发、取消、支付失败、无权限和状态过期均可闭环；会员端与后台状态一致。</t>
        </is>
      </c>
    </row>
    <row r="1582" ht="56" customHeight="1">
      <c r="A1582" s="5" t="inlineStr">
        <is>
          <t>F1581</t>
        </is>
      </c>
      <c r="B1582" s="5" t="inlineStr">
        <is>
          <t>会员端小程序/H5 + Web管理后台</t>
        </is>
      </c>
      <c r="C1582" s="5" t="inlineStr">
        <is>
          <t>约球与社群</t>
        </is>
      </c>
      <c r="D1582" s="5" t="inlineStr">
        <is>
          <t>俱乐部活动</t>
        </is>
      </c>
      <c r="E1582" s="5" t="inlineStr">
        <is>
          <t>擂台挑战</t>
        </is>
      </c>
      <c r="F1582" s="5" t="inlineStr">
        <is>
          <t>设置擂主与挑战队列，完成后自动更新结果与下一个挑战者。</t>
        </is>
      </c>
      <c r="G1582" s="5" t="inlineStr">
        <is>
          <t>会员/运营/店长</t>
        </is>
      </c>
      <c r="H1582" s="18" t="inlineStr">
        <is>
          <t>特色</t>
        </is>
      </c>
      <c r="I1582" s="5" t="inlineStr"/>
      <c r="J1582" s="17" t="inlineStr">
        <is>
          <t>P2</t>
        </is>
      </c>
      <c r="K1582" s="5" t="inlineStr">
        <is>
          <t>会员/员工身份可识别；门店、球台/赛事/服务等基础对象有效。</t>
        </is>
      </c>
      <c r="L1582" s="5" t="inlineStr">
        <is>
          <t>进入俱乐部活动 → 擂台挑战 → 实时规则/库存校验 → 确认/支付（如需） → 状态落库 → 通知/履约 → 数据与审计回写。</t>
        </is>
      </c>
      <c r="M1582" s="5" t="inlineStr">
        <is>
          <t>规则必须与球台库存、会员身份、时间窗、支付/权益和门店权限实时一致；关键写操作幂等并留审计。</t>
        </is>
      </c>
      <c r="N1582" s="5" t="inlineStr">
        <is>
          <t>并发冲突采用原子锁；取消/过期释放资源；支付或通知失败进入重试/异常中心；人工越权记录原因。</t>
        </is>
      </c>
      <c r="O1582" s="5" t="inlineStr">
        <is>
          <t>首屏直接显示当前状态、价格/权益、下一步；失败反馈必须给出原因与可执行修复动作。</t>
        </is>
      </c>
      <c r="P1582" s="5" t="inlineStr">
        <is>
          <t>门店范围、开放时间、会员等级、价格/权益、取消窗、通知和权限可配置。</t>
        </is>
      </c>
      <c r="Q1582" s="5" t="inlineStr">
        <is>
          <t>关键成功/失败、即将开始、状态变化触发微信/站内消息；支持去重、静默时段和失败重试。</t>
        </is>
      </c>
      <c r="R1582" s="5" t="inlineStr">
        <is>
          <t>记录使用次数、成功率、转化率、取消/异常原因和业务收入。</t>
        </is>
      </c>
      <c r="S1582" s="5" t="inlineStr">
        <is>
          <t>最小权限；人工调度、退款、改比分/评级、强制放行等高风险动作强审计。</t>
        </is>
      </c>
      <c r="T1582" s="5" t="inlineStr">
        <is>
          <t>L25</t>
        </is>
      </c>
      <c r="U1582" s="5" t="inlineStr">
        <is>
          <t>进入L25闭环，并关联会员、球台/赛事、订单、支付、签到、积分/评级、任务和报表。</t>
        </is>
      </c>
      <c r="V1582" s="5" t="inlineStr">
        <is>
          <t>A-乒乓球行业公开能力 + D-闭环深化</t>
        </is>
      </c>
      <c r="W1582" s="5" t="inlineStr">
        <is>
          <t>PingPod / Table Tennis England TT Clubs / Table Tennis England Competitions / ITTF</t>
        </is>
      </c>
      <c r="X1582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2" s="5" t="inlineStr">
        <is>
          <t>正常、并发、取消、支付失败、无权限和状态过期均可闭环；会员端与后台状态一致。</t>
        </is>
      </c>
    </row>
    <row r="1583" ht="56" customHeight="1">
      <c r="A1583" s="5" t="inlineStr">
        <is>
          <t>F1582</t>
        </is>
      </c>
      <c r="B1583" s="5" t="inlineStr">
        <is>
          <t>会员端小程序/H5 + Web管理后台</t>
        </is>
      </c>
      <c r="C1583" s="5" t="inlineStr">
        <is>
          <t>约球与社群</t>
        </is>
      </c>
      <c r="D1583" s="5" t="inlineStr">
        <is>
          <t>俱乐部活动</t>
        </is>
      </c>
      <c r="E1583" s="5" t="inlineStr">
        <is>
          <t>月度积分赛</t>
        </is>
      </c>
      <c r="F1583" s="5" t="inlineStr">
        <is>
          <t>固定周期举办馆内积分赛，报名与Rating联动。</t>
        </is>
      </c>
      <c r="G1583" s="5" t="inlineStr">
        <is>
          <t>会员/运营/店长</t>
        </is>
      </c>
      <c r="H1583" s="18" t="inlineStr">
        <is>
          <t>特色</t>
        </is>
      </c>
      <c r="I1583" s="5" t="inlineStr"/>
      <c r="J1583" s="17" t="inlineStr">
        <is>
          <t>P2</t>
        </is>
      </c>
      <c r="K1583" s="5" t="inlineStr">
        <is>
          <t>会员/员工身份可识别；门店、球台/赛事/服务等基础对象有效。</t>
        </is>
      </c>
      <c r="L1583" s="5" t="inlineStr">
        <is>
          <t>进入俱乐部活动 → 月度积分赛 → 实时规则/库存校验 → 确认/支付（如需） → 状态落库 → 通知/履约 → 数据与审计回写。</t>
        </is>
      </c>
      <c r="M1583" s="5" t="inlineStr">
        <is>
          <t>规则必须与球台库存、会员身份、时间窗、支付/权益和门店权限实时一致；关键写操作幂等并留审计。</t>
        </is>
      </c>
      <c r="N1583" s="5" t="inlineStr">
        <is>
          <t>并发冲突采用原子锁；取消/过期释放资源；支付或通知失败进入重试/异常中心；人工越权记录原因。</t>
        </is>
      </c>
      <c r="O1583" s="5" t="inlineStr">
        <is>
          <t>首屏直接显示当前状态、价格/权益、下一步；失败反馈必须给出原因与可执行修复动作。</t>
        </is>
      </c>
      <c r="P1583" s="5" t="inlineStr">
        <is>
          <t>门店范围、开放时间、会员等级、价格/权益、取消窗、通知和权限可配置。</t>
        </is>
      </c>
      <c r="Q1583" s="5" t="inlineStr">
        <is>
          <t>关键成功/失败、即将开始、状态变化触发微信/站内消息；支持去重、静默时段和失败重试。</t>
        </is>
      </c>
      <c r="R1583" s="5" t="inlineStr">
        <is>
          <t>记录使用次数、成功率、转化率、取消/异常原因和业务收入。</t>
        </is>
      </c>
      <c r="S1583" s="5" t="inlineStr">
        <is>
          <t>最小权限；人工调度、退款、改比分/评级、强制放行等高风险动作强审计。</t>
        </is>
      </c>
      <c r="T1583" s="5" t="inlineStr">
        <is>
          <t>L25</t>
        </is>
      </c>
      <c r="U1583" s="5" t="inlineStr">
        <is>
          <t>进入L25闭环，并关联会员、球台/赛事、订单、支付、签到、积分/评级、任务和报表。</t>
        </is>
      </c>
      <c r="V1583" s="5" t="inlineStr">
        <is>
          <t>A-乒乓球行业公开能力 + D-闭环深化</t>
        </is>
      </c>
      <c r="W1583" s="5" t="inlineStr">
        <is>
          <t>PingPod / Table Tennis England TT Clubs / Table Tennis England Competitions / ITTF</t>
        </is>
      </c>
      <c r="X1583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3" s="5" t="inlineStr">
        <is>
          <t>正常、并发、取消、支付失败、无权限和状态过期均可闭环；会员端与后台状态一致。</t>
        </is>
      </c>
    </row>
    <row r="1584" ht="56" customHeight="1">
      <c r="A1584" s="5" t="inlineStr">
        <is>
          <t>F1583</t>
        </is>
      </c>
      <c r="B1584" s="5" t="inlineStr">
        <is>
          <t>会员端小程序/H5 + Web管理后台</t>
        </is>
      </c>
      <c r="C1584" s="5" t="inlineStr">
        <is>
          <t>约球与社群</t>
        </is>
      </c>
      <c r="D1584" s="5" t="inlineStr">
        <is>
          <t>俱乐部活动</t>
        </is>
      </c>
      <c r="E1584" s="5" t="inlineStr">
        <is>
          <t>新手局</t>
        </is>
      </c>
      <c r="F1584" s="5" t="inlineStr">
        <is>
          <t>面向低等级会员的低压力约球活动，明确水平范围。</t>
        </is>
      </c>
      <c r="G1584" s="5" t="inlineStr">
        <is>
          <t>会员/运营/店长</t>
        </is>
      </c>
      <c r="H1584" s="18" t="inlineStr">
        <is>
          <t>特色</t>
        </is>
      </c>
      <c r="I1584" s="5" t="inlineStr"/>
      <c r="J1584" s="17" t="inlineStr">
        <is>
          <t>P2</t>
        </is>
      </c>
      <c r="K1584" s="5" t="inlineStr">
        <is>
          <t>会员/员工身份可识别；门店、球台/赛事/服务等基础对象有效。</t>
        </is>
      </c>
      <c r="L1584" s="5" t="inlineStr">
        <is>
          <t>进入俱乐部活动 → 新手局 → 实时规则/库存校验 → 确认/支付（如需） → 状态落库 → 通知/履约 → 数据与审计回写。</t>
        </is>
      </c>
      <c r="M1584" s="5" t="inlineStr">
        <is>
          <t>规则必须与球台库存、会员身份、时间窗、支付/权益和门店权限实时一致；关键写操作幂等并留审计。</t>
        </is>
      </c>
      <c r="N1584" s="5" t="inlineStr">
        <is>
          <t>并发冲突采用原子锁；取消/过期释放资源；支付或通知失败进入重试/异常中心；人工越权记录原因。</t>
        </is>
      </c>
      <c r="O1584" s="5" t="inlineStr">
        <is>
          <t>首屏直接显示当前状态、价格/权益、下一步；失败反馈必须给出原因与可执行修复动作。</t>
        </is>
      </c>
      <c r="P1584" s="5" t="inlineStr">
        <is>
          <t>门店范围、开放时间、会员等级、价格/权益、取消窗、通知和权限可配置。</t>
        </is>
      </c>
      <c r="Q1584" s="5" t="inlineStr">
        <is>
          <t>关键成功/失败、即将开始、状态变化触发微信/站内消息；支持去重、静默时段和失败重试。</t>
        </is>
      </c>
      <c r="R1584" s="5" t="inlineStr">
        <is>
          <t>记录使用次数、成功率、转化率、取消/异常原因和业务收入。</t>
        </is>
      </c>
      <c r="S1584" s="5" t="inlineStr">
        <is>
          <t>最小权限；人工调度、退款、改比分/评级、强制放行等高风险动作强审计。</t>
        </is>
      </c>
      <c r="T1584" s="5" t="inlineStr">
        <is>
          <t>L25</t>
        </is>
      </c>
      <c r="U1584" s="5" t="inlineStr">
        <is>
          <t>进入L25闭环，并关联会员、球台/赛事、订单、支付、签到、积分/评级、任务和报表。</t>
        </is>
      </c>
      <c r="V1584" s="5" t="inlineStr">
        <is>
          <t>A-乒乓球行业公开能力 + D-闭环深化</t>
        </is>
      </c>
      <c r="W1584" s="5" t="inlineStr">
        <is>
          <t>PingPod / Table Tennis England TT Clubs / Table Tennis England Competitions / ITTF</t>
        </is>
      </c>
      <c r="X1584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4" s="5" t="inlineStr">
        <is>
          <t>正常、并发、取消、支付失败、无权限和状态过期均可闭环；会员端与后台状态一致。</t>
        </is>
      </c>
    </row>
    <row r="1585" ht="56" customHeight="1">
      <c r="A1585" s="5" t="inlineStr">
        <is>
          <t>F1584</t>
        </is>
      </c>
      <c r="B1585" s="5" t="inlineStr">
        <is>
          <t>会员端小程序/H5 + Web管理后台</t>
        </is>
      </c>
      <c r="C1585" s="5" t="inlineStr">
        <is>
          <t>约球与社群</t>
        </is>
      </c>
      <c r="D1585" s="5" t="inlineStr">
        <is>
          <t>俱乐部活动</t>
        </is>
      </c>
      <c r="E1585" s="5" t="inlineStr">
        <is>
          <t>女子专场/青少年专场</t>
        </is>
      </c>
      <c r="F1585" s="5" t="inlineStr">
        <is>
          <t>按活动目的设置专场；报名资格规则清晰且合规。</t>
        </is>
      </c>
      <c r="G1585" s="5" t="inlineStr">
        <is>
          <t>会员/运营/店长</t>
        </is>
      </c>
      <c r="H1585" s="18" t="inlineStr">
        <is>
          <t>标准</t>
        </is>
      </c>
      <c r="I1585" s="5" t="inlineStr"/>
      <c r="J1585" s="17" t="inlineStr">
        <is>
          <t>P2</t>
        </is>
      </c>
      <c r="K1585" s="5" t="inlineStr">
        <is>
          <t>会员/员工身份可识别；门店、球台/赛事/服务等基础对象有效。</t>
        </is>
      </c>
      <c r="L1585" s="5" t="inlineStr">
        <is>
          <t>进入俱乐部活动 → 女子专场/青少年专场 → 实时规则/库存校验 → 确认/支付（如需） → 状态落库 → 通知/履约 → 数据与审计回写。</t>
        </is>
      </c>
      <c r="M1585" s="5" t="inlineStr">
        <is>
          <t>规则必须与球台库存、会员身份、时间窗、支付/权益和门店权限实时一致；关键写操作幂等并留审计。</t>
        </is>
      </c>
      <c r="N1585" s="5" t="inlineStr">
        <is>
          <t>并发冲突采用原子锁；取消/过期释放资源；支付或通知失败进入重试/异常中心；人工越权记录原因。</t>
        </is>
      </c>
      <c r="O1585" s="5" t="inlineStr">
        <is>
          <t>首屏直接显示当前状态、价格/权益、下一步；失败反馈必须给出原因与可执行修复动作。</t>
        </is>
      </c>
      <c r="P1585" s="5" t="inlineStr">
        <is>
          <t>门店范围、开放时间、会员等级、价格/权益、取消窗、通知和权限可配置。</t>
        </is>
      </c>
      <c r="Q1585" s="5" t="inlineStr">
        <is>
          <t>关键成功/失败、即将开始、状态变化触发微信/站内消息；支持去重、静默时段和失败重试。</t>
        </is>
      </c>
      <c r="R1585" s="5" t="inlineStr">
        <is>
          <t>记录使用次数、成功率、转化率、取消/异常原因和业务收入。</t>
        </is>
      </c>
      <c r="S1585" s="5" t="inlineStr">
        <is>
          <t>最小权限；人工调度、退款、改比分/评级、强制放行等高风险动作强审计。</t>
        </is>
      </c>
      <c r="T1585" s="5" t="inlineStr">
        <is>
          <t>L25</t>
        </is>
      </c>
      <c r="U1585" s="5" t="inlineStr">
        <is>
          <t>进入L25闭环，并关联会员、球台/赛事、订单、支付、签到、积分/评级、任务和报表。</t>
        </is>
      </c>
      <c r="V1585" s="5" t="inlineStr">
        <is>
          <t>A-乒乓球行业公开能力 + D-闭环深化</t>
        </is>
      </c>
      <c r="W1585" s="5" t="inlineStr">
        <is>
          <t>PingPod / Table Tennis England TT Clubs / Table Tennis England Competitions / ITTF</t>
        </is>
      </c>
      <c r="X1585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5" s="5" t="inlineStr">
        <is>
          <t>正常、并发、取消、支付失败、无权限和状态过期均可闭环；会员端与后台状态一致。</t>
        </is>
      </c>
    </row>
    <row r="1586" ht="56" customHeight="1">
      <c r="A1586" s="5" t="inlineStr">
        <is>
          <t>F1585</t>
        </is>
      </c>
      <c r="B1586" s="5" t="inlineStr">
        <is>
          <t>会员端小程序/H5 + Web管理后台</t>
        </is>
      </c>
      <c r="C1586" s="5" t="inlineStr">
        <is>
          <t>约球与社群</t>
        </is>
      </c>
      <c r="D1586" s="5" t="inlineStr">
        <is>
          <t>俱乐部活动</t>
        </is>
      </c>
      <c r="E1586" s="5" t="inlineStr">
        <is>
          <t>社群活动签到</t>
        </is>
      </c>
      <c r="F1586" s="5" t="inlineStr">
        <is>
          <t>活动参与者签到后进入活动出席与会员活跃统计。</t>
        </is>
      </c>
      <c r="G1586" s="5" t="inlineStr">
        <is>
          <t>会员/运营/店长</t>
        </is>
      </c>
      <c r="H1586" s="18" t="inlineStr">
        <is>
          <t>标准</t>
        </is>
      </c>
      <c r="I1586" s="5" t="inlineStr"/>
      <c r="J1586" s="17" t="inlineStr">
        <is>
          <t>P1</t>
        </is>
      </c>
      <c r="K1586" s="5" t="inlineStr">
        <is>
          <t>会员/员工身份可识别；门店、球台/赛事/服务等基础对象有效。</t>
        </is>
      </c>
      <c r="L1586" s="5" t="inlineStr">
        <is>
          <t>进入俱乐部活动 → 社群活动签到 → 实时规则/库存校验 → 确认/支付（如需） → 状态落库 → 通知/履约 → 数据与审计回写。</t>
        </is>
      </c>
      <c r="M1586" s="5" t="inlineStr">
        <is>
          <t>规则必须与球台库存、会员身份、时间窗、支付/权益和门店权限实时一致；关键写操作幂等并留审计。</t>
        </is>
      </c>
      <c r="N1586" s="5" t="inlineStr">
        <is>
          <t>并发冲突采用原子锁；取消/过期释放资源；支付或通知失败进入重试/异常中心；人工越权记录原因。</t>
        </is>
      </c>
      <c r="O1586" s="5" t="inlineStr">
        <is>
          <t>首屏直接显示当前状态、价格/权益、下一步；失败反馈必须给出原因与可执行修复动作。</t>
        </is>
      </c>
      <c r="P1586" s="5" t="inlineStr">
        <is>
          <t>门店范围、开放时间、会员等级、价格/权益、取消窗、通知和权限可配置。</t>
        </is>
      </c>
      <c r="Q1586" s="5" t="inlineStr">
        <is>
          <t>关键成功/失败、即将开始、状态变化触发微信/站内消息；支持去重、静默时段和失败重试。</t>
        </is>
      </c>
      <c r="R1586" s="5" t="inlineStr">
        <is>
          <t>记录使用次数、成功率、转化率、取消/异常原因和业务收入。</t>
        </is>
      </c>
      <c r="S1586" s="5" t="inlineStr">
        <is>
          <t>最小权限；人工调度、退款、改比分/评级、强制放行等高风险动作强审计。</t>
        </is>
      </c>
      <c r="T1586" s="5" t="inlineStr">
        <is>
          <t>L25</t>
        </is>
      </c>
      <c r="U1586" s="5" t="inlineStr">
        <is>
          <t>进入L25闭环，并关联会员、球台/赛事、订单、支付、签到、积分/评级、任务和报表。</t>
        </is>
      </c>
      <c r="V1586" s="5" t="inlineStr">
        <is>
          <t>A-乒乓球行业公开能力 + D-闭环深化</t>
        </is>
      </c>
      <c r="W1586" s="5" t="inlineStr">
        <is>
          <t>PingPod / Table Tennis England TT Clubs / Table Tennis England Competitions / ITTF</t>
        </is>
      </c>
      <c r="X1586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6" s="5" t="inlineStr">
        <is>
          <t>正常、并发、取消、支付失败、无权限和状态过期均可闭环；会员端与后台状态一致。</t>
        </is>
      </c>
    </row>
    <row r="1587" ht="56" customHeight="1">
      <c r="A1587" s="5" t="inlineStr">
        <is>
          <t>F1586</t>
        </is>
      </c>
      <c r="B1587" s="5" t="inlineStr">
        <is>
          <t>会员端小程序/H5 + Web管理后台</t>
        </is>
      </c>
      <c r="C1587" s="5" t="inlineStr">
        <is>
          <t>约球与社群</t>
        </is>
      </c>
      <c r="D1587" s="5" t="inlineStr">
        <is>
          <t>俱乐部活动</t>
        </is>
      </c>
      <c r="E1587" s="5" t="inlineStr">
        <is>
          <t>活动候补</t>
        </is>
      </c>
      <c r="F1587" s="5" t="inlineStr">
        <is>
          <t>活动满员后可候补并自动补位。</t>
        </is>
      </c>
      <c r="G1587" s="5" t="inlineStr">
        <is>
          <t>会员/运营/店长</t>
        </is>
      </c>
      <c r="H1587" s="18" t="inlineStr">
        <is>
          <t>标准</t>
        </is>
      </c>
      <c r="I1587" s="5" t="inlineStr"/>
      <c r="J1587" s="17" t="inlineStr">
        <is>
          <t>P1</t>
        </is>
      </c>
      <c r="K1587" s="5" t="inlineStr">
        <is>
          <t>会员/员工身份可识别；门店、球台/赛事/服务等基础对象有效。</t>
        </is>
      </c>
      <c r="L1587" s="5" t="inlineStr">
        <is>
          <t>进入俱乐部活动 → 活动候补 → 实时规则/库存校验 → 确认/支付（如需） → 状态落库 → 通知/履约 → 数据与审计回写。</t>
        </is>
      </c>
      <c r="M1587" s="5" t="inlineStr">
        <is>
          <t>规则必须与球台库存、会员身份、时间窗、支付/权益和门店权限实时一致；关键写操作幂等并留审计。</t>
        </is>
      </c>
      <c r="N1587" s="5" t="inlineStr">
        <is>
          <t>并发冲突采用原子锁；取消/过期释放资源；支付或通知失败进入重试/异常中心；人工越权记录原因。</t>
        </is>
      </c>
      <c r="O1587" s="5" t="inlineStr">
        <is>
          <t>首屏直接显示当前状态、价格/权益、下一步；失败反馈必须给出原因与可执行修复动作。</t>
        </is>
      </c>
      <c r="P1587" s="5" t="inlineStr">
        <is>
          <t>门店范围、开放时间、会员等级、价格/权益、取消窗、通知和权限可配置。</t>
        </is>
      </c>
      <c r="Q1587" s="5" t="inlineStr">
        <is>
          <t>关键成功/失败、即将开始、状态变化触发微信/站内消息；支持去重、静默时段和失败重试。</t>
        </is>
      </c>
      <c r="R1587" s="5" t="inlineStr">
        <is>
          <t>记录使用次数、成功率、转化率、取消/异常原因和业务收入。</t>
        </is>
      </c>
      <c r="S1587" s="5" t="inlineStr">
        <is>
          <t>最小权限；人工调度、退款、改比分/评级、强制放行等高风险动作强审计。</t>
        </is>
      </c>
      <c r="T1587" s="5" t="inlineStr">
        <is>
          <t>L25</t>
        </is>
      </c>
      <c r="U1587" s="5" t="inlineStr">
        <is>
          <t>进入L25闭环，并关联会员、球台/赛事、订单、支付、签到、积分/评级、任务和报表。</t>
        </is>
      </c>
      <c r="V1587" s="5" t="inlineStr">
        <is>
          <t>A-乒乓球行业公开能力 + D-闭环深化</t>
        </is>
      </c>
      <c r="W1587" s="5" t="inlineStr">
        <is>
          <t>PingPod / Table Tennis England TT Clubs / Table Tennis England Competitions / ITTF</t>
        </is>
      </c>
      <c r="X1587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7" s="5" t="inlineStr">
        <is>
          <t>正常、并发、取消、支付失败、无权限和状态过期均可闭环；会员端与后台状态一致。</t>
        </is>
      </c>
    </row>
    <row r="1588" ht="56" customHeight="1">
      <c r="A1588" s="5" t="inlineStr">
        <is>
          <t>F1587</t>
        </is>
      </c>
      <c r="B1588" s="5" t="inlineStr">
        <is>
          <t>会员端小程序/H5 + Web管理后台</t>
        </is>
      </c>
      <c r="C1588" s="5" t="inlineStr">
        <is>
          <t>约球与社群</t>
        </is>
      </c>
      <c r="D1588" s="5" t="inlineStr">
        <is>
          <t>俱乐部活动</t>
        </is>
      </c>
      <c r="E1588" s="5" t="inlineStr">
        <is>
          <t>活动评价</t>
        </is>
      </c>
      <c r="F1588" s="5" t="inlineStr">
        <is>
          <t>活动结束评价组织、水平匹配与体验。</t>
        </is>
      </c>
      <c r="G1588" s="5" t="inlineStr">
        <is>
          <t>会员/运营/店长</t>
        </is>
      </c>
      <c r="H1588" s="18" t="inlineStr">
        <is>
          <t>增强</t>
        </is>
      </c>
      <c r="I1588" s="5" t="inlineStr"/>
      <c r="J1588" s="17" t="inlineStr">
        <is>
          <t>P2</t>
        </is>
      </c>
      <c r="K1588" s="5" t="inlineStr">
        <is>
          <t>会员/员工身份可识别；门店、球台/赛事/服务等基础对象有效。</t>
        </is>
      </c>
      <c r="L1588" s="5" t="inlineStr">
        <is>
          <t>进入俱乐部活动 → 活动评价 → 实时规则/库存校验 → 确认/支付（如需） → 状态落库 → 通知/履约 → 数据与审计回写。</t>
        </is>
      </c>
      <c r="M1588" s="5" t="inlineStr">
        <is>
          <t>规则必须与球台库存、会员身份、时间窗、支付/权益和门店权限实时一致；关键写操作幂等并留审计。</t>
        </is>
      </c>
      <c r="N1588" s="5" t="inlineStr">
        <is>
          <t>并发冲突采用原子锁；取消/过期释放资源；支付或通知失败进入重试/异常中心；人工越权记录原因。</t>
        </is>
      </c>
      <c r="O1588" s="5" t="inlineStr">
        <is>
          <t>首屏直接显示当前状态、价格/权益、下一步；失败反馈必须给出原因与可执行修复动作。</t>
        </is>
      </c>
      <c r="P1588" s="5" t="inlineStr">
        <is>
          <t>门店范围、开放时间、会员等级、价格/权益、取消窗、通知和权限可配置。</t>
        </is>
      </c>
      <c r="Q1588" s="5" t="inlineStr">
        <is>
          <t>关键成功/失败、即将开始、状态变化触发微信/站内消息；支持去重、静默时段和失败重试。</t>
        </is>
      </c>
      <c r="R1588" s="5" t="inlineStr">
        <is>
          <t>记录使用次数、成功率、转化率、取消/异常原因和业务收入。</t>
        </is>
      </c>
      <c r="S1588" s="5" t="inlineStr">
        <is>
          <t>最小权限；人工调度、退款、改比分/评级、强制放行等高风险动作强审计。</t>
        </is>
      </c>
      <c r="T1588" s="5" t="inlineStr">
        <is>
          <t>L25</t>
        </is>
      </c>
      <c r="U1588" s="5" t="inlineStr">
        <is>
          <t>进入L25闭环，并关联会员、球台/赛事、订单、支付、签到、积分/评级、任务和报表。</t>
        </is>
      </c>
      <c r="V1588" s="5" t="inlineStr">
        <is>
          <t>A-乒乓球行业公开能力 + D-闭环深化</t>
        </is>
      </c>
      <c r="W1588" s="5" t="inlineStr">
        <is>
          <t>PingPod / Table Tennis England TT Clubs / Table Tennis England Competitions / ITTF</t>
        </is>
      </c>
      <c r="X1588" s="15" t="inlineStr">
        <is>
          <t>https://pingpod.com/membership/
https://www.tabletennisengland.co.uk/clubs/tt-clubs/
https://www.tabletennisengland.co.uk/competitions/
https://www.ittf.com/committees/umpires-referees/documents/</t>
        </is>
      </c>
      <c r="Y1588" s="5" t="inlineStr">
        <is>
          <t>正常、并发、取消、支付失败、无权限和状态过期均可闭环；会员端与后台状态一致。</t>
        </is>
      </c>
    </row>
    <row r="1589" ht="56" customHeight="1">
      <c r="A1589" s="5" t="inlineStr">
        <is>
          <t>F1588</t>
        </is>
      </c>
      <c r="B1589" s="5" t="inlineStr">
        <is>
          <t>会员端小程序/H5 + Web管理后台</t>
        </is>
      </c>
      <c r="C1589" s="5" t="inlineStr">
        <is>
          <t>品牌与小程序</t>
        </is>
      </c>
      <c r="D1589" s="5" t="inlineStr">
        <is>
          <t>小程序装修</t>
        </is>
      </c>
      <c r="E1589" s="5" t="inlineStr">
        <is>
          <t>小程序品牌装修/球馆主页装修</t>
        </is>
      </c>
      <c r="F1589" s="5" t="inlineStr">
        <is>
          <t>参考截图“小程序装修/软件换肤”：球馆可配置Logo、主题色、首页模块、底部导航、预约入口、课程/订台入口与品牌素材；乒乓球馆预置订台、训练、教练、赛事四类行业模块。</t>
        </is>
      </c>
      <c r="G1589" s="5" t="inlineStr">
        <is>
          <t>会员/教练/前台/店长/运营（按模块）</t>
        </is>
      </c>
      <c r="H1589" s="19" t="inlineStr">
        <is>
          <t>核心</t>
        </is>
      </c>
      <c r="I1589" s="5" t="inlineStr">
        <is>
          <t>D31</t>
        </is>
      </c>
      <c r="J1589" s="20" t="inlineStr">
        <is>
          <t>P0</t>
        </is>
      </c>
      <c r="K1589" s="5" t="inlineStr">
        <is>
          <t>租户已启用对应模块；门店、人员/资源和必要业务规则已配置；当前操作者/会员通过身份与权限校验。</t>
        </is>
      </c>
      <c r="L1589" s="5" t="inlineStr">
        <is>
          <t>进入小程序装修 → 执行“小程序品牌装修/球馆主页装修” → 校验权限/状态/资源 → 提交 → 状态与事件落库 → 通知/任务 → 数据与审计回写。</t>
        </is>
      </c>
      <c r="M1589" s="5" t="inlineStr">
        <is>
          <t>写操作必须幂等；关键配置版本化；涉及名额/金额/课时/权限时使用事务或补偿机制；前端返回可解释状态。</t>
        </is>
      </c>
      <c r="N1589" s="5" t="inlineStr">
        <is>
          <t>处理重复点击、并发冲突、权限不足、资源已变更、网络失败和下游通知失败；不可形成半完成状态。</t>
        </is>
      </c>
      <c r="O1589" s="5" t="inlineStr">
        <is>
          <t>提交前展示影响范围与关键后果；提交后显示明确状态和下一步；高频动作尽量在当前上下文完成。</t>
        </is>
      </c>
      <c r="P1589" s="5" t="inlineStr">
        <is>
          <t>品牌/门店范围、角色权限、生效时间、默认规则与覆盖规则；高风险配置支持审批/版本。</t>
        </is>
      </c>
      <c r="Q1589" s="5" t="inlineStr">
        <is>
          <t>关键成功/失败事件进入消息/任务流；支持微信/站内/员工端等通道，具备去重和失败重试。</t>
        </is>
      </c>
      <c r="R1589" s="5" t="inlineStr">
        <is>
          <t>记录主体、对象、时间、来源端、前后状态、结果与失败原因；纳入对应转化率/成功率/处理时长。</t>
        </is>
      </c>
      <c r="S1589" s="5" t="inlineStr">
        <is>
          <t>最小权限；敏感操作记录操作者、时间、原因、前后值与数据范围。</t>
        </is>
      </c>
      <c r="T1589" s="5" t="inlineStr">
        <is>
          <t>L30</t>
        </is>
      </c>
      <c r="U1589" s="5" t="inlineStr">
        <is>
          <t>回写会员/场次/球台/订单/员工/任务/报表等相关业务对象，并进入对应闭环。</t>
        </is>
      </c>
      <c r="V1589" s="5" t="inlineStr">
        <is>
          <t>U-用户上传截图 + D-乒乓球馆深化</t>
        </is>
      </c>
      <c r="W1589" s="5" t="inlineStr">
        <is>
          <t>用户上传《智火约课·智慧场馆经营管理系统》功能截图 / 用户上传智火约课功能截图</t>
        </is>
      </c>
      <c r="X1589" s="15" t="inlineStr">
        <is>
          <t>用户上传图片（当前对话，无公开URL）</t>
        </is>
      </c>
      <c r="Y1589" s="5" t="inlineStr">
        <is>
          <t>正常、失败、并发、无权限、撤销/冲正（如适用）路径均可验证；列表、详情、报表与审计口径一致。</t>
        </is>
      </c>
    </row>
    <row r="1590" ht="56" customHeight="1">
      <c r="A1590" s="5" t="inlineStr">
        <is>
          <t>F1589</t>
        </is>
      </c>
      <c r="B1590" s="5" t="inlineStr">
        <is>
          <t>Web管理后台</t>
        </is>
      </c>
      <c r="C1590" s="5" t="inlineStr">
        <is>
          <t>会员经营</t>
        </is>
      </c>
      <c r="D1590" s="5" t="inlineStr">
        <is>
          <t>会员360</t>
        </is>
      </c>
      <c r="E1590" s="5" t="inlineStr">
        <is>
          <t>会员历史业务时间线</t>
        </is>
      </c>
      <c r="F1590" s="5" t="inlineStr">
        <is>
          <t>参考截图“会员历史记录”：按时间线汇总办卡/续卡/冻结、订台、上课、签到、课消、退款、约球、赛事、员工跟进及人工调整，支持必要附件。</t>
        </is>
      </c>
      <c r="G1590" s="5" t="inlineStr">
        <is>
          <t>会员/教练/前台/店长/运营（按模块）</t>
        </is>
      </c>
      <c r="H1590" s="21" t="inlineStr">
        <is>
          <t>核心+特色</t>
        </is>
      </c>
      <c r="I1590" s="5" t="inlineStr"/>
      <c r="J1590" s="20" t="inlineStr">
        <is>
          <t>P0</t>
        </is>
      </c>
      <c r="K1590" s="5" t="inlineStr">
        <is>
          <t>租户已启用对应模块；门店、人员/资源和必要业务规则已配置；当前操作者/会员通过身份与权限校验。</t>
        </is>
      </c>
      <c r="L1590" s="5" t="inlineStr">
        <is>
          <t>进入会员360 → 执行“会员历史业务时间线” → 校验权限/状态/资源 → 提交 → 状态与事件落库 → 通知/任务 → 数据与审计回写。</t>
        </is>
      </c>
      <c r="M1590" s="5" t="inlineStr">
        <is>
          <t>写操作必须幂等；关键配置版本化；涉及名额/金额/课时/权限时使用事务或补偿机制；前端返回可解释状态。</t>
        </is>
      </c>
      <c r="N1590" s="5" t="inlineStr">
        <is>
          <t>处理重复点击、并发冲突、权限不足、资源已变更、网络失败和下游通知失败；不可形成半完成状态。</t>
        </is>
      </c>
      <c r="O1590" s="5" t="inlineStr">
        <is>
          <t>提交前展示影响范围与关键后果；提交后显示明确状态和下一步；高频动作尽量在当前上下文完成。</t>
        </is>
      </c>
      <c r="P1590" s="5" t="inlineStr">
        <is>
          <t>品牌/门店范围、角色权限、生效时间、默认规则与覆盖规则；高风险配置支持审批/版本。</t>
        </is>
      </c>
      <c r="Q1590" s="5" t="inlineStr">
        <is>
          <t>关键成功/失败事件进入消息/任务流；支持微信/站内/员工端等通道，具备去重和失败重试。</t>
        </is>
      </c>
      <c r="R1590" s="5" t="inlineStr">
        <is>
          <t>记录主体、对象、时间、来源端、前后状态、结果与失败原因；纳入对应转化率/成功率/处理时长。</t>
        </is>
      </c>
      <c r="S1590" s="5" t="inlineStr">
        <is>
          <t>最小权限；敏感操作记录操作者、时间、原因、前后值与数据范围。</t>
        </is>
      </c>
      <c r="T1590" s="5" t="inlineStr">
        <is>
          <t>L11</t>
        </is>
      </c>
      <c r="U1590" s="5" t="inlineStr">
        <is>
          <t>回写会员/场次/球台/订单/员工/任务/报表等相关业务对象，并进入对应闭环。</t>
        </is>
      </c>
      <c r="V1590" s="5" t="inlineStr">
        <is>
          <t>U-用户上传截图 + D-乒乓球馆深化</t>
        </is>
      </c>
      <c r="W1590" s="5" t="inlineStr">
        <is>
          <t>用户上传《智火约课·智慧场馆经营管理系统》功能截图 / 用户上传智火约课功能截图</t>
        </is>
      </c>
      <c r="X1590" s="15" t="inlineStr">
        <is>
          <t>用户上传图片（当前对话，无公开URL）</t>
        </is>
      </c>
      <c r="Y1590" s="5" t="inlineStr">
        <is>
          <t>正常、失败、并发、无权限、撤销/冲正（如适用）路径均可验证；列表、详情、报表与审计口径一致。</t>
        </is>
      </c>
    </row>
    <row r="1591" ht="56" customHeight="1">
      <c r="A1591" s="5" t="inlineStr">
        <is>
          <t>F1590</t>
        </is>
      </c>
      <c r="B1591" s="5" t="inlineStr">
        <is>
          <t>Web管理后台</t>
        </is>
      </c>
      <c r="C1591" s="5" t="inlineStr">
        <is>
          <t>会员经营</t>
        </is>
      </c>
      <c r="D1591" s="5" t="inlineStr">
        <is>
          <t>会员360</t>
        </is>
      </c>
      <c r="E1591" s="5" t="inlineStr">
        <is>
          <t>会员批量导入向导</t>
        </is>
      </c>
      <c r="F1591" s="5" t="inlineStr">
        <is>
          <t>参考截图“导入会员”：Excel/模板批量导入会员、会员卡余额/课时、等级、归属销售等；提交前预校验、重复识别、错误行下载。</t>
        </is>
      </c>
      <c r="G1591" s="5" t="inlineStr">
        <is>
          <t>会员/教练/前台/店长/运营（按模块）</t>
        </is>
      </c>
      <c r="H1591" s="19" t="inlineStr">
        <is>
          <t>核心</t>
        </is>
      </c>
      <c r="I1591" s="5" t="inlineStr"/>
      <c r="J1591" s="17" t="inlineStr">
        <is>
          <t>P1</t>
        </is>
      </c>
      <c r="K1591" s="5" t="inlineStr">
        <is>
          <t>租户已启用对应模块；门店、人员/资源和必要业务规则已配置；当前操作者/会员通过身份与权限校验。</t>
        </is>
      </c>
      <c r="L1591" s="5" t="inlineStr">
        <is>
          <t>进入会员360 → 执行“会员批量导入向导” → 校验权限/状态/资源 → 提交 → 状态与事件落库 → 通知/任务 → 数据与审计回写。</t>
        </is>
      </c>
      <c r="M1591" s="5" t="inlineStr">
        <is>
          <t>写操作必须幂等；关键配置版本化；涉及名额/金额/课时/权限时使用事务或补偿机制；前端返回可解释状态。</t>
        </is>
      </c>
      <c r="N1591" s="5" t="inlineStr">
        <is>
          <t>处理重复点击、并发冲突、权限不足、资源已变更、网络失败和下游通知失败；不可形成半完成状态。</t>
        </is>
      </c>
      <c r="O1591" s="5" t="inlineStr">
        <is>
          <t>提交前展示影响范围与关键后果；提交后显示明确状态和下一步；高频动作尽量在当前上下文完成。</t>
        </is>
      </c>
      <c r="P1591" s="5" t="inlineStr">
        <is>
          <t>品牌/门店范围、角色权限、生效时间、默认规则与覆盖规则；高风险配置支持审批/版本。</t>
        </is>
      </c>
      <c r="Q1591" s="5" t="inlineStr">
        <is>
          <t>关键成功/失败事件进入消息/任务流；支持微信/站内/员工端等通道，具备去重和失败重试。</t>
        </is>
      </c>
      <c r="R1591" s="5" t="inlineStr">
        <is>
          <t>记录主体、对象、时间、来源端、前后状态、结果与失败原因；纳入对应转化率/成功率/处理时长。</t>
        </is>
      </c>
      <c r="S1591" s="5" t="inlineStr">
        <is>
          <t>最小权限；敏感操作记录操作者、时间、原因、前后值与数据范围。</t>
        </is>
      </c>
      <c r="T1591" s="5" t="inlineStr">
        <is>
          <t>L11</t>
        </is>
      </c>
      <c r="U1591" s="5" t="inlineStr">
        <is>
          <t>回写会员/场次/球台/订单/员工/任务/报表等相关业务对象，并进入对应闭环。</t>
        </is>
      </c>
      <c r="V1591" s="5" t="inlineStr">
        <is>
          <t>U-用户上传截图 + D-乒乓球馆深化</t>
        </is>
      </c>
      <c r="W1591" s="5" t="inlineStr">
        <is>
          <t>用户上传《智火约课·智慧场馆经营管理系统》功能截图 / 用户上传智火约课功能截图</t>
        </is>
      </c>
      <c r="X1591" s="15" t="inlineStr">
        <is>
          <t>用户上传图片（当前对话，无公开URL）</t>
        </is>
      </c>
      <c r="Y1591" s="5" t="inlineStr">
        <is>
          <t>正常、失败、并发、无权限、撤销/冲正（如适用）路径均可验证；列表、详情、报表与审计口径一致。</t>
        </is>
      </c>
    </row>
    <row r="1592" ht="56" customHeight="1">
      <c r="A1592" s="5" t="inlineStr">
        <is>
          <t>F1591</t>
        </is>
      </c>
      <c r="B1592" s="5" t="inlineStr">
        <is>
          <t>Web管理后台 + 会员端小程序/H5</t>
        </is>
      </c>
      <c r="C1592" s="5" t="inlineStr">
        <is>
          <t>会员经营</t>
        </is>
      </c>
      <c r="D1592" s="5" t="inlineStr">
        <is>
          <t>会员360</t>
        </is>
      </c>
      <c r="E1592" s="5" t="inlineStr">
        <is>
          <t>学员登录模式配置</t>
        </is>
      </c>
      <c r="F1592" s="5" t="inlineStr">
        <is>
          <t>参考截图“学员登录模式”：可配置微信手机号、验证码、会员编号/家长代理等登录方式，并按球馆业务决定是否允许未成年人独立登录。</t>
        </is>
      </c>
      <c r="G1592" s="5" t="inlineStr">
        <is>
          <t>会员/教练/前台/店长/运营（按模块）</t>
        </is>
      </c>
      <c r="H1592" s="18" t="inlineStr">
        <is>
          <t>标准</t>
        </is>
      </c>
      <c r="I1592" s="5" t="inlineStr"/>
      <c r="J1592" s="17" t="inlineStr">
        <is>
          <t>P1</t>
        </is>
      </c>
      <c r="K1592" s="5" t="inlineStr">
        <is>
          <t>租户已启用对应模块；门店、人员/资源和必要业务规则已配置；当前操作者/会员通过身份与权限校验。</t>
        </is>
      </c>
      <c r="L1592" s="5" t="inlineStr">
        <is>
          <t>进入会员360 → 执行“学员登录模式配置” → 校验权限/状态/资源 → 提交 → 状态与事件落库 → 通知/任务 → 数据与审计回写。</t>
        </is>
      </c>
      <c r="M1592" s="5" t="inlineStr">
        <is>
          <t>写操作必须幂等；关键配置版本化；涉及名额/金额/课时/权限时使用事务或补偿机制；前端返回可解释状态。</t>
        </is>
      </c>
      <c r="N1592" s="5" t="inlineStr">
        <is>
          <t>处理重复点击、并发冲突、权限不足、资源已变更、网络失败和下游通知失败；不可形成半完成状态。</t>
        </is>
      </c>
      <c r="O1592" s="5" t="inlineStr">
        <is>
          <t>提交前展示影响范围与关键后果；提交后显示明确状态和下一步；高频动作尽量在当前上下文完成。</t>
        </is>
      </c>
      <c r="P1592" s="5" t="inlineStr">
        <is>
          <t>品牌/门店范围、角色权限、生效时间、默认规则与覆盖规则；高风险配置支持审批/版本。</t>
        </is>
      </c>
      <c r="Q1592" s="5" t="inlineStr">
        <is>
          <t>关键成功/失败事件进入消息/任务流；支持微信/站内/员工端等通道，具备去重和失败重试。</t>
        </is>
      </c>
      <c r="R1592" s="5" t="inlineStr">
        <is>
          <t>记录主体、对象、时间、来源端、前后状态、结果与失败原因；纳入对应转化率/成功率/处理时长。</t>
        </is>
      </c>
      <c r="S1592" s="5" t="inlineStr">
        <is>
          <t>最小权限；敏感操作记录操作者、时间、原因、前后值与数据范围。</t>
        </is>
      </c>
      <c r="T1592" s="5" t="inlineStr">
        <is>
          <t>L00</t>
        </is>
      </c>
      <c r="U1592" s="5" t="inlineStr">
        <is>
          <t>回写会员/场次/球台/订单/员工/任务/报表等相关业务对象，并进入对应闭环。</t>
        </is>
      </c>
      <c r="V1592" s="5" t="inlineStr">
        <is>
          <t>U-用户上传截图 + D-乒乓球馆深化</t>
        </is>
      </c>
      <c r="W1592" s="5" t="inlineStr">
        <is>
          <t>用户上传《智火约课·智慧场馆经营管理系统》功能截图 / 用户上传智火约课功能截图</t>
        </is>
      </c>
      <c r="X1592" s="15" t="inlineStr">
        <is>
          <t>用户上传图片（当前对话，无公开URL）</t>
        </is>
      </c>
      <c r="Y1592" s="5" t="inlineStr">
        <is>
          <t>正常、失败、并发、无权限、撤销/冲正（如适用）路径均可验证；列表、详情、报表与审计口径一致。</t>
        </is>
      </c>
    </row>
    <row r="1593" ht="56" customHeight="1">
      <c r="A1593" s="5" t="inlineStr">
        <is>
          <t>F1592</t>
        </is>
      </c>
      <c r="B1593" s="5" t="inlineStr">
        <is>
          <t>Web管理后台 + 会员端小程序/H5</t>
        </is>
      </c>
      <c r="C1593" s="5" t="inlineStr">
        <is>
          <t>品牌与小程序</t>
        </is>
      </c>
      <c r="D1593" s="5" t="inlineStr">
        <is>
          <t>小程序装修</t>
        </is>
      </c>
      <c r="E1593" s="5" t="inlineStr">
        <is>
          <t>学员端功能显示开关</t>
        </is>
      </c>
      <c r="F1593" s="5" t="inlineStr">
        <is>
          <t>参考截图“学员端显示”：后台按租户/门店开关会员端模块，例如订台、训练课、私教、约球、赛事、积分、商城，并支持菜单排序。</t>
        </is>
      </c>
      <c r="G1593" s="5" t="inlineStr">
        <is>
          <t>会员/教练/前台/店长/运营（按模块）</t>
        </is>
      </c>
      <c r="H1593" s="19" t="inlineStr">
        <is>
          <t>核心</t>
        </is>
      </c>
      <c r="I1593" s="5" t="inlineStr">
        <is>
          <t>D31</t>
        </is>
      </c>
      <c r="J1593" s="17" t="inlineStr">
        <is>
          <t>P1</t>
        </is>
      </c>
      <c r="K1593" s="5" t="inlineStr">
        <is>
          <t>租户已启用对应模块；门店、人员/资源和必要业务规则已配置；当前操作者/会员通过身份与权限校验。</t>
        </is>
      </c>
      <c r="L1593" s="5" t="inlineStr">
        <is>
          <t>进入小程序装修 → 执行“学员端功能显示开关” → 校验权限/状态/资源 → 提交 → 状态与事件落库 → 通知/任务 → 数据与审计回写。</t>
        </is>
      </c>
      <c r="M1593" s="5" t="inlineStr">
        <is>
          <t>写操作必须幂等；关键配置版本化；涉及名额/金额/课时/权限时使用事务或补偿机制；前端返回可解释状态。</t>
        </is>
      </c>
      <c r="N1593" s="5" t="inlineStr">
        <is>
          <t>处理重复点击、并发冲突、权限不足、资源已变更、网络失败和下游通知失败；不可形成半完成状态。</t>
        </is>
      </c>
      <c r="O1593" s="5" t="inlineStr">
        <is>
          <t>提交前展示影响范围与关键后果；提交后显示明确状态和下一步；高频动作尽量在当前上下文完成。</t>
        </is>
      </c>
      <c r="P1593" s="5" t="inlineStr">
        <is>
          <t>品牌/门店范围、角色权限、生效时间、默认规则与覆盖规则；高风险配置支持审批/版本。</t>
        </is>
      </c>
      <c r="Q1593" s="5" t="inlineStr">
        <is>
          <t>关键成功/失败事件进入消息/任务流；支持微信/站内/员工端等通道，具备去重和失败重试。</t>
        </is>
      </c>
      <c r="R1593" s="5" t="inlineStr">
        <is>
          <t>记录主体、对象、时间、来源端、前后状态、结果与失败原因；纳入对应转化率/成功率/处理时长。</t>
        </is>
      </c>
      <c r="S1593" s="5" t="inlineStr">
        <is>
          <t>最小权限；敏感操作记录操作者、时间、原因、前后值与数据范围。</t>
        </is>
      </c>
      <c r="T1593" s="5" t="inlineStr">
        <is>
          <t>L30</t>
        </is>
      </c>
      <c r="U1593" s="5" t="inlineStr">
        <is>
          <t>回写会员/场次/球台/订单/员工/任务/报表等相关业务对象，并进入对应闭环。</t>
        </is>
      </c>
      <c r="V1593" s="5" t="inlineStr">
        <is>
          <t>U-用户上传截图 + D-乒乓球馆深化</t>
        </is>
      </c>
      <c r="W1593" s="5" t="inlineStr">
        <is>
          <t>用户上传《智火约课·智慧场馆经营管理系统》功能截图 / 用户上传智火约课功能截图</t>
        </is>
      </c>
      <c r="X1593" s="15" t="inlineStr">
        <is>
          <t>用户上传图片（当前对话，无公开URL）</t>
        </is>
      </c>
      <c r="Y1593" s="5" t="inlineStr">
        <is>
          <t>正常、失败、并发、无权限、撤销/冲正（如适用）路径均可验证；列表、详情、报表与审计口径一致。</t>
        </is>
      </c>
    </row>
    <row r="1594" ht="56" customHeight="1">
      <c r="A1594" s="5" t="inlineStr">
        <is>
          <t>F1593</t>
        </is>
      </c>
      <c r="B1594" s="5" t="inlineStr">
        <is>
          <t>Web管理后台</t>
        </is>
      </c>
      <c r="C1594" s="5" t="inlineStr">
        <is>
          <t>课程与服务</t>
        </is>
      </c>
      <c r="D1594" s="5" t="inlineStr">
        <is>
          <t>课程排期</t>
        </is>
      </c>
      <c r="E1594" s="5" t="inlineStr">
        <is>
          <t>一键智能生成训练课表</t>
        </is>
      </c>
      <c r="F1594" s="5" t="inlineStr">
        <is>
          <t>参考截图“一键生成课表”：依据训练课模板、教练可用性、球台/场地、营业时间、容量与周期规则自动生成排课草稿，先做冲突检查再发布。</t>
        </is>
      </c>
      <c r="G1594" s="5" t="inlineStr">
        <is>
          <t>会员/教练/前台/店长/运营（按模块）</t>
        </is>
      </c>
      <c r="H1594" s="21" t="inlineStr">
        <is>
          <t>核心+特色</t>
        </is>
      </c>
      <c r="I1594" s="5" t="inlineStr">
        <is>
          <t>D32</t>
        </is>
      </c>
      <c r="J1594" s="17" t="inlineStr">
        <is>
          <t>P1</t>
        </is>
      </c>
      <c r="K1594" s="5" t="inlineStr">
        <is>
          <t>租户已启用对应模块；门店、人员/资源和必要业务规则已配置；当前操作者/会员通过身份与权限校验。</t>
        </is>
      </c>
      <c r="L1594" s="5" t="inlineStr">
        <is>
          <t>进入课程排期 → 执行“一键智能生成训练课表” → 校验权限/状态/资源 → 提交 → 状态与事件落库 → 通知/任务 → 数据与审计回写。</t>
        </is>
      </c>
      <c r="M1594" s="5" t="inlineStr">
        <is>
          <t>写操作必须幂等；关键配置版本化；涉及名额/金额/课时/权限时使用事务或补偿机制；前端返回可解释状态。</t>
        </is>
      </c>
      <c r="N1594" s="5" t="inlineStr">
        <is>
          <t>处理重复点击、并发冲突、权限不足、资源已变更、网络失败和下游通知失败；不可形成半完成状态。</t>
        </is>
      </c>
      <c r="O1594" s="5" t="inlineStr">
        <is>
          <t>提交前展示影响范围与关键后果；提交后显示明确状态和下一步；高频动作尽量在当前上下文完成。</t>
        </is>
      </c>
      <c r="P1594" s="5" t="inlineStr">
        <is>
          <t>品牌/门店范围、角色权限、生效时间、默认规则与覆盖规则；高风险配置支持审批/版本。</t>
        </is>
      </c>
      <c r="Q1594" s="5" t="inlineStr">
        <is>
          <t>关键成功/失败事件进入消息/任务流；支持微信/站内/员工端等通道，具备去重和失败重试。</t>
        </is>
      </c>
      <c r="R1594" s="5" t="inlineStr">
        <is>
          <t>记录主体、对象、时间、来源端、前后状态、结果与失败原因；纳入对应转化率/成功率/处理时长。</t>
        </is>
      </c>
      <c r="S1594" s="5" t="inlineStr">
        <is>
          <t>最小权限；敏感操作记录操作者、时间、原因、前后值与数据范围。</t>
        </is>
      </c>
      <c r="T1594" s="5" t="inlineStr">
        <is>
          <t>L31</t>
        </is>
      </c>
      <c r="U1594" s="5" t="inlineStr">
        <is>
          <t>回写会员/场次/球台/订单/员工/任务/报表等相关业务对象，并进入对应闭环。</t>
        </is>
      </c>
      <c r="V1594" s="5" t="inlineStr">
        <is>
          <t>U-用户上传截图 + D-乒乓球馆深化</t>
        </is>
      </c>
      <c r="W1594" s="5" t="inlineStr">
        <is>
          <t>用户上传《智火约课·智慧场馆经营管理系统》功能截图 / 用户上传智火约课功能截图</t>
        </is>
      </c>
      <c r="X1594" s="15" t="inlineStr">
        <is>
          <t>用户上传图片（当前对话，无公开URL）</t>
        </is>
      </c>
      <c r="Y1594" s="5" t="inlineStr">
        <is>
          <t>正常、失败、并发、无权限、撤销/冲正（如适用）路径均可验证；列表、详情、报表与审计口径一致。</t>
        </is>
      </c>
    </row>
    <row r="1595" ht="56" customHeight="1">
      <c r="A1595" s="5" t="inlineStr">
        <is>
          <t>F1594</t>
        </is>
      </c>
      <c r="B1595" s="5" t="inlineStr">
        <is>
          <t>会员端小程序/H5 + Web管理后台</t>
        </is>
      </c>
      <c r="C1595" s="5" t="inlineStr">
        <is>
          <t>课程与预约</t>
        </is>
      </c>
      <c r="D1595" s="5" t="inlineStr">
        <is>
          <t>训练课程预约</t>
        </is>
      </c>
      <c r="E1595" s="5" t="inlineStr">
        <is>
          <t>抢课/抢名额公平队列</t>
        </is>
      </c>
      <c r="F1595" s="5" t="inlineStr">
        <is>
          <t>参考截图“抢课功能”：热门课开放时采用服务端时间、原子名额锁与排队令牌，避免重复点击/机器人/网络差异造成不公平；失败可直接进入候补。</t>
        </is>
      </c>
      <c r="G1595" s="5" t="inlineStr">
        <is>
          <t>会员/教练/前台/店长/运营（按模块）</t>
        </is>
      </c>
      <c r="H1595" s="21" t="inlineStr">
        <is>
          <t>核心+特色</t>
        </is>
      </c>
      <c r="I1595" s="5" t="inlineStr">
        <is>
          <t>D33</t>
        </is>
      </c>
      <c r="J1595" s="17" t="inlineStr">
        <is>
          <t>P1</t>
        </is>
      </c>
      <c r="K1595" s="5" t="inlineStr">
        <is>
          <t>租户已启用对应模块；门店、人员/资源和必要业务规则已配置；当前操作者/会员通过身份与权限校验。</t>
        </is>
      </c>
      <c r="L1595" s="5" t="inlineStr">
        <is>
          <t>进入训练课程预约 → 执行“抢课/抢名额公平队列” → 校验权限/状态/资源 → 提交 → 状态与事件落库 → 通知/任务 → 数据与审计回写。</t>
        </is>
      </c>
      <c r="M1595" s="5" t="inlineStr">
        <is>
          <t>写操作必须幂等；关键配置版本化；涉及名额/金额/课时/权限时使用事务或补偿机制；前端返回可解释状态。</t>
        </is>
      </c>
      <c r="N1595" s="5" t="inlineStr">
        <is>
          <t>处理重复点击、并发冲突、权限不足、资源已变更、网络失败和下游通知失败；不可形成半完成状态。</t>
        </is>
      </c>
      <c r="O1595" s="5" t="inlineStr">
        <is>
          <t>提交前展示影响范围与关键后果；提交后显示明确状态和下一步；高频动作尽量在当前上下文完成。</t>
        </is>
      </c>
      <c r="P1595" s="5" t="inlineStr">
        <is>
          <t>品牌/门店范围、角色权限、生效时间、默认规则与覆盖规则；高风险配置支持审批/版本。</t>
        </is>
      </c>
      <c r="Q1595" s="5" t="inlineStr">
        <is>
          <t>关键成功/失败事件进入消息/任务流；支持微信/站内/员工端等通道，具备去重和失败重试。</t>
        </is>
      </c>
      <c r="R1595" s="5" t="inlineStr">
        <is>
          <t>记录主体、对象、时间、来源端、前后状态、结果与失败原因；纳入对应转化率/成功率/处理时长。</t>
        </is>
      </c>
      <c r="S1595" s="5" t="inlineStr">
        <is>
          <t>最小权限；敏感操作记录操作者、时间、原因、前后值与数据范围。</t>
        </is>
      </c>
      <c r="T1595" s="5" t="inlineStr">
        <is>
          <t>L32</t>
        </is>
      </c>
      <c r="U1595" s="5" t="inlineStr">
        <is>
          <t>回写会员/场次/球台/订单/员工/任务/报表等相关业务对象，并进入对应闭环。</t>
        </is>
      </c>
      <c r="V1595" s="5" t="inlineStr">
        <is>
          <t>U-用户上传截图 + D-乒乓球馆深化</t>
        </is>
      </c>
      <c r="W1595" s="5" t="inlineStr">
        <is>
          <t>用户上传《智火约课·智慧场馆经营管理系统》功能截图 / 用户上传智火约课功能截图</t>
        </is>
      </c>
      <c r="X1595" s="15" t="inlineStr">
        <is>
          <t>用户上传图片（当前对话，无公开URL）</t>
        </is>
      </c>
      <c r="Y1595" s="5" t="inlineStr">
        <is>
          <t>正常、失败、并发、无权限、撤销/冲正（如适用）路径均可验证；列表、详情、报表与审计口径一致。</t>
        </is>
      </c>
    </row>
    <row r="1596" ht="56" customHeight="1">
      <c r="A1596" s="5" t="inlineStr">
        <is>
          <t>F1595</t>
        </is>
      </c>
      <c r="B1596" s="5" t="inlineStr">
        <is>
          <t>Web管理后台 + 员工/教练移动端</t>
        </is>
      </c>
      <c r="C1596" s="5" t="inlineStr">
        <is>
          <t>教练与学员</t>
        </is>
      </c>
      <c r="D1596" s="5" t="inlineStr">
        <is>
          <t>教练关系</t>
        </is>
      </c>
      <c r="E1596" s="5" t="inlineStr">
        <is>
          <t>教练-学员专属关联</t>
        </is>
      </c>
      <c r="F1596" s="5" t="inlineStr">
        <is>
          <t>参考截图“老师关联”：将学员绑定至主教练/私教老师；可配置学员端只展示关联教练记录、训练计划、可约时段与跟进任务。</t>
        </is>
      </c>
      <c r="G1596" s="5" t="inlineStr">
        <is>
          <t>会员/教练/前台/店长/运营（按模块）</t>
        </is>
      </c>
      <c r="H1596" s="21" t="inlineStr">
        <is>
          <t>核心+特色</t>
        </is>
      </c>
      <c r="I1596" s="5" t="inlineStr">
        <is>
          <t>D34</t>
        </is>
      </c>
      <c r="J1596" s="17" t="inlineStr">
        <is>
          <t>P1</t>
        </is>
      </c>
      <c r="K1596" s="5" t="inlineStr">
        <is>
          <t>租户已启用对应模块；门店、人员/资源和必要业务规则已配置；当前操作者/会员通过身份与权限校验。</t>
        </is>
      </c>
      <c r="L1596" s="5" t="inlineStr">
        <is>
          <t>进入教练关系 → 执行“教练-学员专属关联” → 校验权限/状态/资源 → 提交 → 状态与事件落库 → 通知/任务 → 数据与审计回写。</t>
        </is>
      </c>
      <c r="M1596" s="5" t="inlineStr">
        <is>
          <t>写操作必须幂等；关键配置版本化；涉及名额/金额/课时/权限时使用事务或补偿机制；前端返回可解释状态。</t>
        </is>
      </c>
      <c r="N1596" s="5" t="inlineStr">
        <is>
          <t>处理重复点击、并发冲突、权限不足、资源已变更、网络失败和下游通知失败；不可形成半完成状态。</t>
        </is>
      </c>
      <c r="O1596" s="5" t="inlineStr">
        <is>
          <t>提交前展示影响范围与关键后果；提交后显示明确状态和下一步；高频动作尽量在当前上下文完成。</t>
        </is>
      </c>
      <c r="P1596" s="5" t="inlineStr">
        <is>
          <t>品牌/门店范围、角色权限、生效时间、默认规则与覆盖规则；高风险配置支持审批/版本。</t>
        </is>
      </c>
      <c r="Q1596" s="5" t="inlineStr">
        <is>
          <t>关键成功/失败事件进入消息/任务流；支持微信/站内/员工端等通道，具备去重和失败重试。</t>
        </is>
      </c>
      <c r="R1596" s="5" t="inlineStr">
        <is>
          <t>记录主体、对象、时间、来源端、前后状态、结果与失败原因；纳入对应转化率/成功率/处理时长。</t>
        </is>
      </c>
      <c r="S1596" s="5" t="inlineStr">
        <is>
          <t>最小权限；敏感操作记录操作者、时间、原因、前后值与数据范围。</t>
        </is>
      </c>
      <c r="T1596" s="5" t="inlineStr">
        <is>
          <t>L33</t>
        </is>
      </c>
      <c r="U1596" s="5" t="inlineStr">
        <is>
          <t>回写会员/场次/球台/订单/员工/任务/报表等相关业务对象，并进入对应闭环。</t>
        </is>
      </c>
      <c r="V1596" s="5" t="inlineStr">
        <is>
          <t>U-用户上传截图 + D-乒乓球馆深化</t>
        </is>
      </c>
      <c r="W1596" s="5" t="inlineStr">
        <is>
          <t>用户上传《智火约课·智慧场馆经营管理系统》功能截图 / 用户上传智火约课功能截图</t>
        </is>
      </c>
      <c r="X1596" s="15" t="inlineStr">
        <is>
          <t>用户上传图片（当前对话，无公开URL）</t>
        </is>
      </c>
      <c r="Y1596" s="5" t="inlineStr">
        <is>
          <t>正常、失败、并发、无权限、撤销/冲正（如适用）路径均可验证；列表、详情、报表与审计口径一致。</t>
        </is>
      </c>
    </row>
    <row r="1597" ht="56" customHeight="1">
      <c r="A1597" s="5" t="inlineStr">
        <is>
          <t>F1596</t>
        </is>
      </c>
      <c r="B1597" s="5" t="inlineStr">
        <is>
          <t>Web管理后台 + 员工/教练移动端</t>
        </is>
      </c>
      <c r="C1597" s="5" t="inlineStr">
        <is>
          <t>组织与员工</t>
        </is>
      </c>
      <c r="D1597" s="5" t="inlineStr">
        <is>
          <t>员工与权限</t>
        </is>
      </c>
      <c r="E1597" s="5" t="inlineStr">
        <is>
          <t>员工独立登录账号</t>
        </is>
      </c>
      <c r="F1597" s="5" t="inlineStr">
        <is>
          <t>参考截图“员工账号”：每位前台、教练、销售、店长拥有独立账号，权限与数据范围互相隔离，支持启停、设备记录与离职回收。</t>
        </is>
      </c>
      <c r="G1597" s="5" t="inlineStr">
        <is>
          <t>会员/教练/前台/店长/运营（按模块）</t>
        </is>
      </c>
      <c r="H1597" s="19" t="inlineStr">
        <is>
          <t>核心</t>
        </is>
      </c>
      <c r="I1597" s="5" t="inlineStr"/>
      <c r="J1597" s="20" t="inlineStr">
        <is>
          <t>P0</t>
        </is>
      </c>
      <c r="K1597" s="5" t="inlineStr">
        <is>
          <t>租户已启用对应模块；门店、人员/资源和必要业务规则已配置；当前操作者/会员通过身份与权限校验。</t>
        </is>
      </c>
      <c r="L1597" s="5" t="inlineStr">
        <is>
          <t>进入员工与权限 → 执行“员工独立登录账号” → 校验权限/状态/资源 → 提交 → 状态与事件落库 → 通知/任务 → 数据与审计回写。</t>
        </is>
      </c>
      <c r="M1597" s="5" t="inlineStr">
        <is>
          <t>写操作必须幂等；关键配置版本化；涉及名额/金额/课时/权限时使用事务或补偿机制；前端返回可解释状态。</t>
        </is>
      </c>
      <c r="N1597" s="5" t="inlineStr">
        <is>
          <t>处理重复点击、并发冲突、权限不足、资源已变更、网络失败和下游通知失败；不可形成半完成状态。</t>
        </is>
      </c>
      <c r="O1597" s="5" t="inlineStr">
        <is>
          <t>提交前展示影响范围与关键后果；提交后显示明确状态和下一步；高频动作尽量在当前上下文完成。</t>
        </is>
      </c>
      <c r="P1597" s="5" t="inlineStr">
        <is>
          <t>品牌/门店范围、角色权限、生效时间、默认规则与覆盖规则；高风险配置支持审批/版本。</t>
        </is>
      </c>
      <c r="Q1597" s="5" t="inlineStr">
        <is>
          <t>关键成功/失败事件进入消息/任务流；支持微信/站内/员工端等通道，具备去重和失败重试。</t>
        </is>
      </c>
      <c r="R1597" s="5" t="inlineStr">
        <is>
          <t>记录主体、对象、时间、来源端、前后状态、结果与失败原因；纳入对应转化率/成功率/处理时长。</t>
        </is>
      </c>
      <c r="S1597" s="5" t="inlineStr">
        <is>
          <t>最小权限；敏感操作记录操作者、时间、原因、前后值与数据范围。</t>
        </is>
      </c>
      <c r="T1597" s="5" t="inlineStr">
        <is>
          <t>L20</t>
        </is>
      </c>
      <c r="U1597" s="5" t="inlineStr">
        <is>
          <t>回写会员/场次/球台/订单/员工/任务/报表等相关业务对象，并进入对应闭环。</t>
        </is>
      </c>
      <c r="V1597" s="5" t="inlineStr">
        <is>
          <t>U-用户上传截图 + D-乒乓球馆深化</t>
        </is>
      </c>
      <c r="W1597" s="5" t="inlineStr">
        <is>
          <t>用户上传《智火约课·智慧场馆经营管理系统》功能截图 / 用户上传智火约课功能截图</t>
        </is>
      </c>
      <c r="X1597" s="15" t="inlineStr">
        <is>
          <t>用户上传图片（当前对话，无公开URL）</t>
        </is>
      </c>
      <c r="Y1597" s="5" t="inlineStr">
        <is>
          <t>正常、失败、并发、无权限、撤销/冲正（如适用）路径均可验证；列表、详情、报表与审计口径一致。</t>
        </is>
      </c>
    </row>
    <row r="1598" ht="56" customHeight="1">
      <c r="A1598" s="5" t="inlineStr">
        <is>
          <t>F1597</t>
        </is>
      </c>
      <c r="B1598" s="5" t="inlineStr">
        <is>
          <t>Web管理后台 + 会员端小程序/H5</t>
        </is>
      </c>
      <c r="C1598" s="5" t="inlineStr">
        <is>
          <t>教练与学员</t>
        </is>
      </c>
      <c r="D1598" s="5" t="inlineStr">
        <is>
          <t>教练关系</t>
        </is>
      </c>
      <c r="E1598" s="5" t="inlineStr">
        <is>
          <t>教练对外介绍页配置</t>
        </is>
      </c>
      <c r="F1598" s="5" t="inlineStr">
        <is>
          <t>参考截图“老师介绍”：配置头像/照片、执教经历、等级、擅长打法、服务项目、收费、可约时间与个人简介，可选择是否在会员端展示。</t>
        </is>
      </c>
      <c r="G1598" s="5" t="inlineStr">
        <is>
          <t>会员/教练/前台/店长/运营（按模块）</t>
        </is>
      </c>
      <c r="H1598" s="18" t="inlineStr">
        <is>
          <t>标准</t>
        </is>
      </c>
      <c r="I1598" s="5" t="inlineStr"/>
      <c r="J1598" s="17" t="inlineStr">
        <is>
          <t>P1</t>
        </is>
      </c>
      <c r="K1598" s="5" t="inlineStr">
        <is>
          <t>租户已启用对应模块；门店、人员/资源和必要业务规则已配置；当前操作者/会员通过身份与权限校验。</t>
        </is>
      </c>
      <c r="L1598" s="5" t="inlineStr">
        <is>
          <t>进入教练关系 → 执行“教练对外介绍页配置” → 校验权限/状态/资源 → 提交 → 状态与事件落库 → 通知/任务 → 数据与审计回写。</t>
        </is>
      </c>
      <c r="M1598" s="5" t="inlineStr">
        <is>
          <t>写操作必须幂等；关键配置版本化；涉及名额/金额/课时/权限时使用事务或补偿机制；前端返回可解释状态。</t>
        </is>
      </c>
      <c r="N1598" s="5" t="inlineStr">
        <is>
          <t>处理重复点击、并发冲突、权限不足、资源已变更、网络失败和下游通知失败；不可形成半完成状态。</t>
        </is>
      </c>
      <c r="O1598" s="5" t="inlineStr">
        <is>
          <t>提交前展示影响范围与关键后果；提交后显示明确状态和下一步；高频动作尽量在当前上下文完成。</t>
        </is>
      </c>
      <c r="P1598" s="5" t="inlineStr">
        <is>
          <t>品牌/门店范围、角色权限、生效时间、默认规则与覆盖规则；高风险配置支持审批/版本。</t>
        </is>
      </c>
      <c r="Q1598" s="5" t="inlineStr">
        <is>
          <t>关键成功/失败事件进入消息/任务流；支持微信/站内/员工端等通道，具备去重和失败重试。</t>
        </is>
      </c>
      <c r="R1598" s="5" t="inlineStr">
        <is>
          <t>记录主体、对象、时间、来源端、前后状态、结果与失败原因；纳入对应转化率/成功率/处理时长。</t>
        </is>
      </c>
      <c r="S1598" s="5" t="inlineStr">
        <is>
          <t>最小权限；敏感操作记录操作者、时间、原因、前后值与数据范围。</t>
        </is>
      </c>
      <c r="T1598" s="5" t="inlineStr">
        <is>
          <t>L06</t>
        </is>
      </c>
      <c r="U1598" s="5" t="inlineStr">
        <is>
          <t>回写会员/场次/球台/订单/员工/任务/报表等相关业务对象，并进入对应闭环。</t>
        </is>
      </c>
      <c r="V1598" s="5" t="inlineStr">
        <is>
          <t>U-用户上传截图 + D-乒乓球馆深化</t>
        </is>
      </c>
      <c r="W1598" s="5" t="inlineStr">
        <is>
          <t>用户上传《智火约课·智慧场馆经营管理系统》功能截图 / 用户上传智火约课功能截图</t>
        </is>
      </c>
      <c r="X1598" s="15" t="inlineStr">
        <is>
          <t>用户上传图片（当前对话，无公开URL）</t>
        </is>
      </c>
      <c r="Y1598" s="5" t="inlineStr">
        <is>
          <t>正常、失败、并发、无权限、撤销/冲正（如适用）路径均可验证；列表、详情、报表与审计口径一致。</t>
        </is>
      </c>
    </row>
    <row r="1599" ht="56" customHeight="1">
      <c r="A1599" s="5" t="inlineStr">
        <is>
          <t>F1598</t>
        </is>
      </c>
      <c r="B1599" s="5" t="inlineStr">
        <is>
          <t>员工/教练移动端 + Web管理后台</t>
        </is>
      </c>
      <c r="C1599" s="5" t="inlineStr">
        <is>
          <t>服务与沟通</t>
        </is>
      </c>
      <c r="D1599" s="5" t="inlineStr">
        <is>
          <t>消息与通知</t>
        </is>
      </c>
      <c r="E1599" s="5" t="inlineStr">
        <is>
          <t>教练上课/预约消息接收</t>
        </is>
      </c>
      <c r="F1599" s="5" t="inlineStr">
        <is>
          <t>参考截图“老师接收消息”：教练通过员工端/公众号/订阅消息接收新预约、取消、改约、代课、上课提醒与学员相关操作通知。</t>
        </is>
      </c>
      <c r="G1599" s="5" t="inlineStr">
        <is>
          <t>会员/教练/前台/店长/运营（按模块）</t>
        </is>
      </c>
      <c r="H1599" s="19" t="inlineStr">
        <is>
          <t>核心</t>
        </is>
      </c>
      <c r="I1599" s="5" t="inlineStr"/>
      <c r="J1599" s="17" t="inlineStr">
        <is>
          <t>P1</t>
        </is>
      </c>
      <c r="K1599" s="5" t="inlineStr">
        <is>
          <t>租户已启用对应模块；门店、人员/资源和必要业务规则已配置；当前操作者/会员通过身份与权限校验。</t>
        </is>
      </c>
      <c r="L1599" s="5" t="inlineStr">
        <is>
          <t>进入消息与通知 → 执行“教练上课/预约消息接收” → 校验权限/状态/资源 → 提交 → 状态与事件落库 → 通知/任务 → 数据与审计回写。</t>
        </is>
      </c>
      <c r="M1599" s="5" t="inlineStr">
        <is>
          <t>写操作必须幂等；关键配置版本化；涉及名额/金额/课时/权限时使用事务或补偿机制；前端返回可解释状态。</t>
        </is>
      </c>
      <c r="N1599" s="5" t="inlineStr">
        <is>
          <t>处理重复点击、并发冲突、权限不足、资源已变更、网络失败和下游通知失败；不可形成半完成状态。</t>
        </is>
      </c>
      <c r="O1599" s="5" t="inlineStr">
        <is>
          <t>提交前展示影响范围与关键后果；提交后显示明确状态和下一步；高频动作尽量在当前上下文完成。</t>
        </is>
      </c>
      <c r="P1599" s="5" t="inlineStr">
        <is>
          <t>品牌/门店范围、角色权限、生效时间、默认规则与覆盖规则；高风险配置支持审批/版本。</t>
        </is>
      </c>
      <c r="Q1599" s="5" t="inlineStr">
        <is>
          <t>关键成功/失败事件进入消息/任务流；支持微信/站内/员工端等通道，具备去重和失败重试。</t>
        </is>
      </c>
      <c r="R1599" s="5" t="inlineStr">
        <is>
          <t>记录主体、对象、时间、来源端、前后状态、结果与失败原因；纳入对应转化率/成功率/处理时长。</t>
        </is>
      </c>
      <c r="S1599" s="5" t="inlineStr">
        <is>
          <t>最小权限；敏感操作记录操作者、时间、原因、前后值与数据范围。</t>
        </is>
      </c>
      <c r="T1599" s="5" t="inlineStr">
        <is>
          <t>L12</t>
        </is>
      </c>
      <c r="U1599" s="5" t="inlineStr">
        <is>
          <t>回写会员/场次/球台/订单/员工/任务/报表等相关业务对象，并进入对应闭环。</t>
        </is>
      </c>
      <c r="V1599" s="5" t="inlineStr">
        <is>
          <t>U-用户上传截图 + D-乒乓球馆深化</t>
        </is>
      </c>
      <c r="W1599" s="5" t="inlineStr">
        <is>
          <t>用户上传《智火约课·智慧场馆经营管理系统》功能截图 / 用户上传智火约课功能截图</t>
        </is>
      </c>
      <c r="X1599" s="15" t="inlineStr">
        <is>
          <t>用户上传图片（当前对话，无公开URL）</t>
        </is>
      </c>
      <c r="Y1599" s="5" t="inlineStr">
        <is>
          <t>正常、失败、并发、无权限、撤销/冲正（如适用）路径均可验证；列表、详情、报表与审计口径一致。</t>
        </is>
      </c>
    </row>
    <row r="1600" ht="56" customHeight="1">
      <c r="A1600" s="5" t="inlineStr">
        <is>
          <t>F1599</t>
        </is>
      </c>
      <c r="B1600" s="5" t="inlineStr">
        <is>
          <t>Web管理后台/老板移动端</t>
        </is>
      </c>
      <c r="C1600" s="5" t="inlineStr">
        <is>
          <t>数据与决策</t>
        </is>
      </c>
      <c r="D1600" s="5" t="inlineStr">
        <is>
          <t>经营分析</t>
        </is>
      </c>
      <c r="E1600" s="5" t="inlineStr">
        <is>
          <t>老板经营驾驶舱</t>
        </is>
      </c>
      <c r="F1600" s="5" t="inlineStr">
        <is>
          <t>参考截图“老板看板”：球馆核心数据按门店/时间/课程/球台/教练实时聚合，展示营收、订台、到课、课消、会员、异常和待办，并可下钻。</t>
        </is>
      </c>
      <c r="G1600" s="5" t="inlineStr">
        <is>
          <t>会员/教练/前台/店长/运营（按模块）</t>
        </is>
      </c>
      <c r="H1600" s="21" t="inlineStr">
        <is>
          <t>核心+特色</t>
        </is>
      </c>
      <c r="I1600" s="5" t="inlineStr">
        <is>
          <t>D35</t>
        </is>
      </c>
      <c r="J1600" s="20" t="inlineStr">
        <is>
          <t>P0</t>
        </is>
      </c>
      <c r="K1600" s="5" t="inlineStr">
        <is>
          <t>租户已启用对应模块；门店、人员/资源和必要业务规则已配置；当前操作者/会员通过身份与权限校验。</t>
        </is>
      </c>
      <c r="L1600" s="5" t="inlineStr">
        <is>
          <t>进入经营分析 → 执行“老板经营驾驶舱” → 校验权限/状态/资源 → 提交 → 状态与事件落库 → 通知/任务 → 数据与审计回写。</t>
        </is>
      </c>
      <c r="M1600" s="5" t="inlineStr">
        <is>
          <t>写操作必须幂等；关键配置版本化；涉及名额/金额/课时/权限时使用事务或补偿机制；前端返回可解释状态。</t>
        </is>
      </c>
      <c r="N1600" s="5" t="inlineStr">
        <is>
          <t>处理重复点击、并发冲突、权限不足、资源已变更、网络失败和下游通知失败；不可形成半完成状态。</t>
        </is>
      </c>
      <c r="O1600" s="5" t="inlineStr">
        <is>
          <t>提交前展示影响范围与关键后果；提交后显示明确状态和下一步；高频动作尽量在当前上下文完成。</t>
        </is>
      </c>
      <c r="P1600" s="5" t="inlineStr">
        <is>
          <t>品牌/门店范围、角色权限、生效时间、默认规则与覆盖规则；高风险配置支持审批/版本。</t>
        </is>
      </c>
      <c r="Q1600" s="5" t="inlineStr">
        <is>
          <t>关键成功/失败事件进入消息/任务流；支持微信/站内/员工端等通道，具备去重和失败重试。</t>
        </is>
      </c>
      <c r="R1600" s="5" t="inlineStr">
        <is>
          <t>记录主体、对象、时间、来源端、前后状态、结果与失败原因；纳入对应转化率/成功率/处理时长。</t>
        </is>
      </c>
      <c r="S1600" s="5" t="inlineStr">
        <is>
          <t>最小权限；敏感操作记录操作者、时间、原因、前后值与数据范围。</t>
        </is>
      </c>
      <c r="T1600" s="5" t="inlineStr">
        <is>
          <t>L18</t>
        </is>
      </c>
      <c r="U1600" s="5" t="inlineStr">
        <is>
          <t>回写会员/场次/球台/订单/员工/任务/报表等相关业务对象，并进入对应闭环。</t>
        </is>
      </c>
      <c r="V1600" s="5" t="inlineStr">
        <is>
          <t>U-用户上传截图 + D-乒乓球馆深化</t>
        </is>
      </c>
      <c r="W1600" s="5" t="inlineStr">
        <is>
          <t>用户上传《智火约课·智慧场馆经营管理系统》功能截图 / 用户上传智火约课功能截图</t>
        </is>
      </c>
      <c r="X1600" s="15" t="inlineStr">
        <is>
          <t>用户上传图片（当前对话，无公开URL）</t>
        </is>
      </c>
      <c r="Y1600" s="5" t="inlineStr">
        <is>
          <t>正常、失败、并发、无权限、撤销/冲正（如适用）路径均可验证；列表、详情、报表与审计口径一致。</t>
        </is>
      </c>
    </row>
    <row r="1601" ht="56" customHeight="1">
      <c r="A1601" s="5" t="inlineStr">
        <is>
          <t>F1600</t>
        </is>
      </c>
      <c r="B1601" s="5" t="inlineStr">
        <is>
          <t>Web管理后台</t>
        </is>
      </c>
      <c r="C1601" s="5" t="inlineStr">
        <is>
          <t>数据与决策</t>
        </is>
      </c>
      <c r="D1601" s="5" t="inlineStr">
        <is>
          <t>经营分析</t>
        </is>
      </c>
      <c r="E1601" s="5" t="inlineStr">
        <is>
          <t>会员卡销售统计</t>
        </is>
      </c>
      <c r="F1601" s="5" t="inlineStr">
        <is>
          <t>参考截图“会员卡销售统计”：统计开卡、续卡、升级、储值、课包销售，按门店/销售/产品/渠道分析销量、实收与退款。</t>
        </is>
      </c>
      <c r="G1601" s="5" t="inlineStr">
        <is>
          <t>会员/教练/前台/店长/运营（按模块）</t>
        </is>
      </c>
      <c r="H1601" s="19" t="inlineStr">
        <is>
          <t>核心</t>
        </is>
      </c>
      <c r="I1601" s="5" t="inlineStr"/>
      <c r="J1601" s="17" t="inlineStr">
        <is>
          <t>P1</t>
        </is>
      </c>
      <c r="K1601" s="5" t="inlineStr">
        <is>
          <t>租户已启用对应模块；门店、人员/资源和必要业务规则已配置；当前操作者/会员通过身份与权限校验。</t>
        </is>
      </c>
      <c r="L1601" s="5" t="inlineStr">
        <is>
          <t>进入经营分析 → 执行“会员卡销售统计” → 校验权限/状态/资源 → 提交 → 状态与事件落库 → 通知/任务 → 数据与审计回写。</t>
        </is>
      </c>
      <c r="M1601" s="5" t="inlineStr">
        <is>
          <t>写操作必须幂等；关键配置版本化；涉及名额/金额/课时/权限时使用事务或补偿机制；前端返回可解释状态。</t>
        </is>
      </c>
      <c r="N1601" s="5" t="inlineStr">
        <is>
          <t>处理重复点击、并发冲突、权限不足、资源已变更、网络失败和下游通知失败；不可形成半完成状态。</t>
        </is>
      </c>
      <c r="O1601" s="5" t="inlineStr">
        <is>
          <t>提交前展示影响范围与关键后果；提交后显示明确状态和下一步；高频动作尽量在当前上下文完成。</t>
        </is>
      </c>
      <c r="P1601" s="5" t="inlineStr">
        <is>
          <t>品牌/门店范围、角色权限、生效时间、默认规则与覆盖规则；高风险配置支持审批/版本。</t>
        </is>
      </c>
      <c r="Q1601" s="5" t="inlineStr">
        <is>
          <t>关键成功/失败事件进入消息/任务流；支持微信/站内/员工端等通道，具备去重和失败重试。</t>
        </is>
      </c>
      <c r="R1601" s="5" t="inlineStr">
        <is>
          <t>记录主体、对象、时间、来源端、前后状态、结果与失败原因；纳入对应转化率/成功率/处理时长。</t>
        </is>
      </c>
      <c r="S1601" s="5" t="inlineStr">
        <is>
          <t>最小权限；敏感操作记录操作者、时间、原因、前后值与数据范围。</t>
        </is>
      </c>
      <c r="T1601" s="5" t="inlineStr">
        <is>
          <t>L18</t>
        </is>
      </c>
      <c r="U1601" s="5" t="inlineStr">
        <is>
          <t>回写会员/场次/球台/订单/员工/任务/报表等相关业务对象，并进入对应闭环。</t>
        </is>
      </c>
      <c r="V1601" s="5" t="inlineStr">
        <is>
          <t>U-用户上传截图 + D-乒乓球馆深化</t>
        </is>
      </c>
      <c r="W1601" s="5" t="inlineStr">
        <is>
          <t>用户上传《智火约课·智慧场馆经营管理系统》功能截图 / 用户上传智火约课功能截图</t>
        </is>
      </c>
      <c r="X1601" s="15" t="inlineStr">
        <is>
          <t>用户上传图片（当前对话，无公开URL）</t>
        </is>
      </c>
      <c r="Y1601" s="5" t="inlineStr">
        <is>
          <t>正常、失败、并发、无权限、撤销/冲正（如适用）路径均可验证；列表、详情、报表与审计口径一致。</t>
        </is>
      </c>
    </row>
    <row r="1602" ht="56" customHeight="1">
      <c r="A1602" s="5" t="inlineStr">
        <is>
          <t>F1601</t>
        </is>
      </c>
      <c r="B1602" s="5" t="inlineStr">
        <is>
          <t>Web管理后台</t>
        </is>
      </c>
      <c r="C1602" s="5" t="inlineStr">
        <is>
          <t>数据与决策</t>
        </is>
      </c>
      <c r="D1602" s="5" t="inlineStr">
        <is>
          <t>经营分析</t>
        </is>
      </c>
      <c r="E1602" s="5" t="inlineStr">
        <is>
          <t>销售排行榜</t>
        </is>
      </c>
      <c r="F1602" s="5" t="inlineStr">
        <is>
          <t>参考截图“销售排行榜”：按实收、净收、开卡/续卡、成交人数等配置排行榜；默认用于经营复盘，不把单一销售额作为员工价值唯一评价。</t>
        </is>
      </c>
      <c r="G1602" s="5" t="inlineStr">
        <is>
          <t>会员/教练/前台/店长/运营（按模块）</t>
        </is>
      </c>
      <c r="H1602" s="18" t="inlineStr">
        <is>
          <t>标准</t>
        </is>
      </c>
      <c r="I1602" s="5" t="inlineStr"/>
      <c r="J1602" s="17" t="inlineStr">
        <is>
          <t>P2</t>
        </is>
      </c>
      <c r="K1602" s="5" t="inlineStr">
        <is>
          <t>租户已启用对应模块；门店、人员/资源和必要业务规则已配置；当前操作者/会员通过身份与权限校验。</t>
        </is>
      </c>
      <c r="L1602" s="5" t="inlineStr">
        <is>
          <t>进入经营分析 → 执行“销售排行榜” → 校验权限/状态/资源 → 提交 → 状态与事件落库 → 通知/任务 → 数据与审计回写。</t>
        </is>
      </c>
      <c r="M1602" s="5" t="inlineStr">
        <is>
          <t>写操作必须幂等；关键配置版本化；涉及名额/金额/课时/权限时使用事务或补偿机制；前端返回可解释状态。</t>
        </is>
      </c>
      <c r="N1602" s="5" t="inlineStr">
        <is>
          <t>处理重复点击、并发冲突、权限不足、资源已变更、网络失败和下游通知失败；不可形成半完成状态。</t>
        </is>
      </c>
      <c r="O1602" s="5" t="inlineStr">
        <is>
          <t>提交前展示影响范围与关键后果；提交后显示明确状态和下一步；高频动作尽量在当前上下文完成。</t>
        </is>
      </c>
      <c r="P1602" s="5" t="inlineStr">
        <is>
          <t>品牌/门店范围、角色权限、生效时间、默认规则与覆盖规则；高风险配置支持审批/版本。</t>
        </is>
      </c>
      <c r="Q1602" s="5" t="inlineStr">
        <is>
          <t>关键成功/失败事件进入消息/任务流；支持微信/站内/员工端等通道，具备去重和失败重试。</t>
        </is>
      </c>
      <c r="R1602" s="5" t="inlineStr">
        <is>
          <t>记录主体、对象、时间、来源端、前后状态、结果与失败原因；纳入对应转化率/成功率/处理时长。</t>
        </is>
      </c>
      <c r="S1602" s="5" t="inlineStr">
        <is>
          <t>最小权限；敏感操作记录操作者、时间、原因、前后值与数据范围。</t>
        </is>
      </c>
      <c r="T1602" s="5" t="inlineStr">
        <is>
          <t>L18</t>
        </is>
      </c>
      <c r="U1602" s="5" t="inlineStr">
        <is>
          <t>回写会员/场次/球台/订单/员工/任务/报表等相关业务对象，并进入对应闭环。</t>
        </is>
      </c>
      <c r="V1602" s="5" t="inlineStr">
        <is>
          <t>U-用户上传截图 + D-乒乓球馆深化</t>
        </is>
      </c>
      <c r="W1602" s="5" t="inlineStr">
        <is>
          <t>用户上传《智火约课·智慧场馆经营管理系统》功能截图 / 用户上传智火约课功能截图</t>
        </is>
      </c>
      <c r="X1602" s="15" t="inlineStr">
        <is>
          <t>用户上传图片（当前对话，无公开URL）</t>
        </is>
      </c>
      <c r="Y1602" s="5" t="inlineStr">
        <is>
          <t>正常、失败、并发、无权限、撤销/冲正（如适用）路径均可验证；列表、详情、报表与审计口径一致。</t>
        </is>
      </c>
    </row>
    <row r="1603" ht="56" customHeight="1">
      <c r="A1603" s="5" t="inlineStr">
        <is>
          <t>F1602</t>
        </is>
      </c>
      <c r="B1603" s="5" t="inlineStr">
        <is>
          <t>Web管理后台</t>
        </is>
      </c>
      <c r="C1603" s="5" t="inlineStr">
        <is>
          <t>数据与决策</t>
        </is>
      </c>
      <c r="D1603" s="5" t="inlineStr">
        <is>
          <t>经营分析</t>
        </is>
      </c>
      <c r="E1603" s="5" t="inlineStr">
        <is>
          <t>会员到课排行榜</t>
        </is>
      </c>
      <c r="F1603" s="5" t="inlineStr">
        <is>
          <t>参考截图“会员上课排行榜”：按到课次数/训练时长统计活跃度，可用于会员运营、成就或活动，但需提供隐私开关且默认后台可见。</t>
        </is>
      </c>
      <c r="G1603" s="5" t="inlineStr">
        <is>
          <t>会员/教练/前台/店长/运营（按模块）</t>
        </is>
      </c>
      <c r="H1603" s="18" t="inlineStr">
        <is>
          <t>标准</t>
        </is>
      </c>
      <c r="I1603" s="5" t="inlineStr"/>
      <c r="J1603" s="17" t="inlineStr">
        <is>
          <t>P2</t>
        </is>
      </c>
      <c r="K1603" s="5" t="inlineStr">
        <is>
          <t>租户已启用对应模块；门店、人员/资源和必要业务规则已配置；当前操作者/会员通过身份与权限校验。</t>
        </is>
      </c>
      <c r="L1603" s="5" t="inlineStr">
        <is>
          <t>进入经营分析 → 执行“会员到课排行榜” → 校验权限/状态/资源 → 提交 → 状态与事件落库 → 通知/任务 → 数据与审计回写。</t>
        </is>
      </c>
      <c r="M1603" s="5" t="inlineStr">
        <is>
          <t>写操作必须幂等；关键配置版本化；涉及名额/金额/课时/权限时使用事务或补偿机制；前端返回可解释状态。</t>
        </is>
      </c>
      <c r="N1603" s="5" t="inlineStr">
        <is>
          <t>处理重复点击、并发冲突、权限不足、资源已变更、网络失败和下游通知失败；不可形成半完成状态。</t>
        </is>
      </c>
      <c r="O1603" s="5" t="inlineStr">
        <is>
          <t>提交前展示影响范围与关键后果；提交后显示明确状态和下一步；高频动作尽量在当前上下文完成。</t>
        </is>
      </c>
      <c r="P1603" s="5" t="inlineStr">
        <is>
          <t>品牌/门店范围、角色权限、生效时间、默认规则与覆盖规则；高风险配置支持审批/版本。</t>
        </is>
      </c>
      <c r="Q1603" s="5" t="inlineStr">
        <is>
          <t>关键成功/失败事件进入消息/任务流；支持微信/站内/员工端等通道，具备去重和失败重试。</t>
        </is>
      </c>
      <c r="R1603" s="5" t="inlineStr">
        <is>
          <t>记录主体、对象、时间、来源端、前后状态、结果与失败原因；纳入对应转化率/成功率/处理时长。</t>
        </is>
      </c>
      <c r="S1603" s="5" t="inlineStr">
        <is>
          <t>最小权限；敏感操作记录操作者、时间、原因、前后值与数据范围。</t>
        </is>
      </c>
      <c r="T1603" s="5" t="inlineStr">
        <is>
          <t>L18</t>
        </is>
      </c>
      <c r="U1603" s="5" t="inlineStr">
        <is>
          <t>回写会员/场次/球台/订单/员工/任务/报表等相关业务对象，并进入对应闭环。</t>
        </is>
      </c>
      <c r="V1603" s="5" t="inlineStr">
        <is>
          <t>U-用户上传截图 + D-乒乓球馆深化</t>
        </is>
      </c>
      <c r="W1603" s="5" t="inlineStr">
        <is>
          <t>用户上传《智火约课·智慧场馆经营管理系统》功能截图 / 用户上传智火约课功能截图</t>
        </is>
      </c>
      <c r="X1603" s="15" t="inlineStr">
        <is>
          <t>用户上传图片（当前对话，无公开URL）</t>
        </is>
      </c>
      <c r="Y1603" s="5" t="inlineStr">
        <is>
          <t>正常、失败、并发、无权限、撤销/冲正（如适用）路径均可验证；列表、详情、报表与审计口径一致。</t>
        </is>
      </c>
    </row>
    <row r="1604" ht="56" customHeight="1">
      <c r="A1604" s="5" t="inlineStr">
        <is>
          <t>F1603</t>
        </is>
      </c>
      <c r="B1604" s="5" t="inlineStr">
        <is>
          <t>SaaS平台后台</t>
        </is>
      </c>
      <c r="C1604" s="5" t="inlineStr">
        <is>
          <t>平台与安全</t>
        </is>
      </c>
      <c r="D1604" s="5" t="inlineStr">
        <is>
          <t>系统与集成</t>
        </is>
      </c>
      <c r="E1604" s="5" t="inlineStr">
        <is>
          <t>私有化部署方案</t>
        </is>
      </c>
      <c r="F1604" s="5" t="inlineStr">
        <is>
          <t>参考截图“私有化部署”：支持大客户独立部署/专有云方案，覆盖环境隔离、版本升级、域名证书、备份恢复、监控、授权与运维责任边界。</t>
        </is>
      </c>
      <c r="G1604" s="5" t="inlineStr">
        <is>
          <t>会员/教练/前台/店长/运营（按模块）</t>
        </is>
      </c>
      <c r="H1604" s="18" t="inlineStr">
        <is>
          <t>增强</t>
        </is>
      </c>
      <c r="I1604" s="5" t="inlineStr">
        <is>
          <t>D36</t>
        </is>
      </c>
      <c r="J1604" s="17" t="inlineStr">
        <is>
          <t>P2</t>
        </is>
      </c>
      <c r="K1604" s="5" t="inlineStr">
        <is>
          <t>租户已启用对应模块；门店、人员/资源和必要业务规则已配置；当前操作者/会员通过身份与权限校验。</t>
        </is>
      </c>
      <c r="L1604" s="5" t="inlineStr">
        <is>
          <t>进入系统与集成 → 执行“私有化部署方案” → 校验权限/状态/资源 → 提交 → 状态与事件落库 → 通知/任务 → 数据与审计回写。</t>
        </is>
      </c>
      <c r="M1604" s="5" t="inlineStr">
        <is>
          <t>写操作必须幂等；关键配置版本化；涉及名额/金额/课时/权限时使用事务或补偿机制；前端返回可解释状态。</t>
        </is>
      </c>
      <c r="N1604" s="5" t="inlineStr">
        <is>
          <t>处理重复点击、并发冲突、权限不足、资源已变更、网络失败和下游通知失败；不可形成半完成状态。</t>
        </is>
      </c>
      <c r="O1604" s="5" t="inlineStr">
        <is>
          <t>提交前展示影响范围与关键后果；提交后显示明确状态和下一步；高频动作尽量在当前上下文完成。</t>
        </is>
      </c>
      <c r="P1604" s="5" t="inlineStr">
        <is>
          <t>品牌/门店范围、角色权限、生效时间、默认规则与覆盖规则；高风险配置支持审批/版本。</t>
        </is>
      </c>
      <c r="Q1604" s="5" t="inlineStr">
        <is>
          <t>关键成功/失败事件进入消息/任务流；支持微信/站内/员工端等通道，具备去重和失败重试。</t>
        </is>
      </c>
      <c r="R1604" s="5" t="inlineStr">
        <is>
          <t>记录主体、对象、时间、来源端、前后状态、结果与失败原因；纳入对应转化率/成功率/处理时长。</t>
        </is>
      </c>
      <c r="S1604" s="5" t="inlineStr">
        <is>
          <t>最小权限；敏感操作记录操作者、时间、原因、前后值与数据范围。</t>
        </is>
      </c>
      <c r="T1604" s="5" t="inlineStr">
        <is>
          <t>L20</t>
        </is>
      </c>
      <c r="U1604" s="5" t="inlineStr">
        <is>
          <t>回写会员/场次/球台/订单/员工/任务/报表等相关业务对象，并进入对应闭环。</t>
        </is>
      </c>
      <c r="V1604" s="5" t="inlineStr">
        <is>
          <t>U-用户上传截图 + D-乒乓球馆深化</t>
        </is>
      </c>
      <c r="W1604" s="5" t="inlineStr">
        <is>
          <t>用户上传《智火约课·智慧场馆经营管理系统》功能截图 / 用户上传智火约课功能截图</t>
        </is>
      </c>
      <c r="X1604" s="15" t="inlineStr">
        <is>
          <t>用户上传图片（当前对话，无公开URL）</t>
        </is>
      </c>
      <c r="Y1604" s="5" t="inlineStr">
        <is>
          <t>正常、失败、并发、无权限、撤销/冲正（如适用）路径均可验证；列表、详情、报表与审计口径一致。</t>
        </is>
      </c>
    </row>
  </sheetData>
  <autoFilter ref="A1:Y1588"/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75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 ht="30" customHeight="1">
      <c r="A1" s="3" t="inlineStr">
        <is>
          <t>ID</t>
        </is>
      </c>
      <c r="B1" s="3" t="inlineStr">
        <is>
          <t>闭环名称</t>
        </is>
      </c>
      <c r="C1" s="3" t="inlineStr">
        <is>
          <t>触发</t>
        </is>
      </c>
      <c r="D1" s="3" t="inlineStr">
        <is>
          <t>主链路</t>
        </is>
      </c>
      <c r="E1" s="3" t="inlineStr">
        <is>
          <t>成功终态</t>
        </is>
      </c>
      <c r="F1" s="3" t="inlineStr">
        <is>
          <t>关键异常</t>
        </is>
      </c>
      <c r="G1" s="3" t="inlineStr">
        <is>
          <t>补偿/恢复</t>
        </is>
      </c>
      <c r="H1" s="3" t="inlineStr">
        <is>
          <t>KPI</t>
        </is>
      </c>
    </row>
    <row r="2" ht="78" customHeight="1">
      <c r="A2" s="5" t="inlineStr">
        <is>
          <t>L00</t>
        </is>
      </c>
      <c r="B2" s="5" t="inlineStr">
        <is>
          <t>身份与授权闭环</t>
        </is>
      </c>
      <c r="C2" s="5" t="inlineStr">
        <is>
          <t>首次进入/换设备/敏感操作</t>
        </is>
      </c>
      <c r="D2" s="5" t="inlineStr">
        <is>
          <t>身份识别→协议/隐私授权→会员匹配/合并→权限/风控→登录成功→行为审计</t>
        </is>
      </c>
      <c r="E2" s="5" t="inlineStr">
        <is>
          <t>得到唯一可追踪会员身份</t>
        </is>
      </c>
      <c r="F2" s="5" t="inlineStr">
        <is>
          <t>重复会员、换绑手机号、撤回授权、黑名单</t>
        </is>
      </c>
      <c r="G2" s="5" t="inlineStr">
        <is>
          <t>账号合并、重新授权、人工核验</t>
        </is>
      </c>
      <c r="H2" s="5" t="inlineStr">
        <is>
          <t>登录成功率、重复会员率、授权撤回率</t>
        </is>
      </c>
    </row>
    <row r="3" ht="78" customHeight="1">
      <c r="A3" s="4" t="inlineStr">
        <is>
          <t>L01</t>
        </is>
      </c>
      <c r="B3" s="4" t="inlineStr">
        <is>
          <t>获客→试课→成交</t>
        </is>
      </c>
      <c r="C3" s="4" t="inlineStr">
        <is>
          <t>广告/分享/扫码/到店/转介绍产生线索</t>
        </is>
      </c>
      <c r="D3" s="4" t="inlineStr">
        <is>
          <t>线索入池→去重→分配→首次跟进→试课预约→到店考勤→试课反馈→报价/售卡→会员+订单→首课旅程</t>
        </is>
      </c>
      <c r="E3" s="4" t="inlineStr">
        <is>
          <t>首单支付成功且会员激活</t>
        </is>
      </c>
      <c r="F3" s="4" t="inlineStr">
        <is>
          <t>重复线索、无响应、试课爽约、支付失败</t>
        </is>
      </c>
      <c r="G3" s="4" t="inlineStr">
        <is>
          <t>再分配、召回、重约、Dunning</t>
        </is>
      </c>
      <c r="H3" s="4" t="inlineStr">
        <is>
          <t>首响时长、试课率、到店率、试课成交率</t>
        </is>
      </c>
    </row>
    <row r="4" ht="78" customHeight="1">
      <c r="A4" s="5" t="inlineStr">
        <is>
          <t>L02</t>
        </is>
      </c>
      <c r="B4" s="5" t="inlineStr">
        <is>
          <t>训练课程预约闭环</t>
        </is>
      </c>
      <c r="C4" s="5" t="inlineStr">
        <is>
          <t>会员选择场次</t>
        </is>
      </c>
      <c r="D4" s="5" t="inlineStr">
        <is>
          <t>浏览→资格预检→选择权益/支付→名额Hold→确认/支付→正式预约→提醒→签到→课消→评价/复购</t>
        </is>
      </c>
      <c r="E4" s="5" t="inlineStr">
        <is>
          <t>Attendance=attended且Consumption=posted</t>
        </is>
      </c>
      <c r="F4" s="5" t="inlineStr">
        <is>
          <t>满班、卡项失效、并发抢位、冲突、支付失败</t>
        </is>
      </c>
      <c r="G4" s="5" t="inlineStr">
        <is>
          <t>加入候补、切换卡项、释放Hold、人工异常单</t>
        </is>
      </c>
      <c r="H4" s="5" t="inlineStr">
        <is>
          <t>预约成功率、满班率、到课率、课消金额</t>
        </is>
      </c>
    </row>
    <row r="5" ht="78" customHeight="1">
      <c r="A5" s="4" t="inlineStr">
        <is>
          <t>L03</t>
        </is>
      </c>
      <c r="B5" s="4" t="inlineStr">
        <is>
          <t>候补自动补位闭环</t>
        </is>
      </c>
      <c r="C5" s="4" t="inlineStr">
        <is>
          <t>场次满员且会员申请候补</t>
        </is>
      </c>
      <c r="D5" s="4" t="inlineStr">
        <is>
          <t>资格预检→进入FIFO队列→空位事件→自动补位/确认窗口→Quick Fill→正式预约→通知→签到</t>
        </is>
      </c>
      <c r="E5" s="4" t="inlineStr">
        <is>
          <t>空位被合格候补占用或公开释放</t>
        </is>
      </c>
      <c r="F5" s="4" t="inlineStr">
        <is>
          <t>转正时权益失效/时间冲突/未响应</t>
        </is>
      </c>
      <c r="G5" s="4" t="inlineStr">
        <is>
          <t>跳过并记录→下一位→公开释放</t>
        </is>
      </c>
      <c r="H5" s="4" t="inlineStr">
        <is>
          <t>候补转正率、空位填补率、平均候补时长</t>
        </is>
      </c>
    </row>
    <row r="6" ht="78" customHeight="1">
      <c r="A6" s="5" t="inlineStr">
        <is>
          <t>L04</t>
        </is>
      </c>
      <c r="B6" s="5" t="inlineStr">
        <is>
          <t>Pick-a-Spot选位闭环</t>
        </is>
      </c>
      <c r="C6" s="5" t="inlineStr">
        <is>
          <t>可选位课程预约</t>
        </is>
      </c>
      <c r="D6" s="5" t="inlineStr">
        <is>
          <t>加载布局→选择位置→Spot Hold→预约资格/支付→位置+预约提交→签到核验位置→课后释放</t>
        </is>
      </c>
      <c r="E6" s="5" t="inlineStr">
        <is>
          <t>预约和Spot绑定唯一一致</t>
        </is>
      </c>
      <c r="F6" s="5" t="inlineStr">
        <is>
          <t>位置被并发占用、设备故障、布局变更</t>
        </is>
      </c>
      <c r="G6" s="5" t="inlineStr">
        <is>
          <t>刷新位置、推荐邻近位置、迁移/补偿</t>
        </is>
      </c>
      <c r="H6" s="5" t="inlineStr">
        <is>
          <t>选位成功率、换位率、热门位置分布</t>
        </is>
      </c>
    </row>
    <row r="7" ht="78" customHeight="1">
      <c r="A7" s="4" t="inlineStr">
        <is>
          <t>L05</t>
        </is>
      </c>
      <c r="B7" s="4" t="inlineStr">
        <is>
          <t>取消/迟取消/No-show治理</t>
        </is>
      </c>
      <c r="C7" s="4" t="inlineStr">
        <is>
          <t>会员取消或签到截止未到店</t>
        </is>
      </c>
      <c r="D7" s="4" t="inlineStr">
        <is>
          <t>计算取消窗口→展示后果→确认→释放名额→权益/罚金处理→候补补位→通知；未到店→No-show判定→处罚/限制→可申诉</t>
        </is>
      </c>
      <c r="E7" s="4" t="inlineStr">
        <is>
          <t>名额、权益、金额、信用、候补同步一致</t>
        </is>
      </c>
      <c r="F7" s="4" t="inlineStr">
        <is>
          <t>争议、支付罚金失败、员工豁免</t>
        </is>
      </c>
      <c r="G7" s="4" t="inlineStr">
        <is>
          <t>申诉/审批/冲正</t>
        </is>
      </c>
      <c r="H7" s="4" t="inlineStr">
        <is>
          <t>取消率、Late Cancel率、No-show率、处罚回收</t>
        </is>
      </c>
    </row>
    <row r="8" ht="78" customHeight="1">
      <c r="A8" s="5" t="inlineStr">
        <is>
          <t>L06</t>
        </is>
      </c>
      <c r="B8" s="5" t="inlineStr">
        <is>
          <t>教练/陪练预约履约闭环</t>
        </is>
      </c>
      <c r="C8" s="5" t="inlineStr">
        <is>
          <t>会员选择教练/陪练服务</t>
        </is>
      </c>
      <c r="D8" s="5" t="inlineStr">
        <is>
          <t>服务选择→教练/任意教练→可用时段→资格/权益→预约→教练确认(可选)→提醒→签到/训练记录→课消→续费</t>
        </is>
      </c>
      <c r="E8" s="5" t="inlineStr">
        <is>
          <t>服务完成并生成训练/课消/提成</t>
        </is>
      </c>
      <c r="F8" s="5" t="inlineStr">
        <is>
          <t>教练请假、球台冲突、改约、迟取消</t>
        </is>
      </c>
      <c r="G8" s="5" t="inlineStr">
        <is>
          <t>替代教练/重排/补偿</t>
        </is>
      </c>
      <c r="H8" s="5" t="inlineStr">
        <is>
          <t>教练利用率、改约率、教练/陪练续费率</t>
        </is>
      </c>
    </row>
    <row r="9" ht="78" customHeight="1">
      <c r="A9" s="4" t="inlineStr">
        <is>
          <t>L07</t>
        </is>
      </c>
      <c r="B9" s="4" t="inlineStr">
        <is>
          <t>签到→考勤→课消→提成</t>
        </is>
      </c>
      <c r="C9" s="4" t="inlineStr">
        <is>
          <t>到店签到/员工考勤结算</t>
        </is>
      </c>
      <c r="D9" s="4" t="inlineStr">
        <is>
          <t>签到事实→考勤确认→课程完成→课消事件→收入确认→教练提成事件→会员余额→报表</t>
        </is>
      </c>
      <c r="E9" s="4" t="inlineStr">
        <is>
          <t>一次服务仅一笔有效课消且全链路可追溯</t>
        </is>
      </c>
      <c r="F9" s="4" t="inlineStr">
        <is>
          <t>重复签到、错考勤、错卡项、重复课消</t>
        </is>
      </c>
      <c r="G9" s="4" t="inlineStr">
        <is>
          <t>撤销签到、冲正课消、重新结算提成</t>
        </is>
      </c>
      <c r="H9" s="4" t="inlineStr">
        <is>
          <t>课消准确率、异常课消率、提成冲正率</t>
        </is>
      </c>
    </row>
    <row r="10" ht="78" customHeight="1">
      <c r="A10" s="5" t="inlineStr">
        <is>
          <t>L08</t>
        </is>
      </c>
      <c r="B10" s="5" t="inlineStr">
        <is>
          <t>卡项购买→激活→使用→续费/终止</t>
        </is>
      </c>
      <c r="C10" s="5" t="inlineStr">
        <is>
          <t>会员购卡/员工售卡</t>
        </is>
      </c>
      <c r="D10" s="5" t="inlineStr">
        <is>
          <t>商品选择→规则确认/合同→支付→激活→预约使用→余额/有效期→到期/不足预警→续费/升级/冻结/退款→终止</t>
        </is>
      </c>
      <c r="E10" s="5" t="inlineStr">
        <is>
          <t>卡项状态和权益余额符合生命周期规则</t>
        </is>
      </c>
      <c r="F10" s="5" t="inlineStr">
        <is>
          <t>支付失败、冻结、跨店、退款、规则变更</t>
        </is>
      </c>
      <c r="G10" s="5" t="inlineStr">
        <is>
          <t>Dunning、冻结顺延、规则快照、退款试算</t>
        </is>
      </c>
      <c r="H10" s="5" t="inlineStr">
        <is>
          <t>售卡额、使用率、续费率、未消耗权益</t>
        </is>
      </c>
    </row>
    <row r="11" ht="78" customHeight="1">
      <c r="A11" s="4" t="inlineStr">
        <is>
          <t>L09</t>
        </is>
      </c>
      <c r="B11" s="4" t="inlineStr">
        <is>
          <t>订单→支付→对账→退款</t>
        </is>
      </c>
      <c r="C11" s="4" t="inlineStr">
        <is>
          <t>购卡/预约/零售产生订单</t>
        </is>
      </c>
      <c r="D11" s="4" t="inlineStr">
        <is>
          <t>订单→支付请求→回调/查询→资金流水→履约→日结对账→开票；退款→试算→审核→支付渠道→到账→对账</t>
        </is>
      </c>
      <c r="E11" s="4" t="inlineStr">
        <is>
          <t>订单/支付/履约/退款四账一致</t>
        </is>
      </c>
      <c r="F11" s="4" t="inlineStr">
        <is>
          <t>重复回调、掉单、部分退款、退款失败</t>
        </is>
      </c>
      <c r="G11" s="4" t="inlineStr">
        <is>
          <t>幂等、主动查询、重试、异常工单</t>
        </is>
      </c>
      <c r="H11" s="4" t="inlineStr">
        <is>
          <t>支付成功率、对账差异率、退款率、净收入</t>
        </is>
      </c>
    </row>
    <row r="12" ht="78" customHeight="1">
      <c r="A12" s="5" t="inlineStr">
        <is>
          <t>L10</t>
        </is>
      </c>
      <c r="B12" s="5" t="inlineStr">
        <is>
          <t>营销→转化→归因</t>
        </is>
      </c>
      <c r="C12" s="5" t="inlineStr">
        <is>
          <t>活动/发券/推荐/自动化旅程</t>
        </is>
      </c>
      <c r="D12" s="5" t="inlineStr">
        <is>
          <t>选人→触达→访问→领券/报名→预约/购卡→核销/支付→归因→ROI→再分群</t>
        </is>
      </c>
      <c r="E12" s="5" t="inlineStr">
        <is>
          <t>转化事件可归因到活动/渠道/人群</t>
        </is>
      </c>
      <c r="F12" s="5" t="inlineStr">
        <is>
          <t>过度触达、重复优惠、归因冲突</t>
        </is>
      </c>
      <c r="G12" s="5" t="inlineStr">
        <is>
          <t>频控、去重、优先归因规则</t>
        </is>
      </c>
      <c r="H12" s="5" t="inlineStr">
        <is>
          <t>触达率、核销率、转化率、ROI</t>
        </is>
      </c>
    </row>
    <row r="13" ht="78" customHeight="1">
      <c r="A13" s="4" t="inlineStr">
        <is>
          <t>L11</t>
        </is>
      </c>
      <c r="B13" s="4" t="inlineStr">
        <is>
          <t>会员生命周期经营</t>
        </is>
      </c>
      <c r="C13" s="4" t="inlineStr">
        <is>
          <t>会员状态/行为变化</t>
        </is>
      </c>
      <c r="D13" s="4" t="inlineStr">
        <is>
          <t>360画像→分层/风险→任务/旅程→人工跟进/自动触达→行为恢复/续费→效果回写</t>
        </is>
      </c>
      <c r="E13" s="4" t="inlineStr">
        <is>
          <t>会员活跃/续费或明确流失原因</t>
        </is>
      </c>
      <c r="F13" s="4" t="inlineStr">
        <is>
          <t>数据缺失、错误预警、过度营销</t>
        </is>
      </c>
      <c r="G13" s="4" t="inlineStr">
        <is>
          <t>人工纠偏、频控、风险原因展示</t>
        </is>
      </c>
      <c r="H13" s="4" t="inlineStr">
        <is>
          <t>活跃率、留存率、续费率、风险召回率</t>
        </is>
      </c>
    </row>
    <row r="14" ht="78" customHeight="1">
      <c r="A14" s="5" t="inlineStr">
        <is>
          <t>L12</t>
        </is>
      </c>
      <c r="B14" s="5" t="inlineStr">
        <is>
          <t>消息送达与失败恢复</t>
        </is>
      </c>
      <c r="C14" s="5" t="inlineStr">
        <is>
          <t>业务事件产生通知</t>
        </is>
      </c>
      <c r="D14" s="5" t="inlineStr">
        <is>
          <t>事件→模板渲染→偏好/频控→通道发送→送达回执→失败重试/降级→已读/点击→业务转化</t>
        </is>
      </c>
      <c r="E14" s="5" t="inlineStr">
        <is>
          <t>关键消息已送达或有可追踪失败状态</t>
        </is>
      </c>
      <c r="F14" s="5" t="inlineStr">
        <is>
          <t>模板错误、通道失败、重复发送</t>
        </is>
      </c>
      <c r="G14" s="5" t="inlineStr">
        <is>
          <t>重试、备用通道、死信队列</t>
        </is>
      </c>
      <c r="H14" s="5" t="inlineStr">
        <is>
          <t>送达率、失败率、重复率、点击率</t>
        </is>
      </c>
    </row>
    <row r="15" ht="78" customHeight="1">
      <c r="A15" s="4" t="inlineStr">
        <is>
          <t>L13</t>
        </is>
      </c>
      <c r="B15" s="4" t="inlineStr">
        <is>
          <t>员工今日运营闭环</t>
        </is>
      </c>
      <c r="C15" s="4" t="inlineStr">
        <is>
          <t>员工开始当日工作</t>
        </is>
      </c>
      <c r="D15" s="4" t="inlineStr">
        <is>
          <t>聚合今日课程/线索/任务/异常→按优先级执行→状态更新→逾期升级→日终复盘</t>
        </is>
      </c>
      <c r="E15" s="4" t="inlineStr">
        <is>
          <t>高优任务完成或明确转交</t>
        </is>
      </c>
      <c r="F15" s="4" t="inlineStr">
        <is>
          <t>任务无人、重复任务、超时</t>
        </is>
      </c>
      <c r="G15" s="4" t="inlineStr">
        <is>
          <t>自动转派/升级</t>
        </is>
      </c>
      <c r="H15" s="4" t="inlineStr">
        <is>
          <t>任务完成率、SLA达成率、人均产出</t>
        </is>
      </c>
    </row>
    <row r="16" ht="78" customHeight="1">
      <c r="A16" s="5" t="inlineStr">
        <is>
          <t>L14</t>
        </is>
      </c>
      <c r="B16" s="5" t="inlineStr">
        <is>
          <t>跨门店服务与内部结算</t>
        </is>
      </c>
      <c r="C16" s="5" t="inlineStr">
        <is>
          <t>会员在非销售门店消费</t>
        </is>
      </c>
      <c r="D16" s="5" t="inlineStr">
        <is>
          <t>跨店资格→预约/签到→权益消耗→服务门店收入贡献→内部结算事件→月结对账→总部汇总</t>
        </is>
      </c>
      <c r="E16" s="5" t="inlineStr">
        <is>
          <t>会员体验连续且门店利益可结算</t>
        </is>
      </c>
      <c r="F16" s="5" t="inlineStr">
        <is>
          <t>规则不一致、余额不同步、跨店退款</t>
        </is>
      </c>
      <c r="G16" s="5" t="inlineStr">
        <is>
          <t>统一权益账本、冲正内部结算</t>
        </is>
      </c>
      <c r="H16" s="5" t="inlineStr">
        <is>
          <t>跨店使用率、结算差异率</t>
        </is>
      </c>
    </row>
    <row r="17" ht="78" customHeight="1">
      <c r="A17" s="4" t="inlineStr">
        <is>
          <t>L15</t>
        </is>
      </c>
      <c r="B17" s="4" t="inlineStr">
        <is>
          <t>销售/课消→提成→工资</t>
        </is>
      </c>
      <c r="C17" s="4" t="inlineStr">
        <is>
          <t>售卡/续费/课消等业务事件</t>
        </is>
      </c>
      <c r="D17" s="4" t="inlineStr">
        <is>
          <t>业务事件→提成事件账本→规则计算→冲正/调整→周期汇总→复核/申诉→工资单</t>
        </is>
      </c>
      <c r="E17" s="4" t="inlineStr">
        <is>
          <t>应计提成与可追溯业务事实一致</t>
        </is>
      </c>
      <c r="F17" s="4" t="inlineStr">
        <is>
          <t>退款追回、多人协作、规则变更</t>
        </is>
      </c>
      <c r="G17" s="4" t="inlineStr">
        <is>
          <t>负向冲正、规则快照、审批调整</t>
        </is>
      </c>
      <c r="H17" s="4" t="inlineStr">
        <is>
          <t>提成准确率、冲正率、申诉率</t>
        </is>
      </c>
    </row>
    <row r="18" ht="78" customHeight="1">
      <c r="A18" s="5" t="inlineStr">
        <is>
          <t>L16</t>
        </is>
      </c>
      <c r="B18" s="5" t="inlineStr">
        <is>
          <t>零售→库存→毛利</t>
        </is>
      </c>
      <c r="C18" s="5" t="inlineStr">
        <is>
          <t>采购/入库/销售/退货</t>
        </is>
      </c>
      <c r="D18" s="5" t="inlineStr">
        <is>
          <t>商品→入库→库存→POS销售→出库→支付→退货/换货→库存调整→毛利/盘点</t>
        </is>
      </c>
      <c r="E18" s="5" t="inlineStr">
        <is>
          <t>账面库存=业务流水可解释库存</t>
        </is>
      </c>
      <c r="F18" s="5" t="inlineStr">
        <is>
          <t>负库存、盘点差异、跨店调拨</t>
        </is>
      </c>
      <c r="G18" s="5" t="inlineStr">
        <is>
          <t>盘点调整、审批、变更日志</t>
        </is>
      </c>
      <c r="H18" s="5" t="inlineStr">
        <is>
          <t>库存准确率、周转率、毛利率</t>
        </is>
      </c>
    </row>
    <row r="19" ht="78" customHeight="1">
      <c r="A19" s="4" t="inlineStr">
        <is>
          <t>L17</t>
        </is>
      </c>
      <c r="B19" s="4" t="inlineStr">
        <is>
          <t>风险识别→召回→复购</t>
        </is>
      </c>
      <c r="C19" s="4" t="inlineStr">
        <is>
          <t>行为下降/支付失败/到期/沉睡</t>
        </is>
      </c>
      <c r="D19" s="4" t="inlineStr">
        <is>
          <t>风险信号→原因解释→分层→自动旅程/人工任务→优惠/沟通→预约/支付→风险解除/流失</t>
        </is>
      </c>
      <c r="E19" s="4" t="inlineStr">
        <is>
          <t>风险解除或记录真实流失原因</t>
        </is>
      </c>
      <c r="F19" s="4" t="inlineStr">
        <is>
          <t>误报、重复触达</t>
        </is>
      </c>
      <c r="G19" s="4" t="inlineStr">
        <is>
          <t>人工标记、频控、模型反馈</t>
        </is>
      </c>
      <c r="H19" s="4" t="inlineStr">
        <is>
          <t>风险召回率、续费提升、触达成本</t>
        </is>
      </c>
    </row>
    <row r="20" ht="78" customHeight="1">
      <c r="A20" s="5" t="inlineStr">
        <is>
          <t>L18</t>
        </is>
      </c>
      <c r="B20" s="5" t="inlineStr">
        <is>
          <t>经营指标→异常→行动</t>
        </is>
      </c>
      <c r="C20" s="5" t="inlineStr">
        <is>
          <t>指标越阈值或系统检测异常</t>
        </is>
      </c>
      <c r="D20" s="5" t="inlineStr">
        <is>
          <t>指标/事件→异常识别→归因下钻→任务/工单→处理/补偿→关闭→复盘→规则优化</t>
        </is>
      </c>
      <c r="E20" s="5" t="inlineStr">
        <is>
          <t>异常关闭并形成可复用根因</t>
        </is>
      </c>
      <c r="F20" s="5" t="inlineStr">
        <is>
          <t>重复异常、无人处理、数据延迟</t>
        </is>
      </c>
      <c r="G20" s="5" t="inlineStr">
        <is>
          <t>去重、升级、补算</t>
        </is>
      </c>
      <c r="H20" s="5" t="inlineStr">
        <is>
          <t>异常MTTR、重复发生率</t>
        </is>
      </c>
    </row>
    <row r="21" ht="78" customHeight="1">
      <c r="A21" s="4" t="inlineStr">
        <is>
          <t>L19</t>
        </is>
      </c>
      <c r="B21" s="4" t="inlineStr">
        <is>
          <t>合同/免责声明合规闭环</t>
        </is>
      </c>
      <c r="C21" s="4" t="inlineStr">
        <is>
          <t>售卡/预约需协议</t>
        </is>
      </c>
      <c r="D21" s="4" t="inlineStr">
        <is>
          <t>匹配模板版本→展示→身份/监护校验→签署→证据包→服务放行→后续变更/终止留痕</t>
        </is>
      </c>
      <c r="E21" s="4" t="inlineStr">
        <is>
          <t>服务前存在有效签署证据</t>
        </is>
      </c>
      <c r="F21" s="4" t="inlineStr">
        <is>
          <t>未成年、版本更新、签署失败</t>
        </is>
      </c>
      <c r="G21" s="4" t="inlineStr">
        <is>
          <t>监护签署、补签、重新签署</t>
        </is>
      </c>
      <c r="H21" s="4" t="inlineStr">
        <is>
          <t>签署完成率、补签率</t>
        </is>
      </c>
    </row>
    <row r="22" ht="78" customHeight="1">
      <c r="A22" s="5" t="inlineStr">
        <is>
          <t>L20</t>
        </is>
      </c>
      <c r="B22" s="5" t="inlineStr">
        <is>
          <t>配置→发布→审计闭环</t>
        </is>
      </c>
      <c r="C22" s="5" t="inlineStr">
        <is>
          <t>后台修改关键业务规则</t>
        </is>
      </c>
      <c r="D22" s="5" t="inlineStr">
        <is>
          <t>草稿→校验/模拟→影响分析→审批→定时/立即发布→监控→回滚/停用→审计</t>
        </is>
      </c>
      <c r="E22" s="5" t="inlineStr">
        <is>
          <t>线上规则版本唯一、可追溯、可回滚</t>
        </is>
      </c>
      <c r="F22" s="5" t="inlineStr">
        <is>
          <t>冲突规则、误发布、越权</t>
        </is>
      </c>
      <c r="G22" s="5" t="inlineStr">
        <is>
          <t>阻断、回滚、权限审计</t>
        </is>
      </c>
      <c r="H22" s="5" t="inlineStr">
        <is>
          <t>规则故障率、回滚率、越权率</t>
        </is>
      </c>
    </row>
    <row r="23" ht="78" customHeight="1">
      <c r="A23" s="4" t="inlineStr">
        <is>
          <t>L21</t>
        </is>
      </c>
      <c r="B23" s="4" t="inlineStr">
        <is>
          <t>SaaS租户订阅闭环</t>
        </is>
      </c>
      <c r="C23" s="4" t="inlineStr">
        <is>
          <t>试用/购买/续费</t>
        </is>
      </c>
      <c r="D23" s="4" t="inlineStr">
        <is>
          <t>创建租户→初始化→试用→订阅→计费→续费/升级→欠费宽限→恢复/停用→数据导出/注销</t>
        </is>
      </c>
      <c r="E23" s="4" t="inlineStr">
        <is>
          <t>租户权益与订阅状态一致</t>
        </is>
      </c>
      <c r="F23" s="4" t="inlineStr">
        <is>
          <t>欠费、套餐降级超限</t>
        </is>
      </c>
      <c r="G23" s="4" t="inlineStr">
        <is>
          <t>宽限期、只读、数据导出</t>
        </is>
      </c>
      <c r="H23" s="4" t="inlineStr">
        <is>
          <t>试用转化、续费率、欠费恢复</t>
        </is>
      </c>
    </row>
    <row r="24" ht="78" customHeight="1">
      <c r="A24" s="5" t="inlineStr">
        <is>
          <t>L22</t>
        </is>
      </c>
      <c r="B24" s="5" t="inlineStr">
        <is>
          <t>固定班/学期教务闭环</t>
        </is>
      </c>
      <c r="C24" s="5" t="inlineStr">
        <is>
          <t>开班招生</t>
        </is>
      </c>
      <c r="D24" s="5" t="inlineStr">
        <is>
          <t>班级→学员→固定排课→通知→考勤→课消→请假/补课/调班→续费→结班</t>
        </is>
      </c>
      <c r="E24" s="5" t="inlineStr">
        <is>
          <t>学员课时、班级课次和教师课时一致</t>
        </is>
      </c>
      <c r="F24" s="5" t="inlineStr">
        <is>
          <t>欠课时、调班、补课冲突</t>
        </is>
      </c>
      <c r="G24" s="5" t="inlineStr">
        <is>
          <t>补课/冲正/教务异常</t>
        </is>
      </c>
      <c r="H24" s="5" t="inlineStr">
        <is>
          <t>出勤率、课消率、续费率</t>
        </is>
      </c>
    </row>
    <row r="25" ht="78" customHeight="1">
      <c r="A25" s="4" t="inlineStr">
        <is>
          <t>L23</t>
        </is>
      </c>
      <c r="B25" s="4" t="inlineStr">
        <is>
          <t>家庭/监护服务闭环</t>
        </is>
      </c>
      <c r="C25" s="4" t="inlineStr">
        <is>
          <t>主账号为家属/儿童预约</t>
        </is>
      </c>
      <c r="D25" s="4" t="inlineStr">
        <is>
          <t>建立关系→监护授权→选择服务参与人→选择付款/权益主体→签署→预约→通知监护人→履约</t>
        </is>
      </c>
      <c r="E25" s="4" t="inlineStr">
        <is>
          <t>参与者、付款者、签署者、通知者关系正确</t>
        </is>
      </c>
      <c r="F25" s="4" t="inlineStr">
        <is>
          <t>监护关系失效、扣错权益</t>
        </is>
      </c>
      <c r="G25" s="4" t="inlineStr">
        <is>
          <t>关系重验、冲正权益</t>
        </is>
      </c>
      <c r="H25" s="4" t="inlineStr">
        <is>
          <t>家庭预约率、关系异常率</t>
        </is>
      </c>
    </row>
    <row r="26" ht="78" customHeight="1">
      <c r="A26" s="5" t="inlineStr">
        <is>
          <t>L24</t>
        </is>
      </c>
      <c r="B26" s="5" t="inlineStr">
        <is>
          <t>球台订台与设备预约闭环</t>
        </is>
      </c>
      <c r="C26" s="5" t="inlineStr">
        <is>
          <t>会员选择球台/发球机</t>
        </is>
      </c>
      <c r="D26" s="5" t="inlineStr">
        <is>
          <t>查空闲→选择球台+连续时段→Table Hold→会员权益/支付→确认→到馆签到/球台核销→续时/结束→清洁缓冲→释放</t>
        </is>
      </c>
      <c r="E26" s="5" t="inlineStr">
        <is>
          <t>球台时间轴无重叠、支付/权益正确、球台按时释放</t>
        </is>
      </c>
      <c r="F26" s="5" t="inlineStr">
        <is>
          <t>超时、球台故障、维护冲突、同行未到场</t>
        </is>
      </c>
      <c r="G26" s="5" t="inlineStr">
        <is>
          <t>续时计费、换台、退款/补偿、异常工单</t>
        </is>
      </c>
      <c r="H26" s="5" t="inlineStr">
        <is>
          <t>球台利用率、每台小时收入、峰时满台率、续时率</t>
        </is>
      </c>
    </row>
    <row r="27" ht="78" customHeight="1">
      <c r="A27" s="5" t="inlineStr">
        <is>
          <t>L25</t>
        </is>
      </c>
      <c r="B27" s="5" t="inlineStr">
        <is>
          <t>球友匹配→订台→对打闭环</t>
        </is>
      </c>
      <c r="C27" s="5" t="inlineStr">
        <is>
          <t>会员发起/申请约球</t>
        </is>
      </c>
      <c r="D27" s="5" t="inlineStr">
        <is>
          <t>发布需求→水平/时间匹配→双方确认→锁球台→支付/AA→到馆签到→对打→评价/可选评级</t>
        </is>
      </c>
      <c r="E27" s="5" t="inlineStr">
        <is>
          <t>完成一场双方确认的约球并释放球台</t>
        </is>
      </c>
      <c r="F27" s="5" t="inlineStr">
        <is>
          <t>临时退出、爽约、匹配后无台、费用未付</t>
        </is>
      </c>
      <c r="G27" s="5" t="inlineStr">
        <is>
          <t>候补球友/重新匹配/取消订台/违约规则</t>
        </is>
      </c>
      <c r="H27" s="5" t="inlineStr">
        <is>
          <t>匹配成功率、到场率、重复约球率</t>
        </is>
      </c>
    </row>
    <row r="28" ht="78" customHeight="1">
      <c r="A28" s="5" t="inlineStr">
        <is>
          <t>L26</t>
        </is>
      </c>
      <c r="B28" s="5" t="inlineStr">
        <is>
          <t>水平评级→训练成长闭环</t>
        </is>
      </c>
      <c r="C28" s="5" t="inlineStr">
        <is>
          <t>入会/教练评估/评级比赛</t>
        </is>
      </c>
      <c r="D28" s="5" t="inlineStr">
        <is>
          <t>初评→教练评定→训练目标→课程/私教→比赛结果→Rating/等级变化→下一阶段推荐</t>
        </is>
      </c>
      <c r="E28" s="5" t="inlineStr">
        <is>
          <t>形成可解释的馆内水平与成长轨迹</t>
        </is>
      </c>
      <c r="F28" s="5" t="inlineStr">
        <is>
          <t>样本不足、娱乐局误计分、人工改分</t>
        </is>
      </c>
      <c r="G28" s="5" t="inlineStr">
        <is>
          <t>结果双方确认/教练复核/评级冲正</t>
        </is>
      </c>
      <c r="H28" s="5" t="inlineStr">
        <is>
          <t>评级覆盖率、训练进步率、课程匹配转化</t>
        </is>
      </c>
    </row>
    <row r="29" ht="78" customHeight="1">
      <c r="A29" s="5" t="inlineStr">
        <is>
          <t>L27</t>
        </is>
      </c>
      <c r="B29" s="5" t="inlineStr">
        <is>
          <t>赛事报名→赛程→比分→积分闭环</t>
        </is>
      </c>
      <c r="C29" s="5" t="inlineStr">
        <is>
          <t>会员报名赛事</t>
        </is>
      </c>
      <c r="D29" s="5" t="inlineStr">
        <is>
          <t>资格→报名/支付→种子/抽签→小组/淘汰赛→球台调度→记分确认→晋级→结果公示→Rating/积分</t>
        </is>
      </c>
      <c r="E29" s="5" t="inlineStr">
        <is>
          <t>赛事结果正式发布且全部对局可追溯</t>
        </is>
      </c>
      <c r="F29" s="5" t="inlineStr">
        <is>
          <t>退赛、弃权、迟到、比分争议、球台延误</t>
        </is>
      </c>
      <c r="G29" s="5" t="inlineStr">
        <is>
          <t>候补补位、裁判复核、改签/重排</t>
        </is>
      </c>
      <c r="H29" s="5" t="inlineStr">
        <is>
          <t>报名率、到赛率、赛事完成时长、复赛率</t>
        </is>
      </c>
    </row>
    <row r="30" ht="78" customHeight="1">
      <c r="A30" s="5" t="inlineStr">
        <is>
          <t>L28</t>
        </is>
      </c>
      <c r="B30" s="5" t="inlineStr">
        <is>
          <t>器材/发球机预约→取还闭环</t>
        </is>
      </c>
      <c r="C30" s="5" t="inlineStr">
        <is>
          <t>会员预约器材或发球机</t>
        </is>
      </c>
      <c r="D30" s="5" t="inlineStr">
        <is>
          <t>资源查询→锁库存/设备→支付/权益→到馆领取/启用→使用→归还→损坏/超时处理→库存恢复</t>
        </is>
      </c>
      <c r="E30" s="5" t="inlineStr">
        <is>
          <t>器材/设备状态与订单一致</t>
        </is>
      </c>
      <c r="F30" s="5" t="inlineStr">
        <is>
          <t>未归还、损坏、设备离线、库存冲突</t>
        </is>
      </c>
      <c r="G30" s="5" t="inlineStr">
        <is>
          <t>押金/赔偿、人工确认、异常工单</t>
        </is>
      </c>
      <c r="H30" s="5" t="inlineStr">
        <is>
          <t>器材利用率、发球机使用率、损坏率</t>
        </is>
      </c>
    </row>
    <row r="31" ht="78" customHeight="1">
      <c r="A31" s="5" t="inlineStr">
        <is>
          <t>L30</t>
        </is>
      </c>
      <c r="B31" s="5" t="inlineStr">
        <is>
          <t>小程序装修→发布→会员触达</t>
        </is>
      </c>
      <c r="C31" s="5" t="inlineStr">
        <is>
          <t>后台品牌/菜单配置</t>
        </is>
      </c>
      <c r="D31" s="5" t="inlineStr">
        <is>
          <t>主题/导航/模块草稿→预览→对比度/路由校验→发布→会员端生效→点击/转化回传</t>
        </is>
      </c>
      <c r="E31" s="5" t="inlineStr">
        <is>
          <t>会员端品牌与功能入口稳定生效</t>
        </is>
      </c>
      <c r="F31" s="5" t="inlineStr">
        <is>
          <t>错误主题色、入口指向失效、不同门店配置冲突</t>
        </is>
      </c>
      <c r="G31" s="5" t="inlineStr">
        <is>
          <t>版本回滚、恢复默认主题、路由兜底</t>
        </is>
      </c>
      <c r="H31" s="5" t="inlineStr">
        <is>
          <t>入口点击率、发布故障率、页面转化</t>
        </is>
      </c>
    </row>
    <row r="32" ht="78" customHeight="1">
      <c r="A32" s="5" t="inlineStr">
        <is>
          <t>L31</t>
        </is>
      </c>
      <c r="B32" s="5" t="inlineStr">
        <is>
          <t>训练课模板→一键排课→发布</t>
        </is>
      </c>
      <c r="C32" s="5" t="inlineStr">
        <is>
          <t>教务需要快速排一周/周期课程</t>
        </is>
      </c>
      <c r="D32" s="5" t="inlineStr">
        <is>
          <t>选择课程模板→教练/球台/教室→生成草稿→冲突分析→人工调整→批量发布→预约→考勤/课消</t>
        </is>
      </c>
      <c r="E32" s="5" t="inlineStr">
        <is>
          <t>一批可预约且资源无冲突的Session</t>
        </is>
      </c>
      <c r="F32" s="5" t="inlineStr">
        <is>
          <t>教练请假、球台维护、节假日、容量冲突</t>
        </is>
      </c>
      <c r="G32" s="5" t="inlineStr">
        <is>
          <t>局部跳过/替代资源/重新生成受影响课次</t>
        </is>
      </c>
      <c r="H32" s="5" t="inlineStr">
        <is>
          <t>排课耗时、冲突率、利用率</t>
        </is>
      </c>
    </row>
    <row r="33" ht="78" customHeight="1">
      <c r="A33" s="5" t="inlineStr">
        <is>
          <t>L32</t>
        </is>
      </c>
      <c r="B33" s="5" t="inlineStr">
        <is>
          <t>热门抢课→公平排队→预约/候补</t>
        </is>
      </c>
      <c r="C33" s="5" t="inlineStr">
        <is>
          <t>高峰训练课开放预约</t>
        </is>
      </c>
      <c r="D33" s="5" t="inlineStr">
        <is>
          <t>服务端开闸→请求令牌→资格预检→排队/原子锁名额→成功预约；失败→候补→补位</t>
        </is>
      </c>
      <c r="E33" s="5" t="inlineStr">
        <is>
          <t>名额分配公平且不超售</t>
        </is>
      </c>
      <c r="F33" s="5" t="inlineStr">
        <is>
          <t>高并发、重复点击、脚本抢课、支付超时</t>
        </is>
      </c>
      <c r="G33" s="5" t="inlineStr">
        <is>
          <t>幂等、限流、令牌过期、候补补位</t>
        </is>
      </c>
      <c r="H33" s="5" t="inlineStr">
        <is>
          <t>超售数=0、成功率、排队等待、候补转正</t>
        </is>
      </c>
    </row>
    <row r="34" ht="78" customHeight="1">
      <c r="A34" s="5" t="inlineStr">
        <is>
          <t>L33</t>
        </is>
      </c>
      <c r="B34" s="5" t="inlineStr">
        <is>
          <t>教练-学员绑定→训练服务闭环</t>
        </is>
      </c>
      <c r="C34" s="5" t="inlineStr">
        <is>
          <t>销售/店长为学员指定主教练</t>
        </is>
      </c>
      <c r="D34" s="5" t="inlineStr">
        <is>
          <t>建立关系→权限/可见性生效→训练计划/私教预约→课后记录→跟进任务→续费/调整教练</t>
        </is>
      </c>
      <c r="E34" s="5" t="inlineStr">
        <is>
          <t>学员和教练形成持续训练关系且记录完整</t>
        </is>
      </c>
      <c r="F34" s="5" t="inlineStr">
        <is>
          <t>教练离职、转教练、多人协作、隐私范围</t>
        </is>
      </c>
      <c r="G34" s="5" t="inlineStr">
        <is>
          <t>转移关系、保留历史、二次授权</t>
        </is>
      </c>
      <c r="H34" s="5" t="inlineStr">
        <is>
          <t>教练负责会员数、复购/续费、训练计划完成率</t>
        </is>
      </c>
    </row>
  </sheetData>
  <autoFilter ref="A1:H30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4" customWidth="1" min="3" max="3"/>
    <col width="48" customWidth="1" min="4" max="4"/>
    <col width="34" customWidth="1" min="5" max="5"/>
    <col width="45" customWidth="1" min="6" max="6"/>
    <col width="47" customWidth="1" min="7" max="7"/>
    <col width="63" customWidth="1" min="8" max="8"/>
    <col width="64" customWidth="1" min="9" max="9"/>
    <col width="43" customWidth="1" min="10" max="10"/>
    <col width="55" customWidth="1" min="11" max="11"/>
    <col width="45" customWidth="1" min="12" max="12"/>
    <col width="48" customWidth="1" min="13" max="13"/>
    <col width="38" customWidth="1" min="14" max="14"/>
    <col width="38" customWidth="1" min="15" max="15"/>
    <col width="55" customWidth="1" min="16" max="16"/>
    <col width="48" customWidth="1" min="17" max="17"/>
    <col width="62" customWidth="1" min="18" max="18"/>
  </cols>
  <sheetData>
    <row r="1" ht="30" customHeight="1">
      <c r="A1" s="3" t="inlineStr">
        <is>
          <t>ID</t>
        </is>
      </c>
      <c r="B1" s="3" t="inlineStr">
        <is>
          <t>功能</t>
        </is>
      </c>
      <c r="C1" s="3" t="inlineStr">
        <is>
          <t>级别</t>
        </is>
      </c>
      <c r="D1" s="3" t="inlineStr">
        <is>
          <t>解决问题</t>
        </is>
      </c>
      <c r="E1" s="3" t="inlineStr">
        <is>
          <t>触发</t>
        </is>
      </c>
      <c r="F1" s="3" t="inlineStr">
        <is>
          <t>输入</t>
        </is>
      </c>
      <c r="G1" s="3" t="inlineStr">
        <is>
          <t>状态/输出</t>
        </is>
      </c>
      <c r="H1" s="3" t="inlineStr">
        <is>
          <t>主流程</t>
        </is>
      </c>
      <c r="I1" s="3" t="inlineStr">
        <is>
          <t>核心规则</t>
        </is>
      </c>
      <c r="J1" s="3" t="inlineStr">
        <is>
          <t>异常边界</t>
        </is>
      </c>
      <c r="K1" s="3" t="inlineStr">
        <is>
          <t>交互设计</t>
        </is>
      </c>
      <c r="L1" s="3" t="inlineStr">
        <is>
          <t>后台配置</t>
        </is>
      </c>
      <c r="M1" s="3" t="inlineStr">
        <is>
          <t>自动化/通知</t>
        </is>
      </c>
      <c r="N1" s="3" t="inlineStr">
        <is>
          <t>数据/KPI</t>
        </is>
      </c>
      <c r="O1" s="3" t="inlineStr">
        <is>
          <t>权限/审计</t>
        </is>
      </c>
      <c r="P1" s="3" t="inlineStr">
        <is>
          <t>验收</t>
        </is>
      </c>
      <c r="Q1" s="3" t="inlineStr">
        <is>
          <t>研究依据</t>
        </is>
      </c>
      <c r="R1" s="3" t="inlineStr">
        <is>
          <t>依据URL</t>
        </is>
      </c>
    </row>
    <row r="2" ht="115" customHeight="1">
      <c r="A2" s="12" t="inlineStr">
        <is>
          <t>D01</t>
        </is>
      </c>
      <c r="B2" s="5" t="inlineStr">
        <is>
          <t>可解释预约资格引擎</t>
        </is>
      </c>
      <c r="C2" s="11" t="inlineStr">
        <is>
          <t>核心+特色</t>
        </is>
      </c>
      <c r="D2" s="5" t="inlineStr">
        <is>
          <t>传统约课系统把“为什么不能约”藏在后台，会员只看到失败；前台/客服也无法快速解释。</t>
        </is>
      </c>
      <c r="E2" s="5" t="inlineStr">
        <is>
          <t>打开场次详情、点击预约、候补转正、员工代约、API预约。</t>
        </is>
      </c>
      <c r="F2" s="5" t="inlineStr">
        <is>
          <t>会员状态、卡项实例、服务/场次、门店、时间、预约历史、欠费、爽约、合同/健康声明。</t>
        </is>
      </c>
      <c r="G2" s="5" t="inlineStr">
        <is>
          <t>ALLOW / DENY / CONDITIONAL；reason_code[]；可用权益候选；修复动作。</t>
        </is>
      </c>
      <c r="H2" s="5" t="inlineStr">
        <is>
          <t>收集上下文→按规则优先级求值→生成原因树→用户修复/选择权益→再次求值→预约。</t>
        </is>
      </c>
      <c r="I2" s="5" t="inlineStr">
        <is>
          <t>品牌默认&lt;门店&lt;服务/卡项&lt;会员特批&lt;单场覆盖；硬限制优先于优惠/推荐；历史订单保存规则快照。</t>
        </is>
      </c>
      <c r="J2" s="5" t="inlineStr">
        <is>
          <t>规则冲突、配置缺失、跨店继承、并发状态变化。</t>
        </is>
      </c>
      <c r="K2" s="5" t="inlineStr">
        <is>
          <t>按钮旁提前显示“可约/需购卡/欠费/已满”；失败弹层逐条说明，并提供购买卡项、签协议、联系客服等直接入口。</t>
        </is>
      </c>
      <c r="L2" s="5" t="inlineStr">
        <is>
          <t>规则树、优先级、生效期、覆盖范围、reason_code文案、修复动作。</t>
        </is>
      </c>
      <c r="M2" s="5" t="inlineStr">
        <is>
          <t>规则失败不滥发消息；高价值会员反复失败可生成客服任务。</t>
        </is>
      </c>
      <c r="N2" s="5" t="inlineStr">
        <is>
          <t>预约资格通过率、失败原因TopN、修复后转化率。</t>
        </is>
      </c>
      <c r="O2" s="5" t="inlineStr">
        <is>
          <t>规则发布、会员特批均记录前后值/原因/操作者。</t>
        </is>
      </c>
      <c r="P2" s="5" t="inlineStr">
        <is>
          <t>同一场次在会员端/员工端/API得到一致判断；规则变更不反向改变历史。</t>
        </is>
      </c>
      <c r="Q2" s="5" t="inlineStr">
        <is>
          <t>Glofox支持booking windows/restrictions；Mariana Tek支持卡项窗口和单场覆盖。</t>
        </is>
      </c>
      <c r="R2" s="15" t="inlineStr">
        <is>
          <t>https://www.glofox.com/features/scheduling/
https://support.marianatek.com/en/articles/6082422-how-can-i-use-class-overrides-for-my-classes</t>
        </is>
      </c>
    </row>
    <row r="3" ht="115" customHeight="1">
      <c r="A3" s="12" t="inlineStr">
        <is>
          <t>D02</t>
        </is>
      </c>
      <c r="B3" s="4" t="inlineStr">
        <is>
          <t>预约名额原子锁定 Seat Hold</t>
        </is>
      </c>
      <c r="C3" s="11" t="inlineStr">
        <is>
          <t>核心+特色</t>
        </is>
      </c>
      <c r="D3" s="4" t="inlineStr">
        <is>
          <t>抢最后名额、选位/支付过程中产生超卖或“付了钱没名额”。</t>
        </is>
      </c>
      <c r="E3" s="4" t="inlineStr">
        <is>
          <t>会员提交预约或选择具体Spot。</t>
        </is>
      </c>
      <c r="F3" s="4" t="inlineStr">
        <is>
          <t>session_id、spot_id(可选)、member_id、entitlement/payment。</t>
        </is>
      </c>
      <c r="G3" s="4" t="inlineStr">
        <is>
          <t>AVAILABLE→HELD→RESERVED / EXPIRED / RELEASED。</t>
        </is>
      </c>
      <c r="H3" s="4" t="inlineStr">
        <is>
          <t>资格预检→原子创建Hold→完成权益/支付→同事务转Reservation→失败/超时释放。</t>
        </is>
      </c>
      <c r="I3" s="4" t="inlineStr">
        <is>
          <t>Hold有TTL；唯一约束防超卖；同一请求用idempotency_key；支付成功但转预约失败进入补偿事务。</t>
        </is>
      </c>
      <c r="J3" s="4" t="inlineStr">
        <is>
          <t>客户端断网、支付回调晚到、重复点击、Spot同时被抢。</t>
        </is>
      </c>
      <c r="K3" s="4" t="inlineStr">
        <is>
          <t>显示短倒计时；过期自动刷新，不让用户在未知状态重复支付。</t>
        </is>
      </c>
      <c r="L3" s="4" t="inlineStr">
        <is>
          <t>Hold TTL、是否支付前锁位、超时处理。</t>
        </is>
      </c>
      <c r="M3" s="4" t="inlineStr">
        <is>
          <t>支付成功但预约未完成立即生成P0异常。</t>
        </is>
      </c>
      <c r="N3" s="4" t="inlineStr">
        <is>
          <t>锁位转化率、过期率、超卖数(目标0)。</t>
        </is>
      </c>
      <c r="O3" s="4" t="inlineStr">
        <is>
          <t>员工强制占位需特权和原因。</t>
        </is>
      </c>
      <c r="P3" s="4" t="inlineStr">
        <is>
          <t>100并发抢1位仅1个正式预约；重复回调无重复扣款/预约。</t>
        </is>
      </c>
      <c r="Q3" s="4" t="inlineStr">
        <is>
          <t>国际预约产品普遍要求实时库存；本项为闭环一致性深化。</t>
        </is>
      </c>
      <c r="R3" s="16" t="inlineStr">
        <is>
          <t>https://www.glofox.com/features/scheduling/
https://apidocs-plat.aws.glofox.com/flows/book/</t>
        </is>
      </c>
    </row>
    <row r="4" ht="115" customHeight="1">
      <c r="A4" s="12" t="inlineStr">
        <is>
          <t>D03</t>
        </is>
      </c>
      <c r="B4" s="5" t="inlineStr">
        <is>
          <t>智能候补三阶段补位</t>
        </is>
      </c>
      <c r="C4" s="11" t="inlineStr">
        <is>
          <t>核心+特色</t>
        </is>
      </c>
      <c r="D4" s="5" t="inlineStr">
        <is>
          <t>简单候补要么临近开课仍自动塞人导致体验差，要么太早停止导致空位浪费。</t>
        </is>
      </c>
      <c r="E4" s="5" t="inlineStr">
        <is>
          <t>满班加入候补；正课会员取消。</t>
        </is>
      </c>
      <c r="F4" s="5" t="inlineStr">
        <is>
          <t>候补加入时间、会员资格、自动补位窗、确认窗、预约截止窗。</t>
        </is>
      </c>
      <c r="G4" s="5" t="inlineStr">
        <is>
          <t>WAITLISTED→AUTO_PROMOTED / OFFERED→ACCEPTED/DECLINED/EXPIRED→QUICK_FILL。</t>
        </is>
      </c>
      <c r="H4" s="5" t="inlineStr">
        <is>
          <t>FIFO排队→空位→远期开课自动补位→临近开课确认窗口→最后Quick Fill先到先得→公开释放。</t>
        </is>
      </c>
      <c r="I4" s="5" t="inlineStr">
        <is>
          <t>自动转正前二次资格校验；冲突/权益失效跳过并留痕；同一会员多候补互斥可配置。</t>
        </is>
      </c>
      <c r="J4" s="5" t="inlineStr">
        <is>
          <t>转正时支付失败、选位课无Spot、候补成员已约重叠课程。</t>
        </is>
      </c>
      <c r="K4" s="5" t="inlineStr">
        <is>
          <t>展示候补位置/预计机会(可选)；临近转正明确倒计时与后果。</t>
        </is>
      </c>
      <c r="L4" s="5" t="inlineStr">
        <is>
          <t>候补容量、自动补位窗口、确认TTL、Quick Fill、是否展示位置。</t>
        </is>
      </c>
      <c r="M4" s="5" t="inlineStr">
        <is>
          <t>加入、位置变化(可选)、转正、确认、超时、失败、公开释放。</t>
        </is>
      </c>
      <c r="N4" s="5" t="inlineStr">
        <is>
          <t>候补转正率、空位填补率、平均等待、确认超时率。</t>
        </is>
      </c>
      <c r="O4" s="5" t="inlineStr">
        <is>
          <t>员工手工调序/插队/强制转正记录原因。</t>
        </is>
      </c>
      <c r="P4" s="5" t="inlineStr">
        <is>
          <t>取消事件后在规则窗口内能确定性地补位或释放，不产生双占。</t>
        </is>
      </c>
      <c r="Q4" s="5" t="inlineStr">
        <is>
          <t>Mariana Tek FIFO+auto-fill+Quick Fill；Glofox自动候补/动态候补。</t>
        </is>
      </c>
      <c r="R4" s="15" t="inlineStr">
        <is>
          <t>https://support.marianatek.com/en/articles/1987091-how-does-the-waitlist-work
https://support.marianatek.com/en/articles/2548120-what-is-a-waitlist-auto-fill-window
https://support.glofox.com/hc/en-us/articles/46477329605524-How-to-Set-up-a-Waitlist</t>
        </is>
      </c>
    </row>
    <row r="5" ht="115" customHeight="1">
      <c r="A5" s="12" t="inlineStr">
        <is>
          <t>D04</t>
        </is>
      </c>
      <c r="B5" s="4" t="inlineStr">
        <is>
          <t>迟取消 / No-show策略引擎</t>
        </is>
      </c>
      <c r="C5" s="11" t="inlineStr">
        <is>
          <t>核心+特色</t>
        </is>
      </c>
      <c r="D5" s="4" t="inlineStr">
        <is>
          <t>高峰课临时取消和爽约造成空位与收入损失，同时粗暴处罚又伤害会员体验。</t>
        </is>
      </c>
      <c r="E5" s="4" t="inlineStr">
        <is>
          <t>取消预约、签到截止、员工标记缺席。</t>
        </is>
      </c>
      <c r="F5" s="4" t="inlineStr">
        <is>
          <t>场次开始时间、取消时间、卡项规则、单场覆盖、会员豁免/信用。</t>
        </is>
      </c>
      <c r="G5" s="4" t="inlineStr">
        <is>
          <t>EARLY_CANCEL / LATE_CANCEL / NO_SHOW / WAIVED；权益返还、罚金、信用、限制结果。</t>
        </is>
      </c>
      <c r="H5" s="4" t="inlineStr">
        <is>
          <t>计算窗口→展示后果→确认取消→释放名额/候补→执行权益/罚金；未签到→判定No-show→处罚/通知→申诉。</t>
        </is>
      </c>
      <c r="I5" s="4" t="inlineStr">
        <is>
          <t>支持滚动小时窗口和固定时点；单场可覆盖；处罚与权益处理一次事务事件。</t>
        </is>
      </c>
      <c r="J5" s="4" t="inlineStr">
        <is>
          <t>教练/场馆取消不可处罚会员；支付罚金失败；员工豁免。</t>
        </is>
      </c>
      <c r="K5" s="4" t="inlineStr">
        <is>
          <t>取消按钮前直接显示“现在取消将扣1次/收¥X”；规则可随时查看。</t>
        </is>
      </c>
      <c r="L5" s="4" t="inlineStr">
        <is>
          <t>各卡项Late Cancel窗、No-show窗、罚金/扣次、宽恕次数、预约限制。</t>
        </is>
      </c>
      <c r="M5" s="4" t="inlineStr">
        <is>
          <t>取消后立即补候补；处罚通知带申诉入口。</t>
        </is>
      </c>
      <c r="N5" s="4" t="inlineStr">
        <is>
          <t>Late Cancel率、No-show率、挽回空位、罚金失败率。</t>
        </is>
      </c>
      <c r="O5" s="4" t="inlineStr">
        <is>
          <t>豁免和更改考勤需要权限、原因。</t>
        </is>
      </c>
      <c r="P5" s="4" t="inlineStr">
        <is>
          <t>边界时间点(刚好窗口前后)计算一致；场馆取消不误罚。</t>
        </is>
      </c>
      <c r="Q5" s="4" t="inlineStr">
        <is>
          <t>Mariana Tek支持滚动/固定迟取消窗口和单场覆盖；Glofox支持no-show/late cancel penalties。</t>
        </is>
      </c>
      <c r="R5" s="16" t="inlineStr">
        <is>
          <t>https://support.marianatek.com/en/articles/1983346-what-is-a-late-cancellation-window
https://support.marianatek.com/en/articles/6082422-how-can-i-use-class-overrides-for-my-classes
https://www.glofox.com/features/scheduling/</t>
        </is>
      </c>
    </row>
    <row r="6" ht="115" customHeight="1">
      <c r="A6" s="12" t="inlineStr">
        <is>
          <t>D05</t>
        </is>
      </c>
      <c r="B6" s="5" t="inlineStr">
        <is>
          <t>球台地图选台与原子锁台</t>
        </is>
      </c>
      <c r="C6" s="11" t="inlineStr">
        <is>
          <t>核心+特色</t>
        </is>
      </c>
      <c r="D6" s="5" t="inlineStr">
        <is>
          <t>乒乓球馆的“资源”是具体球台与时段。会员常有区域/球台偏好，且多人并发订同一时段必须避免超卖。</t>
        </is>
      </c>
      <c r="E6" s="5" t="inlineStr">
        <is>
          <t>PingPod 的预订/会员模型 + 通用空间资源原子锁机制。</t>
        </is>
      </c>
      <c r="F6" s="5" t="inlineStr">
        <is>
          <t>用户可在球台地图上直接理解空闲、已订、使用中、维护，并在支付/确认期间短时锁台。</t>
        </is>
      </c>
      <c r="G6" s="5" t="inlineStr">
        <is>
          <t>加载球台区域图→选择球台/时段→Table Hold→资格/价格→确认/支付→Reservation绑定table_id→到馆核销→结束释放。</t>
        </is>
      </c>
      <c r="H6" s="5" t="inlineStr">
        <is>
          <t>Table AVAILABLE/HELD/RESERVED/IN_USE/CLEANING/MAINTENANCE；Hold ACTIVE/EXPIRED/CONVERTED。</t>
        </is>
      </c>
      <c r="I6" s="5" t="inlineStr">
        <is>
          <t>球台类型、VIP/训练专用、Hold TTL、连续时段、维护窗、是否允许换台。</t>
        </is>
      </c>
      <c r="J6" s="5" t="inlineStr">
        <is>
          <t>球台故障、支付成功但锁台失败、连续时段局部被抢、赛事临时占台。</t>
        </is>
      </c>
      <c r="K6" s="5" t="inlineStr">
        <is>
          <t>球台地图显示编号与下一可用时间；选中后轻量高亮；冲突后保留用户时长/人数并推荐邻近球台。</t>
        </is>
      </c>
      <c r="L6" s="5" t="inlineStr">
        <is>
          <t>TableZone、TableResource、TableHold、Reservation。</t>
        </is>
      </c>
      <c r="M6" s="5" t="inlineStr">
        <is>
          <t>锁台成功率、超卖数(目标0)、球台利用率、换台率。</t>
        </is>
      </c>
      <c r="N6" s="5" t="inlineStr">
        <is>
          <t>PingPod / Table Tennis England TT Clubs</t>
        </is>
      </c>
      <c r="O6" s="5" t="inlineStr">
        <is>
          <t>布局发布受限；变更记录版本。</t>
        </is>
      </c>
      <c r="P6" s="5" t="inlineStr">
        <is>
          <t>并发选同Spot不超卖；布局更新不破坏历史报表。</t>
        </is>
      </c>
      <c r="Q6" s="5" t="inlineStr">
        <is>
          <t>Mariana Tek提供1-100容量、唯一Spot名称、类型/可用性和拖拽布局；Glofox支持Spot booking。</t>
        </is>
      </c>
      <c r="R6" s="15" t="inlineStr">
        <is>
          <t>https://pingpod.com/membership/
https://www.tabletennisengland.co.uk/clubs/tt-clubs/</t>
        </is>
      </c>
    </row>
    <row r="7" ht="115" customHeight="1">
      <c r="A7" s="12" t="inlineStr">
        <is>
          <t>D06</t>
        </is>
      </c>
      <c r="B7" s="4" t="inlineStr">
        <is>
          <t>教练/陪练可用时间智能合并</t>
        </is>
      </c>
      <c r="C7" s="11" t="inlineStr">
        <is>
          <t>核心+特色</t>
        </is>
      </c>
      <c r="D7" s="4" t="inlineStr">
        <is>
          <t>教练工作时间、团课、教练/陪练、请假、球台/训练区和缓冲时间分散，容易出现可见但不可约。</t>
        </is>
      </c>
      <c r="E7" s="4" t="inlineStr">
        <is>
          <t>会员查看教练/陪练可约时间；员工代约。</t>
        </is>
      </c>
      <c r="F7" s="4" t="inlineStr">
        <is>
          <t>教练可用性、已有日程、服务时长、前后缓冲、球台/训练区、营业时间。</t>
        </is>
      </c>
      <c r="G7" s="4" t="inlineStr">
        <is>
          <t>可售Time Slots及不可售原因。</t>
        </is>
      </c>
      <c r="H7" s="4" t="inlineStr">
        <is>
          <t>聚合资源日历→切片→排除冲突→匹配球台/训练区→展示→锁定→预约。</t>
        </is>
      </c>
      <c r="I7" s="4" t="inlineStr">
        <is>
          <t>教练与球台/训练区必须同时可用；时长+buffer完整落入营业区间；周期预约逐次验证。</t>
        </is>
      </c>
      <c r="J7" s="4" t="inlineStr">
        <is>
          <t>临时请假、跨店教练、时区、跨午夜。</t>
        </is>
      </c>
      <c r="K7" s="4" t="inlineStr">
        <is>
          <t>默认给出“最快可约”和连续日期；不可约时推荐附近时段/其他教练。</t>
        </is>
      </c>
      <c r="L7" s="4" t="inlineStr">
        <is>
          <t>工作时间、buffer、最早/最晚预约、周期预约上限。</t>
        </is>
      </c>
      <c r="M7" s="4" t="inlineStr">
        <is>
          <t>教练请假自动识别受影响预约并生成改约任务。</t>
        </is>
      </c>
      <c r="N7" s="4" t="inlineStr">
        <is>
          <t>教练利用率、空闲碎片、改约率。</t>
        </is>
      </c>
      <c r="O7" s="4" t="inlineStr">
        <is>
          <t>教练自改可用性受规则/审批控制。</t>
        </is>
      </c>
      <c r="P7" s="4" t="inlineStr">
        <is>
          <t>所有展示时段最终都可提交；无双重预订。</t>
        </is>
      </c>
      <c r="Q7" s="4" t="inlineStr">
        <is>
          <t>Glofox统一管理trainer availability、appointments和facilities。</t>
        </is>
      </c>
      <c r="R7" s="16" t="inlineStr">
        <is>
          <t>https://www.glofox.com/features/scheduling/</t>
        </is>
      </c>
    </row>
    <row r="8" ht="115" customHeight="1">
      <c r="A8" s="12" t="inlineStr">
        <is>
          <t>D07</t>
        </is>
      </c>
      <c r="B8" s="5" t="inlineStr">
        <is>
          <t>签到/课消一致性引擎</t>
        </is>
      </c>
      <c r="C8" s="11" t="inlineStr">
        <is>
          <t>核心+特色</t>
        </is>
      </c>
      <c r="D8" s="5" t="inlineStr">
        <is>
          <t>“打了签到就扣错课”“人工改考勤后财务/提成不一致”是场馆高频账务风险。</t>
        </is>
      </c>
      <c r="E8" s="5" t="inlineStr">
        <is>
          <t>签到、课程完成、人工改考勤。</t>
        </is>
      </c>
      <c r="F8" s="5" t="inlineStr">
        <is>
          <t>reservation、attendance、entitlement、session、员工操作。</t>
        </is>
      </c>
      <c r="G8" s="5" t="inlineStr">
        <is>
          <t>考勤事实+课消事件+权益余额+收入确认+提成事件。</t>
        </is>
      </c>
      <c r="H8" s="5" t="inlineStr">
        <is>
          <t>签到→考勤确认→结课→生成课消→扣权益→收入/提成→报表；更正→冲正原事件→新事件。</t>
        </is>
      </c>
      <c r="I8" s="5" t="inlineStr">
        <is>
          <t>考勤与课消分离；课消幂等；严禁直接覆盖已入账历史；全链路引用原reservation。</t>
        </is>
      </c>
      <c r="J8" s="5" t="inlineStr">
        <is>
          <t>无预约签到、重复课消、错权益、补登记。</t>
        </is>
      </c>
      <c r="K8" s="5" t="inlineStr">
        <is>
          <t>名单页显示“签到/课消”两个状态；异常用专门动作而非直接编辑数字。</t>
        </is>
      </c>
      <c r="L8" s="5" t="inlineStr">
        <is>
          <t>签到即课消/结课课消、自动课消时间、异常审批。</t>
        </is>
      </c>
      <c r="M8" s="5" t="inlineStr">
        <is>
          <t>重复/负余额/无预约课消进入异常中心。</t>
        </is>
      </c>
      <c r="N8" s="5" t="inlineStr">
        <is>
          <t>课消准确率、重复课消数、冲正率。</t>
        </is>
      </c>
      <c r="O8" s="5" t="inlineStr">
        <is>
          <t>冲正需权限并记录原值、新值、原因。</t>
        </is>
      </c>
      <c r="P8" s="5" t="inlineStr">
        <is>
          <t>重放同一事件不重复扣次；冲正后余额/财务/提成同步恢复。</t>
        </is>
      </c>
      <c r="Q8" s="5" t="inlineStr">
        <is>
          <t>智火强调考勤自动课消、扣课时和多报表；本项深化为事件一致性。</t>
        </is>
      </c>
      <c r="R8" s="15" t="inlineStr">
        <is>
          <t>https://www.zhihuoyueke.com/jiaowu.html</t>
        </is>
      </c>
    </row>
    <row r="9" ht="115" customHeight="1">
      <c r="A9" s="12" t="inlineStr">
        <is>
          <t>D08</t>
        </is>
      </c>
      <c r="B9" s="4" t="inlineStr">
        <is>
          <t>会员卡权益路由器</t>
        </is>
      </c>
      <c r="C9" s="11" t="inlineStr">
        <is>
          <t>核心+特色</t>
        </is>
      </c>
      <c r="D9" s="4" t="inlineStr">
        <is>
          <t>一个会员多张卡时，系统错误扣卡会导致客诉与经营损失。</t>
        </is>
      </c>
      <c r="E9" s="4" t="inlineStr">
        <is>
          <t>预约、现场课消、候补转正。</t>
        </is>
      </c>
      <c r="F9" s="4" t="inlineStr">
        <is>
          <t>所有有效卡实例、场次、时间、门店、会员偏好。</t>
        </is>
      </c>
      <c r="G9" s="4" t="inlineStr">
        <is>
          <t>候选权益排序、推荐卡、不可用原因。</t>
        </is>
      </c>
      <c r="H9" s="4" t="inlineStr">
        <is>
          <t>过滤无资格卡→计算可用成本/到期→排序→自动/手动选择→预占/扣减→记录。</t>
        </is>
      </c>
      <c r="I9" s="4" t="inlineStr">
        <is>
          <t>最早过期优先可作为默认；用户明确选择优先；跨店/共享/冻结/预约窗均参与判断。</t>
        </is>
      </c>
      <c r="J9" s="4" t="inlineStr">
        <is>
          <t>预约后卡被冻结/退款/过期、候补转正时卡失效。</t>
        </is>
      </c>
      <c r="K9" s="4" t="inlineStr">
        <is>
          <t>预约确认页显示将扣哪张卡及剩余；允许“换一张”并显示影响。</t>
        </is>
      </c>
      <c r="L9" s="4" t="inlineStr">
        <is>
          <t>路由策略、允许会员手选、不同服务优先级。</t>
        </is>
      </c>
      <c r="M9" s="4" t="inlineStr">
        <is>
          <t>即将过期卡在可用时优先提示。</t>
        </is>
      </c>
      <c r="N9" s="4" t="inlineStr">
        <is>
          <t>自动选卡采用率、改卡率、错扣申诉。</t>
        </is>
      </c>
      <c r="O9" s="4" t="inlineStr">
        <is>
          <t>员工改扣卡记录原因。</t>
        </is>
      </c>
      <c r="P9" s="4" t="inlineStr">
        <is>
          <t>同一场次对候选卡输出稳定可解释；冻结/失效即时剔除。</t>
        </is>
      </c>
      <c r="Q9" s="4" t="inlineStr">
        <is>
          <t>小麦/智火均有多卡项与预约，国际产品将Membership/Credits作为预约支付选项。</t>
        </is>
      </c>
      <c r="R9" s="16" t="inlineStr">
        <is>
          <t>https://www.xiaomai5.com/ledong-index
https://www.zhihuoyueke.com/
https://support.marianatek.com/en/articles/1987380-what-are-the-different-membership-statuses</t>
        </is>
      </c>
    </row>
    <row r="10" ht="115" customHeight="1">
      <c r="A10" s="12" t="inlineStr">
        <is>
          <t>D09</t>
        </is>
      </c>
      <c r="B10" s="5" t="inlineStr">
        <is>
          <t>会员冻结与账期顺延</t>
        </is>
      </c>
      <c r="C10" s="11" t="inlineStr">
        <is>
          <t>核心+特色</t>
        </is>
      </c>
      <c r="D10" s="5" t="inlineStr">
        <is>
          <t>简单“停卡”若只改状态，会导致续费日、已预约课程、剩余天数和财务全部错位。</t>
        </is>
      </c>
      <c r="E10" s="5" t="inlineStr">
        <is>
          <t>会员/员工发起冻结。</t>
        </is>
      </c>
      <c r="F10" s="5" t="inlineStr">
        <is>
          <t>会员卡状态、冻结起止、当前账期、未来预约、欠费。</t>
        </is>
      </c>
      <c r="G10" s="5" t="inlineStr">
        <is>
          <t>ACTIVE→FROZEN→ACTIVE；新续费日；受影响预约处理记录。</t>
        </is>
      </c>
      <c r="H10" s="5" t="inlineStr">
        <is>
          <t>资格校验→试算新账期/受影响预约→确认→取消冻结期预约→暂停使用/计费→到期自动解冻→账期顺延。</t>
        </is>
      </c>
      <c r="I10" s="5" t="inlineStr">
        <is>
          <t>仅有效会员可冻结；存在支付失败时先解决；冻结保留剩余账期；区间内预约自动取消。</t>
        </is>
      </c>
      <c r="J10" s="5" t="inlineStr">
        <is>
          <t>续费日当天冻结、最后一天冻结、提前解冻、多次冻结。</t>
        </is>
      </c>
      <c r="K10" s="5" t="inlineStr">
        <is>
          <t>冻结前显示“将取消X个预约，下一扣款日从A改为B”。</t>
        </is>
      </c>
      <c r="L10" s="5" t="inlineStr">
        <is>
          <t>每年次数、最大天数、冻结费、提前天数、是否需审批。</t>
        </is>
      </c>
      <c r="M10" s="5" t="inlineStr">
        <is>
          <t>冻结开始/结束/提前解冻通知；解冻前提醒。</t>
        </is>
      </c>
      <c r="N10" s="5" t="inlineStr">
        <is>
          <t>冻结率、平均冻结天数、冻结后续费率。</t>
        </is>
      </c>
      <c r="O10" s="5" t="inlineStr">
        <is>
          <t>人工改冻结日期有日志。</t>
        </is>
      </c>
      <c r="P10" s="5" t="inlineStr">
        <is>
          <t>冻结前后总可用天数不丢失；冻结期预约不可新增。</t>
        </is>
      </c>
      <c r="Q10" s="5" t="inlineStr">
        <is>
          <t>Mariana Tek明确冻结暂停预约/支付、顺延账期并自动取消冻结期预约。</t>
        </is>
      </c>
      <c r="R10" s="15" t="inlineStr">
        <is>
          <t>https://support.marianatek.com/en/articles/1987373-how-do-i-freeze-a-membership-and-how-does-it-impact-the-billing-cycle
https://support.marianatek.com/en/articles/1987380-what-are-the-different-membership-statuses</t>
        </is>
      </c>
    </row>
    <row r="11" ht="115" customHeight="1">
      <c r="A11" s="12" t="inlineStr">
        <is>
          <t>D10</t>
        </is>
      </c>
      <c r="B11" s="4" t="inlineStr">
        <is>
          <t>失败支付Dunning恢复</t>
        </is>
      </c>
      <c r="C11" s="11" t="inlineStr">
        <is>
          <t>核心+特色</t>
        </is>
      </c>
      <c r="D11" s="4" t="inlineStr">
        <is>
          <t>自动续费失败如果立即停权，会造成可恢复收入流失；如果无限放行，又扩大欠费。</t>
        </is>
      </c>
      <c r="E11" s="4" t="inlineStr">
        <is>
          <t>续费扣款/罚金/订单支付失败。</t>
        </is>
      </c>
      <c r="F11" s="4" t="inlineStr">
        <is>
          <t>失败码、支付方式、会员价值、宽限期、重试策略。</t>
        </is>
      </c>
      <c r="G11" s="4" t="inlineStr">
        <is>
          <t>PAYMENT_FAILED→GRACE→RETRYING→RECOVERED / SUSPENDED。</t>
        </is>
      </c>
      <c r="H11" s="4" t="inlineStr">
        <is>
          <t>失败分类→提示更新支付方式→策略重试→宽限期有限放行→成功恢复/超期限制→销售任务。</t>
        </is>
      </c>
      <c r="I11" s="4" t="inlineStr">
        <is>
          <t>永久失败(卡失效)与临时失败分别处理；重试有上限；成功恢复后自动清除限制。</t>
        </is>
      </c>
      <c r="J11" s="4" t="inlineStr">
        <is>
          <t>重复扣款、重试跨账期、罚金失败。</t>
        </is>
      </c>
      <c r="K11" s="4" t="inlineStr">
        <is>
          <t>会员中心固定显示欠费金额、影响和“一键更新/重试”；不要只显示红色失败。</t>
        </is>
      </c>
      <c r="L11" s="4" t="inlineStr">
        <is>
          <t>重试次数/间隔、宽限期、期间预约限制、触达方式。</t>
        </is>
      </c>
      <c r="M11" s="4" t="inlineStr">
        <is>
          <t>失败→提醒→任务→重试→恢复/停权全自动；高价值会员转人工。</t>
        </is>
      </c>
      <c r="N11" s="4" t="inlineStr">
        <is>
          <t>失败支付恢复率、平均恢复时长、恢复收入。</t>
        </is>
      </c>
      <c r="O11" s="4" t="inlineStr">
        <is>
          <t>人工豁免欠费需权限。</t>
        </is>
      </c>
      <c r="P11" s="4" t="inlineStr">
        <is>
          <t>重试不重复计费；恢复后权益与预约资格实时更新。</t>
        </is>
      </c>
      <c r="Q11" s="4" t="inlineStr">
        <is>
          <t>Glofox公开支持automated failed-payment recovery；Mariana Tek支付失败状态会影响预约。</t>
        </is>
      </c>
      <c r="R11" s="16" t="inlineStr">
        <is>
          <t>https://www.glofox.com/features/
https://support.marianatek.com/en/articles/1987380-what-are-the-different-membership-statuses</t>
        </is>
      </c>
    </row>
    <row r="12" ht="115" customHeight="1">
      <c r="A12" s="12" t="inlineStr">
        <is>
          <t>D11</t>
        </is>
      </c>
      <c r="B12" s="5" t="inlineStr">
        <is>
          <t>端到端退款计算器</t>
        </is>
      </c>
      <c r="C12" s="11" t="inlineStr">
        <is>
          <t>核心+特色</t>
        </is>
      </c>
      <c r="D12" s="5" t="inlineStr">
        <is>
          <t>卡项已部分使用、赠课、折扣、跨店、发票等情况下人工退款极易算错。</t>
        </is>
      </c>
      <c r="E12" s="5" t="inlineStr">
        <is>
          <t>会员/员工发起退款。</t>
        </is>
      </c>
      <c r="F12" s="5" t="inlineStr">
        <is>
          <t>原订单实付、履约/课消、赠送权益、优惠、手续费、合同条款、可退余额。</t>
        </is>
      </c>
      <c r="G12" s="5" t="inlineStr">
        <is>
          <t>退款试算明细、审批单、退款支付事件。</t>
        </is>
      </c>
      <c r="H12" s="5" t="inlineStr">
        <is>
          <t>加载原单→计算已履约价值→回收赠送/优惠→计算可退→审批→渠道退款→到账→冲正权益/提成/发票→对账。</t>
        </is>
      </c>
      <c r="I12" s="5" t="inlineStr">
        <is>
          <t>累计退款≤原支付可退；退款与已履约价值分离；跨店内部结算同步冲正。</t>
        </is>
      </c>
      <c r="J12" s="5" t="inlineStr">
        <is>
          <t>原渠道不可退、部分退款、发票已开、提成已发。</t>
        </is>
      </c>
      <c r="K12" s="5" t="inlineStr">
        <is>
          <t>先展示逐项计算式，再允许提交；审批人可看“退后会员剩余权益”。</t>
        </is>
      </c>
      <c r="L12" s="5" t="inlineStr">
        <is>
          <t>退款政策、手续费、审批阈值、合同条款映射。</t>
        </is>
      </c>
      <c r="M12" s="5" t="inlineStr">
        <is>
          <t>审批、退款结果、失败重试、到账通知。</t>
        </is>
      </c>
      <c r="N12" s="5" t="inlineStr">
        <is>
          <t>退款率、退款金额、退款处理时长、原因TopN。</t>
        </is>
      </c>
      <c r="O12" s="5" t="inlineStr">
        <is>
          <t>试算可见范围与退款审批权限分离。</t>
        </is>
      </c>
      <c r="P12" s="5" t="inlineStr">
        <is>
          <t>多次部分退款不超原单；退款后权益/财务/提成/发票状态一致。</t>
        </is>
      </c>
      <c r="Q12" s="5" t="inlineStr">
        <is>
          <t>Glofox把支付、会员与取消费用整合；本项为财务闭环深化。</t>
        </is>
      </c>
      <c r="R12" s="15" t="inlineStr">
        <is>
          <t>https://www.glofox.com/features/</t>
        </is>
      </c>
    </row>
    <row r="13" ht="115" customHeight="1">
      <c r="A13" s="12" t="inlineStr">
        <is>
          <t>D12</t>
        </is>
      </c>
      <c r="B13" s="4" t="inlineStr">
        <is>
          <t>课程重大变更保护</t>
        </is>
      </c>
      <c r="C13" s="11" t="inlineStr">
        <is>
          <t>核心+特色</t>
        </is>
      </c>
      <c r="D13" s="4" t="inlineStr">
        <is>
          <t>已有人预约后改时间/教练/场地，若直接覆盖会造成会员错过课程、候补/选位和财务混乱。</t>
        </is>
      </c>
      <c r="E13" s="4" t="inlineStr">
        <is>
          <t>修改已发布且已有预约的场次。</t>
        </is>
      </c>
      <c r="F13" s="4" t="inlineStr">
        <is>
          <t>变更字段、预约名单、候补、Spot、支付/权益。</t>
        </is>
      </c>
      <c r="G13" s="4" t="inlineStr">
        <is>
          <t>影响分析→变更计划→通知/确认→改约/退款/补偿结果。</t>
        </is>
      </c>
      <c r="H13" s="4" t="inlineStr">
        <is>
          <t>编辑→检测重大变更→展示受影响人数→选择策略(保持/需确认/自动取消)→发送通知→处理拒绝者→完成。</t>
        </is>
      </c>
      <c r="I13" s="4" t="inlineStr">
        <is>
          <t>时间/地点等重大变更需二次确认；场馆取消不产生Late Cancel处罚；选位布局变更保护已有Spot。</t>
        </is>
      </c>
      <c r="J13" s="4" t="inlineStr">
        <is>
          <t>临近开课、教练突发请假、通知失败。</t>
        </is>
      </c>
      <c r="K13" s="4" t="inlineStr">
        <is>
          <t>运营保存前必须看到“将影响X名会员”；会员通知提供一键接受/改约/退款。</t>
        </is>
      </c>
      <c r="L13" s="4" t="inlineStr">
        <is>
          <t>重大变更字段、确认时限、补偿券策略。</t>
        </is>
      </c>
      <c r="M13" s="4" t="inlineStr">
        <is>
          <t>受影响会员批量通知；未确认自动任务。</t>
        </is>
      </c>
      <c r="N13" s="4" t="inlineStr">
        <is>
          <t>变更接受率、改约率、补偿成本。</t>
        </is>
      </c>
      <c r="O13" s="4" t="inlineStr">
        <is>
          <t>重大变更需更高权限/原因。</t>
        </is>
      </c>
      <c r="P13" s="4" t="inlineStr">
        <is>
          <t>变更后无会员处于“旧时间预约但新时间上课”的不一致状态。</t>
        </is>
      </c>
      <c r="Q13" s="4" t="inlineStr">
        <is>
          <t>Mariana Tek提示布局编辑会影响现有预约；本项扩展为完整场次变更保护。</t>
        </is>
      </c>
      <c r="R13" s="16" t="inlineStr">
        <is>
          <t>https://support.marianatek.com/en/articles/5221372-how-do-i-create-and-modify-a-pick-a-spot-layout</t>
        </is>
      </c>
    </row>
    <row r="14" ht="115" customHeight="1">
      <c r="A14" s="12" t="inlineStr">
        <is>
          <t>D13</t>
        </is>
      </c>
      <c r="B14" s="5" t="inlineStr">
        <is>
          <t>会员360°经营工作台</t>
        </is>
      </c>
      <c r="C14" s="11" t="inlineStr">
        <is>
          <t>核心+特色</t>
        </is>
      </c>
      <c r="D14" s="5" t="inlineStr">
        <is>
          <t>前台/销售需要在多个页面查会员卡、预约、欠费、沟通，导致响应慢和错判。</t>
        </is>
      </c>
      <c r="E14" s="5" t="inlineStr">
        <is>
          <t>搜索并打开会员。</t>
        </is>
      </c>
      <c r="F14" s="5" t="inlineStr">
        <is>
          <t>会员全域业务事件。</t>
        </is>
      </c>
      <c r="G14" s="5" t="inlineStr">
        <is>
          <t>统一画像、时间线、风险、快捷动作。</t>
        </is>
      </c>
      <c r="H14" s="5" t="inlineStr">
        <is>
          <t>搜索→摘要→风险/余额→时间线→执行代约/售卡/任务→结果回写。</t>
        </is>
      </c>
      <c r="I14" s="5" t="inlineStr">
        <is>
          <t>不同角色看到不同字段；历史事件不可覆盖；敏感健康/财务数据最小权限。</t>
        </is>
      </c>
      <c r="J14" s="5" t="inlineStr">
        <is>
          <t>重复会员、跨店数据、数据延迟。</t>
        </is>
      </c>
      <c r="K14" s="5" t="inlineStr">
        <is>
          <t>首屏只放身份、风险、卡项余额、最近/下次服务、欠费；详细信息折叠下钻。</t>
        </is>
      </c>
      <c r="L14" s="5" t="inlineStr">
        <is>
          <t>首屏组件、字段可见性。</t>
        </is>
      </c>
      <c r="M14" s="5" t="inlineStr">
        <is>
          <t>画像变化可触发任务/旅程。</t>
        </is>
      </c>
      <c r="N14" s="5" t="inlineStr">
        <is>
          <t>平均查询/处理时长、一次解决率。</t>
        </is>
      </c>
      <c r="O14" s="5" t="inlineStr">
        <is>
          <t>查看敏感字段和导出均审计。</t>
        </is>
      </c>
      <c r="P14" s="5" t="inlineStr">
        <is>
          <t>常见前台问题≤2层点击找到答案；跨门店数据按权限完整。</t>
        </is>
      </c>
      <c r="Q14" s="5" t="inlineStr">
        <is>
          <t>小麦公开会员/标签/体测/积分；一喵强调全生命周期追踪。</t>
        </is>
      </c>
      <c r="R14" s="15" t="inlineStr">
        <is>
          <t>https://www.xiaomai5.com/ledong-index
https://e-miao.com/</t>
        </is>
      </c>
    </row>
    <row r="15" ht="115" customHeight="1">
      <c r="A15" s="12" t="inlineStr">
        <is>
          <t>D14</t>
        </is>
      </c>
      <c r="B15" s="4" t="inlineStr">
        <is>
          <t>线索→试课→成交统一漏斗</t>
        </is>
      </c>
      <c r="C15" s="11" t="inlineStr">
        <is>
          <t>核心+特色</t>
        </is>
      </c>
      <c r="D15" s="4" t="inlineStr">
        <is>
          <t>线索、试课、会员、订单分系统导致转化不可追踪。</t>
        </is>
      </c>
      <c r="E15" s="4" t="inlineStr">
        <is>
          <t>产生新线索。</t>
        </is>
      </c>
      <c r="F15" s="4" t="inlineStr">
        <is>
          <t>来源、联系方式、意向、负责人、跟进事件、试课。</t>
        </is>
      </c>
      <c r="G15" s="4" t="inlineStr">
        <is>
          <t>NEW→ASSIGNED→CONTACTED→TRIAL_BOOKED→TRIAL_ATTENDED→OFFER→WON/LOST/NURTURE。</t>
        </is>
      </c>
      <c r="H15" s="4" t="inlineStr">
        <is>
          <t>入池去重→分配→SLA→跟进→试课→反馈→报价→成交→首单/会员→首课旅程。</t>
        </is>
      </c>
      <c r="I15" s="4" t="inlineStr">
        <is>
          <t>成交必关联会员+首单；失单必原因；重复手机号合并或人工确认。</t>
        </is>
      </c>
      <c r="J15" s="4" t="inlineStr">
        <is>
          <t>多渠道重复、销售离职、线索长期无响应。</t>
        </is>
      </c>
      <c r="K15" s="4" t="inlineStr">
        <is>
          <t>销售工作台以“下一步动作”而非表格字段驱动；逾期任务前置。</t>
        </is>
      </c>
      <c r="L15" s="4" t="inlineStr">
        <is>
          <t>分配规则、SLA、状态、失单原因、试课规则。</t>
        </is>
      </c>
      <c r="M15" s="4" t="inlineStr">
        <is>
          <t>新线索提醒、未首响升级、试课前提醒、试课后回访任务。</t>
        </is>
      </c>
      <c r="N15" s="4" t="inlineStr">
        <is>
          <t>首响、试课率、到店率、成交率、渠道ROI。</t>
        </is>
      </c>
      <c r="O15" s="4" t="inlineStr">
        <is>
          <t>转派和归属变更留痕。</t>
        </is>
      </c>
      <c r="P15" s="4" t="inlineStr">
        <is>
          <t>任一成交可反查来源渠道和完整跟进链路。</t>
        </is>
      </c>
      <c r="Q15" s="4" t="inlineStr">
        <is>
          <t>小麦公开CRM“线索获取-分配-跟进-转化”；智火有追客助理与试课管理。</t>
        </is>
      </c>
      <c r="R15" s="16" t="inlineStr">
        <is>
          <t>https://www.xiaomai5.com/ledong-index
https://www.zhihuoyueke.com/jiaowu.html</t>
        </is>
      </c>
    </row>
    <row r="16" ht="115" customHeight="1">
      <c r="A16" s="12" t="inlineStr">
        <is>
          <t>D15</t>
        </is>
      </c>
      <c r="B16" s="5" t="inlineStr">
        <is>
          <t>会员流失风险与召回</t>
        </is>
      </c>
      <c r="C16" s="11" t="inlineStr">
        <is>
          <t>核心+特色</t>
        </is>
      </c>
      <c r="D16" s="5" t="inlineStr">
        <is>
          <t>等会员明确不续费才处理已经太晚，需要基于行为下降前置干预。</t>
        </is>
      </c>
      <c r="E16" s="5" t="inlineStr">
        <is>
          <t>每日/事件实时风险计算。</t>
        </is>
      </c>
      <c r="F16" s="5" t="inlineStr">
        <is>
          <t>最近到店、预约频率、取消爽约、卡项余额/到期、支付失败、满意度、历史续费。</t>
        </is>
      </c>
      <c r="G16" s="5" t="inlineStr">
        <is>
          <t>LOW/MEDIUM/HIGH风险；主要原因；推荐动作。</t>
        </is>
      </c>
      <c r="H16" s="5" t="inlineStr">
        <is>
          <t>计算信号→风险分层→原因解释→自动旅程/人工任务→触达→预约/续费→风险解除/确认流失。</t>
        </is>
      </c>
      <c r="I16" s="5" t="inlineStr">
        <is>
          <t>风险分数不是黑箱决策；高风险且高价值优先人工；同一会员触达频控。</t>
        </is>
      </c>
      <c r="J16" s="5" t="inlineStr">
        <is>
          <t>新会员样本少、季节性暂停、冻结会员。</t>
        </is>
      </c>
      <c r="K16" s="5" t="inlineStr">
        <is>
          <t>会员页显示“风险高：近21天到店下降+卡项7天到期”，并提供一键行动。</t>
        </is>
      </c>
      <c r="L16" s="5" t="inlineStr">
        <is>
          <t>阈值、信号权重/规则、分层动作。</t>
        </is>
      </c>
      <c r="M16" s="5" t="inlineStr">
        <is>
          <t>分层旅程、销售任务、失败支付联动。</t>
        </is>
      </c>
      <c r="N16" s="5" t="inlineStr">
        <is>
          <t>风险命中率、召回率、增量续费。</t>
        </is>
      </c>
      <c r="O16" s="5" t="inlineStr">
        <is>
          <t>人工覆盖风险标签记录原因。</t>
        </is>
      </c>
      <c r="P16" s="5" t="inlineStr">
        <is>
          <t>冻结会员不被误判沉睡；召回动作可归因。</t>
        </is>
      </c>
      <c r="Q16" s="5" t="inlineStr">
        <is>
          <t>一喵公开流失预警；Glofox公开AI churn prediction。</t>
        </is>
      </c>
      <c r="R16" s="15" t="inlineStr">
        <is>
          <t>https://e-miao.com/
https://www.glofox.com/features/</t>
        </is>
      </c>
    </row>
    <row r="17" ht="115" customHeight="1">
      <c r="A17" s="12" t="inlineStr">
        <is>
          <t>D16</t>
        </is>
      </c>
      <c r="B17" s="4" t="inlineStr">
        <is>
          <t>事件驱动自动化旅程</t>
        </is>
      </c>
      <c r="C17" s="11" t="inlineStr">
        <is>
          <t>核心+特色</t>
        </is>
      </c>
      <c r="D17" s="4" t="inlineStr">
        <is>
          <t>固定群发缺少时机和个体差异，运营人员大量手工提醒。</t>
        </is>
      </c>
      <c r="E17" s="4" t="inlineStr">
        <is>
          <t>业务事件或定时条件。</t>
        </is>
      </c>
      <c r="F17" s="4" t="inlineStr">
        <is>
          <t>trigger event、会员属性、行为、时间条件。</t>
        </is>
      </c>
      <c r="G17" s="4" t="inlineStr">
        <is>
          <t>RUNNING/WAITING/EXITED/CONVERTED/FAILED。</t>
        </is>
      </c>
      <c r="H17" s="4" t="inlineStr">
        <is>
          <t>Trigger→Filter→Wait→Action→Branch→Goal/Exit。</t>
        </is>
      </c>
      <c r="I17" s="4" t="inlineStr">
        <is>
          <t>频控、静默时段、去重、退出条件、失败重试；每个动作记录journey_run_id用于归因。</t>
        </is>
      </c>
      <c r="J17" s="4" t="inlineStr">
        <is>
          <t>重复事件、会员退订、模板失败。</t>
        </is>
      </c>
      <c r="K17" s="4" t="inlineStr">
        <is>
          <t>可视化节点编辑；每个节点预估目标人数；上线前测试单个会员。</t>
        </is>
      </c>
      <c r="L17" s="4" t="inlineStr">
        <is>
          <t>触发器、条件、延迟、消息/发券/任务动作、目标。</t>
        </is>
      </c>
      <c r="M17" s="4" t="inlineStr">
        <is>
          <t>本功能自身即自动化引擎。</t>
        </is>
      </c>
      <c r="N17" s="4" t="inlineStr">
        <is>
          <t>进入人数、各节点流失、目标转化、增量价值。</t>
        </is>
      </c>
      <c r="O17" s="4" t="inlineStr">
        <is>
          <t>发布/停用旅程需权限和版本。</t>
        </is>
      </c>
      <c r="P17" s="4" t="inlineStr">
        <is>
          <t>同一事件重放不重复触发；退订会员不收到营销消息。</t>
        </is>
      </c>
      <c r="Q17" s="4" t="inlineStr">
        <is>
          <t>Glofox公开CRM/marketing automated email/SMS/push journeys；一喵强调自动化私域引流。</t>
        </is>
      </c>
      <c r="R17" s="16" t="inlineStr">
        <is>
          <t>https://www.glofox.com/features/
https://e-miao.com/</t>
        </is>
      </c>
    </row>
    <row r="18" ht="115" customHeight="1">
      <c r="A18" s="12" t="inlineStr">
        <is>
          <t>D17</t>
        </is>
      </c>
      <c r="B18" s="5" t="inlineStr">
        <is>
          <t>跨店权益与内部结算</t>
        </is>
      </c>
      <c r="C18" s="11" t="inlineStr">
        <is>
          <t>核心+特色</t>
        </is>
      </c>
      <c r="D18" s="5" t="inlineStr">
        <is>
          <t>多店系统若只允许跨店消费却不做门店间结算，会导致销售店和服务店利益冲突。</t>
        </is>
      </c>
      <c r="E18" s="5" t="inlineStr">
        <is>
          <t>会员在非权益销售门店消费。</t>
        </is>
      </c>
      <c r="F18" s="5" t="inlineStr">
        <is>
          <t>卡项销售门店、服务门店、课消价值、内部结算规则。</t>
        </is>
      </c>
      <c r="G18" s="5" t="inlineStr">
        <is>
          <t>跨店课消事件+内部应收/应付+总部汇总。</t>
        </is>
      </c>
      <c r="H18" s="5" t="inlineStr">
        <is>
          <t>资格→预约→服务→课消→生成内部结算→周期账单→对账→结算/冲正。</t>
        </is>
      </c>
      <c r="I18" s="5" t="inlineStr">
        <is>
          <t>跨店权益实时一致；退款/冲正同步冲内部账；规则按服务发生时版本。</t>
        </is>
      </c>
      <c r="J18" s="5" t="inlineStr">
        <is>
          <t>跨店退款、门店停业、不同币种扩展。</t>
        </is>
      </c>
      <c r="K18" s="5" t="inlineStr">
        <is>
          <t>会员端无感；后台会员课消明细标注“销售店/服务店”。</t>
        </is>
      </c>
      <c r="L18" s="5" t="inlineStr">
        <is>
          <t>卡项漫游范围、补差价、内部固定/比例结算。</t>
        </is>
      </c>
      <c r="M18" s="5" t="inlineStr">
        <is>
          <t>月结账单生成、差异提醒。</t>
        </is>
      </c>
      <c r="N18" s="5" t="inlineStr">
        <is>
          <t>跨店使用率、结算差异、门店净贡献。</t>
        </is>
      </c>
      <c r="O18" s="5" t="inlineStr">
        <is>
          <t>总部可见全局，门店只见本店内部账。</t>
        </is>
      </c>
      <c r="P18" s="5" t="inlineStr">
        <is>
          <t>跨店消费后会员余额唯一；内部账可从事件穿透。</t>
        </is>
      </c>
      <c r="Q18" s="5" t="inlineStr">
        <is>
          <t>一喵公开多校区统一管理；Glofox支持multi-location与roaming memberships。</t>
        </is>
      </c>
      <c r="R18" s="15" t="inlineStr">
        <is>
          <t>https://e-miao.com/
https://www.glofox.com/features/</t>
        </is>
      </c>
    </row>
    <row r="19" ht="115" customHeight="1">
      <c r="A19" s="12" t="inlineStr">
        <is>
          <t>D18</t>
        </is>
      </c>
      <c r="B19" s="4" t="inlineStr">
        <is>
          <t>提成事件账本</t>
        </is>
      </c>
      <c r="C19" s="11" t="inlineStr">
        <is>
          <t>核心+特色</t>
        </is>
      </c>
      <c r="D19" s="4" t="inlineStr">
        <is>
          <t>直接在月底Excel计算提成，退款/改课/跨店后无法追溯。</t>
        </is>
      </c>
      <c r="E19" s="4" t="inlineStr">
        <is>
          <t>售卡、续费、课消、退款、转介绍等。</t>
        </is>
      </c>
      <c r="F19" s="4" t="inlineStr">
        <is>
          <t>业务事件、员工归属、提成规则版本。</t>
        </is>
      </c>
      <c r="G19" s="4" t="inlineStr">
        <is>
          <t>ACCRUED→APPROVED→PAID；反向REVERSAL事件。</t>
        </is>
      </c>
      <c r="H19" s="4" t="inlineStr">
        <is>
          <t>业务事件→提成事件→规则计算→周期汇总→复核→工资→退款则负向冲正。</t>
        </is>
      </c>
      <c r="I19" s="4" t="inlineStr">
        <is>
          <t>历史规则快照；不删除已发生提成事件；多人协作分摊总和=100%。</t>
        </is>
      </c>
      <c r="J19" s="4" t="inlineStr">
        <is>
          <t>退款跨工资期、员工离职、人工调整。</t>
        </is>
      </c>
      <c r="K19" s="4" t="inlineStr">
        <is>
          <t>员工可穿透每笔提成来源；争议可直接发起申诉。</t>
        </is>
      </c>
      <c r="L19" s="4" t="inlineStr">
        <is>
          <t>固定/比例/阶梯、归属、分摊、封顶。</t>
        </is>
      </c>
      <c r="M19" s="4" t="inlineStr">
        <is>
          <t>工资周期前提醒异常/待复核。</t>
        </is>
      </c>
      <c r="N19" s="4" t="inlineStr">
        <is>
          <t>提成准确率、冲正率、申诉率。</t>
        </is>
      </c>
      <c r="O19" s="4" t="inlineStr">
        <is>
          <t>人工调整必须审批。</t>
        </is>
      </c>
      <c r="P19" s="4" t="inlineStr">
        <is>
          <t>退款后自动生成等价负向事件，不改历史已发记录。</t>
        </is>
      </c>
      <c r="Q19" s="4" t="inlineStr">
        <is>
          <t>智火公开固定/递进提成；一喵公开提成计算。</t>
        </is>
      </c>
      <c r="R19" s="16" t="inlineStr">
        <is>
          <t>https://www.zhihuoyueke.com/jiaowu.html
https://e-miao.com/</t>
        </is>
      </c>
    </row>
    <row r="20" ht="115" customHeight="1">
      <c r="A20" s="12" t="inlineStr">
        <is>
          <t>D19</t>
        </is>
      </c>
      <c r="B20" s="5" t="inlineStr">
        <is>
          <t>支付-订单-课消-退款四账一致</t>
        </is>
      </c>
      <c r="C20" s="11" t="inlineStr">
        <is>
          <t>核心+特色</t>
        </is>
      </c>
      <c r="D20" s="5" t="inlineStr">
        <is>
          <t>经营系统常见“订单金额、到账、已履约、退款”口径相互不一致。</t>
        </is>
      </c>
      <c r="E20" s="5" t="inlineStr">
        <is>
          <t>每日对账或任意资金/履约事件。</t>
        </is>
      </c>
      <c r="F20" s="5" t="inlineStr">
        <is>
          <t>order/payment/consumption/refund ledgers。</t>
        </is>
      </c>
      <c r="G20" s="5" t="inlineStr">
        <is>
          <t>MATCHED / DIFFERENCE + 差异类型。</t>
        </is>
      </c>
      <c r="H20" s="5" t="inlineStr">
        <is>
          <t>按业务ID关联→金额/状态校验→差异分类→异常工单→自动重试/人工处理→关闭→财务报表。</t>
        </is>
      </c>
      <c r="I20" s="5" t="inlineStr">
        <is>
          <t>资金流水不可删；课消不是现金收入；退款冲减原业务；差异有不可变审计。</t>
        </is>
      </c>
      <c r="J20" s="5" t="inlineStr">
        <is>
          <t>支付成功回调丢失、重复退款、无订单款项。</t>
        </is>
      </c>
      <c r="K20" s="5" t="inlineStr">
        <is>
          <t>对账页按差异类型分组并提供“定位原单/重查渠道/发起冲正”。</t>
        </is>
      </c>
      <c r="L20" s="5" t="inlineStr">
        <is>
          <t>对账日切时间、渠道手续费、容差。</t>
        </is>
      </c>
      <c r="M20" s="5" t="inlineStr">
        <is>
          <t>每日自动批次；高金额差异即时报警。</t>
        </is>
      </c>
      <c r="N20" s="5" t="inlineStr">
        <is>
          <t>对账差异率、未解决金额、MTTR。</t>
        </is>
      </c>
      <c r="O20" s="5" t="inlineStr">
        <is>
          <t>财务关闭差异需原因和附件。</t>
        </is>
      </c>
      <c r="P20" s="5" t="inlineStr">
        <is>
          <t>任意一笔退款可穿透原订单/支付/课消/权益冲正。</t>
        </is>
      </c>
      <c r="Q20" s="5" t="inlineStr">
        <is>
          <t>智火财务/利润，Glofox内建payments与revenue reporting；本项为会计一致性深化。</t>
        </is>
      </c>
      <c r="R20" s="15" t="inlineStr">
        <is>
          <t>https://www.zhihuoyueke.com/jiaowu.html
https://www.glofox.com/features/</t>
        </is>
      </c>
    </row>
    <row r="21" ht="115" customHeight="1">
      <c r="A21" s="12" t="inlineStr">
        <is>
          <t>D20</t>
        </is>
      </c>
      <c r="B21" s="4" t="inlineStr">
        <is>
          <t>异常处理中心</t>
        </is>
      </c>
      <c r="C21" s="11" t="inlineStr">
        <is>
          <t>核心+特色</t>
        </is>
      </c>
      <c r="D21" s="4" t="inlineStr">
        <is>
          <t>分散在日志、客服群、支付后台的异常无法形成责任与恢复闭环。</t>
        </is>
      </c>
      <c r="E21" s="4" t="inlineStr">
        <is>
          <t>系统规则检测、下游失败、人工上报。</t>
        </is>
      </c>
      <c r="F21" s="4" t="inlineStr">
        <is>
          <t>异常类型、业务对象、严重度、dedupe_key、上下文。</t>
        </is>
      </c>
      <c r="G21" s="4" t="inlineStr">
        <is>
          <t>OPEN→ASSIGNED→PROCESSING→RESOLVED/CLOSED；可重试/补偿。</t>
        </is>
      </c>
      <c r="H21" s="4" t="inlineStr">
        <is>
          <t>发现→去重→分级→自动重试→指派→人工修复/补偿→验证→关闭→根因。</t>
        </is>
      </c>
      <c r="I21" s="4" t="inlineStr">
        <is>
          <t>异常不能靠删数据“修好”；重复异常合并；P0自动升级。</t>
        </is>
      </c>
      <c r="J21" s="4" t="inlineStr">
        <is>
          <t>下游长期不可用、人工误修。</t>
        </is>
      </c>
      <c r="K21" s="4" t="inlineStr">
        <is>
          <t>先给“影响谁/多少钱/哪场课”，再给修复动作和风险。</t>
        </is>
      </c>
      <c r="L21" s="4" t="inlineStr">
        <is>
          <t>异常规则、级别、SLA、默认责任人、重试策略。</t>
        </is>
      </c>
      <c r="M21" s="4" t="inlineStr">
        <is>
          <t>超SLA升级；修复成功自动验证。</t>
        </is>
      </c>
      <c r="N21" s="4" t="inlineStr">
        <is>
          <t>MTTR、首次修复率、重复发生率。</t>
        </is>
      </c>
      <c r="O21" s="4" t="inlineStr">
        <is>
          <t>所有修复动作强审计。</t>
        </is>
      </c>
      <c r="P21" s="4" t="inlineStr">
        <is>
          <t>支付掉单、重复课消、消息失败等至少可模拟并闭环关闭。</t>
        </is>
      </c>
      <c r="Q21" s="4" t="inlineStr">
        <is>
          <t>智火公开“异常处理”；本项扩展到全域工单化。</t>
        </is>
      </c>
      <c r="R21" s="16" t="inlineStr">
        <is>
          <t>https://www.zhihuoyueke.com/jiaowu.html</t>
        </is>
      </c>
    </row>
    <row r="22" ht="115" customHeight="1">
      <c r="A22" s="12" t="inlineStr">
        <is>
          <t>D21</t>
        </is>
      </c>
      <c r="B22" s="5" t="inlineStr">
        <is>
          <t>多层级RBAC+数据范围</t>
        </is>
      </c>
      <c r="C22" s="11" t="inlineStr">
        <is>
          <t>核心+特色</t>
        </is>
      </c>
      <c r="D22" s="5" t="inlineStr">
        <is>
          <t>“有菜单权限就能看全公司数据”不适合连锁与隐私场景。</t>
        </is>
      </c>
      <c r="E22" s="5" t="inlineStr">
        <is>
          <t>任何查询/写操作。</t>
        </is>
      </c>
      <c r="F22" s="5" t="inlineStr">
        <is>
          <t>用户、角色、租户/品牌/门店/部门/本人范围、字段敏感级。</t>
        </is>
      </c>
      <c r="G22" s="5" t="inlineStr">
        <is>
          <t>ALLOW/DENY/MASK；审批要求。</t>
        </is>
      </c>
      <c r="H22" s="5" t="inlineStr">
        <is>
          <t>鉴权→数据范围过滤→字段脱敏→动作校验→审计。</t>
        </is>
      </c>
      <c r="I22" s="5" t="inlineStr">
        <is>
          <t>默认最小权限；导出/退款/改课消等高风险动作独立权限；临时授权到期自动回收。</t>
        </is>
      </c>
      <c r="J22" s="5" t="inlineStr">
        <is>
          <t>多角色冲突、员工跨店、离职。</t>
        </is>
      </c>
      <c r="K22" s="5" t="inlineStr">
        <is>
          <t>无权限按钮隐藏或解释；管理员可“以该角色预览”。</t>
        </is>
      </c>
      <c r="L22" s="5" t="inlineStr">
        <is>
          <t>角色模板、数据范围、字段、动作、审批。</t>
        </is>
      </c>
      <c r="M22" s="5" t="inlineStr">
        <is>
          <t>权限变更/越权尝试安全通知。</t>
        </is>
      </c>
      <c r="N22" s="5" t="inlineStr">
        <is>
          <t>越权拦截、临时授权、敏感导出次数。</t>
        </is>
      </c>
      <c r="O22" s="5" t="inlineStr">
        <is>
          <t>本功能自身强审计。</t>
        </is>
      </c>
      <c r="P22" s="5" t="inlineStr">
        <is>
          <t>销售仅见自己线索，区域经理见区域，财务金额可见但健康字段隐藏。</t>
        </is>
      </c>
      <c r="Q22" s="5" t="inlineStr">
        <is>
          <t>成熟SaaS必需；智火强调按角色管理和财务按权限审核。</t>
        </is>
      </c>
      <c r="R22" s="15" t="inlineStr">
        <is>
          <t>https://www.zhihuoyueke.com/jiaowu.html</t>
        </is>
      </c>
    </row>
    <row r="23" ht="115" customHeight="1">
      <c r="A23" s="12" t="inlineStr">
        <is>
          <t>D22</t>
        </is>
      </c>
      <c r="B23" s="4" t="inlineStr">
        <is>
          <t>规则模拟器+版本化发布</t>
        </is>
      </c>
      <c r="C23" s="11" t="inlineStr">
        <is>
          <t>核心+特色</t>
        </is>
      </c>
      <c r="D23" s="4" t="inlineStr">
        <is>
          <t>预约/取消/卡项规则复杂，后台改一个数字可能让大批会员无法预约。</t>
        </is>
      </c>
      <c r="E23" s="4" t="inlineStr">
        <is>
          <t>规则草稿编辑/发布。</t>
        </is>
      </c>
      <c r="F23" s="4" t="inlineStr">
        <is>
          <t>草稿规则、代表性会员/卡项/场次、线上版本。</t>
        </is>
      </c>
      <c r="G23" s="4" t="inlineStr">
        <is>
          <t>DRAFT→REVIEW→SCHEDULED/PUBLISHED→RETIRED/ROLLED_BACK。</t>
        </is>
      </c>
      <c r="H23" s="4" t="inlineStr">
        <is>
          <t>编辑→静态冲突检测→场景模拟→新旧差异→影响人数→审批→发布→监控→回滚。</t>
        </is>
      </c>
      <c r="I23" s="4" t="inlineStr">
        <is>
          <t>历史业务绑定旧版本；发布有生效时间；单场覆盖优先级明确。</t>
        </is>
      </c>
      <c r="J23" s="4" t="inlineStr">
        <is>
          <t>多个管理员并发编辑、跨店继承冲突。</t>
        </is>
      </c>
      <c r="K23" s="4" t="inlineStr">
        <is>
          <t>模拟器用自然问题：“张三用月卡能否约周五19:00？现在取消扣什么？”直接输出原因树。</t>
        </is>
      </c>
      <c r="L23" s="4" t="inlineStr">
        <is>
          <t>版本策略、审批门槛、回滚保留。</t>
        </is>
      </c>
      <c r="M23" s="4" t="inlineStr">
        <is>
          <t>高影响发布通知相关管理员。</t>
        </is>
      </c>
      <c r="N23" s="4" t="inlineStr">
        <is>
          <t>规则导致的预约失败、回滚率、配置事故。</t>
        </is>
      </c>
      <c r="O23" s="4" t="inlineStr">
        <is>
          <t>发布/回滚独立权限。</t>
        </is>
      </c>
      <c r="P23" s="4" t="inlineStr">
        <is>
          <t>任何历史预约能看到当时规则版本；回滚只影响未来判断。</t>
        </is>
      </c>
      <c r="Q23" s="4" t="inlineStr">
        <is>
          <t>Mariana Tek支持单场Session Overrides；本项把复杂规则工程化。</t>
        </is>
      </c>
      <c r="R23" s="16" t="inlineStr">
        <is>
          <t>https://support.marianatek.com/en/articles/6082422-how-can-i-use-class-overrides-for-my-classes</t>
        </is>
      </c>
    </row>
    <row r="24" ht="115" customHeight="1">
      <c r="A24" s="12" t="inlineStr">
        <is>
          <t>D23</t>
        </is>
      </c>
      <c r="B24" s="5" t="inlineStr">
        <is>
          <t>家庭/监护/同行预约模型</t>
        </is>
      </c>
      <c r="C24" s="13" t="inlineStr">
        <is>
          <t>特色</t>
        </is>
      </c>
      <c r="D24" s="5" t="inlineStr">
        <is>
          <t>少儿乒乓培训和会员带朋友场景中，账号、参与者、付款者、签署者经常不是同一人。</t>
        </is>
      </c>
      <c r="E24" s="5" t="inlineStr">
        <is>
          <t>为家人/儿童/朋友预约。</t>
        </is>
      </c>
      <c r="F24" s="5" t="inlineStr">
        <is>
          <t>账户关系、参与者、payer、guardian、权益与guest quota。</t>
        </is>
      </c>
      <c r="G24" s="5" t="inlineStr">
        <is>
          <t>关系有效的预约与签署记录。</t>
        </is>
      </c>
      <c r="H24" s="5" t="inlineStr">
        <is>
          <t>选择参与者→关系校验→选择权益/付款者→监护/免责声明→预约→通知正确接收人。</t>
        </is>
      </c>
      <c r="I24" s="5" t="inlineStr">
        <is>
          <t>未成年人必须监护；Guest usage与Member usage独立；删除家庭关系不删除历史。</t>
        </is>
      </c>
      <c r="J24" s="5" t="inlineStr">
        <is>
          <t>监护关系变化、同行超限、共享卡余额不足。</t>
        </is>
      </c>
      <c r="K24" s="5" t="inlineStr">
        <is>
          <t>预约页明确“谁上课/扣谁的卡/通知谁”。</t>
        </is>
      </c>
      <c r="L24" s="5" t="inlineStr">
        <is>
          <t>可共享卡、Guest次数、年龄阈值、监护要求。</t>
        </is>
      </c>
      <c r="M24" s="5" t="inlineStr">
        <is>
          <t>儿童课程通知监护人；同行本人可收提醒(有联系方式时)。</t>
        </is>
      </c>
      <c r="N24" s="5" t="inlineStr">
        <is>
          <t>家庭预约率、同行转会员率。</t>
        </is>
      </c>
      <c r="O24" s="5" t="inlineStr">
        <is>
          <t>关系新增/移除留痕。</t>
        </is>
      </c>
      <c r="P24" s="5" t="inlineStr">
        <is>
          <t>主账号给孩子预约不会把孩子误建为付款人或签署人。</t>
        </is>
      </c>
      <c r="Q24" s="5" t="inlineStr">
        <is>
          <t>Glofox支持family and friend bookings；本项深化关系模型。</t>
        </is>
      </c>
      <c r="R24" s="15" t="inlineStr">
        <is>
          <t>https://www.glofox.com/features/scheduling/</t>
        </is>
      </c>
    </row>
    <row r="25" ht="115" customHeight="1">
      <c r="A25" s="12" t="inlineStr">
        <is>
          <t>D24</t>
        </is>
      </c>
      <c r="B25" s="4" t="inlineStr">
        <is>
          <t>球台/课程需求热力与供给建议</t>
        </is>
      </c>
      <c r="C25" s="13" t="inlineStr">
        <is>
          <t>特色</t>
        </is>
      </c>
      <c r="D25" s="4" t="inlineStr">
        <is>
          <t>馆主通常凭感觉排课/开放球台，满班/候补与低利用率同时存在。</t>
        </is>
      </c>
      <c r="E25" s="4" t="inlineStr">
        <is>
          <t>每日/每周运营分析。</t>
        </is>
      </c>
      <c r="F25" s="4" t="inlineStr">
        <is>
          <t>预约、候补、搜索、取消、到课、教练可用性、时段、课程/球台时段类型。</t>
        </is>
      </c>
      <c r="G25" s="4" t="inlineStr">
        <is>
          <t>加课/减课/换时段建议+置信度+依据。</t>
        </is>
      </c>
      <c r="H25" s="4" t="inlineStr">
        <is>
          <t>聚合→归一化需求→识别供需缺口→生成建议→人工审核→排课/开放球台草稿→上线后评估。</t>
        </is>
      </c>
      <c r="I25" s="4" t="inlineStr">
        <is>
          <t>建议不自动发布；样本不足降置信度；节假日/活动作特殊标记。</t>
        </is>
      </c>
      <c r="J25" s="4" t="inlineStr">
        <is>
          <t>新门店冷启动、季节波动。</t>
        </is>
      </c>
      <c r="K25" s="4" t="inlineStr">
        <is>
          <t>热力图点击直接看到“候补X、拒约Y、历史上座Z%”，一键生成草稿。</t>
        </is>
      </c>
      <c r="L25" s="4" t="inlineStr">
        <is>
          <t>目标利用率、满班阈值、最低样本量。</t>
        </is>
      </c>
      <c r="M25" s="4" t="inlineStr">
        <is>
          <t>高需求缺口可生成周度运营任务。</t>
        </is>
      </c>
      <c r="N25" s="4" t="inlineStr">
        <is>
          <t>建议采纳率、采纳后利用率提升、空位减少。</t>
        </is>
      </c>
      <c r="O25" s="4" t="inlineStr">
        <is>
          <t>建议生成无需高权限，发布排课/开放球台需权限。</t>
        </is>
      </c>
      <c r="P25" s="4" t="inlineStr">
        <is>
          <t>建议可追溯证据，人工可忽略且不影响现有排课/开放球台。</t>
        </is>
      </c>
      <c r="Q25" s="4" t="inlineStr">
        <is>
          <t>小麦/一喵强调多维经营数据；本项为数据驱动排课/开放球台深化。</t>
        </is>
      </c>
      <c r="R25" s="16" t="inlineStr">
        <is>
          <t>https://www.xiaomai5.com/ledong-index
https://e-miao.com/</t>
        </is>
      </c>
    </row>
    <row r="26" ht="115" customHeight="1">
      <c r="A26" s="12" t="inlineStr">
        <is>
          <t>D25</t>
        </is>
      </c>
      <c r="B26" s="5" t="inlineStr">
        <is>
          <t>运营待办驱动经营驾驶舱</t>
        </is>
      </c>
      <c r="C26" s="11" t="inlineStr">
        <is>
          <t>核心+特色</t>
        </is>
      </c>
      <c r="D26" s="5" t="inlineStr">
        <is>
          <t>传统看板只有数字，没有下一步动作，老板知道“续费下降”但不知道该找谁。</t>
        </is>
      </c>
      <c r="E26" s="5" t="inlineStr">
        <is>
          <t>打开看板/指标异常。</t>
        </is>
      </c>
      <c r="F26" s="5" t="inlineStr">
        <is>
          <t>指标、阈值、会员/课程/员工明细、异常规则。</t>
        </is>
      </c>
      <c r="G26" s="5" t="inlineStr">
        <is>
          <t>KPI→原因→对象列表→推荐行动→任务/规则/营销入口。</t>
        </is>
      </c>
      <c r="H26" s="5" t="inlineStr">
        <is>
          <t>看KPI→异常标记→下钻原因→圈选对象→创建任务/活动/排课草稿→跟踪结果。</t>
        </is>
      </c>
      <c r="I26" s="5" t="inlineStr">
        <is>
          <t>每个指标有口径、时间范围、下钻维度；行动结果反向更新指标。</t>
        </is>
      </c>
      <c r="J26" s="5" t="inlineStr">
        <is>
          <t>数据未完成日结、样本过小。</t>
        </is>
      </c>
      <c r="K26" s="5" t="inlineStr">
        <is>
          <t>Top卡片不超过6个关键指标；异常卡显示“原因+建议动作”，支持一键进入对象清单。</t>
        </is>
      </c>
      <c r="L26" s="5" t="inlineStr">
        <is>
          <t>角色看板、阈值、订阅周期。</t>
        </is>
      </c>
      <c r="M26" s="5" t="inlineStr">
        <is>
          <t>周报/异常提醒，生成待办。</t>
        </is>
      </c>
      <c r="N26" s="5" t="inlineStr">
        <is>
          <t>从发现到行动时长、任务完成率、异常改善率。</t>
        </is>
      </c>
      <c r="O26" s="5" t="inlineStr">
        <is>
          <t>不同角色看不同财务/人员范围。</t>
        </is>
      </c>
      <c r="P26" s="5" t="inlineStr">
        <is>
          <t>从任何红色指标≤2次点击到受影响对象并可采取动作。</t>
        </is>
      </c>
      <c r="Q26" s="5" t="inlineStr">
        <is>
          <t>一喵“经营驾驶舱/老板助手”、智火“校长看板/经营分析”；本项强调行动闭环。</t>
        </is>
      </c>
      <c r="R26" s="15" t="inlineStr">
        <is>
          <t>https://e-miao.com/
https://www.zhihuoyueke.com/jiaowu.html</t>
        </is>
      </c>
    </row>
    <row r="27" ht="115" customHeight="1">
      <c r="A27" s="12" t="inlineStr">
        <is>
          <t>D26</t>
        </is>
      </c>
      <c r="B27" s="5" t="inlineStr">
        <is>
          <t>球台地图与动态锁台</t>
        </is>
      </c>
      <c r="C27" s="11" t="inlineStr">
        <is>
          <t>核心+特色</t>
        </is>
      </c>
      <c r="D27" s="5" t="inlineStr">
        <is>
          <t>传统“选日期再分配任意球台”无法表达球台偏好、VIP台、训练台和设备状态，也难处理高峰并发。</t>
        </is>
      </c>
      <c r="E27" s="5" t="inlineStr">
        <is>
          <t>订台、换台、续时、赛事占台</t>
        </is>
      </c>
      <c r="F27" s="5" t="inlineStr">
        <is>
          <t>TableResource、时段库存、会员等级、价格、维护状态</t>
        </is>
      </c>
      <c r="G27" s="5" t="inlineStr">
        <is>
          <t>AVAILABLE/HELD/RESERVED/IN_USE/CLEANING/MAINTENANCE</t>
        </is>
      </c>
      <c r="H27" s="5" t="inlineStr">
        <is>
          <t>地图选台→连续时段选择→Hold→支付/权益→订台→签到→使用→续时/结束</t>
        </is>
      </c>
      <c r="I27" s="5" t="inlineStr">
        <is>
          <t>Table Hold原子唯一；维护/赛事为硬占用；连续时段必须完整可用；会员等级只影响可订窗口/价格而非随机抢占。</t>
        </is>
      </c>
      <c r="J27" s="5" t="inlineStr">
        <is>
          <t>支付回调晚到、换台、临时封台、赛事超时</t>
        </is>
      </c>
      <c r="K27" s="5" t="inlineStr">
        <is>
          <t>区域地图+球台编号+状态；默认推荐最匹配球台，也允许手选；失败推荐最近可用台。</t>
        </is>
      </c>
      <c r="L27" s="5" t="inlineStr">
        <is>
          <t>球台类型、区域、峰谷价格、Hold TTL、清洁缓冲、维护窗</t>
        </is>
      </c>
      <c r="M27" s="5" t="inlineStr">
        <is>
          <t>球台故障/被赛事占用自动通知并生成换台任务</t>
        </is>
      </c>
      <c r="N27" s="5" t="inlineStr">
        <is>
          <t>球台利用率、峰时满台率、每台小时收入、换台率</t>
        </is>
      </c>
      <c r="O27" s="5" t="inlineStr">
        <is>
          <t>强制封台/换台记录原因</t>
        </is>
      </c>
      <c r="P27" s="5" t="inlineStr">
        <is>
          <t>100并发抢同一球台时段不超卖；换台不重复收费</t>
        </is>
      </c>
      <c r="Q27" s="5" t="inlineStr">
        <is>
          <t>PingPod / TT Clubs</t>
        </is>
      </c>
      <c r="R27" s="15" t="inlineStr">
        <is>
          <t>https://pingpod.com/membership/
https://www.tabletennisengland.co.uk/clubs/tt-clubs/</t>
        </is>
      </c>
    </row>
    <row r="28" ht="115" customHeight="1">
      <c r="A28" s="12" t="inlineStr">
        <is>
          <t>D27</t>
        </is>
      </c>
      <c r="B28" s="5" t="inlineStr">
        <is>
          <t>可信球友匹配与约球</t>
        </is>
      </c>
      <c r="C28" s="11" t="inlineStr">
        <is>
          <t>特色</t>
        </is>
      </c>
      <c r="D28" s="5" t="inlineStr">
        <is>
          <t>乒乓球约球的真正难点不是“发帖子”，而是时间、水平、球台、费用、爽约和隐私同时匹配。</t>
        </is>
      </c>
      <c r="E28" s="5" t="inlineStr">
        <is>
          <t>发起/申请约球</t>
        </is>
      </c>
      <c r="F28" s="5" t="inlineStr">
        <is>
          <t>时间、球馆、水平、打法偏好、履约历史、球台库存</t>
        </is>
      </c>
      <c r="G28" s="5" t="inlineStr">
        <is>
          <t>OPEN→APPLIED→MATCHED→TABLE_HELD→CONFIRMED→COMPLETED；支路CANCELED/NO_SHOW</t>
        </is>
      </c>
      <c r="H28" s="5" t="inlineStr">
        <is>
          <t>发布→推荐/申请→双方确认→锁台→AA/支付→签到→对打→评价/可选评级</t>
        </is>
      </c>
      <c r="I28" s="5" t="inlineStr">
        <is>
          <t>先匹配时间与水平硬条件，再用偏好排序；不公开手机号；匹配后才锁台；高频爽约可限制。</t>
        </is>
      </c>
      <c r="J28" s="5" t="inlineStr">
        <is>
          <t>一方退出、多人申请、费用未付、匹配后球台被占</t>
        </is>
      </c>
      <c r="K28" s="5" t="inlineStr">
        <is>
          <t>显示“为什么推荐”：同馆/时间匹配/水平相近；双方确认前不暴露敏感资料。</t>
        </is>
      </c>
      <c r="L28" s="5" t="inlineStr">
        <is>
          <t>水平容差、公开范围、费用方式、确认TTL、爽约阈值</t>
        </is>
      </c>
      <c r="M28" s="5" t="inlineStr">
        <is>
          <t>匹配成功、临近开场、退出、替补等通知</t>
        </is>
      </c>
      <c r="N28" s="5" t="inlineStr">
        <is>
          <t>匹配成功率、确认率、到场率、重复约球率</t>
        </is>
      </c>
      <c r="O28" s="5" t="inlineStr">
        <is>
          <t>举报/屏蔽/封禁强审计</t>
        </is>
      </c>
      <c r="P28" s="5" t="inlineStr">
        <is>
          <t>双方确认后自动进入球台和费用闭环；取消可正确释放</t>
        </is>
      </c>
      <c r="Q28" s="5" t="inlineStr">
        <is>
          <t>Table Tennis England社区/比赛体系 + 产品设计深化</t>
        </is>
      </c>
      <c r="R28" s="15" t="inlineStr">
        <is>
          <t>https://www.tabletennisengland.co.uk/membership/</t>
        </is>
      </c>
    </row>
    <row r="29" ht="115" customHeight="1">
      <c r="A29" s="12" t="inlineStr">
        <is>
          <t>D28</t>
        </is>
      </c>
      <c r="B29" s="5" t="inlineStr">
        <is>
          <t>馆内水平评级与训练成长</t>
        </is>
      </c>
      <c r="C29" s="11" t="inlineStr">
        <is>
          <t>特色</t>
        </is>
      </c>
      <c r="D29" s="5" t="inlineStr">
        <is>
          <t>只靠会员自报“新手/高手”无法稳定匹配课程、球友和赛事；单一ELO又不能替代教练技术判断。</t>
        </is>
      </c>
      <c r="E29" s="5" t="inlineStr">
        <is>
          <t>入会评估、教练评定、评级比赛</t>
        </is>
      </c>
      <c r="F29" s="5" t="inlineStr">
        <is>
          <t>自评、教练等级、比赛结果、技术维度、训练频率</t>
        </is>
      </c>
      <c r="G29" s="5" t="inlineStr">
        <is>
          <t>UNRATED→PROVISIONAL→RATED；Rating event POSTED/REVERSED</t>
        </is>
      </c>
      <c r="H29" s="5" t="inlineStr">
        <is>
          <t>自评→教练校准→训练档案→评级比赛→积分变化→课程/球友/赛事推荐</t>
        </is>
      </c>
      <c r="I29" s="5" t="inlineStr">
        <is>
          <t>娱乐局不默认计分；正式评级对局需双方确认；人工改评级必须有理由；少儿等级与成人竞技Rating分离。</t>
        </is>
      </c>
      <c r="J29" s="5" t="inlineStr">
        <is>
          <t>新用户样本少、比分争议、恶意刷分</t>
        </is>
      </c>
      <c r="K29" s="5" t="inlineStr">
        <is>
          <t>对用户显示等级和变化原因，不展示伪精确“能力诊断”；技术维度使用教练可读标签。</t>
        </is>
      </c>
      <c r="L29" s="5" t="inlineStr">
        <is>
          <t>等级区间、初始分、赛事权重、保护局数、少儿等级体系</t>
        </is>
      </c>
      <c r="M29" s="5" t="inlineStr">
        <is>
          <t>等级变化、升级里程碑、推荐课程通知</t>
        </is>
      </c>
      <c r="N29" s="5" t="inlineStr">
        <is>
          <t>评级覆盖率、评级赛占比、匹配满意度、训练复购</t>
        </is>
      </c>
      <c r="O29" s="5" t="inlineStr">
        <is>
          <t>教练评定/人工调整审计</t>
        </is>
      </c>
      <c r="P29" s="5" t="inlineStr">
        <is>
          <t>反复重放同一比赛不重复加分；撤销结果正确冲正</t>
        </is>
      </c>
      <c r="Q29" s="5" t="inlineStr">
        <is>
          <t>Table Tennis England Rankings / ITTF Rankings思想 + 馆内设计</t>
        </is>
      </c>
      <c r="R29" s="15" t="inlineStr">
        <is>
          <t>https://www.tabletennisengland.co.uk/membership/
https://www.ittf.com/rankings/</t>
        </is>
      </c>
    </row>
    <row r="30" ht="115" customHeight="1">
      <c r="A30" s="12" t="inlineStr">
        <is>
          <t>D29</t>
        </is>
      </c>
      <c r="B30" s="5" t="inlineStr">
        <is>
          <t>赛事/联赛编排与球台调度</t>
        </is>
      </c>
      <c r="C30" s="11" t="inlineStr">
        <is>
          <t>核心+特色</t>
        </is>
      </c>
      <c r="D30" s="5" t="inlineStr">
        <is>
          <t>馆内赛事最复杂的是报名资格、抽签、球台资源、比分、晋级和Rating回写形成同一状态机。</t>
        </is>
      </c>
      <c r="E30" s="5" t="inlineStr">
        <is>
          <t>赛事发布/报名截止</t>
        </is>
      </c>
      <c r="F30" s="5" t="inlineStr">
        <is>
          <t>组别、参赛者、种子、赛制、球台、裁判、比分规则</t>
        </is>
      </c>
      <c r="G30" s="5" t="inlineStr">
        <is>
          <t>DRAFT→REGISTRATION→DRAWN→IN_PROGRESS→COMPLETED/PUBLISHED</t>
        </is>
      </c>
      <c r="H30" s="5" t="inlineStr">
        <is>
          <t>报名→资格/支付→种子/抽签→生成赛程→球台调度→比分录入/双方确认→晋级→结果发布→积分/Rating</t>
        </is>
      </c>
      <c r="I30" s="5" t="inlineStr">
        <is>
          <t>赛制参数版本化；正式结果更正不覆盖历史；抽签策略可解释；对局开始前球台不可被普通订台占用。</t>
        </is>
      </c>
      <c r="J30" s="5" t="inlineStr">
        <is>
          <t>退赛、弃权、迟到、比分争议、球台延误</t>
        </is>
      </c>
      <c r="K30" s="5" t="inlineStr">
        <is>
          <t>选手首页显示下一场对手/球台/预计时间；管理员用赛程矩阵+球台时间轴调度。</t>
        </is>
      </c>
      <c r="L30" s="5" t="inlineStr">
        <is>
          <t>赛制、局数、组别、种子、抽签、弃权、积分规则</t>
        </is>
      </c>
      <c r="M30" s="5" t="inlineStr">
        <is>
          <t>报名、抽签、临场、晋级、结果通知</t>
        </is>
      </c>
      <c r="N30" s="5" t="inlineStr">
        <is>
          <t>报名率、到赛率、赛事准点率、球台周转、复赛率</t>
        </is>
      </c>
      <c r="O30" s="5" t="inlineStr">
        <is>
          <t>改比分/重抽签/强制晋级高权限审计</t>
        </is>
      </c>
      <c r="P30" s="5" t="inlineStr">
        <is>
          <t>同一比赛结果唯一；球台无重叠；晋级自动正确</t>
        </is>
      </c>
      <c r="Q30" s="5" t="inlineStr">
        <is>
          <t>Table Tennis England Competitions / ITTF</t>
        </is>
      </c>
      <c r="R30" s="15" t="inlineStr">
        <is>
          <t>https://www.tabletennisengland.co.uk/competitions/
https://www.ittf.com/committees/umpires-referees/documents/</t>
        </is>
      </c>
    </row>
    <row r="31" ht="115" customHeight="1">
      <c r="A31" s="12" t="inlineStr">
        <is>
          <t>D30</t>
        </is>
      </c>
      <c r="B31" s="5" t="inlineStr">
        <is>
          <t>发球机与器材资源闭环</t>
        </is>
      </c>
      <c r="C31" s="11" t="inlineStr">
        <is>
          <t>特色</t>
        </is>
      </c>
      <c r="D31" s="5" t="inlineStr">
        <is>
          <t>发球机、球拍等既像库存又像可预约设备；如果只做商品库存，无法处理时间占用、取还和损坏。</t>
        </is>
      </c>
      <c r="E31" s="5" t="inlineStr">
        <is>
          <t>预约发球机/租球拍</t>
        </is>
      </c>
      <c r="F31" s="5" t="inlineStr">
        <is>
          <t>设备状态、库存、预约时段、押金、球台组合</t>
        </is>
      </c>
      <c r="G31" s="5" t="inlineStr">
        <is>
          <t>AVAILABLE→HELD→IN_USE→RETURNED/MAINTENANCE/LOST</t>
        </is>
      </c>
      <c r="H31" s="5" t="inlineStr">
        <is>
          <t>选设备→与球台组合锁定→支付/权益→扫码领取/启用→使用→归还→状态检测→押金/损坏处理</t>
        </is>
      </c>
      <c r="I31" s="5" t="inlineStr">
        <is>
          <t>发球机为时间资源；球拍为库存资源；同一资产不可双重占用；归还后才能恢复可用。</t>
        </is>
      </c>
      <c r="J31" s="5" t="inlineStr">
        <is>
          <t>设备离线、未归还、损坏、库存冲突</t>
        </is>
      </c>
      <c r="K31" s="5" t="inlineStr">
        <is>
          <t>预约页明确设备是否与球台绑定；领取/归还扫码完成。</t>
        </is>
      </c>
      <c r="L31" s="5" t="inlineStr">
        <is>
          <t>押金、租金、维护、可预约时长、智能柜映射</t>
        </is>
      </c>
      <c r="M31" s="5" t="inlineStr">
        <is>
          <t>取还提醒、超时、设备故障通知</t>
        </is>
      </c>
      <c r="N31" s="5" t="inlineStr">
        <is>
          <t>设备利用率、租赁收入、损坏率、未归还率</t>
        </is>
      </c>
      <c r="O31" s="5" t="inlineStr">
        <is>
          <t>损坏/赔偿/人工归还审计</t>
        </is>
      </c>
      <c r="P31" s="5" t="inlineStr">
        <is>
          <t>设备与订单、球台、库存状态始终一致</t>
        </is>
      </c>
      <c r="Q31" s="5" t="inlineStr">
        <is>
          <t>PingPod场馆自动化模式 + 产品设计深化</t>
        </is>
      </c>
      <c r="R31" s="15" t="inlineStr">
        <is>
          <t>https://pingpod.com/membership/</t>
        </is>
      </c>
    </row>
    <row r="32" ht="115" customHeight="1">
      <c r="A32" s="22" t="inlineStr">
        <is>
          <t>D31</t>
        </is>
      </c>
      <c r="B32" s="5" t="inlineStr">
        <is>
          <t>小程序品牌装修与受控白标</t>
        </is>
      </c>
      <c r="C32" s="21" t="inlineStr">
        <is>
          <t>核心+特色</t>
        </is>
      </c>
      <c r="D32" s="5" t="inlineStr">
        <is>
          <t>普通“换肤”容易破坏可读性和品牌一致性。</t>
        </is>
      </c>
      <c r="E32" s="5" t="inlineStr">
        <is>
          <t>用户截图：小程序装修/软件换肤；结合多租户白标原则。</t>
        </is>
      </c>
      <c r="F32" s="5" t="inlineStr">
        <is>
          <t>让球馆能表达品牌，同时保证预约/支付/状态仍清晰。</t>
        </is>
      </c>
      <c r="G32" s="5" t="inlineStr">
        <is>
          <t>选择品牌色/Logo/摄影→自动生成交互色→模块/导航排序→实时预览→对比度/路由校验→发布版本→可回滚。</t>
        </is>
      </c>
      <c r="H32" s="5" t="inlineStr">
        <is>
          <t>Theme DRAFT→PUBLISHED→RETIRED/ROLLED_BACK</t>
        </is>
      </c>
      <c r="I32" s="5" t="inlineStr">
        <is>
          <t>主色、Logo、首页模块、底部导航、摄影、门店覆盖；语义色和关键布局不可随意改。</t>
        </is>
      </c>
      <c r="J32" s="5" t="inlineStr">
        <is>
          <t>低对比主色、错误路由、门店覆盖冲突。</t>
        </is>
      </c>
      <c r="K32" s="5" t="inlineStr">
        <is>
          <t>双端预览；风险项标红；提供一键恢复系统默认。</t>
        </is>
      </c>
      <c r="L32" s="5" t="inlineStr">
        <is>
          <t>ThemeVersion / NavigationConfig / PublishAudit</t>
        </is>
      </c>
      <c r="M32" s="5" t="inlineStr">
        <is>
          <t>发布失败率、主题回滚率、核心入口点击率</t>
        </is>
      </c>
      <c r="N32" s="5" t="inlineStr">
        <is>
          <t>用户上传智火功能截图</t>
        </is>
      </c>
      <c r="O32" s="5" t="inlineStr">
        <is>
          <t>P1</t>
        </is>
      </c>
      <c r="P32" s="5" t="n"/>
      <c r="Q32" s="5" t="n"/>
      <c r="R32" s="15" t="n"/>
    </row>
    <row r="33" ht="115" customHeight="1">
      <c r="A33" s="22" t="inlineStr">
        <is>
          <t>D32</t>
        </is>
      </c>
      <c r="B33" s="5" t="inlineStr">
        <is>
          <t>乒乓训练课一键排课引擎</t>
        </is>
      </c>
      <c r="C33" s="21" t="inlineStr">
        <is>
          <t>核心+特色</t>
        </is>
      </c>
      <c r="D33" s="5" t="inlineStr">
        <is>
          <t>人工周排课耗时，且乒乓训练同时受教练、球台、教室/区域和维护时段约束。</t>
        </is>
      </c>
      <c r="E33" s="5" t="inlineStr">
        <is>
          <t>用户截图：一键生成课表/复制周表；结合现有资源冲突体系。</t>
        </is>
      </c>
      <c r="F33" s="5" t="inlineStr">
        <is>
          <t>分钟级生成可用排课草稿，而不是直接自动发布。</t>
        </is>
      </c>
      <c r="G33" s="5" t="inlineStr">
        <is>
          <t>模板+周期→计算教练/球台/区域候选→生成Session草稿→冲突评分→人工确认→发布；复制上周时只复制规则，重新校验本周资源。</t>
        </is>
      </c>
      <c r="H33" s="5" t="inlineStr">
        <is>
          <t>ScheduleBatch DRAFT→VALIDATED→PUBLISHED/PARTIAL_FAILED</t>
        </is>
      </c>
      <c r="I33" s="5" t="inlineStr">
        <is>
          <t>硬冲突阻断；软冲突给替代方案；已售课次不被批量覆盖。</t>
        </is>
      </c>
      <c r="J33" s="5" t="inlineStr">
        <is>
          <t>节假日、教练请假、球台维护、最低开班人数。</t>
        </is>
      </c>
      <c r="K33" s="5" t="inlineStr">
        <is>
          <t>周视图冲突高亮 + 一键采用替代教练/球台。</t>
        </is>
      </c>
      <c r="L33" s="5" t="inlineStr">
        <is>
          <t>ScheduleBatch / ResourceConflict / Session</t>
        </is>
      </c>
      <c r="M33" s="5" t="inlineStr">
        <is>
          <t>排课耗时、发布失败率、球台/教练利用率</t>
        </is>
      </c>
      <c r="N33" s="5" t="inlineStr">
        <is>
          <t>用户上传智火功能截图</t>
        </is>
      </c>
      <c r="O33" s="5" t="inlineStr">
        <is>
          <t>P1</t>
        </is>
      </c>
      <c r="P33" s="5" t="n"/>
      <c r="Q33" s="5" t="n"/>
      <c r="R33" s="15" t="n"/>
    </row>
    <row r="34" ht="115" customHeight="1">
      <c r="A34" s="22" t="inlineStr">
        <is>
          <t>D33</t>
        </is>
      </c>
      <c r="B34" s="5" t="inlineStr">
        <is>
          <t>抢课公平队列与反超售</t>
        </is>
      </c>
      <c r="C34" s="21" t="inlineStr">
        <is>
          <t>核心+特色</t>
        </is>
      </c>
      <c r="D34" s="5" t="inlineStr">
        <is>
          <t>热门训练课同时开抢会因网络差异、重复请求和脚本造成不公平/超售。</t>
        </is>
      </c>
      <c r="E34" s="5" t="inlineStr">
        <is>
          <t>用户截图：抢课功能；结合Seat Hold与候补机制。</t>
        </is>
      </c>
      <c r="F34" s="5" t="inlineStr">
        <is>
          <t>确保“同规则下公平、绝不超售、失败有候补去向”。</t>
        </is>
      </c>
      <c r="G34" s="5" t="inlineStr">
        <is>
          <t>服务端统一开放→请求签发token→资格预检→排队→原子SeatHold→预约/支付→失败释放→未抢到自动提示候补。</t>
        </is>
      </c>
      <c r="H34" s="5" t="inlineStr">
        <is>
          <t>QueueToken WAITING→ADMITTED/EXPIRED；SeatHold HELD→CONVERTED/RELEASED</t>
        </is>
      </c>
      <c r="I34" s="5" t="inlineStr">
        <is>
          <t>以服务端时钟为准；会员同场次只允许一个有效token；限频/设备风控；支付不永久占位。</t>
        </is>
      </c>
      <c r="J34" s="5" t="inlineStr">
        <is>
          <t>断网、重复点击、token超时、付款晚回调。</t>
        </is>
      </c>
      <c r="K34" s="5" t="inlineStr">
        <is>
          <t>明确排队状态/当前结果；不做虚假倒计时；失败直接提供候补。</t>
        </is>
      </c>
      <c r="L34" s="5" t="inlineStr">
        <is>
          <t>QueueToken / SeatHold / Reservation / RiskEvent</t>
        </is>
      </c>
      <c r="M34" s="5" t="inlineStr">
        <is>
          <t>超售=0、排队成功率、P95等待、候补转正率</t>
        </is>
      </c>
      <c r="N34" s="5" t="inlineStr">
        <is>
          <t>用户上传智火功能截图</t>
        </is>
      </c>
      <c r="O34" s="5" t="inlineStr">
        <is>
          <t>P1</t>
        </is>
      </c>
      <c r="P34" s="5" t="n"/>
      <c r="Q34" s="5" t="n"/>
      <c r="R34" s="15" t="n"/>
    </row>
    <row r="35" ht="115" customHeight="1">
      <c r="A35" s="22" t="inlineStr">
        <is>
          <t>D34</t>
        </is>
      </c>
      <c r="B35" s="5" t="inlineStr">
        <is>
          <t>教练-学员专属关系与可见性</t>
        </is>
      </c>
      <c r="C35" s="21" t="inlineStr">
        <is>
          <t>核心+特色</t>
        </is>
      </c>
      <c r="D35" s="5" t="inlineStr">
        <is>
          <t>训练型球馆需要长期教练关系，但简单“关联老师”容易造成数据越权和离职交接断裂。</t>
        </is>
      </c>
      <c r="E35" s="5" t="inlineStr">
        <is>
          <t>用户截图：老师关联/老师代约/老师介绍。</t>
        </is>
      </c>
      <c r="F35" s="5" t="inlineStr">
        <is>
          <t>让主教练拥有必要训练上下文，同时保持会员数据最小权限。</t>
        </is>
      </c>
      <c r="G35" s="5" t="inlineStr">
        <is>
          <t>绑定主教练→定义可见范围→教练工作台出现学员→制定训练目标/代约→课后记录→续费/转教练时交接。</t>
        </is>
      </c>
      <c r="H35" s="5" t="inlineStr">
        <is>
          <t>Relationship ACTIVE→TRANSFER_PENDING→TRANSFERRED/ENDED</t>
        </is>
      </c>
      <c r="I35" s="5" t="inlineStr">
        <is>
          <t>教练只能看到服务所需信息；历史关系不删除；转教练保留原训练记录归属。</t>
        </is>
      </c>
      <c r="J35" s="5" t="inlineStr">
        <is>
          <t>教练离职、双教练协作、家长/未成年人。</t>
        </is>
      </c>
      <c r="K35" s="5" t="inlineStr">
        <is>
          <t>会员页显示主教练；管理端关系时间线；转教练有影响清单。</t>
        </is>
      </c>
      <c r="L35" s="5" t="inlineStr">
        <is>
          <t>CoachMemberRelationship / TrainingNote / Task</t>
        </is>
      </c>
      <c r="M35" s="5" t="inlineStr">
        <is>
          <t>关系会员续费率、训练计划完成率、交接遗漏率</t>
        </is>
      </c>
      <c r="N35" s="5" t="inlineStr">
        <is>
          <t>用户上传智火功能截图</t>
        </is>
      </c>
      <c r="O35" s="5" t="inlineStr">
        <is>
          <t>P1</t>
        </is>
      </c>
      <c r="P35" s="5" t="n"/>
      <c r="Q35" s="5" t="n"/>
      <c r="R35" s="15" t="n"/>
    </row>
    <row r="36" ht="115" customHeight="1">
      <c r="A36" s="22" t="inlineStr">
        <is>
          <t>D35</t>
        </is>
      </c>
      <c r="B36" s="5" t="inlineStr">
        <is>
          <t>乒乓球馆老板经营驾驶舱</t>
        </is>
      </c>
      <c r="C36" s="21" t="inlineStr">
        <is>
          <t>核心+特色</t>
        </is>
      </c>
      <c r="D36" s="5" t="inlineStr">
        <is>
          <t>只有报表不能驱动行动；球馆需要把球台、课程、会员、销售和异常放进同一经营视图。</t>
        </is>
      </c>
      <c r="E36" s="5" t="inlineStr">
        <is>
          <t>用户截图：老板看板/会员卡销售/营收/订单/课时；结合行动型驾驶舱。</t>
        </is>
      </c>
      <c r="F36" s="5" t="inlineStr">
        <is>
          <t>从KPI两次点击内到达问题对象并产生动作。</t>
        </is>
      </c>
      <c r="G36" s="5" t="inlineStr">
        <is>
          <t>总览→异常/趋势→按门店/球台/课程/教练下钻→生成任务/排课调整/召回名单→处理结果回写。</t>
        </is>
      </c>
      <c r="H36" s="5" t="inlineStr">
        <is>
          <t>KPI SNAPSHOT + Task/Exception联动</t>
        </is>
      </c>
      <c r="I36" s="5" t="inlineStr">
        <is>
          <t>现金实收与课消分口径；球台利用率和训练课利用率分开；排行榜不得替代综合绩效。</t>
        </is>
      </c>
      <c r="J36" s="5" t="inlineStr">
        <is>
          <t>日结未完成、数据延迟、小样本。</t>
        </is>
      </c>
      <c r="K36" s="5" t="inlineStr">
        <is>
          <t>首屏4-6指标+待处理；所有红色指标提供原因和对象列表。</t>
        </is>
      </c>
      <c r="L36" s="5" t="inlineStr">
        <is>
          <t>DailyKPI / MetricDefinition / Task / Exception</t>
        </is>
      </c>
      <c r="M36" s="5" t="inlineStr">
        <is>
          <t>发现到行动时长、异常MTTR、利用率、续费率</t>
        </is>
      </c>
      <c r="N36" s="5" t="inlineStr">
        <is>
          <t>用户上传智火功能截图</t>
        </is>
      </c>
      <c r="O36" s="5" t="inlineStr">
        <is>
          <t>P0</t>
        </is>
      </c>
      <c r="P36" s="5" t="n"/>
      <c r="Q36" s="5" t="n"/>
      <c r="R36" s="15" t="n"/>
    </row>
    <row r="37" ht="115" customHeight="1">
      <c r="A37" s="22" t="inlineStr">
        <is>
          <t>D36</t>
        </is>
      </c>
      <c r="B37" s="5" t="inlineStr">
        <is>
          <t>私有化部署与SaaS版本治理</t>
        </is>
      </c>
      <c r="C37" s="21" t="inlineStr">
        <is>
          <t>增强</t>
        </is>
      </c>
      <c r="D37" s="5" t="inlineStr">
        <is>
          <t>大型连锁/国企/学校可能要求独立环境，但私有化会显著增加升级和运维成本。</t>
        </is>
      </c>
      <c r="E37" s="5" t="inlineStr">
        <is>
          <t>用户截图：私有化部署。</t>
        </is>
      </c>
      <c r="F37" s="5" t="inlineStr">
        <is>
          <t>明确产品边界，避免“部署完成=交付完成”的长期风险。</t>
        </is>
      </c>
      <c r="G37" s="5" t="inlineStr">
        <is>
          <t>环境评估→部署→域名/证书/支付/消息配置→数据迁移→验收→监控→版本升级→备份恢复演练。</t>
        </is>
      </c>
      <c r="H37" s="5" t="inlineStr">
        <is>
          <t>Environment PROVISIONING→ACTIVE→MAINTENANCE/UPGRADING→RETIRED</t>
        </is>
      </c>
      <c r="I37" s="5" t="inlineStr">
        <is>
          <t>代码主干尽量一致；环境参数化；升级包版本管理；数据/密钥隔离；明确RPO/RTO与SLA。</t>
        </is>
      </c>
      <c r="J37" s="5" t="inlineStr">
        <is>
          <t>离线环境、版本落后、第三方支付/微信回调网络限制。</t>
        </is>
      </c>
      <c r="K37" s="5" t="inlineStr">
        <is>
          <t>运维后台展示版本、健康、备份、证书、授权到期。</t>
        </is>
      </c>
      <c r="L37" s="5" t="inlineStr">
        <is>
          <t>Deployment / Version / Backup / HealthCheck</t>
        </is>
      </c>
      <c r="M37" s="5" t="inlineStr">
        <is>
          <t>升级成功率、故障MTTR、备份恢复演练通过率</t>
        </is>
      </c>
      <c r="N37" s="5" t="inlineStr">
        <is>
          <t>用户上传智火功能截图</t>
        </is>
      </c>
      <c r="O37" s="5" t="inlineStr">
        <is>
          <t>P2</t>
        </is>
      </c>
      <c r="P37" s="5" t="n"/>
      <c r="Q37" s="5" t="n"/>
      <c r="R37" s="15" t="n"/>
    </row>
  </sheetData>
  <autoFilter ref="A1:R31"/>
  <pageMargins left="0.25" right="0.25" top="0.5" bottom="0.5" header="0.5" footer="0.5"/>
  <pageSetup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78" customWidth="1" min="3" max="3"/>
    <col width="58" customWidth="1" min="4" max="4"/>
    <col width="55" customWidth="1" min="5" max="5"/>
  </cols>
  <sheetData>
    <row r="1" ht="30" customHeight="1">
      <c r="A1" s="3" t="inlineStr">
        <is>
          <t>对象</t>
        </is>
      </c>
      <c r="B1" s="3" t="inlineStr">
        <is>
          <t>中文名</t>
        </is>
      </c>
      <c r="C1" s="3" t="inlineStr">
        <is>
          <t>状态/主要迁移</t>
        </is>
      </c>
      <c r="D1" s="3" t="inlineStr">
        <is>
          <t>关键不变量</t>
        </is>
      </c>
      <c r="E1" s="3" t="inlineStr">
        <is>
          <t>恢复/补偿</t>
        </is>
      </c>
    </row>
    <row r="2" ht="58" customHeight="1">
      <c r="A2" s="5" t="inlineStr">
        <is>
          <t>Reservation</t>
        </is>
      </c>
      <c r="B2" s="5" t="inlineStr">
        <is>
          <t>预约</t>
        </is>
      </c>
      <c r="C2" s="5" t="inlineStr">
        <is>
          <t>ELIGIBILITY_CHECK→HELD→RESERVED→CHECKED_IN→ATTENDED/COMPLETED；支路：CANCELED_EARLY/LATE_CANCELED/NO_SHOW</t>
        </is>
      </c>
      <c r="D2" s="5" t="inlineStr">
        <is>
          <t>RESERVED必须占用1个名额；完成后不可直接回到预约</t>
        </is>
      </c>
      <c r="E2" s="5" t="inlineStr">
        <is>
          <t>取消释放库存；错误考勤走更正/冲正</t>
        </is>
      </c>
    </row>
    <row r="3" ht="58" customHeight="1">
      <c r="A3" s="4" t="inlineStr">
        <is>
          <t>WaitlistEntry</t>
        </is>
      </c>
      <c r="B3" s="4" t="inlineStr">
        <is>
          <t>候补</t>
        </is>
      </c>
      <c r="C3" s="4" t="inlineStr">
        <is>
          <t>WAITLISTED→AUTO_PROMOTED或OFFERED→ACCEPTED/DECLINED/EXPIRED；也可CANCELED</t>
        </is>
      </c>
      <c r="D3" s="4" t="inlineStr">
        <is>
          <t>同会员同场次最多1个有效候补；转正前二次资格</t>
        </is>
      </c>
      <c r="E3" s="4" t="inlineStr">
        <is>
          <t>失败跳过下一位并记录reason_code</t>
        </is>
      </c>
    </row>
    <row r="4" ht="58" customHeight="1">
      <c r="A4" s="5" t="inlineStr">
        <is>
          <t>SeatHold</t>
        </is>
      </c>
      <c r="B4" s="5" t="inlineStr">
        <is>
          <t>名额/Spot短锁</t>
        </is>
      </c>
      <c r="C4" s="5" t="inlineStr">
        <is>
          <t>HELD→CONVERTED/EXPIRED/RELEASED</t>
        </is>
      </c>
      <c r="D4" s="5" t="inlineStr">
        <is>
          <t>TTL内唯一占用；不可超过场次/Spot库存</t>
        </is>
      </c>
      <c r="E4" s="5" t="inlineStr">
        <is>
          <t>定时释放；支付成功未转预约进入补偿</t>
        </is>
      </c>
    </row>
    <row r="5" ht="58" customHeight="1">
      <c r="A5" s="4" t="inlineStr">
        <is>
          <t>Session</t>
        </is>
      </c>
      <c r="B5" s="4" t="inlineStr">
        <is>
          <t>训练课程场次</t>
        </is>
      </c>
      <c r="C5" s="4" t="inlineStr">
        <is>
          <t>DRAFT→PUBLISHED/OPEN→FULL/WAITLIST_OPEN→CHECKIN_OPEN→IN_PROGRESS→COMPLETED；支路CANCELED</t>
        </is>
      </c>
      <c r="D5" s="4" t="inlineStr">
        <is>
          <t>已预约场次重大变更必须影响分析</t>
        </is>
      </c>
      <c r="E5" s="4" t="inlineStr">
        <is>
          <t>取消触发会员通知、退款/退权益和候补清理</t>
        </is>
      </c>
    </row>
    <row r="6" ht="58" customHeight="1">
      <c r="A6" s="5" t="inlineStr">
        <is>
          <t>Attendance</t>
        </is>
      </c>
      <c r="B6" s="5" t="inlineStr">
        <is>
          <t>考勤</t>
        </is>
      </c>
      <c r="C6" s="5" t="inlineStr">
        <is>
          <t>NOT_CHECKED→CHECKED_IN→ATTENDED/LATE/ABSENT/EXCUSED；可CORRECTED</t>
        </is>
      </c>
      <c r="D6" s="5" t="inlineStr">
        <is>
          <t>考勤事实不等于课消事实</t>
        </is>
      </c>
      <c r="E6" s="5" t="inlineStr">
        <is>
          <t>更正保留原记录并生成修改审计</t>
        </is>
      </c>
    </row>
    <row r="7" ht="58" customHeight="1">
      <c r="A7" s="4" t="inlineStr">
        <is>
          <t>ConsumptionEvent</t>
        </is>
      </c>
      <c r="B7" s="4" t="inlineStr">
        <is>
          <t>课消</t>
        </is>
      </c>
      <c r="C7" s="4" t="inlineStr">
        <is>
          <t>PENDING→POSTED→REVERSED</t>
        </is>
      </c>
      <c r="D7" s="4" t="inlineStr">
        <is>
          <t>同reservation+类型幂等；POSTED不可直接编辑</t>
        </is>
      </c>
      <c r="E7" s="4" t="inlineStr">
        <is>
          <t>错误用REVERSED+新事件</t>
        </is>
      </c>
    </row>
    <row r="8" ht="58" customHeight="1">
      <c r="A8" s="5" t="inlineStr">
        <is>
          <t>Membership</t>
        </is>
      </c>
      <c r="B8" s="5" t="inlineStr">
        <is>
          <t>会员卡</t>
        </is>
      </c>
      <c r="C8" s="5" t="inlineStr">
        <is>
          <t>PENDING_ACTIVATION→ACTIVE→FROZEN→ACTIVE；PAYMENT_FAILED/GRACE；CANCELED/EXPIRED/TERMINATED</t>
        </is>
      </c>
      <c r="D8" s="5" t="inlineStr">
        <is>
          <t>冻结期不可使用；支付失败按宽限策略限制</t>
        </is>
      </c>
      <c r="E8" s="5" t="inlineStr">
        <is>
          <t>解冻/支付恢复后重新可用</t>
        </is>
      </c>
    </row>
    <row r="9" ht="58" customHeight="1">
      <c r="A9" s="4" t="inlineStr">
        <is>
          <t>Order</t>
        </is>
      </c>
      <c r="B9" s="4" t="inlineStr">
        <is>
          <t>订单</t>
        </is>
      </c>
      <c r="C9" s="4" t="inlineStr">
        <is>
          <t>DRAFT→PENDING_PAYMENT→PAID→FULFILLING/FULFILLED；CLOSED/CANCELED；PART_REFUNDED/REFUNDED</t>
        </is>
      </c>
      <c r="D9" s="4" t="inlineStr">
        <is>
          <t>订单金额等于明细+费用-优惠；PAID需关联支付</t>
        </is>
      </c>
      <c r="E9" s="4" t="inlineStr">
        <is>
          <t>支付掉单主动查询；退款不删除原单</t>
        </is>
      </c>
    </row>
    <row r="10" ht="58" customHeight="1">
      <c r="A10" s="5" t="inlineStr">
        <is>
          <t>Payment</t>
        </is>
      </c>
      <c r="B10" s="5" t="inlineStr">
        <is>
          <t>支付</t>
        </is>
      </c>
      <c r="C10" s="5" t="inlineStr">
        <is>
          <t>CREATED→PROCESSING→SUCCEEDED/FAILED；可PARTIALLY_REFUNDED/REFUNDED/CHARGEBACK</t>
        </is>
      </c>
      <c r="D10" s="5" t="inlineStr">
        <is>
          <t>第三方回调幂等；金额币种不可变</t>
        </is>
      </c>
      <c r="E10" s="5" t="inlineStr">
        <is>
          <t>失败重试/换方式；掉回调主动查询</t>
        </is>
      </c>
    </row>
    <row r="11" ht="58" customHeight="1">
      <c r="A11" s="4" t="inlineStr">
        <is>
          <t>Refund</t>
        </is>
      </c>
      <c r="B11" s="4" t="inlineStr">
        <is>
          <t>退款</t>
        </is>
      </c>
      <c r="C11" s="4" t="inlineStr">
        <is>
          <t>DRAFT→CALCULATED→SUBMITTED→APPROVED/REJECTED→PROCESSING→SUCCEEDED/FAILED</t>
        </is>
      </c>
      <c r="D11" s="4" t="inlineStr">
        <is>
          <t>累计退款不得超过可退余额</t>
        </is>
      </c>
      <c r="E11" s="4" t="inlineStr">
        <is>
          <t>失败重试或线下退款登记+对账</t>
        </is>
      </c>
    </row>
    <row r="12" ht="58" customHeight="1">
      <c r="A12" s="5" t="inlineStr">
        <is>
          <t>Lead</t>
        </is>
      </c>
      <c r="B12" s="5" t="inlineStr">
        <is>
          <t>线索</t>
        </is>
      </c>
      <c r="C12" s="5" t="inlineStr">
        <is>
          <t>NEW→ASSIGNED→CONTACTED→TRIAL_BOOKED→TRIAL_ATTENDED→OFFERED→WON/LOST/NURTURE</t>
        </is>
      </c>
      <c r="D12" s="5" t="inlineStr">
        <is>
          <t>WON必须关联会员+首单；LOST必填原因</t>
        </is>
      </c>
      <c r="E12" s="5" t="inlineStr">
        <is>
          <t>失单进入培育可REACTIVATED</t>
        </is>
      </c>
    </row>
    <row r="13" ht="58" customHeight="1">
      <c r="A13" s="4" t="inlineStr">
        <is>
          <t>Contract</t>
        </is>
      </c>
      <c r="B13" s="4" t="inlineStr">
        <is>
          <t>合同</t>
        </is>
      </c>
      <c r="C13" s="4" t="inlineStr">
        <is>
          <t>DRAFT→SENT→SIGNED→ACTIVE→EXPIRED/TERMINATED；可SUPERSEDED</t>
        </is>
      </c>
      <c r="D13" s="4" t="inlineStr">
        <is>
          <t>服务门槛只接受有效签署版本</t>
        </is>
      </c>
      <c r="E13" s="4" t="inlineStr">
        <is>
          <t>版本更新可要求重新签署</t>
        </is>
      </c>
    </row>
    <row r="14" ht="58" customHeight="1">
      <c r="A14" s="5" t="inlineStr">
        <is>
          <t>CommissionEvent</t>
        </is>
      </c>
      <c r="B14" s="5" t="inlineStr">
        <is>
          <t>提成事件</t>
        </is>
      </c>
      <c r="C14" s="5" t="inlineStr">
        <is>
          <t>ACCRUED→APPROVED→PAID；支路REVERSED/DISPUTED</t>
        </is>
      </c>
      <c r="D14" s="5" t="inlineStr">
        <is>
          <t>业务事件唯一映射；规则版本快照</t>
        </is>
      </c>
      <c r="E14" s="5" t="inlineStr">
        <is>
          <t>退款产生反向事件，不改已发历史</t>
        </is>
      </c>
    </row>
    <row r="15" ht="58" customHeight="1">
      <c r="A15" s="4" t="inlineStr">
        <is>
          <t>ExceptionCase</t>
        </is>
      </c>
      <c r="B15" s="4" t="inlineStr">
        <is>
          <t>异常工单</t>
        </is>
      </c>
      <c r="C15" s="4" t="inlineStr">
        <is>
          <t>OPEN→ASSIGNED→PROCESSING→RESOLVED→CLOSED；可REOPENED/ESCALATED</t>
        </is>
      </c>
      <c r="D15" s="4" t="inlineStr">
        <is>
          <t>dedupe_key去重；P0强SLA</t>
        </is>
      </c>
      <c r="E15" s="4" t="inlineStr">
        <is>
          <t>自动重试、补偿、人工修复</t>
        </is>
      </c>
    </row>
    <row r="16" ht="58" customHeight="1">
      <c r="A16" s="5" t="inlineStr">
        <is>
          <t>AutomationJourneyRun</t>
        </is>
      </c>
      <c r="B16" s="5" t="inlineStr">
        <is>
          <t>自动化旅程</t>
        </is>
      </c>
      <c r="C16" s="5" t="inlineStr">
        <is>
          <t>ENTERED→RUNNING→WAITING→ACTIONED→CONVERTED/EXITED/FAILED</t>
        </is>
      </c>
      <c r="D16" s="5" t="inlineStr">
        <is>
          <t>频控/退订/退出条件优先</t>
        </is>
      </c>
      <c r="E16" s="5" t="inlineStr">
        <is>
          <t>动作失败重试，死信进入异常中心</t>
        </is>
      </c>
    </row>
    <row r="17" ht="58" customHeight="1"/>
    <row r="18" ht="58" customHeight="1"/>
    <row r="19" ht="58" customHeight="1">
      <c r="A19" s="14" t="inlineStr">
        <is>
          <t>规则优先级与治理</t>
        </is>
      </c>
    </row>
    <row r="20" ht="58" customHeight="1">
      <c r="A20" s="5" t="inlineStr">
        <is>
          <t>R01</t>
        </is>
      </c>
      <c r="B20" s="5" t="inlineStr">
        <is>
          <t>规则优先级</t>
        </is>
      </c>
      <c r="C20" s="5" t="inlineStr">
        <is>
          <t>品牌默认 &lt; 门店 &lt; 服务/课程 &lt; 卡项 &lt; 会员特批 &lt; 单场Session Override</t>
        </is>
      </c>
      <c r="D20" s="5" t="inlineStr">
        <is>
          <t>解决多层配置冲突；越具体越优先。</t>
        </is>
      </c>
    </row>
    <row r="21" ht="58" customHeight="1">
      <c r="A21" s="4" t="inlineStr">
        <is>
          <t>R02</t>
        </is>
      </c>
      <c r="B21" s="4" t="inlineStr">
        <is>
          <t>硬限制先行</t>
        </is>
      </c>
      <c r="C21" s="4" t="inlineStr">
        <is>
          <t>安全/欠费/黑名单/库存/时间冲突等硬限制先于营销优惠</t>
        </is>
      </c>
      <c r="D21" s="4" t="inlineStr">
        <is>
          <t>避免“有优惠券所以绕过资格”。</t>
        </is>
      </c>
    </row>
    <row r="22" ht="58" customHeight="1">
      <c r="A22" s="5" t="inlineStr">
        <is>
          <t>R03</t>
        </is>
      </c>
      <c r="B22" s="5" t="inlineStr">
        <is>
          <t>规则版本快照</t>
        </is>
      </c>
      <c r="C22" s="5" t="inlineStr">
        <is>
          <t>预约、订单、卡项实例、提成事件保存计算时规则版本</t>
        </is>
      </c>
      <c r="D22" s="5" t="inlineStr">
        <is>
          <t>未来改配置不回写历史。</t>
        </is>
      </c>
    </row>
    <row r="23" ht="58" customHeight="1">
      <c r="A23" s="4" t="inlineStr">
        <is>
          <t>R04</t>
        </is>
      </c>
      <c r="B23" s="4" t="inlineStr">
        <is>
          <t>可解释原因码</t>
        </is>
      </c>
      <c r="C23" s="4" t="inlineStr">
        <is>
          <t>所有规则拒绝返回reason_code + 用户文案 + 员工文案 + 修复动作</t>
        </is>
      </c>
      <c r="D23" s="4" t="inlineStr">
        <is>
          <t>支持客服、埋点和转化优化。</t>
        </is>
      </c>
    </row>
    <row r="24" ht="58" customHeight="1">
      <c r="A24" s="5" t="inlineStr">
        <is>
          <t>R05</t>
        </is>
      </c>
      <c r="B24" s="5" t="inlineStr">
        <is>
          <t>单场覆盖</t>
        </is>
      </c>
      <c r="C24" s="5" t="inlineStr">
        <is>
          <t>特殊活动允许覆盖booking/late cancel/waitlist/capacity等</t>
        </is>
      </c>
      <c r="D24" s="5" t="inlineStr">
        <is>
          <t>参考Mariana Tek Session Overrides。</t>
        </is>
      </c>
    </row>
    <row r="25" ht="58" customHeight="1">
      <c r="A25" s="4" t="inlineStr">
        <is>
          <t>R06</t>
        </is>
      </c>
      <c r="B25" s="4" t="inlineStr">
        <is>
          <t>模拟后发布</t>
        </is>
      </c>
      <c r="C25" s="4" t="inlineStr">
        <is>
          <t>高影响规则必须模拟典型会员并显示影响数量</t>
        </is>
      </c>
      <c r="D25" s="4" t="inlineStr">
        <is>
          <t>减少配置事故。</t>
        </is>
      </c>
    </row>
    <row r="26" ht="58" customHeight="1">
      <c r="A26" s="5" t="inlineStr">
        <is>
          <t>R07</t>
        </is>
      </c>
      <c r="B26" s="5" t="inlineStr">
        <is>
          <t>定时生效/回滚</t>
        </is>
      </c>
      <c r="C26" s="5" t="inlineStr">
        <is>
          <t>规则支持未来生效、停用、回滚</t>
        </is>
      </c>
      <c r="D26" s="5" t="inlineStr">
        <is>
          <t>适应活动与旺季。</t>
        </is>
      </c>
    </row>
    <row r="27" ht="58" customHeight="1">
      <c r="A27" s="4" t="inlineStr">
        <is>
          <t>R08</t>
        </is>
      </c>
      <c r="B27" s="4" t="inlineStr">
        <is>
          <t>幂等与不可变流水</t>
        </is>
      </c>
      <c r="C27" s="4" t="inlineStr">
        <is>
          <t>支付/课消/提成/退款采用不可变事件和冲正</t>
        </is>
      </c>
      <c r="D27" s="4" t="inlineStr">
        <is>
          <t>保障财务可追溯。</t>
        </is>
      </c>
    </row>
    <row r="28" ht="58" customHeight="1">
      <c r="A28" s="5" t="inlineStr">
        <is>
          <t>R09</t>
        </is>
      </c>
      <c r="B28" s="5" t="inlineStr">
        <is>
          <t>异常进入工单</t>
        </is>
      </c>
      <c r="C28" s="5" t="inlineStr">
        <is>
          <t>不能自动恢复的状态不留在日志，进入ExceptionCase</t>
        </is>
      </c>
      <c r="D28" s="5" t="inlineStr">
        <is>
          <t>形成责任闭环。</t>
        </is>
      </c>
    </row>
    <row r="29" ht="58" customHeight="1">
      <c r="A29" s="4" t="inlineStr">
        <is>
          <t>R10</t>
        </is>
      </c>
      <c r="B29" s="4" t="inlineStr">
        <is>
          <t>最小权限</t>
        </is>
      </c>
      <c r="C29" s="4" t="inlineStr">
        <is>
          <t>高风险动作单独权限 + 数据范围 + 字段权限</t>
        </is>
      </c>
      <c r="D29" s="4" t="inlineStr">
        <is>
          <t>连锁/隐私场景必需。</t>
        </is>
      </c>
    </row>
  </sheetData>
  <mergeCells count="1">
    <mergeCell ref="A19:E19"/>
  </mergeCell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5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6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42" customWidth="1" min="10" max="10"/>
  </cols>
  <sheetData>
    <row r="1" ht="30" customHeight="1">
      <c r="A1" s="3" t="inlineStr">
        <is>
          <t>角色</t>
        </is>
      </c>
      <c r="B1" s="3" t="inlineStr">
        <is>
          <t>主要职责</t>
        </is>
      </c>
      <c r="C1" s="3" t="inlineStr">
        <is>
          <t>数据范围</t>
        </is>
      </c>
      <c r="D1" s="3" t="inlineStr">
        <is>
          <t>会员敏感信息</t>
        </is>
      </c>
      <c r="E1" s="3" t="inlineStr">
        <is>
          <t>财务金额</t>
        </is>
      </c>
      <c r="F1" s="3" t="inlineStr">
        <is>
          <t>退款</t>
        </is>
      </c>
      <c r="G1" s="3" t="inlineStr">
        <is>
          <t>规则配置</t>
        </is>
      </c>
      <c r="H1" s="3" t="inlineStr">
        <is>
          <t>营销</t>
        </is>
      </c>
      <c r="I1" s="3" t="inlineStr">
        <is>
          <t>数据导出</t>
        </is>
      </c>
      <c r="J1" s="3" t="inlineStr">
        <is>
          <t>审计重点</t>
        </is>
      </c>
    </row>
    <row r="2">
      <c r="A2" s="5" t="inlineStr">
        <is>
          <t>平台超级管理员</t>
        </is>
      </c>
      <c r="B2" s="5" t="inlineStr">
        <is>
          <t>全租户平台配置</t>
        </is>
      </c>
      <c r="C2" s="5" t="inlineStr">
        <is>
          <t>平台级</t>
        </is>
      </c>
      <c r="D2" s="5" t="inlineStr">
        <is>
          <t>可</t>
        </is>
      </c>
      <c r="E2" s="5" t="inlineStr">
        <is>
          <t>可</t>
        </is>
      </c>
      <c r="F2" s="5" t="inlineStr">
        <is>
          <t>可</t>
        </is>
      </c>
      <c r="G2" s="5" t="inlineStr">
        <is>
          <t>可</t>
        </is>
      </c>
      <c r="H2" s="5" t="inlineStr">
        <is>
          <t>可</t>
        </is>
      </c>
      <c r="I2" s="5" t="inlineStr">
        <is>
          <t>可</t>
        </is>
      </c>
      <c r="J2" s="5" t="inlineStr">
        <is>
          <t>平台操作强审计</t>
        </is>
      </c>
    </row>
    <row r="3">
      <c r="A3" s="4" t="inlineStr">
        <is>
          <t>品牌管理员</t>
        </is>
      </c>
      <c r="B3" s="4" t="inlineStr">
        <is>
          <t>品牌全部业务</t>
        </is>
      </c>
      <c r="C3" s="4" t="inlineStr">
        <is>
          <t>品牌及下属门店</t>
        </is>
      </c>
      <c r="D3" s="4" t="inlineStr">
        <is>
          <t>可</t>
        </is>
      </c>
      <c r="E3" s="4" t="inlineStr">
        <is>
          <t>按授权</t>
        </is>
      </c>
      <c r="F3" s="4" t="inlineStr">
        <is>
          <t>按授权</t>
        </is>
      </c>
      <c r="G3" s="4" t="inlineStr">
        <is>
          <t>可</t>
        </is>
      </c>
      <c r="H3" s="4" t="inlineStr">
        <is>
          <t>可</t>
        </is>
      </c>
      <c r="I3" s="4" t="inlineStr">
        <is>
          <t>可</t>
        </is>
      </c>
      <c r="J3" s="4" t="inlineStr">
        <is>
          <t>关键规则发布审计</t>
        </is>
      </c>
    </row>
    <row r="4">
      <c r="A4" s="5" t="inlineStr">
        <is>
          <t>区域经理</t>
        </is>
      </c>
      <c r="B4" s="5" t="inlineStr">
        <is>
          <t>区域经营与门店</t>
        </is>
      </c>
      <c r="C4" s="5" t="inlineStr">
        <is>
          <t>指定区域</t>
        </is>
      </c>
      <c r="D4" s="5" t="inlineStr">
        <is>
          <t>可</t>
        </is>
      </c>
      <c r="E4" s="5" t="inlineStr">
        <is>
          <t>只读/受限</t>
        </is>
      </c>
      <c r="F4" s="5" t="inlineStr">
        <is>
          <t>否</t>
        </is>
      </c>
      <c r="G4" s="5" t="inlineStr">
        <is>
          <t>可</t>
        </is>
      </c>
      <c r="H4" s="5" t="inlineStr">
        <is>
          <t>可</t>
        </is>
      </c>
      <c r="I4" s="5" t="inlineStr">
        <is>
          <t>可</t>
        </is>
      </c>
      <c r="J4" s="5" t="inlineStr">
        <is>
          <t>跨店操作审计</t>
        </is>
      </c>
    </row>
    <row r="5">
      <c r="A5" s="4" t="inlineStr">
        <is>
          <t>店长</t>
        </is>
      </c>
      <c r="B5" s="4" t="inlineStr">
        <is>
          <t>单店经营</t>
        </is>
      </c>
      <c r="C5" s="4" t="inlineStr">
        <is>
          <t>本店</t>
        </is>
      </c>
      <c r="D5" s="4" t="inlineStr">
        <is>
          <t>可</t>
        </is>
      </c>
      <c r="E5" s="4" t="inlineStr">
        <is>
          <t>受限</t>
        </is>
      </c>
      <c r="F5" s="4" t="inlineStr">
        <is>
          <t>按阈值</t>
        </is>
      </c>
      <c r="G5" s="4" t="inlineStr">
        <is>
          <t>可</t>
        </is>
      </c>
      <c r="H5" s="4" t="inlineStr">
        <is>
          <t>可</t>
        </is>
      </c>
      <c r="I5" s="4" t="inlineStr">
        <is>
          <t>可</t>
        </is>
      </c>
      <c r="J5" s="4" t="inlineStr">
        <is>
          <t>越权折扣/退款审批</t>
        </is>
      </c>
    </row>
    <row r="6">
      <c r="A6" s="5" t="inlineStr">
        <is>
          <t>前台</t>
        </is>
      </c>
      <c r="B6" s="5" t="inlineStr">
        <is>
          <t>会员/预约/收银</t>
        </is>
      </c>
      <c r="C6" s="5" t="inlineStr">
        <is>
          <t>本店</t>
        </is>
      </c>
      <c r="D6" s="5" t="inlineStr">
        <is>
          <t>可</t>
        </is>
      </c>
      <c r="E6" s="5" t="inlineStr">
        <is>
          <t>受限</t>
        </is>
      </c>
      <c r="F6" s="5" t="inlineStr">
        <is>
          <t>发起</t>
        </is>
      </c>
      <c r="G6" s="5" t="inlineStr">
        <is>
          <t>否</t>
        </is>
      </c>
      <c r="H6" s="5" t="inlineStr">
        <is>
          <t>有限</t>
        </is>
      </c>
      <c r="I6" s="5" t="inlineStr">
        <is>
          <t>否</t>
        </is>
      </c>
      <c r="J6" s="5" t="inlineStr">
        <is>
          <t>改考勤/课消强审计</t>
        </is>
      </c>
    </row>
    <row r="7">
      <c r="A7" s="4" t="inlineStr">
        <is>
          <t>销售/会籍</t>
        </is>
      </c>
      <c r="B7" s="4" t="inlineStr">
        <is>
          <t>线索/会员/售卡</t>
        </is>
      </c>
      <c r="C7" s="4" t="inlineStr">
        <is>
          <t>本人+授权池</t>
        </is>
      </c>
      <c r="D7" s="4" t="inlineStr">
        <is>
          <t>有限</t>
        </is>
      </c>
      <c r="E7" s="4" t="inlineStr">
        <is>
          <t>否</t>
        </is>
      </c>
      <c r="F7" s="4" t="inlineStr">
        <is>
          <t>否</t>
        </is>
      </c>
      <c r="G7" s="4" t="inlineStr">
        <is>
          <t>否</t>
        </is>
      </c>
      <c r="H7" s="4" t="inlineStr">
        <is>
          <t>有限</t>
        </is>
      </c>
      <c r="I7" s="4" t="inlineStr">
        <is>
          <t>否</t>
        </is>
      </c>
      <c r="J7" s="4" t="inlineStr">
        <is>
          <t>线索归属变更审计</t>
        </is>
      </c>
    </row>
    <row r="8">
      <c r="A8" s="5" t="inlineStr">
        <is>
          <t>教练</t>
        </is>
      </c>
      <c r="B8" s="5" t="inlineStr">
        <is>
          <t>本人课程/服务会员</t>
        </is>
      </c>
      <c r="C8" s="5" t="inlineStr">
        <is>
          <t>本人服务范围</t>
        </is>
      </c>
      <c r="D8" s="5" t="inlineStr">
        <is>
          <t>只读必要信息</t>
        </is>
      </c>
      <c r="E8" s="5" t="inlineStr">
        <is>
          <t>否</t>
        </is>
      </c>
      <c r="F8" s="5" t="inlineStr">
        <is>
          <t>否</t>
        </is>
      </c>
      <c r="G8" s="5" t="inlineStr">
        <is>
          <t>否</t>
        </is>
      </c>
      <c r="H8" s="5" t="inlineStr">
        <is>
          <t>本人</t>
        </is>
      </c>
      <c r="I8" s="5" t="inlineStr">
        <is>
          <t>否</t>
        </is>
      </c>
      <c r="J8" s="5" t="inlineStr">
        <is>
          <t>健康/备注按最小权限</t>
        </is>
      </c>
    </row>
    <row r="9">
      <c r="A9" s="4" t="inlineStr">
        <is>
          <t>教务/运营</t>
        </is>
      </c>
      <c r="B9" s="4" t="inlineStr">
        <is>
          <t>课程/排课/规则</t>
        </is>
      </c>
      <c r="C9" s="4" t="inlineStr">
        <is>
          <t>授权门店</t>
        </is>
      </c>
      <c r="D9" s="4" t="inlineStr">
        <is>
          <t>有限</t>
        </is>
      </c>
      <c r="E9" s="4" t="inlineStr">
        <is>
          <t>否</t>
        </is>
      </c>
      <c r="F9" s="4" t="inlineStr">
        <is>
          <t>否</t>
        </is>
      </c>
      <c r="G9" s="4" t="inlineStr">
        <is>
          <t>可</t>
        </is>
      </c>
      <c r="H9" s="4" t="inlineStr">
        <is>
          <t>可</t>
        </is>
      </c>
      <c r="I9" s="4" t="inlineStr">
        <is>
          <t>可</t>
        </is>
      </c>
      <c r="J9" s="4" t="inlineStr">
        <is>
          <t>重大场次变更审计</t>
        </is>
      </c>
    </row>
    <row r="10">
      <c r="A10" s="5" t="inlineStr">
        <is>
          <t>财务</t>
        </is>
      </c>
      <c r="B10" s="5" t="inlineStr">
        <is>
          <t>订单/支付/退款/工资</t>
        </is>
      </c>
      <c r="C10" s="5" t="inlineStr">
        <is>
          <t>授权品牌/门店</t>
        </is>
      </c>
      <c r="D10" s="5" t="inlineStr">
        <is>
          <t>金额相关</t>
        </is>
      </c>
      <c r="E10" s="5" t="inlineStr">
        <is>
          <t>可</t>
        </is>
      </c>
      <c r="F10" s="5" t="inlineStr">
        <is>
          <t>审批</t>
        </is>
      </c>
      <c r="G10" s="5" t="inlineStr">
        <is>
          <t>否</t>
        </is>
      </c>
      <c r="H10" s="5" t="inlineStr">
        <is>
          <t>可</t>
        </is>
      </c>
      <c r="I10" s="5" t="inlineStr">
        <is>
          <t>可</t>
        </is>
      </c>
      <c r="J10" s="5" t="inlineStr">
        <is>
          <t>所有资金操作审计</t>
        </is>
      </c>
    </row>
    <row r="11">
      <c r="A11" s="4" t="inlineStr">
        <is>
          <t>市场运营</t>
        </is>
      </c>
      <c r="B11" s="4" t="inlineStr">
        <is>
          <t>活动/人群/消息</t>
        </is>
      </c>
      <c r="C11" s="4" t="inlineStr">
        <is>
          <t>授权品牌/门店</t>
        </is>
      </c>
      <c r="D11" s="4" t="inlineStr">
        <is>
          <t>脱敏</t>
        </is>
      </c>
      <c r="E11" s="4" t="inlineStr">
        <is>
          <t>否</t>
        </is>
      </c>
      <c r="F11" s="4" t="inlineStr">
        <is>
          <t>否</t>
        </is>
      </c>
      <c r="G11" s="4" t="inlineStr">
        <is>
          <t>否</t>
        </is>
      </c>
      <c r="H11" s="4" t="inlineStr">
        <is>
          <t>营销</t>
        </is>
      </c>
      <c r="I11" s="4" t="inlineStr">
        <is>
          <t>有限</t>
        </is>
      </c>
      <c r="J11" s="4" t="inlineStr">
        <is>
          <t>导出与群发审计</t>
        </is>
      </c>
    </row>
    <row r="12">
      <c r="A12" s="5" t="inlineStr">
        <is>
          <t>仓管</t>
        </is>
      </c>
      <c r="B12" s="5" t="inlineStr">
        <is>
          <t>商品/库存</t>
        </is>
      </c>
      <c r="C12" s="5" t="inlineStr">
        <is>
          <t>本店/仓库</t>
        </is>
      </c>
      <c r="D12" s="5" t="inlineStr">
        <is>
          <t>否</t>
        </is>
      </c>
      <c r="E12" s="5" t="inlineStr">
        <is>
          <t>否</t>
        </is>
      </c>
      <c r="F12" s="5" t="inlineStr">
        <is>
          <t>否</t>
        </is>
      </c>
      <c r="G12" s="5" t="inlineStr">
        <is>
          <t>否</t>
        </is>
      </c>
      <c r="H12" s="5" t="inlineStr">
        <is>
          <t>否</t>
        </is>
      </c>
      <c r="I12" s="5" t="inlineStr">
        <is>
          <t>否</t>
        </is>
      </c>
      <c r="J12" s="5" t="inlineStr">
        <is>
          <t>库存调整审计</t>
        </is>
      </c>
    </row>
    <row r="13">
      <c r="A13" s="4" t="inlineStr">
        <is>
          <t>客服</t>
        </is>
      </c>
      <c r="B13" s="4" t="inlineStr">
        <is>
          <t>会员查询/工单</t>
        </is>
      </c>
      <c r="C13" s="4" t="inlineStr">
        <is>
          <t>授权范围</t>
        </is>
      </c>
      <c r="D13" s="4" t="inlineStr">
        <is>
          <t>脱敏</t>
        </is>
      </c>
      <c r="E13" s="4" t="inlineStr">
        <is>
          <t>只读</t>
        </is>
      </c>
      <c r="F13" s="4" t="inlineStr">
        <is>
          <t>发起</t>
        </is>
      </c>
      <c r="G13" s="4" t="inlineStr">
        <is>
          <t>否</t>
        </is>
      </c>
      <c r="H13" s="4" t="inlineStr">
        <is>
          <t>有限</t>
        </is>
      </c>
      <c r="I13" s="4" t="inlineStr">
        <is>
          <t>否</t>
        </is>
      </c>
      <c r="J13" s="4" t="inlineStr">
        <is>
          <t>敏感字段查看审计</t>
        </is>
      </c>
    </row>
    <row r="14">
      <c r="A14" s="5" t="inlineStr">
        <is>
          <t>审计员</t>
        </is>
      </c>
      <c r="B14" s="5" t="inlineStr">
        <is>
          <t>只读审计</t>
        </is>
      </c>
      <c r="C14" s="5" t="inlineStr">
        <is>
          <t>授权全域</t>
        </is>
      </c>
      <c r="D14" s="5" t="inlineStr">
        <is>
          <t>只读</t>
        </is>
      </c>
      <c r="E14" s="5" t="inlineStr">
        <is>
          <t>只读</t>
        </is>
      </c>
      <c r="F14" s="5" t="inlineStr">
        <is>
          <t>只读</t>
        </is>
      </c>
      <c r="G14" s="5" t="inlineStr">
        <is>
          <t>只读</t>
        </is>
      </c>
      <c r="H14" s="5" t="inlineStr">
        <is>
          <t>只读</t>
        </is>
      </c>
      <c r="I14" s="5" t="inlineStr">
        <is>
          <t>只读</t>
        </is>
      </c>
      <c r="J14" s="5" t="inlineStr">
        <is>
          <t>自身无写权限</t>
        </is>
      </c>
    </row>
    <row r="15">
      <c r="A15" s="4" t="inlineStr">
        <is>
          <t>会员</t>
        </is>
      </c>
      <c r="B15" s="4" t="inlineStr">
        <is>
          <t>自身业务</t>
        </is>
      </c>
      <c r="C15" s="4" t="inlineStr">
        <is>
          <t>本人/家庭授权</t>
        </is>
      </c>
      <c r="D15" s="4" t="inlineStr">
        <is>
          <t>自身</t>
        </is>
      </c>
      <c r="E15" s="4" t="inlineStr">
        <is>
          <t>自身退款申请</t>
        </is>
      </c>
      <c r="F15" s="4" t="inlineStr">
        <is>
          <t>否</t>
        </is>
      </c>
      <c r="G15" s="4" t="inlineStr">
        <is>
          <t>否</t>
        </is>
      </c>
      <c r="H15" s="4" t="inlineStr">
        <is>
          <t>否</t>
        </is>
      </c>
      <c r="I15" s="4" t="inlineStr">
        <is>
          <t>否</t>
        </is>
      </c>
      <c r="J15" s="4" t="inlineStr">
        <is>
          <t>隐私授权可撤回</t>
        </is>
      </c>
    </row>
  </sheetData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6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40" customWidth="1" min="3" max="3"/>
    <col width="54" customWidth="1" min="4" max="4"/>
  </cols>
  <sheetData>
    <row r="1" ht="30" customHeight="1">
      <c r="A1" s="3" t="inlineStr">
        <is>
          <t>指标</t>
        </is>
      </c>
      <c r="B1" s="3" t="inlineStr">
        <is>
          <t>口径/公式</t>
        </is>
      </c>
      <c r="C1" s="3" t="inlineStr">
        <is>
          <t>主要事件源</t>
        </is>
      </c>
      <c r="D1" s="3" t="inlineStr">
        <is>
          <t>设计注意</t>
        </is>
      </c>
    </row>
    <row r="2" ht="50" customHeight="1">
      <c r="A2" s="5" t="inlineStr">
        <is>
          <t>预约成功率</t>
        </is>
      </c>
      <c r="B2" s="5" t="inlineStr">
        <is>
          <t>成功创建正式预约人数/预约提交人数</t>
        </is>
      </c>
      <c r="C2" s="5" t="inlineStr">
        <is>
          <t>Reservation</t>
        </is>
      </c>
      <c r="D2" s="5" t="inlineStr">
        <is>
          <t>按门店/课程/卡项/原因码下钻</t>
        </is>
      </c>
    </row>
    <row r="3" ht="50" customHeight="1">
      <c r="A3" s="4" t="inlineStr">
        <is>
          <t>预约资格通过率</t>
        </is>
      </c>
      <c r="B3" s="4" t="inlineStr">
        <is>
          <t>Eligibility=ALLOW次数/资格计算次数</t>
        </is>
      </c>
      <c r="C3" s="4" t="inlineStr">
        <is>
          <t>EligibilityDecision</t>
        </is>
      </c>
      <c r="D3" s="4" t="inlineStr">
        <is>
          <t>用于发现规则过严</t>
        </is>
      </c>
    </row>
    <row r="4" ht="50" customHeight="1">
      <c r="A4" s="5" t="inlineStr">
        <is>
          <t>课程预约率</t>
        </is>
      </c>
      <c r="B4" s="5" t="inlineStr">
        <is>
          <t>预约人数/可售容量</t>
        </is>
      </c>
      <c r="C4" s="5" t="inlineStr">
        <is>
          <t>Session+Reservation</t>
        </is>
      </c>
      <c r="D4" s="5" t="inlineStr">
        <is>
          <t>区分预订利用率与实际利用率</t>
        </is>
      </c>
    </row>
    <row r="5" ht="50" customHeight="1">
      <c r="A5" s="4" t="inlineStr">
        <is>
          <t>实际利用率</t>
        </is>
      </c>
      <c r="B5" s="4" t="inlineStr">
        <is>
          <t>实际到课人数/可售容量</t>
        </is>
      </c>
      <c r="C5" s="4" t="inlineStr">
        <is>
          <t>Attendance+Session</t>
        </is>
      </c>
      <c r="D5" s="4" t="inlineStr">
        <is>
          <t>核心供需指标</t>
        </is>
      </c>
    </row>
    <row r="6" ht="50" customHeight="1">
      <c r="A6" s="5" t="inlineStr">
        <is>
          <t>满班率</t>
        </is>
      </c>
      <c r="B6" s="5" t="inlineStr">
        <is>
          <t>满班场次数/开放场次数</t>
        </is>
      </c>
      <c r="C6" s="5" t="inlineStr">
        <is>
          <t>Session</t>
        </is>
      </c>
      <c r="D6" s="5" t="inlineStr">
        <is>
          <t>可与候补一起判断加课</t>
        </is>
      </c>
    </row>
    <row r="7" ht="50" customHeight="1">
      <c r="A7" s="4" t="inlineStr">
        <is>
          <t>到课率</t>
        </is>
      </c>
      <c r="B7" s="4" t="inlineStr">
        <is>
          <t>到课人数/已预约人数</t>
        </is>
      </c>
      <c r="C7" s="4" t="inlineStr">
        <is>
          <t>Attendance</t>
        </is>
      </c>
      <c r="D7" s="4" t="inlineStr">
        <is>
          <t>排除场馆取消</t>
        </is>
      </c>
    </row>
    <row r="8" ht="50" customHeight="1">
      <c r="A8" s="5" t="inlineStr">
        <is>
          <t>取消率</t>
        </is>
      </c>
      <c r="B8" s="5" t="inlineStr">
        <is>
          <t>取消预约/已预约</t>
        </is>
      </c>
      <c r="C8" s="5" t="inlineStr">
        <is>
          <t>Reservation</t>
        </is>
      </c>
      <c r="D8" s="5" t="inlineStr">
        <is>
          <t>分正常/迟取消</t>
        </is>
      </c>
    </row>
    <row r="9" ht="50" customHeight="1">
      <c r="A9" s="4" t="inlineStr">
        <is>
          <t>迟取消率</t>
        </is>
      </c>
      <c r="B9" s="4" t="inlineStr">
        <is>
          <t>Late Cancel/已预约</t>
        </is>
      </c>
      <c r="C9" s="4" t="inlineStr">
        <is>
          <t>Reservation</t>
        </is>
      </c>
      <c r="D9" s="4" t="inlineStr">
        <is>
          <t>按会员/课程/时段</t>
        </is>
      </c>
    </row>
    <row r="10" ht="50" customHeight="1">
      <c r="A10" s="5" t="inlineStr">
        <is>
          <t>No-show率</t>
        </is>
      </c>
      <c r="B10" s="5" t="inlineStr">
        <is>
          <t>No-show/已预约</t>
        </is>
      </c>
      <c r="C10" s="5" t="inlineStr">
        <is>
          <t>Attendance</t>
        </is>
      </c>
      <c r="D10" s="5" t="inlineStr">
        <is>
          <t>政策效果</t>
        </is>
      </c>
    </row>
    <row r="11" ht="50" customHeight="1">
      <c r="A11" s="4" t="inlineStr">
        <is>
          <t>候补转正率</t>
        </is>
      </c>
      <c r="B11" s="4" t="inlineStr">
        <is>
          <t>转正式预约/候补人数</t>
        </is>
      </c>
      <c r="C11" s="4" t="inlineStr">
        <is>
          <t>WaitlistEntry</t>
        </is>
      </c>
      <c r="D11" s="4" t="inlineStr">
        <is>
          <t>分自动/确认/Quick Fill</t>
        </is>
      </c>
    </row>
    <row r="12" ht="50" customHeight="1">
      <c r="A12" s="5" t="inlineStr">
        <is>
          <t>空位填补率</t>
        </is>
      </c>
      <c r="B12" s="5" t="inlineStr">
        <is>
          <t>因取消产生且最终被填补空位/取消释放空位</t>
        </is>
      </c>
      <c r="C12" s="5" t="inlineStr">
        <is>
          <t>Reservation+Waitlist</t>
        </is>
      </c>
      <c r="D12" s="5" t="inlineStr">
        <is>
          <t>衡量候补价值</t>
        </is>
      </c>
    </row>
    <row r="13" ht="50" customHeight="1">
      <c r="A13" s="4" t="inlineStr">
        <is>
          <t>平均候补等待时长</t>
        </is>
      </c>
      <c r="B13" s="4" t="inlineStr">
        <is>
          <t>转正时间-加入候补时间平均</t>
        </is>
      </c>
      <c r="C13" s="4" t="inlineStr">
        <is>
          <t>WaitlistEntry</t>
        </is>
      </c>
      <c r="D13" s="4" t="inlineStr">
        <is>
          <t>分课程/时段</t>
        </is>
      </c>
    </row>
    <row r="14" ht="50" customHeight="1">
      <c r="A14" s="5" t="inlineStr">
        <is>
          <t>选位成功率</t>
        </is>
      </c>
      <c r="B14" s="5" t="inlineStr">
        <is>
          <t>完成Spot预约/进入选位人数</t>
        </is>
      </c>
      <c r="C14" s="5" t="inlineStr">
        <is>
          <t>SeatHold+Reservation</t>
        </is>
      </c>
      <c r="D14" s="5" t="inlineStr">
        <is>
          <t>选位体验</t>
        </is>
      </c>
    </row>
    <row r="15" ht="50" customHeight="1">
      <c r="A15" s="4" t="inlineStr">
        <is>
          <t>教练/陪练预约成功率</t>
        </is>
      </c>
      <c r="B15" s="4" t="inlineStr">
        <is>
          <t>教练/陪练正式预约/提交</t>
        </is>
      </c>
      <c r="C15" s="4" t="inlineStr">
        <is>
          <t>Appointment</t>
        </is>
      </c>
      <c r="D15" s="4" t="inlineStr">
        <is>
          <t>资源供给</t>
        </is>
      </c>
    </row>
    <row r="16" ht="50" customHeight="1">
      <c r="A16" s="5" t="inlineStr">
        <is>
          <t>教练利用率</t>
        </is>
      </c>
      <c r="B16" s="5" t="inlineStr">
        <is>
          <t>已履约时长/可售工作时长</t>
        </is>
      </c>
      <c r="C16" s="5" t="inlineStr">
        <is>
          <t>Appointment+StaffAvailability</t>
        </is>
      </c>
      <c r="D16" s="5" t="inlineStr">
        <is>
          <t>避免只看课时</t>
        </is>
      </c>
    </row>
    <row r="17" ht="50" customHeight="1">
      <c r="A17" s="4" t="inlineStr">
        <is>
          <t>课消准确率</t>
        </is>
      </c>
      <c r="B17" s="4" t="inlineStr">
        <is>
          <t>无冲正课消/全部课消</t>
        </is>
      </c>
      <c r="C17" s="4" t="inlineStr">
        <is>
          <t>ConsumptionEvent</t>
        </is>
      </c>
      <c r="D17" s="4" t="inlineStr">
        <is>
          <t>也看异常率</t>
        </is>
      </c>
    </row>
    <row r="18" ht="50" customHeight="1">
      <c r="A18" s="5" t="inlineStr">
        <is>
          <t>异常课消率</t>
        </is>
      </c>
      <c r="B18" s="5" t="inlineStr">
        <is>
          <t>异常/冲正课消事件/课消事件</t>
        </is>
      </c>
      <c r="C18" s="5" t="inlineStr">
        <is>
          <t>ConsumptionEvent+Exception</t>
        </is>
      </c>
      <c r="D18" s="5" t="inlineStr">
        <is>
          <t>财务风险</t>
        </is>
      </c>
    </row>
    <row r="19" ht="50" customHeight="1">
      <c r="A19" s="4" t="inlineStr">
        <is>
          <t>课消金额</t>
        </is>
      </c>
      <c r="B19" s="4" t="inlineStr">
        <is>
          <t>按课消估值确认的服务金额</t>
        </is>
      </c>
      <c r="C19" s="4" t="inlineStr">
        <is>
          <t>ConsumptionEvent</t>
        </is>
      </c>
      <c r="D19" s="4" t="inlineStr">
        <is>
          <t>与现金收入分开</t>
        </is>
      </c>
    </row>
    <row r="20" ht="50" customHeight="1">
      <c r="A20" s="5" t="inlineStr">
        <is>
          <t>售卡额</t>
        </is>
      </c>
      <c r="B20" s="5" t="inlineStr">
        <is>
          <t>会员卡相关订单实付</t>
        </is>
      </c>
      <c r="C20" s="5" t="inlineStr">
        <is>
          <t>Order+Payment</t>
        </is>
      </c>
      <c r="D20" s="5" t="inlineStr">
        <is>
          <t>现金口径</t>
        </is>
      </c>
    </row>
    <row r="21" ht="50" customHeight="1">
      <c r="A21" s="4" t="inlineStr">
        <is>
          <t>未消耗权益余额</t>
        </is>
      </c>
      <c r="B21" s="4" t="inlineStr">
        <is>
          <t>有效权益剩余按规则估值</t>
        </is>
      </c>
      <c r="C21" s="4" t="inlineStr">
        <is>
          <t>Membership/Credits</t>
        </is>
      </c>
      <c r="D21" s="4" t="inlineStr">
        <is>
          <t>递延服务义务</t>
        </is>
      </c>
    </row>
    <row r="22" ht="50" customHeight="1">
      <c r="A22" s="5" t="inlineStr">
        <is>
          <t>权益使用率</t>
        </is>
      </c>
      <c r="B22" s="5" t="inlineStr">
        <is>
          <t>已消耗权益/已售权益</t>
        </is>
      </c>
      <c r="C22" s="5" t="inlineStr">
        <is>
          <t>Consumption+Membership</t>
        </is>
      </c>
      <c r="D22" s="5" t="inlineStr">
        <is>
          <t>按卡项cohort</t>
        </is>
      </c>
    </row>
    <row r="23" ht="50" customHeight="1">
      <c r="A23" s="4" t="inlineStr">
        <is>
          <t>续费率</t>
        </is>
      </c>
      <c r="B23" s="4" t="inlineStr">
        <is>
          <t>到期会员中完成续费人数/到期会员</t>
        </is>
      </c>
      <c r="C23" s="4" t="inlineStr">
        <is>
          <t>Membership</t>
        </is>
      </c>
      <c r="D23" s="4" t="inlineStr">
        <is>
          <t>明确续费窗口</t>
        </is>
      </c>
    </row>
    <row r="24" ht="50" customHeight="1">
      <c r="A24" s="5" t="inlineStr">
        <is>
          <t>会员活跃率</t>
        </is>
      </c>
      <c r="B24" s="5" t="inlineStr">
        <is>
          <t>观察窗内有有效到店/履约会员/有效会员</t>
        </is>
      </c>
      <c r="C24" s="5" t="inlineStr">
        <is>
          <t>Attendance</t>
        </is>
      </c>
      <c r="D24" s="5" t="inlineStr">
        <is>
          <t>观察窗可配</t>
        </is>
      </c>
    </row>
    <row r="25" ht="50" customHeight="1">
      <c r="A25" s="4" t="inlineStr">
        <is>
          <t>流失率</t>
        </is>
      </c>
      <c r="B25" s="4" t="inlineStr">
        <is>
          <t>达到流失定义人数/期初活跃会员</t>
        </is>
      </c>
      <c r="C25" s="4" t="inlineStr">
        <is>
          <t>Lifecycle</t>
        </is>
      </c>
      <c r="D25" s="4" t="inlineStr">
        <is>
          <t>定义需固定</t>
        </is>
      </c>
    </row>
    <row r="26" ht="50" customHeight="1">
      <c r="A26" s="5" t="inlineStr">
        <is>
          <t>风险召回率</t>
        </is>
      </c>
      <c r="B26" s="5" t="inlineStr">
        <is>
          <t>高/中风险会员中恢复活跃/触达风险会员</t>
        </is>
      </c>
      <c r="C26" s="5" t="inlineStr">
        <is>
          <t>Lifecycle</t>
        </is>
      </c>
      <c r="D26" s="5" t="inlineStr">
        <is>
          <t>看增量效果</t>
        </is>
      </c>
    </row>
    <row r="27" ht="50" customHeight="1">
      <c r="A27" s="4" t="inlineStr">
        <is>
          <t>线索首响时长</t>
        </is>
      </c>
      <c r="B27" s="4" t="inlineStr">
        <is>
          <t>首次有效跟进-线索创建</t>
        </is>
      </c>
      <c r="C27" s="4" t="inlineStr">
        <is>
          <t>Lead</t>
        </is>
      </c>
      <c r="D27" s="4" t="inlineStr">
        <is>
          <t>SLA</t>
        </is>
      </c>
    </row>
    <row r="28" ht="50" customHeight="1">
      <c r="A28" s="5" t="inlineStr">
        <is>
          <t>试课预约率</t>
        </is>
      </c>
      <c r="B28" s="5" t="inlineStr">
        <is>
          <t>有试课预约线索/有效线索</t>
        </is>
      </c>
      <c r="C28" s="5" t="inlineStr">
        <is>
          <t>Lead</t>
        </is>
      </c>
      <c r="D28" s="5" t="inlineStr">
        <is>
          <t>销售漏斗</t>
        </is>
      </c>
    </row>
    <row r="29" ht="50" customHeight="1">
      <c r="A29" s="4" t="inlineStr">
        <is>
          <t>试课到店率</t>
        </is>
      </c>
      <c r="B29" s="4" t="inlineStr">
        <is>
          <t>试课到店/试课预约</t>
        </is>
      </c>
      <c r="C29" s="4" t="inlineStr">
        <is>
          <t>Lead+Attendance</t>
        </is>
      </c>
      <c r="D29" s="4" t="inlineStr">
        <is>
          <t>区分爽约</t>
        </is>
      </c>
    </row>
    <row r="30" ht="50" customHeight="1">
      <c r="A30" s="5" t="inlineStr">
        <is>
          <t>试课成交率</t>
        </is>
      </c>
      <c r="B30" s="5" t="inlineStr">
        <is>
          <t>试课后窗口内成交/试课到店</t>
        </is>
      </c>
      <c r="C30" s="5" t="inlineStr">
        <is>
          <t>Lead+Order</t>
        </is>
      </c>
      <c r="D30" s="5" t="inlineStr">
        <is>
          <t>推荐7/14/30天窗口</t>
        </is>
      </c>
    </row>
    <row r="31" ht="50" customHeight="1">
      <c r="A31" s="4" t="inlineStr">
        <is>
          <t>线索成交率</t>
        </is>
      </c>
      <c r="B31" s="4" t="inlineStr">
        <is>
          <t>WON线索/有效线索</t>
        </is>
      </c>
      <c r="C31" s="4" t="inlineStr">
        <is>
          <t>Lead</t>
        </is>
      </c>
      <c r="D31" s="4" t="inlineStr">
        <is>
          <t>按渠道/销售</t>
        </is>
      </c>
    </row>
    <row r="32" ht="50" customHeight="1">
      <c r="A32" s="5" t="inlineStr">
        <is>
          <t>支付成功率</t>
        </is>
      </c>
      <c r="B32" s="5" t="inlineStr">
        <is>
          <t>SUCCEEDED支付/发起支付</t>
        </is>
      </c>
      <c r="C32" s="5" t="inlineStr">
        <is>
          <t>Payment</t>
        </is>
      </c>
      <c r="D32" s="5" t="inlineStr">
        <is>
          <t>按失败码</t>
        </is>
      </c>
    </row>
    <row r="33" ht="50" customHeight="1">
      <c r="A33" s="4" t="inlineStr">
        <is>
          <t>失败支付恢复率</t>
        </is>
      </c>
      <c r="B33" s="4" t="inlineStr">
        <is>
          <t>失败后窗口内恢复成功/失败支付</t>
        </is>
      </c>
      <c r="C33" s="4" t="inlineStr">
        <is>
          <t>Payment</t>
        </is>
      </c>
      <c r="D33" s="4" t="inlineStr">
        <is>
          <t>Dunning核心</t>
        </is>
      </c>
    </row>
    <row r="34" ht="50" customHeight="1">
      <c r="A34" s="5" t="inlineStr">
        <is>
          <t>平均支付恢复时长</t>
        </is>
      </c>
      <c r="B34" s="5" t="inlineStr">
        <is>
          <t>恢复成功-首次失败</t>
        </is>
      </c>
      <c r="C34" s="5" t="inlineStr">
        <is>
          <t>Payment</t>
        </is>
      </c>
      <c r="D34" s="5" t="inlineStr">
        <is>
          <t>Dunning效率</t>
        </is>
      </c>
    </row>
    <row r="35" ht="50" customHeight="1">
      <c r="A35" s="4" t="inlineStr">
        <is>
          <t>退款率</t>
        </is>
      </c>
      <c r="B35" s="4" t="inlineStr">
        <is>
          <t>退款金额/实收金额</t>
        </is>
      </c>
      <c r="C35" s="4" t="inlineStr">
        <is>
          <t>Refund+Payment</t>
        </is>
      </c>
      <c r="D35" s="4" t="inlineStr">
        <is>
          <t>金额口径</t>
        </is>
      </c>
    </row>
    <row r="36" ht="50" customHeight="1">
      <c r="A36" s="5" t="inlineStr">
        <is>
          <t>退款处理时长</t>
        </is>
      </c>
      <c r="B36" s="5" t="inlineStr">
        <is>
          <t>退款成功-申请</t>
        </is>
      </c>
      <c r="C36" s="5" t="inlineStr">
        <is>
          <t>Refund</t>
        </is>
      </c>
      <c r="D36" s="5" t="inlineStr">
        <is>
          <t>SLA</t>
        </is>
      </c>
    </row>
    <row r="37" ht="50" customHeight="1">
      <c r="A37" s="4" t="inlineStr">
        <is>
          <t>对账差异率</t>
        </is>
      </c>
      <c r="B37" s="4" t="inlineStr">
        <is>
          <t>差异笔数/对账笔数</t>
        </is>
      </c>
      <c r="C37" s="4" t="inlineStr">
        <is>
          <t>Reconciliation</t>
        </is>
      </c>
      <c r="D37" s="4" t="inlineStr">
        <is>
          <t>目标趋近0</t>
        </is>
      </c>
    </row>
    <row r="38" ht="50" customHeight="1">
      <c r="A38" s="5" t="inlineStr">
        <is>
          <t>净收入</t>
        </is>
      </c>
      <c r="B38" s="5" t="inlineStr">
        <is>
          <t>实收-退款-手续费(按管理口径)</t>
        </is>
      </c>
      <c r="C38" s="5" t="inlineStr">
        <is>
          <t>Payment+Refund</t>
        </is>
      </c>
      <c r="D38" s="5" t="inlineStr">
        <is>
          <t>需和会计口径区分</t>
        </is>
      </c>
    </row>
    <row r="39" ht="50" customHeight="1">
      <c r="A39" s="4" t="inlineStr">
        <is>
          <t>跨店使用率</t>
        </is>
      </c>
      <c r="B39" s="4" t="inlineStr">
        <is>
          <t>跨店履约次数/全部履约</t>
        </is>
      </c>
      <c r="C39" s="4" t="inlineStr">
        <is>
          <t>Consumption</t>
        </is>
      </c>
      <c r="D39" s="4" t="inlineStr">
        <is>
          <t>连锁价值</t>
        </is>
      </c>
    </row>
    <row r="40" ht="50" customHeight="1">
      <c r="A40" s="5" t="inlineStr">
        <is>
          <t>内部结算差异率</t>
        </is>
      </c>
      <c r="B40" s="5" t="inlineStr">
        <is>
          <t>差异内部结算/全部内部结算</t>
        </is>
      </c>
      <c r="C40" s="5" t="inlineStr">
        <is>
          <t>InternalSettlement</t>
        </is>
      </c>
      <c r="D40" s="5" t="inlineStr">
        <is>
          <t>连锁财务</t>
        </is>
      </c>
    </row>
    <row r="41" ht="50" customHeight="1">
      <c r="A41" s="4" t="inlineStr">
        <is>
          <t>提成准确率</t>
        </is>
      </c>
      <c r="B41" s="4" t="inlineStr">
        <is>
          <t>无冲正/申诉提成事件/全部提成事件</t>
        </is>
      </c>
      <c r="C41" s="4" t="inlineStr">
        <is>
          <t>CommissionEvent</t>
        </is>
      </c>
      <c r="D41" s="4" t="inlineStr">
        <is>
          <t>规则质量</t>
        </is>
      </c>
    </row>
    <row r="42" ht="50" customHeight="1">
      <c r="A42" s="5" t="inlineStr">
        <is>
          <t>任务SLA达成率</t>
        </is>
      </c>
      <c r="B42" s="5" t="inlineStr">
        <is>
          <t>SLA内完成任务/到期任务</t>
        </is>
      </c>
      <c r="C42" s="5" t="inlineStr">
        <is>
          <t>Task</t>
        </is>
      </c>
      <c r="D42" s="5" t="inlineStr">
        <is>
          <t>管理执行</t>
        </is>
      </c>
    </row>
    <row r="43" ht="50" customHeight="1">
      <c r="A43" s="4" t="inlineStr">
        <is>
          <t>异常MTTR</t>
        </is>
      </c>
      <c r="B43" s="4" t="inlineStr">
        <is>
          <t>异常关闭-异常创建</t>
        </is>
      </c>
      <c r="C43" s="4" t="inlineStr">
        <is>
          <t>ExceptionCase</t>
        </is>
      </c>
      <c r="D43" s="4" t="inlineStr">
        <is>
          <t>按严重度</t>
        </is>
      </c>
    </row>
    <row r="44" ht="50" customHeight="1">
      <c r="A44" s="5" t="inlineStr">
        <is>
          <t>重复异常率</t>
        </is>
      </c>
      <c r="B44" s="5" t="inlineStr">
        <is>
          <t>同根因重复异常/异常总数</t>
        </is>
      </c>
      <c r="C44" s="5" t="inlineStr">
        <is>
          <t>ExceptionCase</t>
        </is>
      </c>
      <c r="D44" s="5" t="inlineStr">
        <is>
          <t>改进质量</t>
        </is>
      </c>
    </row>
    <row r="45" ht="50" customHeight="1">
      <c r="A45" s="4" t="inlineStr">
        <is>
          <t>消息送达率</t>
        </is>
      </c>
      <c r="B45" s="4" t="inlineStr">
        <is>
          <t>成功送达/发送</t>
        </is>
      </c>
      <c r="C45" s="4" t="inlineStr">
        <is>
          <t>Notification</t>
        </is>
      </c>
      <c r="D45" s="4" t="inlineStr">
        <is>
          <t>按通道</t>
        </is>
      </c>
    </row>
    <row r="46" ht="50" customHeight="1">
      <c r="A46" s="5" t="inlineStr">
        <is>
          <t>库存准确率</t>
        </is>
      </c>
      <c r="B46" s="5" t="inlineStr">
        <is>
          <t>盘点相符SKU/盘点SKU</t>
        </is>
      </c>
      <c r="C46" s="5" t="inlineStr">
        <is>
          <t>Inventory</t>
        </is>
      </c>
      <c r="D46" s="5" t="inlineStr">
        <is>
          <t>零售</t>
        </is>
      </c>
    </row>
    <row r="47" ht="50" customHeight="1">
      <c r="A47" s="4" t="inlineStr">
        <is>
          <t>门店每可售小时收入</t>
        </is>
      </c>
      <c r="B47" s="4" t="inlineStr">
        <is>
          <t>门店净收入/可售服务小时</t>
        </is>
      </c>
      <c r="C47" s="4" t="inlineStr">
        <is>
          <t>Session/Appointment/Facility+Finance</t>
        </is>
      </c>
      <c r="D47" s="4" t="inlineStr">
        <is>
          <t>比较门店效率</t>
        </is>
      </c>
    </row>
    <row r="48" ht="50" customHeight="1">
      <c r="A48" s="5" t="inlineStr">
        <is>
          <t>课程需求缺口</t>
        </is>
      </c>
      <c r="B48" s="5" t="inlineStr">
        <is>
          <t>候补+拒约/可售容量</t>
        </is>
      </c>
      <c r="C48" s="5" t="inlineStr">
        <is>
          <t>Waitlist+Eligibility</t>
        </is>
      </c>
      <c r="D48" s="5" t="inlineStr">
        <is>
          <t>加课信号</t>
        </is>
      </c>
    </row>
    <row r="49" ht="50" customHeight="1">
      <c r="A49" s="5" t="inlineStr">
        <is>
          <t>球台利用率</t>
        </is>
      </c>
      <c r="B49" s="5" t="inlineStr">
        <is>
          <t>实际被占用球台分钟 / 可售球台分钟</t>
        </is>
      </c>
      <c r="C49" s="5" t="inlineStr">
        <is>
          <t>TableReservation / CheckIn</t>
        </is>
      </c>
      <c r="D49" s="5" t="inlineStr">
        <is>
          <t>按门店/区域/球台/时段切片；维护时段从可售分母剔除</t>
        </is>
      </c>
    </row>
    <row r="50" ht="50" customHeight="1">
      <c r="A50" s="5" t="inlineStr">
        <is>
          <t>峰时满台率</t>
        </is>
      </c>
      <c r="B50" s="5" t="inlineStr">
        <is>
          <t>黄金时段无可售球台的时间片 / 黄金时段全部时间片</t>
        </is>
      </c>
      <c r="C50" s="5" t="inlineStr">
        <is>
          <t>TableAvailability</t>
        </is>
      </c>
      <c r="D50" s="5" t="inlineStr">
        <is>
          <t>反映扩容/定价/排班需求</t>
        </is>
      </c>
    </row>
    <row r="51" ht="50" customHeight="1">
      <c r="A51" s="5" t="inlineStr">
        <is>
          <t>每台小时净收入</t>
        </is>
      </c>
      <c r="B51" s="5" t="inlineStr">
        <is>
          <t>球台相关净收入 / 实际占用球台小时</t>
        </is>
      </c>
      <c r="C51" s="5" t="inlineStr">
        <is>
          <t>Order / Payment / TableReservation</t>
        </is>
      </c>
      <c r="D51" s="5" t="inlineStr">
        <is>
          <t>与会员免费时段分开看补贴价值</t>
        </is>
      </c>
    </row>
    <row r="52" ht="50" customHeight="1">
      <c r="A52" s="5" t="inlineStr">
        <is>
          <t>平均订台时长</t>
        </is>
      </c>
      <c r="B52" s="5" t="inlineStr">
        <is>
          <t>完成订台总分钟 / 完成订台数</t>
        </is>
      </c>
      <c r="C52" s="5" t="inlineStr">
        <is>
          <t>TableReservation</t>
        </is>
      </c>
      <c r="D52" s="5" t="inlineStr">
        <is>
          <t>分会员/非会员/时段</t>
        </is>
      </c>
    </row>
    <row r="53" ht="50" customHeight="1">
      <c r="A53" s="5" t="inlineStr">
        <is>
          <t>续时率</t>
        </is>
      </c>
      <c r="B53" s="5" t="inlineStr">
        <is>
          <t>发生续时的使用单 / 已开始球台使用单</t>
        </is>
      </c>
      <c r="C53" s="5" t="inlineStr">
        <is>
          <t>TableReservation</t>
        </is>
      </c>
      <c r="D53" s="5" t="inlineStr">
        <is>
          <t>反映需求与后续时段空闲结构</t>
        </is>
      </c>
    </row>
    <row r="54" ht="50" customHeight="1">
      <c r="A54" s="5" t="inlineStr">
        <is>
          <t>订台No-show率</t>
        </is>
      </c>
      <c r="B54" s="5" t="inlineStr">
        <is>
          <t>订台未签到且判定No-show / 应到订台</t>
        </is>
      </c>
      <c r="C54" s="5" t="inlineStr">
        <is>
          <t>TableReservation / CheckIn</t>
        </is>
      </c>
      <c r="D54" s="5" t="inlineStr">
        <is>
          <t>与训练课No-show分开</t>
        </is>
      </c>
    </row>
    <row r="55" ht="50" customHeight="1">
      <c r="A55" s="5" t="inlineStr">
        <is>
          <t>约球匹配成功率</t>
        </is>
      </c>
      <c r="B55" s="5" t="inlineStr">
        <is>
          <t>进入CONFIRMED的约球需求 / 有效公开约球需求</t>
        </is>
      </c>
      <c r="C55" s="5" t="inlineStr">
        <is>
          <t>MatchRequest</t>
        </is>
      </c>
      <c r="D55" s="5" t="inlineStr">
        <is>
          <t>分时间、水平区间、门店</t>
        </is>
      </c>
    </row>
    <row r="56" ht="50" customHeight="1">
      <c r="A56" s="5" t="inlineStr">
        <is>
          <t>约球到场率</t>
        </is>
      </c>
      <c r="B56" s="5" t="inlineStr">
        <is>
          <t>双方/多人实际到场约球 / 已确认约球</t>
        </is>
      </c>
      <c r="C56" s="5" t="inlineStr">
        <is>
          <t>MatchRequest / CheckIn</t>
        </is>
      </c>
      <c r="D56" s="5" t="inlineStr">
        <is>
          <t>信任体系核心指标</t>
        </is>
      </c>
    </row>
    <row r="57" ht="50" customHeight="1">
      <c r="A57" s="5" t="inlineStr">
        <is>
          <t>重复约球率</t>
        </is>
      </c>
      <c r="B57" s="5" t="inlineStr">
        <is>
          <t>30天内与历史球友再次约球的会员 / 完成过约球会员</t>
        </is>
      </c>
      <c r="C57" s="5" t="inlineStr">
        <is>
          <t>MatchHistory</t>
        </is>
      </c>
      <c r="D57" s="5" t="inlineStr">
        <is>
          <t>衡量匹配质量</t>
        </is>
      </c>
    </row>
    <row r="58" ht="50" customHeight="1">
      <c r="A58" s="5" t="inlineStr">
        <is>
          <t>评级覆盖率</t>
        </is>
      </c>
      <c r="B58" s="5" t="inlineStr">
        <is>
          <t>拥有有效馆内等级/Rating会员 / 活跃乒乓会员</t>
        </is>
      </c>
      <c r="C58" s="5" t="inlineStr">
        <is>
          <t>PlayerRating</t>
        </is>
      </c>
      <c r="D58" s="5" t="inlineStr">
        <is>
          <t>不要强制所有娱乐用户参与评级</t>
        </is>
      </c>
    </row>
    <row r="59" ht="50" customHeight="1">
      <c r="A59" s="5" t="inlineStr">
        <is>
          <t>评级对局占比</t>
        </is>
      </c>
      <c r="B59" s="5" t="inlineStr">
        <is>
          <t>计入Rating的比赛 / 全部记录比赛</t>
        </is>
      </c>
      <c r="C59" s="5" t="inlineStr">
        <is>
          <t>RatingEvent / Match</t>
        </is>
      </c>
      <c r="D59" s="5" t="inlineStr">
        <is>
          <t>防止娱乐局误计分</t>
        </is>
      </c>
    </row>
    <row r="60" ht="50" customHeight="1">
      <c r="A60" s="5" t="inlineStr">
        <is>
          <t>赛事报名转化率</t>
        </is>
      </c>
      <c r="B60" s="5" t="inlineStr">
        <is>
          <t>完成支付/确认报名人数 / 打开赛事详情的合格人数</t>
        </is>
      </c>
      <c r="C60" s="5" t="inlineStr">
        <is>
          <t>TournamentEntry</t>
        </is>
      </c>
      <c r="D60" s="5" t="inlineStr">
        <is>
          <t>按赛事类型/组别</t>
        </is>
      </c>
    </row>
    <row r="61" ht="50" customHeight="1">
      <c r="A61" s="5" t="inlineStr">
        <is>
          <t>赛事到赛率</t>
        </is>
      </c>
      <c r="B61" s="5" t="inlineStr">
        <is>
          <t>实际签到参赛者 / 已确认参赛者</t>
        </is>
      </c>
      <c r="C61" s="5" t="inlineStr">
        <is>
          <t>TournamentEntry / CheckIn</t>
        </is>
      </c>
      <c r="D61" s="5" t="inlineStr">
        <is>
          <t>评估候补和退赛政策</t>
        </is>
      </c>
    </row>
    <row r="62" ht="50" customHeight="1">
      <c r="A62" s="5" t="inlineStr">
        <is>
          <t>赛事准点率</t>
        </is>
      </c>
      <c r="B62" s="5" t="inlineStr">
        <is>
          <t>按计划容差内开始的对局 / 全部对局</t>
        </is>
      </c>
      <c r="C62" s="5" t="inlineStr">
        <is>
          <t>TournamentMatch</t>
        </is>
      </c>
      <c r="D62" s="5" t="inlineStr">
        <is>
          <t>同时观察球台周转</t>
        </is>
      </c>
    </row>
    <row r="63" ht="50" customHeight="1">
      <c r="A63" s="5" t="inlineStr">
        <is>
          <t>发球机利用率</t>
        </is>
      </c>
      <c r="B63" s="5" t="inlineStr">
        <is>
          <t>发球机实际使用分钟 / 可用分钟</t>
        </is>
      </c>
      <c r="C63" s="5" t="inlineStr">
        <is>
          <t>EquipmentReservation</t>
        </is>
      </c>
      <c r="D63" s="5" t="inlineStr">
        <is>
          <t>按设备/时段</t>
        </is>
      </c>
    </row>
    <row r="64" ht="50" customHeight="1">
      <c r="A64" s="5" t="inlineStr">
        <is>
          <t>器材按时归还率</t>
        </is>
      </c>
      <c r="B64" s="5" t="inlineStr">
        <is>
          <t>截止前归还租赁单 / 已到期租赁单</t>
        </is>
      </c>
      <c r="C64" s="5" t="inlineStr">
        <is>
          <t>EquipmentRental</t>
        </is>
      </c>
      <c r="D64" s="5" t="inlineStr">
        <is>
          <t>降低丢失/损坏</t>
        </is>
      </c>
    </row>
  </sheetData>
  <autoFilter ref="A1:D64"/>
  <pageMargins left="0.25" right="0.25" top="0.5" bottom="0.5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2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76" customWidth="1" min="2" max="2"/>
    <col width="88" customWidth="1" min="3" max="3"/>
    <col width="12" customWidth="1" min="4" max="4"/>
    <col width="46" customWidth="1" min="5" max="5"/>
  </cols>
  <sheetData>
    <row r="1" ht="30" customHeight="1">
      <c r="A1" s="3" t="inlineStr">
        <is>
          <t>来源</t>
        </is>
      </c>
      <c r="B1" s="3" t="inlineStr">
        <is>
          <t>官方URL</t>
        </is>
      </c>
      <c r="C1" s="3" t="inlineStr">
        <is>
          <t>本清单主要吸收能力</t>
        </is>
      </c>
      <c r="D1" s="3" t="inlineStr">
        <is>
          <t>证据等级</t>
        </is>
      </c>
      <c r="E1" s="3" t="inlineStr">
        <is>
          <t>备注</t>
        </is>
      </c>
    </row>
    <row r="2" ht="72" customHeight="1">
      <c r="A2" s="5" t="inlineStr">
        <is>
          <t>用户上传：智火约课功能截图</t>
        </is>
      </c>
      <c r="B2" s="15" t="inlineStr">
        <is>
          <t>用户上传图片（当前对话，无公开URL）</t>
        </is>
      </c>
      <c r="C2" s="5" t="inlineStr">
        <is>
          <t>小程序装修、会员/会员卡、课程预约/排班、候补、签到、营销、员工权限、老师关联、数据统计、私有化等直接功能基线</t>
        </is>
      </c>
      <c r="D2" s="5" t="inlineStr">
        <is>
          <t>U</t>
        </is>
      </c>
      <c r="E2" s="5" t="inlineStr">
        <is>
          <t>本V2将截图能力逐条映射并乒乓球馆专项化</t>
        </is>
      </c>
    </row>
    <row r="3" ht="72" customHeight="1">
      <c r="A3" s="5" t="inlineStr">
        <is>
          <t>PingPod</t>
        </is>
      </c>
      <c r="B3" s="15" t="inlineStr">
        <is>
          <t>https://pingpod.com/membership/</t>
        </is>
      </c>
      <c r="C3" s="5" t="inlineStr">
        <is>
          <t>24/7自动化乒乓空间；球台预约、会员优惠、提前预约、访客Pass、峰谷权益、课程/赛事/联赛等场景</t>
        </is>
      </c>
      <c r="D3" s="5" t="inlineStr">
        <is>
          <t>A</t>
        </is>
      </c>
      <c r="E3" s="5" t="inlineStr">
        <is>
          <t>乒乓球馆订台与会员权益直接标杆</t>
        </is>
      </c>
    </row>
    <row r="4" ht="72" customHeight="1">
      <c r="A4" s="5" t="inlineStr">
        <is>
          <t>Table Tennis England - TT Clubs</t>
        </is>
      </c>
      <c r="B4" s="15" t="inlineStr">
        <is>
          <t>https://www.tabletennisengland.co.uk/clubs/tt-clubs/</t>
        </is>
      </c>
      <c r="C4" s="5" t="inlineStr">
        <is>
          <t>俱乐部会员包、联系人沟通、session/event/table bookings、Stripe支付、俱乐部联赛、赛程与结果</t>
        </is>
      </c>
      <c r="D4" s="5" t="inlineStr">
        <is>
          <t>A</t>
        </is>
      </c>
      <c r="E4" s="5" t="inlineStr">
        <is>
          <t>俱乐部管理与赛事/订台直接行业证据</t>
        </is>
      </c>
    </row>
    <row r="5" ht="72" customHeight="1">
      <c r="A5" s="5" t="inlineStr">
        <is>
          <t>Table Tennis England - Membership</t>
        </is>
      </c>
      <c r="B5" s="15" t="inlineStr">
        <is>
          <t>https://www.tabletennisengland.co.uk/membership/</t>
        </is>
      </c>
      <c r="C5" s="5" t="inlineStr">
        <is>
          <t>会员类型、竞赛资格、ratings/rankings、俱乐部管理工具与会员身份</t>
        </is>
      </c>
      <c r="D5" s="5" t="inlineStr">
        <is>
          <t>A</t>
        </is>
      </c>
      <c r="E5" s="5" t="inlineStr">
        <is>
          <t>会员/等级/竞赛资格参考</t>
        </is>
      </c>
    </row>
    <row r="6" ht="72" customHeight="1">
      <c r="A6" s="5" t="inlineStr">
        <is>
          <t>Table Tennis England - Competitions</t>
        </is>
      </c>
      <c r="B6" s="15" t="inlineStr">
        <is>
          <t>https://www.tabletennisengland.co.uk/competitions/</t>
        </is>
      </c>
      <c r="C6" s="5" t="inlineStr">
        <is>
          <t>本地到全国的Tournament/League体系、年龄组别、竞赛结构</t>
        </is>
      </c>
      <c r="D6" s="5" t="inlineStr">
        <is>
          <t>A</t>
        </is>
      </c>
      <c r="E6" s="5" t="inlineStr">
        <is>
          <t>赛事中心/组别/联赛设计依据</t>
        </is>
      </c>
    </row>
    <row r="7" ht="72" customHeight="1">
      <c r="A7" s="5" t="inlineStr">
        <is>
          <t>ITTF - Rankings</t>
        </is>
      </c>
      <c r="B7" s="15" t="inlineStr">
        <is>
          <t>https://www.ittf.com/rankings/</t>
        </is>
      </c>
      <c r="C7" s="5" t="inlineStr">
        <is>
          <t>世界排名及排名规则文档入口</t>
        </is>
      </c>
      <c r="D7" s="5" t="inlineStr">
        <is>
          <t>A</t>
        </is>
      </c>
      <c r="E7" s="5" t="inlineStr">
        <is>
          <t>馆内Rating借鉴“正式结果驱动排名”的思想，不直接复制算法</t>
        </is>
      </c>
    </row>
    <row r="8" ht="72" customHeight="1">
      <c r="A8" s="5" t="inlineStr">
        <is>
          <t>ITTF - Match Officials Documents</t>
        </is>
      </c>
      <c r="B8" s="15" t="inlineStr">
        <is>
          <t>https://www.ittf.com/committees/umpires-referees/documents/</t>
        </is>
      </c>
      <c r="C8" s="5" t="inlineStr">
        <is>
          <t>2026比赛官员手册、裁判/赛事组织文档入口</t>
        </is>
      </c>
      <c r="D8" s="5" t="inlineStr">
        <is>
          <t>A</t>
        </is>
      </c>
      <c r="E8" s="5" t="inlineStr">
        <is>
          <t>比分/裁判/赛事规则模块参考</t>
        </is>
      </c>
    </row>
    <row r="9" ht="72" customHeight="1">
      <c r="A9" s="5" t="inlineStr">
        <is>
          <t>小麦乐动</t>
        </is>
      </c>
      <c r="B9" s="15" t="inlineStr">
        <is>
          <t>https://www.xiaomai5.com/ledong-index</t>
        </is>
      </c>
      <c r="C9" s="5" t="inlineStr">
        <is>
          <t>品牌小程序、CRM、会员/标签/体测/积分、课程排期、预约签到、多维经营数据、AIoT</t>
        </is>
      </c>
      <c r="D9" s="5" t="inlineStr">
        <is>
          <t>A</t>
        </is>
      </c>
      <c r="E9" s="5" t="inlineStr">
        <is>
          <t>国内经营闭环基线</t>
        </is>
      </c>
    </row>
    <row r="10" ht="72" customHeight="1">
      <c r="A10" s="4" t="inlineStr">
        <is>
          <t>一喵约课</t>
        </is>
      </c>
      <c r="B10" s="16" t="inlineStr">
        <is>
          <t>https://e-miao.com/</t>
        </is>
      </c>
      <c r="C10" s="4" t="inlineStr">
        <is>
          <t>微信自主预约/取消、提醒、多人/代约/排队、会员生命周期、智能贴标/流失预警、多校区、财务、提成、库存、合同</t>
        </is>
      </c>
      <c r="D10" s="4" t="inlineStr">
        <is>
          <t>A</t>
        </is>
      </c>
      <c r="E10" s="4" t="inlineStr">
        <is>
          <t>轻量移动优先基线</t>
        </is>
      </c>
    </row>
    <row r="11" ht="72" customHeight="1">
      <c r="A11" s="5" t="inlineStr">
        <is>
          <t>智火约课</t>
        </is>
      </c>
      <c r="B11" s="15" t="inlineStr">
        <is>
          <t>https://www.zhihuoyueke.com/</t>
        </is>
      </c>
      <c r="C11" s="5" t="inlineStr">
        <is>
          <t>会籍卡、团课/私教、约课、售卡、续停卡、积分券、消课、签到、员工业绩</t>
        </is>
      </c>
      <c r="D11" s="5" t="inlineStr">
        <is>
          <t>A</t>
        </is>
      </c>
      <c r="E11" s="5" t="inlineStr">
        <is>
          <t>规则覆盖基线</t>
        </is>
      </c>
    </row>
    <row r="12" ht="72" customHeight="1">
      <c r="A12" s="4" t="inlineStr">
        <is>
          <t>智火教务</t>
        </is>
      </c>
      <c r="B12" s="16" t="inlineStr">
        <is>
          <t>https://www.zhihuoyueke.com/jiaowu.html</t>
        </is>
      </c>
      <c r="C12" s="4" t="inlineStr">
        <is>
          <t>1v1/1v多/班课、自动提醒、考勤课消、预警、异常处理、提成、财务、利润、试课</t>
        </is>
      </c>
      <c r="D12" s="4" t="inlineStr">
        <is>
          <t>A</t>
        </is>
      </c>
      <c r="E12" s="4" t="inlineStr">
        <is>
          <t>教务/培训扩展</t>
        </is>
      </c>
    </row>
    <row r="13" ht="72" customHeight="1">
      <c r="A13" s="5" t="inlineStr">
        <is>
          <t>ABC Glofox Features</t>
        </is>
      </c>
      <c r="B13" s="15" t="inlineStr">
        <is>
          <t>https://www.glofox.com/features/</t>
        </is>
      </c>
      <c r="C13" s="5" t="inlineStr">
        <is>
          <t>会员、支付、失败支付恢复、CRM、报表、门禁、员工、多门店</t>
        </is>
      </c>
      <c r="D13" s="5" t="inlineStr">
        <is>
          <t>A</t>
        </is>
      </c>
      <c r="E13" s="5" t="inlineStr">
        <is>
          <t>国际成熟SaaS业务边界</t>
        </is>
      </c>
    </row>
    <row r="14" ht="72" customHeight="1">
      <c r="A14" s="4" t="inlineStr">
        <is>
          <t>ABC Glofox Scheduling</t>
        </is>
      </c>
      <c r="B14" s="16" t="inlineStr">
        <is>
          <t>https://www.glofox.com/features/scheduling/</t>
        </is>
      </c>
      <c r="C14" s="4" t="inlineStr">
        <is>
          <t>classes/appointments/facilities、booking windows、waitlists、no-show、family/friend、spot booking、reminders</t>
        </is>
      </c>
      <c r="D14" s="4" t="inlineStr">
        <is>
          <t>A</t>
        </is>
      </c>
      <c r="E14" s="4" t="inlineStr">
        <is>
          <t>预约体验与规则</t>
        </is>
      </c>
    </row>
    <row r="15" ht="72" customHeight="1">
      <c r="A15" s="5" t="inlineStr">
        <is>
          <t>Glofox Waitlist</t>
        </is>
      </c>
      <c r="B15" s="15" t="inlineStr">
        <is>
          <t>https://support.glofox.com/hc/en-us/articles/46477329605524-How-to-Set-up-a-Waitlist</t>
        </is>
      </c>
      <c r="C15" s="5" t="inlineStr">
        <is>
          <t>候补容量、自动转正或通知抢位、限制规则</t>
        </is>
      </c>
      <c r="D15" s="5" t="inlineStr">
        <is>
          <t>A</t>
        </is>
      </c>
      <c r="E15" s="5" t="inlineStr">
        <is>
          <t>候补机制</t>
        </is>
      </c>
    </row>
    <row r="16">
      <c r="A16" s="4" t="inlineStr">
        <is>
          <t>Mariana Tek Waitlist</t>
        </is>
      </c>
      <c r="B16" s="16" t="inlineStr">
        <is>
          <t>https://support.marianatek.com/en/articles/1987091-how-does-the-waitlist-work</t>
        </is>
      </c>
      <c r="C16" s="4" t="inlineStr">
        <is>
          <t>FIFO、auto-fill、Quick Fill、人工拉入、位置展示</t>
        </is>
      </c>
      <c r="D16" s="4" t="inlineStr">
        <is>
          <t>A</t>
        </is>
      </c>
      <c r="E16" s="4" t="inlineStr">
        <is>
          <t>高端精品工作室候补</t>
        </is>
      </c>
    </row>
    <row r="17">
      <c r="A17" s="5" t="inlineStr">
        <is>
          <t>Mariana Tek Waitlist Window</t>
        </is>
      </c>
      <c r="B17" s="15" t="inlineStr">
        <is>
          <t>https://support.marianatek.com/en/articles/2548120-what-is-a-waitlist-auto-fill-window</t>
        </is>
      </c>
      <c r="C17" s="5" t="inlineStr">
        <is>
          <t>自动补位窗口、窗口后hold spot</t>
        </is>
      </c>
      <c r="D17" s="5" t="inlineStr">
        <is>
          <t>A</t>
        </is>
      </c>
      <c r="E17" s="5" t="inlineStr">
        <is>
          <t>候补时序</t>
        </is>
      </c>
    </row>
    <row r="18">
      <c r="A18" s="4" t="inlineStr">
        <is>
          <t>Mariana Tek Pick-a-Spot</t>
        </is>
      </c>
      <c r="B18" s="16" t="inlineStr">
        <is>
          <t>https://support.marianatek.com/en/articles/5221372-how-do-i-create-and-modify-a-pick-a-spot-layout</t>
        </is>
      </c>
      <c r="C18" s="4" t="inlineStr">
        <is>
          <t>布局、1-100容量、唯一Spot名称、类型、可用状态、拖拽</t>
        </is>
      </c>
      <c r="D18" s="4" t="inlineStr">
        <is>
          <t>A</t>
        </is>
      </c>
      <c r="E18" s="4" t="inlineStr">
        <is>
          <t>图形化选位</t>
        </is>
      </c>
    </row>
    <row r="19">
      <c r="A19" s="5" t="inlineStr">
        <is>
          <t>Mariana Tek Late Cancel</t>
        </is>
      </c>
      <c r="B19" s="15" t="inlineStr">
        <is>
          <t>https://support.marianatek.com/en/articles/1983346-what-is-a-late-cancellation-window</t>
        </is>
      </c>
      <c r="C19" s="5" t="inlineStr">
        <is>
          <t>滚动/固定迟取消窗口、卡项级、单场覆盖</t>
        </is>
      </c>
      <c r="D19" s="5" t="inlineStr">
        <is>
          <t>A</t>
        </is>
      </c>
      <c r="E19" s="5" t="inlineStr">
        <is>
          <t>取消/爽约治理</t>
        </is>
      </c>
    </row>
    <row r="20">
      <c r="A20" s="4" t="inlineStr">
        <is>
          <t>Mariana Tek Membership Freeze</t>
        </is>
      </c>
      <c r="B20" s="16" t="inlineStr">
        <is>
          <t>https://support.marianatek.com/en/articles/1987373-how-do-i-freeze-a-membership-and-how-does-it-impact-the-billing-cycle</t>
        </is>
      </c>
      <c r="C20" s="4" t="inlineStr">
        <is>
          <t>冻结资格、暂停预约与计费、账期顺延、自动取消冻结期预约</t>
        </is>
      </c>
      <c r="D20" s="4" t="inlineStr">
        <is>
          <t>A</t>
        </is>
      </c>
      <c r="E20" s="4" t="inlineStr">
        <is>
          <t>会员冻结</t>
        </is>
      </c>
    </row>
    <row r="21">
      <c r="A21" s="5" t="inlineStr">
        <is>
          <t>Mariana Tek Membership Status</t>
        </is>
      </c>
      <c r="B21" s="15" t="inlineStr">
        <is>
          <t>https://support.marianatek.com/en/articles/1987380-what-are-the-different-membership-statuses</t>
        </is>
      </c>
      <c r="C21" s="5" t="inlineStr">
        <is>
          <t>active/frozen/payment failure等状态及预约影响</t>
        </is>
      </c>
      <c r="D21" s="5" t="inlineStr">
        <is>
          <t>A</t>
        </is>
      </c>
      <c r="E21" s="5" t="inlineStr">
        <is>
          <t>卡项状态机</t>
        </is>
      </c>
    </row>
    <row r="22">
      <c r="A22" s="4" t="inlineStr">
        <is>
          <t>Mariana Tek Session Overrides</t>
        </is>
      </c>
      <c r="B22" s="16" t="inlineStr">
        <is>
          <t>https://support.marianatek.com/en/articles/6082422-how-can-i-use-class-overrides-for-my-classes</t>
        </is>
      </c>
      <c r="C22" s="4" t="inlineStr">
        <is>
          <t>单场覆盖booking/late cancel/waitlist/reservation cutoff</t>
        </is>
      </c>
      <c r="D22" s="4" t="inlineStr">
        <is>
          <t>A</t>
        </is>
      </c>
      <c r="E22" s="4" t="inlineStr">
        <is>
          <t>规则引擎</t>
        </is>
      </c>
    </row>
  </sheetData>
  <pageMargins left="0.25" right="0.25" top="0.5" bottom="0.5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showGridLines="0" zoomScale="90"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2" customWidth="1" min="3" max="3"/>
    <col width="12" customWidth="1" min="4" max="4"/>
    <col width="18" customWidth="1" min="5" max="5"/>
    <col width="12" customWidth="1" min="6" max="6"/>
  </cols>
  <sheetData>
    <row r="1" ht="28" customHeight="1">
      <c r="A1" s="1" t="inlineStr">
        <is>
          <t>乒乓球馆 SaaS｜覆盖与规模检查（智火功能截图融合版）</t>
        </is>
      </c>
    </row>
    <row r="2" ht="34" customHeight="1">
      <c r="A2" s="2" t="inlineStr">
        <is>
          <t>除既有全量闭环外，本版新增用户截图功能逐条映射，并把“场馆通用能力”明确转译为乒乓球馆的订台、训练、教练、会员和赛事经营场景。</t>
        </is>
      </c>
    </row>
    <row r="3"/>
    <row r="4" ht="30" customHeight="1">
      <c r="A4" s="3" t="inlineStr">
        <is>
          <t>指标</t>
        </is>
      </c>
      <c r="B4" s="3" t="inlineStr">
        <is>
          <t>值</t>
        </is>
      </c>
      <c r="C4" s="3" t="inlineStr">
        <is>
          <t>说明</t>
        </is>
      </c>
    </row>
    <row r="5">
      <c r="A5" s="4" t="inlineStr">
        <is>
          <t>直接功能基线</t>
        </is>
      </c>
      <c r="B5" s="4" t="n">
        <v>55</v>
      </c>
      <c r="C5" s="4" t="inlineStr">
        <is>
          <t>用户上传智火约课功能截图：已逐条映射；此前305行Excel继续作为颗粒度/结构参考</t>
        </is>
      </c>
    </row>
    <row r="6">
      <c r="A6" s="5" t="inlineStr">
        <is>
          <t>本清单原子功能数</t>
        </is>
      </c>
      <c r="B6" s="5">
        <f>COUNTA('01_全量功能清单'!A:A)-1</f>
        <v/>
      </c>
      <c r="C6" s="5" t="inlineStr">
        <is>
          <t>应显著高于参考，同时每行包含完整闭环维度</t>
        </is>
      </c>
    </row>
    <row r="7">
      <c r="A7" s="4" t="inlineStr">
        <is>
          <t>核心功能数</t>
        </is>
      </c>
      <c r="B7" s="4">
        <f>COUNTIF('01_全量功能清单'!H:H,"核心")</f>
        <v/>
      </c>
      <c r="C7" s="4" t="inlineStr">
        <is>
          <t>核心主链路</t>
        </is>
      </c>
    </row>
    <row r="8">
      <c r="A8" s="5" t="inlineStr">
        <is>
          <t>特色功能数</t>
        </is>
      </c>
      <c r="B8" s="5">
        <f>COUNTIF('01_全量功能清单'!H:H,"特色")</f>
        <v/>
      </c>
      <c r="C8" s="5" t="inlineStr">
        <is>
          <t>差异化能力</t>
        </is>
      </c>
    </row>
    <row r="9">
      <c r="A9" s="4" t="inlineStr">
        <is>
          <t>核心+特色数</t>
        </is>
      </c>
      <c r="B9" s="4">
        <f>COUNTIF('01_全量功能清单'!H:H,"核心+特色")</f>
        <v/>
      </c>
      <c r="C9" s="4" t="inlineStr">
        <is>
          <t>同时满足主闭环和差异化</t>
        </is>
      </c>
    </row>
    <row r="10">
      <c r="A10" s="5" t="inlineStr">
        <is>
          <t>P0功能数</t>
        </is>
      </c>
      <c r="B10" s="5">
        <f>COUNTIF('01_全量功能清单'!J:J,"P0")</f>
        <v/>
      </c>
      <c r="C10" s="5" t="inlineStr">
        <is>
          <t>MVP主闭环</t>
        </is>
      </c>
    </row>
    <row r="11">
      <c r="A11" s="4" t="inlineStr">
        <is>
          <t>闭环数量</t>
        </is>
      </c>
      <c r="B11" s="4" t="n">
        <v>33</v>
      </c>
      <c r="C11" s="4" t="inlineStr">
        <is>
          <t>端到端业务闭环</t>
        </is>
      </c>
    </row>
    <row r="12">
      <c r="A12" s="5" t="inlineStr">
        <is>
          <t>核心特色深设数量</t>
        </is>
      </c>
      <c r="B12" s="5" t="n">
        <v>36</v>
      </c>
      <c r="C12" s="5" t="inlineStr">
        <is>
          <t>独立深度设计</t>
        </is>
      </c>
    </row>
    <row r="13">
      <c r="A13" s="4" t="inlineStr">
        <is>
          <t>状态机数量</t>
        </is>
      </c>
      <c r="B13" s="4" t="n">
        <v>26</v>
      </c>
      <c r="C13" s="4" t="inlineStr">
        <is>
          <t>关键业务对象状态机</t>
        </is>
      </c>
    </row>
    <row r="14">
      <c r="A14" s="5" t="inlineStr">
        <is>
          <t>指标口径数量</t>
        </is>
      </c>
      <c r="B14" s="5" t="n">
        <v>63</v>
      </c>
      <c r="C14" s="5" t="inlineStr">
        <is>
          <t>避免“看板有数但口径不一致”</t>
        </is>
      </c>
    </row>
    <row r="15"/>
    <row r="16"/>
    <row r="17">
      <c r="A17" s="14" t="inlineStr">
        <is>
          <t>产品端/模块覆盖</t>
        </is>
      </c>
    </row>
    <row r="18" ht="30" customHeight="1">
      <c r="A18" s="3" t="inlineStr">
        <is>
          <t>产品端</t>
        </is>
      </c>
      <c r="B18" s="3" t="inlineStr">
        <is>
          <t>二级模块</t>
        </is>
      </c>
      <c r="C18" s="3" t="inlineStr">
        <is>
          <t>功能数</t>
        </is>
      </c>
      <c r="D18" s="3" t="inlineStr">
        <is>
          <t>核心数</t>
        </is>
      </c>
      <c r="E18" s="3" t="inlineStr">
        <is>
          <t>特色/核心+特色</t>
        </is>
      </c>
      <c r="F18" s="3" t="inlineStr">
        <is>
          <t>P0数</t>
        </is>
      </c>
    </row>
    <row r="19" ht="30" customHeight="1">
      <c r="A19" s="3" t="inlineStr">
        <is>
          <t>SaaS平台后台</t>
        </is>
      </c>
      <c r="B19" s="3" t="inlineStr">
        <is>
          <t>SaaS租户与订阅</t>
        </is>
      </c>
      <c r="C19" s="3" t="n">
        <v>34</v>
      </c>
      <c r="D19" s="3" t="n">
        <v>4</v>
      </c>
      <c r="E19" s="3" t="n">
        <v>1</v>
      </c>
      <c r="F19" s="3" t="n">
        <v>3</v>
      </c>
    </row>
    <row r="20" ht="30" customHeight="1">
      <c r="A20" s="3" t="inlineStr">
        <is>
          <t>Web管理后台</t>
        </is>
      </c>
      <c r="B20" s="3" t="inlineStr">
        <is>
          <t>CRM线索</t>
        </is>
      </c>
      <c r="C20" s="3" t="n">
        <v>50</v>
      </c>
      <c r="D20" s="3" t="n">
        <v>48</v>
      </c>
      <c r="E20" s="3" t="n">
        <v>2</v>
      </c>
      <c r="F20" s="3" t="n">
        <v>49</v>
      </c>
    </row>
    <row r="21" ht="30" customHeight="1">
      <c r="A21" s="3" t="inlineStr">
        <is>
          <t>Web管理后台</t>
        </is>
      </c>
      <c r="B21" s="3" t="inlineStr">
        <is>
          <t>会员360</t>
        </is>
      </c>
      <c r="C21" s="3" t="n">
        <v>54</v>
      </c>
      <c r="D21" s="3" t="n">
        <v>50</v>
      </c>
      <c r="E21" s="3" t="n">
        <v>4</v>
      </c>
      <c r="F21" s="3" t="n">
        <v>54</v>
      </c>
    </row>
    <row r="22" ht="30" customHeight="1">
      <c r="A22" s="3" t="inlineStr">
        <is>
          <t>Web管理后台</t>
        </is>
      </c>
      <c r="B22" s="3" t="inlineStr">
        <is>
          <t>合同与免责声明</t>
        </is>
      </c>
      <c r="C22" s="3" t="n">
        <v>29</v>
      </c>
      <c r="D22" s="3" t="n">
        <v>18</v>
      </c>
      <c r="E22" s="3" t="n">
        <v>2</v>
      </c>
      <c r="F22" s="3" t="n">
        <v>20</v>
      </c>
    </row>
    <row r="23" ht="30" customHeight="1">
      <c r="A23" s="3" t="inlineStr">
        <is>
          <t>Web管理后台</t>
        </is>
      </c>
      <c r="B23" s="3" t="inlineStr">
        <is>
          <t>员工与权限</t>
        </is>
      </c>
      <c r="C23" s="3" t="n">
        <v>41</v>
      </c>
      <c r="D23" s="3" t="n">
        <v>38</v>
      </c>
      <c r="E23" s="3" t="n">
        <v>3</v>
      </c>
      <c r="F23" s="3" t="n">
        <v>40</v>
      </c>
    </row>
    <row r="24" ht="30" customHeight="1">
      <c r="A24" s="3" t="inlineStr">
        <is>
          <t>Web管理后台</t>
        </is>
      </c>
      <c r="B24" s="3" t="inlineStr">
        <is>
          <t>多门店</t>
        </is>
      </c>
      <c r="C24" s="3" t="n">
        <v>34</v>
      </c>
      <c r="D24" s="3" t="n">
        <v>8</v>
      </c>
      <c r="E24" s="3" t="n">
        <v>13</v>
      </c>
      <c r="F24" s="3" t="n">
        <v>16</v>
      </c>
    </row>
    <row r="25" ht="30" customHeight="1">
      <c r="A25" s="3" t="inlineStr">
        <is>
          <t>Web管理后台</t>
        </is>
      </c>
      <c r="B25" s="3" t="inlineStr">
        <is>
          <t>库存与POS</t>
        </is>
      </c>
      <c r="C25" s="3" t="n">
        <v>35</v>
      </c>
      <c r="D25" s="3" t="n">
        <v>2</v>
      </c>
      <c r="E25" s="3" t="n">
        <v>2</v>
      </c>
      <c r="F25" s="3" t="n">
        <v>2</v>
      </c>
    </row>
    <row r="26" ht="30" customHeight="1">
      <c r="A26" s="3" t="inlineStr">
        <is>
          <t>Web管理后台</t>
        </is>
      </c>
      <c r="B26" s="3" t="inlineStr">
        <is>
          <t>异常中心</t>
        </is>
      </c>
      <c r="C26" s="3" t="n">
        <v>37</v>
      </c>
      <c r="D26" s="3" t="n">
        <v>34</v>
      </c>
      <c r="E26" s="3" t="n">
        <v>3</v>
      </c>
      <c r="F26" s="3" t="n">
        <v>37</v>
      </c>
    </row>
    <row r="27" ht="30" customHeight="1">
      <c r="A27" s="3" t="inlineStr">
        <is>
          <t>Web管理后台</t>
        </is>
      </c>
      <c r="B27" s="3" t="inlineStr">
        <is>
          <t>生命周期自动化</t>
        </is>
      </c>
      <c r="C27" s="3" t="n">
        <v>32</v>
      </c>
      <c r="D27" s="3" t="n">
        <v>5</v>
      </c>
      <c r="E27" s="3" t="n">
        <v>6</v>
      </c>
      <c r="F27" s="3" t="n">
        <v>10</v>
      </c>
    </row>
    <row r="28" ht="30" customHeight="1">
      <c r="A28" s="3" t="inlineStr">
        <is>
          <t>Web管理后台</t>
        </is>
      </c>
      <c r="B28" s="3" t="inlineStr">
        <is>
          <t>系统与集成</t>
        </is>
      </c>
      <c r="C28" s="3" t="n">
        <v>55</v>
      </c>
      <c r="D28" s="3" t="n">
        <v>5</v>
      </c>
      <c r="E28" s="3" t="n">
        <v>1</v>
      </c>
      <c r="F28" s="3" t="n">
        <v>4</v>
      </c>
    </row>
    <row r="29" ht="30" customHeight="1">
      <c r="A29" s="3" t="inlineStr">
        <is>
          <t>Web管理后台</t>
        </is>
      </c>
      <c r="B29" s="3" t="inlineStr">
        <is>
          <t>组织与资源</t>
        </is>
      </c>
      <c r="C29" s="3" t="n">
        <v>33</v>
      </c>
      <c r="D29" s="3" t="n">
        <v>0</v>
      </c>
      <c r="E29" s="3" t="n">
        <v>0</v>
      </c>
      <c r="F29" s="3" t="n">
        <v>0</v>
      </c>
    </row>
    <row r="30" ht="30" customHeight="1">
      <c r="A30" s="3" t="inlineStr">
        <is>
          <t>Web管理后台</t>
        </is>
      </c>
      <c r="B30" s="3" t="inlineStr">
        <is>
          <t>经营分析</t>
        </is>
      </c>
      <c r="C30" s="3" t="n">
        <v>68</v>
      </c>
      <c r="D30" s="3" t="n">
        <v>32</v>
      </c>
      <c r="E30" s="3" t="n">
        <v>6</v>
      </c>
      <c r="F30" s="3" t="n">
        <v>36</v>
      </c>
    </row>
    <row r="31" ht="30" customHeight="1">
      <c r="A31" s="3" t="inlineStr">
        <is>
          <t>Web管理后台</t>
        </is>
      </c>
      <c r="B31" s="3" t="inlineStr">
        <is>
          <t>营销中心</t>
        </is>
      </c>
      <c r="C31" s="3" t="n">
        <v>52</v>
      </c>
      <c r="D31" s="3" t="n">
        <v>3</v>
      </c>
      <c r="E31" s="3" t="n">
        <v>3</v>
      </c>
      <c r="F31" s="3" t="n">
        <v>3</v>
      </c>
    </row>
    <row r="32" ht="30" customHeight="1">
      <c r="A32" s="3" t="inlineStr">
        <is>
          <t>Web管理后台</t>
        </is>
      </c>
      <c r="B32" s="3" t="inlineStr">
        <is>
          <t>薪资与提成</t>
        </is>
      </c>
      <c r="C32" s="3" t="n">
        <v>37</v>
      </c>
      <c r="D32" s="3" t="n">
        <v>21</v>
      </c>
      <c r="E32" s="3" t="n">
        <v>1</v>
      </c>
      <c r="F32" s="3" t="n">
        <v>21</v>
      </c>
    </row>
    <row r="33" ht="30" customHeight="1">
      <c r="A33" s="3" t="inlineStr">
        <is>
          <t>Web管理后台</t>
        </is>
      </c>
      <c r="B33" s="3" t="inlineStr">
        <is>
          <t>课程排期</t>
        </is>
      </c>
      <c r="C33" s="3" t="n">
        <v>58</v>
      </c>
      <c r="D33" s="3" t="n">
        <v>55</v>
      </c>
      <c r="E33" s="3" t="n">
        <v>3</v>
      </c>
      <c r="F33" s="3" t="n">
        <v>54</v>
      </c>
    </row>
    <row r="34" ht="30" customHeight="1">
      <c r="A34" s="3" t="inlineStr">
        <is>
          <t>Web管理后台</t>
        </is>
      </c>
      <c r="B34" s="3" t="inlineStr">
        <is>
          <t>财务对账</t>
        </is>
      </c>
      <c r="C34" s="3" t="n">
        <v>60</v>
      </c>
      <c r="D34" s="3" t="n">
        <v>57</v>
      </c>
      <c r="E34" s="3" t="n">
        <v>3</v>
      </c>
      <c r="F34" s="3" t="n">
        <v>55</v>
      </c>
    </row>
    <row r="35" ht="30" customHeight="1">
      <c r="A35" s="3" t="inlineStr">
        <is>
          <t>Web管理后台</t>
        </is>
      </c>
      <c r="B35" s="3" t="inlineStr">
        <is>
          <t>预约规则引擎</t>
        </is>
      </c>
      <c r="C35" s="3" t="n">
        <v>40</v>
      </c>
      <c r="D35" s="3" t="n">
        <v>37</v>
      </c>
      <c r="E35" s="3" t="n">
        <v>3</v>
      </c>
      <c r="F35" s="3" t="n">
        <v>40</v>
      </c>
    </row>
    <row r="36" ht="30" customHeight="1">
      <c r="A36" s="3" t="inlineStr">
        <is>
          <t>Web管理后台/会员端</t>
        </is>
      </c>
      <c r="B36" s="3" t="inlineStr">
        <is>
          <t>家庭与监护</t>
        </is>
      </c>
      <c r="C36" s="3" t="n">
        <v>26</v>
      </c>
      <c r="D36" s="3" t="n">
        <v>2</v>
      </c>
      <c r="E36" s="3" t="n">
        <v>16</v>
      </c>
      <c r="F36" s="3" t="n">
        <v>0</v>
      </c>
    </row>
    <row r="37" ht="30" customHeight="1">
      <c r="A37" s="3" t="inlineStr">
        <is>
          <t>Web管理后台/会员端</t>
        </is>
      </c>
      <c r="B37" s="3" t="inlineStr">
        <is>
          <t>少儿/成人培训班</t>
        </is>
      </c>
      <c r="C37" s="3" t="n">
        <v>34</v>
      </c>
      <c r="D37" s="3" t="n">
        <v>4</v>
      </c>
      <c r="E37" s="3" t="n">
        <v>1</v>
      </c>
      <c r="F37" s="3" t="n">
        <v>0</v>
      </c>
    </row>
    <row r="38" ht="30" customHeight="1">
      <c r="A38" s="3" t="inlineStr">
        <is>
          <t>Web管理后台/会员端</t>
        </is>
      </c>
      <c r="B38" s="3" t="inlineStr">
        <is>
          <t>球台预约</t>
        </is>
      </c>
      <c r="C38" s="3" t="n">
        <v>27</v>
      </c>
      <c r="D38" s="3" t="n">
        <v>6</v>
      </c>
      <c r="E38" s="3" t="n">
        <v>0</v>
      </c>
      <c r="F38" s="3" t="n">
        <v>0</v>
      </c>
    </row>
    <row r="39" ht="30" customHeight="1">
      <c r="A39" s="3" t="inlineStr">
        <is>
          <t>会员端小程序/H5</t>
        </is>
      </c>
      <c r="B39" s="3" t="inlineStr">
        <is>
          <t>会员中心</t>
        </is>
      </c>
      <c r="C39" s="3" t="n">
        <v>33</v>
      </c>
      <c r="D39" s="3" t="n">
        <v>13</v>
      </c>
      <c r="E39" s="3" t="n">
        <v>2</v>
      </c>
      <c r="F39" s="3" t="n">
        <v>13</v>
      </c>
    </row>
    <row r="40" ht="30" customHeight="1">
      <c r="A40" s="3" t="inlineStr">
        <is>
          <t>会员端小程序/H5</t>
        </is>
      </c>
      <c r="B40" s="3" t="inlineStr">
        <is>
          <t>会员卡/卡项</t>
        </is>
      </c>
      <c r="C40" s="3" t="n">
        <v>59</v>
      </c>
      <c r="D40" s="3" t="n">
        <v>51</v>
      </c>
      <c r="E40" s="3" t="n">
        <v>8</v>
      </c>
      <c r="F40" s="3" t="n">
        <v>59</v>
      </c>
    </row>
    <row r="41" ht="30" customHeight="1">
      <c r="A41" s="3" t="inlineStr">
        <is>
          <t>会员端小程序/H5</t>
        </is>
      </c>
      <c r="B41" s="3" t="inlineStr">
        <is>
          <t>候补与补位</t>
        </is>
      </c>
      <c r="C41" s="3" t="n">
        <v>32</v>
      </c>
      <c r="D41" s="3" t="n">
        <v>27</v>
      </c>
      <c r="E41" s="3" t="n">
        <v>5</v>
      </c>
      <c r="F41" s="3" t="n">
        <v>32</v>
      </c>
    </row>
    <row r="42" ht="30" customHeight="1">
      <c r="A42" s="3" t="inlineStr">
        <is>
          <t>会员端小程序/H5</t>
        </is>
      </c>
      <c r="B42" s="3" t="inlineStr">
        <is>
          <t>取消与爽约</t>
        </is>
      </c>
      <c r="C42" s="3" t="n">
        <v>23</v>
      </c>
      <c r="D42" s="3" t="n">
        <v>19</v>
      </c>
      <c r="E42" s="3" t="n">
        <v>4</v>
      </c>
      <c r="F42" s="3" t="n">
        <v>23</v>
      </c>
    </row>
    <row r="43" ht="30" customHeight="1">
      <c r="A43" s="3" t="inlineStr">
        <is>
          <t>会员端小程序/H5</t>
        </is>
      </c>
      <c r="B43" s="3" t="inlineStr">
        <is>
          <t>支付与订单</t>
        </is>
      </c>
      <c r="C43" s="3" t="n">
        <v>45</v>
      </c>
      <c r="D43" s="3" t="n">
        <v>40</v>
      </c>
      <c r="E43" s="3" t="n">
        <v>5</v>
      </c>
      <c r="F43" s="3" t="n">
        <v>42</v>
      </c>
    </row>
    <row r="44" ht="30" customHeight="1">
      <c r="A44" s="3" t="inlineStr">
        <is>
          <t>会员端小程序/H5</t>
        </is>
      </c>
      <c r="B44" s="3" t="inlineStr">
        <is>
          <t>教练/陪练预约</t>
        </is>
      </c>
      <c r="C44" s="3" t="n">
        <v>33</v>
      </c>
      <c r="D44" s="3" t="n">
        <v>32</v>
      </c>
      <c r="E44" s="3" t="n">
        <v>1</v>
      </c>
      <c r="F44" s="3" t="n">
        <v>33</v>
      </c>
    </row>
    <row r="45" ht="30" customHeight="1">
      <c r="A45" s="3" t="inlineStr">
        <is>
          <t>会员端小程序/H5</t>
        </is>
      </c>
      <c r="B45" s="3" t="inlineStr">
        <is>
          <t>消息与通知</t>
        </is>
      </c>
      <c r="C45" s="3" t="n">
        <v>37</v>
      </c>
      <c r="D45" s="3" t="n">
        <v>17</v>
      </c>
      <c r="E45" s="3" t="n">
        <v>4</v>
      </c>
      <c r="F45" s="3" t="n">
        <v>20</v>
      </c>
    </row>
    <row r="46" ht="30" customHeight="1">
      <c r="A46" s="3" t="inlineStr">
        <is>
          <t>会员端小程序/H5</t>
        </is>
      </c>
      <c r="B46" s="3" t="inlineStr">
        <is>
          <t>球友匹配</t>
        </is>
      </c>
      <c r="C46" s="3" t="n">
        <v>14</v>
      </c>
      <c r="D46" s="3" t="n">
        <v>4</v>
      </c>
      <c r="E46" s="3" t="n">
        <v>10</v>
      </c>
      <c r="F46" s="3" t="n">
        <v>0</v>
      </c>
    </row>
    <row r="47" ht="30" customHeight="1">
      <c r="A47" s="3" t="inlineStr">
        <is>
          <t>会员端小程序/H5</t>
        </is>
      </c>
      <c r="B47" s="3" t="inlineStr">
        <is>
          <t>球台地图选台</t>
        </is>
      </c>
      <c r="C47" s="3" t="n">
        <v>18</v>
      </c>
      <c r="D47" s="3" t="n">
        <v>1</v>
      </c>
      <c r="E47" s="3" t="n">
        <v>6</v>
      </c>
      <c r="F47" s="3" t="n">
        <v>3</v>
      </c>
    </row>
    <row r="48" ht="30" customHeight="1">
      <c r="A48" s="3" t="inlineStr">
        <is>
          <t>会员端小程序/H5</t>
        </is>
      </c>
      <c r="B48" s="3" t="inlineStr">
        <is>
          <t>球台预约</t>
        </is>
      </c>
      <c r="C48" s="3" t="n">
        <v>24</v>
      </c>
      <c r="D48" s="3" t="n">
        <v>9</v>
      </c>
      <c r="E48" s="3" t="n">
        <v>0</v>
      </c>
      <c r="F48" s="3" t="n">
        <v>9</v>
      </c>
    </row>
    <row r="49" ht="30" customHeight="1">
      <c r="A49" s="3" t="inlineStr">
        <is>
          <t>会员端小程序/H5</t>
        </is>
      </c>
      <c r="B49" s="3" t="inlineStr">
        <is>
          <t>登录与账号</t>
        </is>
      </c>
      <c r="C49" s="3" t="n">
        <v>21</v>
      </c>
      <c r="D49" s="3" t="n">
        <v>3</v>
      </c>
      <c r="E49" s="3" t="n">
        <v>0</v>
      </c>
      <c r="F49" s="3" t="n">
        <v>3</v>
      </c>
    </row>
    <row r="50" ht="30" customHeight="1">
      <c r="A50" s="3" t="inlineStr">
        <is>
          <t>会员端小程序/H5</t>
        </is>
      </c>
      <c r="B50" s="3" t="inlineStr">
        <is>
          <t>签到与课消</t>
        </is>
      </c>
      <c r="C50" s="3" t="n">
        <v>41</v>
      </c>
      <c r="D50" s="3" t="n">
        <v>37</v>
      </c>
      <c r="E50" s="3" t="n">
        <v>4</v>
      </c>
      <c r="F50" s="3" t="n">
        <v>40</v>
      </c>
    </row>
    <row r="51" ht="30" customHeight="1">
      <c r="A51" s="3" t="inlineStr">
        <is>
          <t>会员端小程序/H5</t>
        </is>
      </c>
      <c r="B51" s="3" t="inlineStr">
        <is>
          <t>营销资产</t>
        </is>
      </c>
      <c r="C51" s="3" t="n">
        <v>40</v>
      </c>
      <c r="D51" s="3" t="n">
        <v>4</v>
      </c>
      <c r="E51" s="3" t="n">
        <v>1</v>
      </c>
      <c r="F51" s="3" t="n">
        <v>4</v>
      </c>
    </row>
    <row r="52" ht="30" customHeight="1">
      <c r="A52" s="3" t="inlineStr">
        <is>
          <t>会员端小程序/H5</t>
        </is>
      </c>
      <c r="B52" s="3" t="inlineStr">
        <is>
          <t>训练课程发现</t>
        </is>
      </c>
      <c r="C52" s="3" t="n">
        <v>29</v>
      </c>
      <c r="D52" s="3" t="n">
        <v>11</v>
      </c>
      <c r="E52" s="3" t="n">
        <v>0</v>
      </c>
      <c r="F52" s="3" t="n">
        <v>11</v>
      </c>
    </row>
    <row r="53" ht="30" customHeight="1">
      <c r="A53" s="3" t="inlineStr">
        <is>
          <t>会员端小程序/H5</t>
        </is>
      </c>
      <c r="B53" s="3" t="inlineStr">
        <is>
          <t>训练课程预约</t>
        </is>
      </c>
      <c r="C53" s="3" t="n">
        <v>40</v>
      </c>
      <c r="D53" s="3" t="n">
        <v>37</v>
      </c>
      <c r="E53" s="3" t="n">
        <v>3</v>
      </c>
      <c r="F53" s="3" t="n">
        <v>40</v>
      </c>
    </row>
    <row r="54" ht="30" customHeight="1">
      <c r="A54" s="3" t="inlineStr">
        <is>
          <t>会员端小程序/H5</t>
        </is>
      </c>
      <c r="B54" s="3" t="inlineStr">
        <is>
          <t>首页与发现</t>
        </is>
      </c>
      <c r="C54" s="3" t="n">
        <v>27</v>
      </c>
      <c r="D54" s="3" t="n">
        <v>7</v>
      </c>
      <c r="E54" s="3" t="n">
        <v>0</v>
      </c>
      <c r="F54" s="3" t="n">
        <v>7</v>
      </c>
    </row>
    <row r="55" ht="30" customHeight="1">
      <c r="A55" s="3" t="inlineStr">
        <is>
          <t>会员端小程序/H5 + Web管理后台</t>
        </is>
      </c>
      <c r="B55" s="3" t="inlineStr">
        <is>
          <t>俱乐部活动</t>
        </is>
      </c>
      <c r="C55" s="3" t="n">
        <v>8</v>
      </c>
      <c r="D55" s="3" t="n">
        <v>0</v>
      </c>
      <c r="E55" s="3" t="n">
        <v>4</v>
      </c>
      <c r="F55" s="3" t="n">
        <v>0</v>
      </c>
    </row>
    <row r="56" ht="30" customHeight="1">
      <c r="A56" s="3" t="inlineStr">
        <is>
          <t>会员端小程序/H5 + Web管理后台</t>
        </is>
      </c>
      <c r="B56" s="3" t="inlineStr">
        <is>
          <t>球台预约</t>
        </is>
      </c>
      <c r="C56" s="3" t="n">
        <v>16</v>
      </c>
      <c r="D56" s="3" t="n">
        <v>4</v>
      </c>
      <c r="E56" s="3" t="n">
        <v>11</v>
      </c>
      <c r="F56" s="3" t="n">
        <v>5</v>
      </c>
    </row>
    <row r="57" ht="30" customHeight="1">
      <c r="A57" s="3" t="inlineStr">
        <is>
          <t>会员端小程序/H5 + Web管理后台</t>
        </is>
      </c>
      <c r="B57" s="3" t="inlineStr">
        <is>
          <t>赛事/联赛管理</t>
        </is>
      </c>
      <c r="C57" s="3" t="n">
        <v>22</v>
      </c>
      <c r="D57" s="3" t="n">
        <v>9</v>
      </c>
      <c r="E57" s="3" t="n">
        <v>10</v>
      </c>
      <c r="F57" s="3" t="n">
        <v>0</v>
      </c>
    </row>
    <row r="58" ht="30" customHeight="1">
      <c r="A58" s="3" t="inlineStr">
        <is>
          <t>会员端小程序/H5 + 员工端 + Web管理后台</t>
        </is>
      </c>
      <c r="B58" s="3" t="inlineStr">
        <is>
          <t>器材/发球机</t>
        </is>
      </c>
      <c r="C58" s="3" t="n">
        <v>10</v>
      </c>
      <c r="D58" s="3" t="n">
        <v>3</v>
      </c>
      <c r="E58" s="3" t="n">
        <v>3</v>
      </c>
      <c r="F58" s="3" t="n">
        <v>0</v>
      </c>
    </row>
    <row r="59" ht="30" customHeight="1">
      <c r="A59" s="3" t="inlineStr">
        <is>
          <t>会员端小程序/H5 + 员工端 + Web管理后台</t>
        </is>
      </c>
      <c r="B59" s="3" t="inlineStr">
        <is>
          <t>水平等级与技术档案</t>
        </is>
      </c>
      <c r="C59" s="3" t="n">
        <v>12</v>
      </c>
      <c r="D59" s="3" t="n">
        <v>0</v>
      </c>
      <c r="E59" s="3" t="n">
        <v>10</v>
      </c>
      <c r="F59" s="3" t="n">
        <v>0</v>
      </c>
    </row>
    <row r="60" ht="30" customHeight="1">
      <c r="A60" s="3" t="inlineStr">
        <is>
          <t>员工/教练移动端</t>
        </is>
      </c>
      <c r="B60" s="3" t="inlineStr">
        <is>
          <t>今日工作台</t>
        </is>
      </c>
      <c r="C60" s="3" t="n">
        <v>24</v>
      </c>
      <c r="D60" s="3" t="n">
        <v>15</v>
      </c>
      <c r="E60" s="3" t="n">
        <v>1</v>
      </c>
      <c r="F60" s="3" t="n">
        <v>15</v>
      </c>
    </row>
    <row r="61" ht="30" customHeight="1">
      <c r="A61" s="3" t="inlineStr">
        <is>
          <t>员工/教练移动端</t>
        </is>
      </c>
      <c r="B61" s="3" t="inlineStr">
        <is>
          <t>任务与预警</t>
        </is>
      </c>
      <c r="C61" s="3" t="n">
        <v>27</v>
      </c>
      <c r="D61" s="3" t="n">
        <v>1</v>
      </c>
      <c r="E61" s="3" t="n">
        <v>14</v>
      </c>
      <c r="F61" s="3" t="n">
        <v>10</v>
      </c>
    </row>
    <row r="62" ht="30" customHeight="1">
      <c r="A62" s="3" t="inlineStr">
        <is>
          <t>员工/教练移动端</t>
        </is>
      </c>
      <c r="B62" s="3" t="inlineStr">
        <is>
          <t>名单与考勤</t>
        </is>
      </c>
      <c r="C62" s="3" t="n">
        <v>32</v>
      </c>
      <c r="D62" s="3" t="n">
        <v>15</v>
      </c>
      <c r="E62" s="3" t="n">
        <v>0</v>
      </c>
      <c r="F62" s="3" t="n">
        <v>15</v>
      </c>
    </row>
    <row r="63" ht="30" customHeight="1">
      <c r="A63" s="3" t="inlineStr">
        <is>
          <t>员工/教练移动端</t>
        </is>
      </c>
      <c r="B63" s="3" t="inlineStr">
        <is>
          <t>教练自助</t>
        </is>
      </c>
      <c r="C63" s="3" t="n">
        <v>26</v>
      </c>
      <c r="D63" s="3" t="n">
        <v>9</v>
      </c>
      <c r="E63" s="3" t="n">
        <v>0</v>
      </c>
      <c r="F63" s="3" t="n">
        <v>9</v>
      </c>
    </row>
    <row r="64" ht="30" customHeight="1">
      <c r="A64" s="3" t="inlineStr">
        <is>
          <t>员工/教练移动端</t>
        </is>
      </c>
      <c r="B64" s="3" t="inlineStr">
        <is>
          <t>移动收银</t>
        </is>
      </c>
      <c r="C64" s="3" t="n">
        <v>25</v>
      </c>
      <c r="D64" s="3" t="n">
        <v>7</v>
      </c>
      <c r="E64" s="3" t="n">
        <v>0</v>
      </c>
      <c r="F64" s="3" t="n">
        <v>6</v>
      </c>
    </row>
    <row r="65" ht="30" customHeight="1">
      <c r="A65" s="3" t="inlineStr">
        <is>
          <t>员工/教练移动端</t>
        </is>
      </c>
      <c r="B65" s="3" t="inlineStr">
        <is>
          <t>销售助手</t>
        </is>
      </c>
      <c r="C65" s="3" t="n">
        <v>33</v>
      </c>
      <c r="D65" s="3" t="n">
        <v>16</v>
      </c>
      <c r="E65" s="3" t="n">
        <v>2</v>
      </c>
      <c r="F65" s="3" t="n">
        <v>17</v>
      </c>
    </row>
    <row r="68">
      <c r="A68" s="23" t="inlineStr">
        <is>
          <t>图片基线覆盖</t>
        </is>
      </c>
      <c r="B68" s="24" t="n">
        <v>55</v>
      </c>
      <c r="C68" t="inlineStr">
        <is>
          <t>详见 09_图片功能基线映射</t>
        </is>
      </c>
    </row>
  </sheetData>
  <mergeCells count="3">
    <mergeCell ref="A2:F2"/>
    <mergeCell ref="A1:F1"/>
    <mergeCell ref="A17:F17"/>
  </mergeCells>
  <pageMargins left="0.25" right="0.25" top="0.5" bottom="0.5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43" customWidth="1" min="3" max="3"/>
    <col width="60" customWidth="1" min="4" max="4"/>
    <col width="34" customWidth="1" min="5" max="5"/>
    <col width="14" customWidth="1" min="6" max="6"/>
    <col width="10" customWidth="1" min="7" max="7"/>
    <col width="10" customWidth="1" min="8" max="8"/>
    <col width="18" customWidth="1" min="9" max="9"/>
    <col width="30" customWidth="1" min="10" max="10"/>
  </cols>
  <sheetData>
    <row r="1" ht="30" customHeight="1">
      <c r="A1" s="25" t="inlineStr">
        <is>
          <t>截图模块</t>
        </is>
      </c>
      <c r="B1" s="25" t="inlineStr">
        <is>
          <t>截图功能（归一化）</t>
        </is>
      </c>
      <c r="C1" s="25" t="inlineStr">
        <is>
          <t>截图说明/意图</t>
        </is>
      </c>
      <c r="D1" s="25" t="inlineStr">
        <is>
          <t>乒乓球馆专项落地</t>
        </is>
      </c>
      <c r="E1" s="25" t="inlineStr">
        <is>
          <t>映射FeatureID</t>
        </is>
      </c>
      <c r="F1" s="25" t="inlineStr">
        <is>
          <t>功能级别</t>
        </is>
      </c>
      <c r="G1" s="25" t="inlineStr">
        <is>
          <t>优先级</t>
        </is>
      </c>
      <c r="H1" s="25" t="inlineStr">
        <is>
          <t>闭环ID</t>
        </is>
      </c>
      <c r="I1" s="25" t="inlineStr">
        <is>
          <t>覆盖状态</t>
        </is>
      </c>
      <c r="J1" s="25" t="inlineStr">
        <is>
          <t>直接来源</t>
        </is>
      </c>
    </row>
    <row r="2" ht="66" customHeight="1">
      <c r="A2" s="26" t="inlineStr">
        <is>
          <t>小程序端</t>
        </is>
      </c>
      <c r="B2" s="26" t="inlineStr">
        <is>
          <t>小程序</t>
        </is>
      </c>
      <c r="C2" s="26" t="inlineStr">
        <is>
          <t>球馆具备微信小程序入口。</t>
        </is>
      </c>
      <c r="D2" s="26" t="inlineStr">
        <is>
          <t>品牌小程序作为会员端统一入口；支持订台、约课、签到、权益、约球与赛事。</t>
        </is>
      </c>
      <c r="E2" s="26" t="inlineStr">
        <is>
          <t>F0022; F1411</t>
        </is>
      </c>
      <c r="F2" s="9" t="inlineStr">
        <is>
          <t>核心</t>
        </is>
      </c>
      <c r="G2" s="10" t="inlineStr">
        <is>
          <t>P0</t>
        </is>
      </c>
      <c r="H2" s="26" t="inlineStr">
        <is>
          <t>L00</t>
        </is>
      </c>
      <c r="I2" s="26" t="inlineStr">
        <is>
          <t>已覆盖/已专项化</t>
        </is>
      </c>
      <c r="J2" s="26" t="inlineStr">
        <is>
          <t>用户上传智火约课功能截图</t>
        </is>
      </c>
    </row>
    <row r="3" ht="66" customHeight="1">
      <c r="A3" s="27" t="inlineStr">
        <is>
          <t>小程序端</t>
        </is>
      </c>
      <c r="B3" s="27" t="inlineStr">
        <is>
          <t>小程序装修</t>
        </is>
      </c>
      <c r="C3" s="27" t="inlineStr">
        <is>
          <t>支持主题色、底部入口图标、预约导航等装修。</t>
        </is>
      </c>
      <c r="D3" s="27" t="inlineStr">
        <is>
          <t>球馆Logo/主题色/首页模块/底部导航/订台与训练入口可配置。</t>
        </is>
      </c>
      <c r="E3" s="27" t="inlineStr">
        <is>
          <t>F1588</t>
        </is>
      </c>
      <c r="F3" s="9" t="inlineStr">
        <is>
          <t>核心</t>
        </is>
      </c>
      <c r="G3" s="10" t="inlineStr">
        <is>
          <t>P0</t>
        </is>
      </c>
      <c r="H3" s="27" t="inlineStr">
        <is>
          <t>L30</t>
        </is>
      </c>
      <c r="I3" s="27" t="inlineStr">
        <is>
          <t>已覆盖/已专项化</t>
        </is>
      </c>
      <c r="J3" s="27" t="inlineStr">
        <is>
          <t>用户上传智火约课功能截图</t>
        </is>
      </c>
    </row>
    <row r="4" ht="66" customHeight="1">
      <c r="A4" s="26" t="inlineStr">
        <is>
          <t>小程序端</t>
        </is>
      </c>
      <c r="B4" s="26" t="inlineStr">
        <is>
          <t>会员中心</t>
        </is>
      </c>
      <c r="C4" s="26" t="inlineStr">
        <is>
          <t>会员查看和编辑基本资料、历史约课/消费等。</t>
        </is>
      </c>
      <c r="D4" s="26" t="inlineStr">
        <is>
          <t>个人资料、卡项、预约/候补、订台、课消、赛事、积分、订单统一聚合。</t>
        </is>
      </c>
      <c r="E4" s="26" t="inlineStr">
        <is>
          <t>F0433; F0437; F0446</t>
        </is>
      </c>
      <c r="F4" s="9" t="inlineStr">
        <is>
          <t>核心</t>
        </is>
      </c>
      <c r="G4" s="10" t="inlineStr">
        <is>
          <t>P0</t>
        </is>
      </c>
      <c r="H4" s="26" t="inlineStr">
        <is>
          <t>L11</t>
        </is>
      </c>
      <c r="I4" s="26" t="inlineStr">
        <is>
          <t>已覆盖/已专项化</t>
        </is>
      </c>
      <c r="J4" s="26" t="inlineStr">
        <is>
          <t>用户上传智火约课功能截图</t>
        </is>
      </c>
    </row>
    <row r="5" ht="66" customHeight="1">
      <c r="A5" s="27" t="inlineStr">
        <is>
          <t>小程序端</t>
        </is>
      </c>
      <c r="B5" s="27" t="inlineStr">
        <is>
          <t>会员卡管理</t>
        </is>
      </c>
      <c r="C5" s="27" t="inlineStr">
        <is>
          <t>查看卡状态和详情，可续卡、延期等。</t>
        </is>
      </c>
      <c r="D5" s="27" t="inlineStr">
        <is>
          <t>次卡/储值/时长/训练课包/跨店卡查看、续费、冻结、延期、转卡。</t>
        </is>
      </c>
      <c r="E5" s="27" t="inlineStr">
        <is>
          <t>F0293; F0331; F0340</t>
        </is>
      </c>
      <c r="F5" s="9" t="inlineStr">
        <is>
          <t>核心</t>
        </is>
      </c>
      <c r="G5" s="10" t="inlineStr">
        <is>
          <t>P0</t>
        </is>
      </c>
      <c r="H5" s="27" t="inlineStr">
        <is>
          <t>L08</t>
        </is>
      </c>
      <c r="I5" s="27" t="inlineStr">
        <is>
          <t>已覆盖/已专项化</t>
        </is>
      </c>
      <c r="J5" s="27" t="inlineStr">
        <is>
          <t>用户上传智火约课功能截图</t>
        </is>
      </c>
    </row>
    <row r="6" ht="66" customHeight="1">
      <c r="A6" s="26" t="inlineStr">
        <is>
          <t>小程序端</t>
        </is>
      </c>
      <c r="B6" s="26" t="inlineStr">
        <is>
          <t>课程查看和预约</t>
        </is>
      </c>
      <c r="C6" s="26" t="inlineStr">
        <is>
          <t>浏览团课/小班/私教，查看时间、教练、适用人群并预约。</t>
        </is>
      </c>
      <c r="D6" s="26" t="inlineStr">
        <is>
          <t>对应乒乓训练课、小班课、私教/陪练；同步资格、权益、余位与球台资源。</t>
        </is>
      </c>
      <c r="E6" s="26" t="inlineStr">
        <is>
          <t>F0060; F0080; F0192</t>
        </is>
      </c>
      <c r="F6" s="9" t="inlineStr">
        <is>
          <t>核心</t>
        </is>
      </c>
      <c r="G6" s="10" t="inlineStr">
        <is>
          <t>P0</t>
        </is>
      </c>
      <c r="H6" s="26" t="inlineStr">
        <is>
          <t>L02</t>
        </is>
      </c>
      <c r="I6" s="26" t="inlineStr">
        <is>
          <t>已覆盖/已专项化</t>
        </is>
      </c>
      <c r="J6" s="26" t="inlineStr">
        <is>
          <t>用户上传智火约课功能截图</t>
        </is>
      </c>
    </row>
    <row r="7" ht="66" customHeight="1">
      <c r="A7" s="27" t="inlineStr">
        <is>
          <t>小程序端</t>
        </is>
      </c>
      <c r="B7" s="27" t="inlineStr">
        <is>
          <t>预约提醒</t>
        </is>
      </c>
      <c r="C7" s="27" t="inlineStr">
        <is>
          <t>会员接收上课/签到等提醒。</t>
        </is>
      </c>
      <c r="D7" s="27" t="inlineStr">
        <is>
          <t>开课前提醒、签到窗口、教练/球台变更通知。</t>
        </is>
      </c>
      <c r="E7" s="27" t="inlineStr">
        <is>
          <t>F0468; F0473; F0208</t>
        </is>
      </c>
      <c r="F7" s="9" t="inlineStr">
        <is>
          <t>核心</t>
        </is>
      </c>
      <c r="G7" s="10" t="inlineStr">
        <is>
          <t>P0</t>
        </is>
      </c>
      <c r="H7" s="27" t="inlineStr">
        <is>
          <t>L12</t>
        </is>
      </c>
      <c r="I7" s="27" t="inlineStr">
        <is>
          <t>已覆盖/已专项化</t>
        </is>
      </c>
      <c r="J7" s="27" t="inlineStr">
        <is>
          <t>用户上传智火约课功能截图</t>
        </is>
      </c>
    </row>
    <row r="8" ht="66" customHeight="1">
      <c r="A8" s="26" t="inlineStr">
        <is>
          <t>小程序端</t>
        </is>
      </c>
      <c r="B8" s="26" t="inlineStr">
        <is>
          <t>预约取消</t>
        </is>
      </c>
      <c r="C8" s="26" t="inlineStr">
        <is>
          <t>开课前可取消自己的预约。</t>
        </is>
      </c>
      <c r="D8" s="26" t="inlineStr">
        <is>
          <t>正常取消、迟取消、退权益/罚则、释放名额并联动候补。</t>
        </is>
      </c>
      <c r="E8" s="26" t="inlineStr">
        <is>
          <t>F0169; F0170; F0173</t>
        </is>
      </c>
      <c r="F8" s="9" t="inlineStr">
        <is>
          <t>核心</t>
        </is>
      </c>
      <c r="G8" s="10" t="inlineStr">
        <is>
          <t>P0</t>
        </is>
      </c>
      <c r="H8" s="26" t="inlineStr">
        <is>
          <t>L05</t>
        </is>
      </c>
      <c r="I8" s="26" t="inlineStr">
        <is>
          <t>已覆盖/已专项化</t>
        </is>
      </c>
      <c r="J8" s="26" t="inlineStr">
        <is>
          <t>用户上传智火约课功能截图</t>
        </is>
      </c>
    </row>
    <row r="9" ht="66" customHeight="1">
      <c r="A9" s="27" t="inlineStr">
        <is>
          <t>小程序端</t>
        </is>
      </c>
      <c r="B9" s="27" t="inlineStr">
        <is>
          <t>排队候补</t>
        </is>
      </c>
      <c r="C9" s="27" t="inlineStr">
        <is>
          <t>满员时进入候补队列，有空位后按规则补位。</t>
        </is>
      </c>
      <c r="D9" s="27" t="inlineStr">
        <is>
          <t>FIFO + 自动补位 + 临近开课确认/Quick Fill，转正前二次校验。</t>
        </is>
      </c>
      <c r="E9" s="27" t="inlineStr">
        <is>
          <t>F0120; F0122; F0130</t>
        </is>
      </c>
      <c r="F9" s="11" t="inlineStr">
        <is>
          <t>核心+特色</t>
        </is>
      </c>
      <c r="G9" s="10" t="inlineStr">
        <is>
          <t>P0</t>
        </is>
      </c>
      <c r="H9" s="27" t="inlineStr">
        <is>
          <t>L03</t>
        </is>
      </c>
      <c r="I9" s="27" t="inlineStr">
        <is>
          <t>已覆盖/已专项化</t>
        </is>
      </c>
      <c r="J9" s="27" t="inlineStr">
        <is>
          <t>用户上传智火约课功能截图</t>
        </is>
      </c>
    </row>
    <row r="10" ht="66" customHeight="1">
      <c r="A10" s="26" t="inlineStr">
        <is>
          <t>小程序端</t>
        </is>
      </c>
      <c r="B10" s="26" t="inlineStr">
        <is>
          <t>体验课</t>
        </is>
      </c>
      <c r="C10" s="26" t="inlineStr">
        <is>
          <t>会员/非会员可申请体验课。</t>
        </is>
      </c>
      <c r="D10" s="26" t="inlineStr">
        <is>
          <t>新客体验课申请→排课→到店→体验反馈→售卡转会员。</t>
        </is>
      </c>
      <c r="E10" s="26" t="inlineStr">
        <is>
          <t>F1449; F1450; F1451; F1452</t>
        </is>
      </c>
      <c r="F10" s="9" t="inlineStr">
        <is>
          <t>核心</t>
        </is>
      </c>
      <c r="G10" s="26" t="inlineStr">
        <is>
          <t>P1</t>
        </is>
      </c>
      <c r="H10" s="26" t="inlineStr">
        <is>
          <t>L01</t>
        </is>
      </c>
      <c r="I10" s="26" t="inlineStr">
        <is>
          <t>已覆盖/已专项化</t>
        </is>
      </c>
      <c r="J10" s="26" t="inlineStr">
        <is>
          <t>用户上传智火约课功能截图</t>
        </is>
      </c>
    </row>
    <row r="11" ht="66" customHeight="1">
      <c r="A11" s="27" t="inlineStr">
        <is>
          <t>小程序端</t>
        </is>
      </c>
      <c r="B11" s="27" t="inlineStr">
        <is>
          <t>支付与充值</t>
        </is>
      </c>
      <c r="C11" s="27" t="inlineStr">
        <is>
          <t>在线支付购买课程/会员卡，参与营销活动。</t>
        </is>
      </c>
      <c r="D11" s="27" t="inlineStr">
        <is>
          <t>微信支付、余额/储值、购卡/订台/私教支付与退款对账。</t>
        </is>
      </c>
      <c r="E11" s="27" t="inlineStr">
        <is>
          <t>F0360; F0362; F0237</t>
        </is>
      </c>
      <c r="F11" s="9" t="inlineStr">
        <is>
          <t>核心</t>
        </is>
      </c>
      <c r="G11" s="10" t="inlineStr">
        <is>
          <t>P0</t>
        </is>
      </c>
      <c r="H11" s="27" t="inlineStr">
        <is>
          <t>L09</t>
        </is>
      </c>
      <c r="I11" s="27" t="inlineStr">
        <is>
          <t>已覆盖/已专项化</t>
        </is>
      </c>
      <c r="J11" s="27" t="inlineStr">
        <is>
          <t>用户上传智火约课功能截图</t>
        </is>
      </c>
    </row>
    <row r="12" ht="66" customHeight="1">
      <c r="A12" s="26" t="inlineStr">
        <is>
          <t>小程序端</t>
        </is>
      </c>
      <c r="B12" s="26" t="inlineStr">
        <is>
          <t>课程评价</t>
        </is>
      </c>
      <c r="C12" s="26" t="inlineStr">
        <is>
          <t>上课后评价课程与教练。</t>
        </is>
      </c>
      <c r="D12" s="26" t="inlineStr">
        <is>
          <t>训练课/教练/陪练评价，后台区分公开评价与内部服务反馈。</t>
        </is>
      </c>
      <c r="E12" s="26" t="inlineStr">
        <is>
          <t>F0223; F0575</t>
        </is>
      </c>
      <c r="F12" s="26" t="inlineStr">
        <is>
          <t>标准</t>
        </is>
      </c>
      <c r="G12" s="28" t="inlineStr">
        <is>
          <t>P2</t>
        </is>
      </c>
      <c r="H12" s="26" t="inlineStr">
        <is>
          <t>L11</t>
        </is>
      </c>
      <c r="I12" s="26" t="inlineStr">
        <is>
          <t>已覆盖/已专项化</t>
        </is>
      </c>
      <c r="J12" s="26" t="inlineStr">
        <is>
          <t>用户上传智火约课功能截图</t>
        </is>
      </c>
    </row>
    <row r="13" ht="66" customHeight="1">
      <c r="A13" s="27" t="inlineStr">
        <is>
          <t>小程序端</t>
        </is>
      </c>
      <c r="B13" s="27" t="inlineStr">
        <is>
          <t>通知公告</t>
        </is>
      </c>
      <c r="C13" s="27" t="inlineStr">
        <is>
          <t>商家发布公告，学员查看重要通知。</t>
        </is>
      </c>
      <c r="D13" s="27" t="inlineStr">
        <is>
          <t>门店公告、停课/封台/赛事/临时营业变化通知。</t>
        </is>
      </c>
      <c r="E13" s="27" t="inlineStr">
        <is>
          <t>F0047; F1384</t>
        </is>
      </c>
      <c r="F13" s="27" t="inlineStr">
        <is>
          <t>标准</t>
        </is>
      </c>
      <c r="G13" s="27" t="inlineStr">
        <is>
          <t>P1</t>
        </is>
      </c>
      <c r="H13" s="27" t="inlineStr">
        <is>
          <t>L12</t>
        </is>
      </c>
      <c r="I13" s="27" t="inlineStr">
        <is>
          <t>已覆盖/已专项化</t>
        </is>
      </c>
      <c r="J13" s="27" t="inlineStr">
        <is>
          <t>用户上传智火约课功能截图</t>
        </is>
      </c>
    </row>
    <row r="14" ht="66" customHeight="1">
      <c r="A14" s="26" t="inlineStr">
        <is>
          <t>管理端-会员</t>
        </is>
      </c>
      <c r="B14" s="26" t="inlineStr">
        <is>
          <t>会员信息</t>
        </is>
      </c>
      <c r="C14" s="26" t="inlineStr">
        <is>
          <t>编辑会员个人信息及办卡/续卡/停卡等。</t>
        </is>
      </c>
      <c r="D14" s="26" t="inlineStr">
        <is>
          <t>会员360 + 卡项生命周期 + 快捷售卡续费。</t>
        </is>
      </c>
      <c r="E14" s="26" t="inlineStr">
        <is>
          <t>F0802; F0803; F0849; F0850</t>
        </is>
      </c>
      <c r="F14" s="9" t="inlineStr">
        <is>
          <t>核心</t>
        </is>
      </c>
      <c r="G14" s="10" t="inlineStr">
        <is>
          <t>P0</t>
        </is>
      </c>
      <c r="H14" s="26" t="inlineStr">
        <is>
          <t>L11</t>
        </is>
      </c>
      <c r="I14" s="26" t="inlineStr">
        <is>
          <t>已覆盖/已专项化</t>
        </is>
      </c>
      <c r="J14" s="26" t="inlineStr">
        <is>
          <t>用户上传智火约课功能截图</t>
        </is>
      </c>
    </row>
    <row r="15" ht="66" customHeight="1">
      <c r="A15" s="27" t="inlineStr">
        <is>
          <t>管理端-会员</t>
        </is>
      </c>
      <c r="B15" s="27" t="inlineStr">
        <is>
          <t>会员标签</t>
        </is>
      </c>
      <c r="C15" s="27" t="inlineStr">
        <is>
          <t>按特征分组打标签。</t>
        </is>
      </c>
      <c r="D15" s="27" t="inlineStr">
        <is>
          <t>手工标签+智能行为标签，如少儿/成人、水平等级、活跃/沉睡、赛事型用户。</t>
        </is>
      </c>
      <c r="E15" s="27" t="inlineStr">
        <is>
          <t>F0814; F0815</t>
        </is>
      </c>
      <c r="F15" s="9" t="inlineStr">
        <is>
          <t>核心</t>
        </is>
      </c>
      <c r="G15" s="27" t="inlineStr">
        <is>
          <t>P1</t>
        </is>
      </c>
      <c r="H15" s="27" t="inlineStr">
        <is>
          <t>L11</t>
        </is>
      </c>
      <c r="I15" s="27" t="inlineStr">
        <is>
          <t>已覆盖/已专项化</t>
        </is>
      </c>
      <c r="J15" s="27" t="inlineStr">
        <is>
          <t>用户上传智火约课功能截图</t>
        </is>
      </c>
    </row>
    <row r="16" ht="66" customHeight="1">
      <c r="A16" s="26" t="inlineStr">
        <is>
          <t>管理端-会员</t>
        </is>
      </c>
      <c r="B16" s="26" t="inlineStr">
        <is>
          <t>会员历史记录</t>
        </is>
      </c>
      <c r="C16" s="26" t="inlineStr">
        <is>
          <t>历史消费/操作记录清晰可查。</t>
        </is>
      </c>
      <c r="D16" s="26" t="inlineStr">
        <is>
          <t>形成不可删业务时间线，覆盖订台、训练、课消、支付、退款和人工调整。</t>
        </is>
      </c>
      <c r="E16" s="26" t="inlineStr">
        <is>
          <t>F1589</t>
        </is>
      </c>
      <c r="F16" s="11" t="inlineStr">
        <is>
          <t>核心+特色</t>
        </is>
      </c>
      <c r="G16" s="10" t="inlineStr">
        <is>
          <t>P0</t>
        </is>
      </c>
      <c r="H16" s="26" t="inlineStr">
        <is>
          <t>L11</t>
        </is>
      </c>
      <c r="I16" s="26" t="inlineStr">
        <is>
          <t>已覆盖/已专项化</t>
        </is>
      </c>
      <c r="J16" s="26" t="inlineStr">
        <is>
          <t>用户上传智火约课功能截图</t>
        </is>
      </c>
    </row>
    <row r="17" ht="66" customHeight="1">
      <c r="A17" s="27" t="inlineStr">
        <is>
          <t>管理端-会员</t>
        </is>
      </c>
      <c r="B17" s="27" t="inlineStr">
        <is>
          <t>导入会员</t>
        </is>
      </c>
      <c r="C17" s="27" t="inlineStr">
        <is>
          <t>批量导入新旧会员信息。</t>
        </is>
      </c>
      <c r="D17" s="27" t="inlineStr">
        <is>
          <t>提供模板、预校验、重复识别、卡余额迁移与错误行反馈。</t>
        </is>
      </c>
      <c r="E17" s="27" t="inlineStr">
        <is>
          <t>F1590; F1364; F1365</t>
        </is>
      </c>
      <c r="F17" s="9" t="inlineStr">
        <is>
          <t>核心</t>
        </is>
      </c>
      <c r="G17" s="27" t="inlineStr">
        <is>
          <t>P1</t>
        </is>
      </c>
      <c r="H17" s="27" t="inlineStr">
        <is>
          <t>L11</t>
        </is>
      </c>
      <c r="I17" s="27" t="inlineStr">
        <is>
          <t>已覆盖/已专项化</t>
        </is>
      </c>
      <c r="J17" s="27" t="inlineStr">
        <is>
          <t>用户上传智火约课功能截图</t>
        </is>
      </c>
    </row>
    <row r="18" ht="66" customHeight="1">
      <c r="A18" s="26" t="inlineStr">
        <is>
          <t>管理端-会员</t>
        </is>
      </c>
      <c r="B18" s="26" t="inlineStr">
        <is>
          <t>学员登录模式</t>
        </is>
      </c>
      <c r="C18" s="26" t="inlineStr">
        <is>
          <t>开启后允许学员登录系统。</t>
        </is>
      </c>
      <c r="D18" s="26" t="inlineStr">
        <is>
          <t>按租户选择微信/手机号/家长代理等方式；未成年人单独控制。</t>
        </is>
      </c>
      <c r="E18" s="26" t="inlineStr">
        <is>
          <t>F1591</t>
        </is>
      </c>
      <c r="F18" s="26" t="inlineStr">
        <is>
          <t>标准</t>
        </is>
      </c>
      <c r="G18" s="26" t="inlineStr">
        <is>
          <t>P1</t>
        </is>
      </c>
      <c r="H18" s="26" t="inlineStr">
        <is>
          <t>L00</t>
        </is>
      </c>
      <c r="I18" s="26" t="inlineStr">
        <is>
          <t>已覆盖/已专项化</t>
        </is>
      </c>
      <c r="J18" s="26" t="inlineStr">
        <is>
          <t>用户上传智火约课功能截图</t>
        </is>
      </c>
    </row>
    <row r="19" ht="66" customHeight="1">
      <c r="A19" s="27" t="inlineStr">
        <is>
          <t>管理端-会员</t>
        </is>
      </c>
      <c r="B19" s="27" t="inlineStr">
        <is>
          <t>学员端显示</t>
        </is>
      </c>
      <c r="C19" s="27" t="inlineStr">
        <is>
          <t>开启后进入学员端展示。</t>
        </is>
      </c>
      <c r="D19" s="27" t="inlineStr">
        <is>
          <t>按门店/租户控制会员端模块和菜单。</t>
        </is>
      </c>
      <c r="E19" s="27" t="inlineStr">
        <is>
          <t>F1592</t>
        </is>
      </c>
      <c r="F19" s="9" t="inlineStr">
        <is>
          <t>核心</t>
        </is>
      </c>
      <c r="G19" s="27" t="inlineStr">
        <is>
          <t>P1</t>
        </is>
      </c>
      <c r="H19" s="27" t="inlineStr">
        <is>
          <t>L30</t>
        </is>
      </c>
      <c r="I19" s="27" t="inlineStr">
        <is>
          <t>已覆盖/已专项化</t>
        </is>
      </c>
      <c r="J19" s="27" t="inlineStr">
        <is>
          <t>用户上传智火约课功能截图</t>
        </is>
      </c>
    </row>
    <row r="20" ht="66" customHeight="1">
      <c r="A20" s="26" t="inlineStr">
        <is>
          <t>管理端-课程</t>
        </is>
      </c>
      <c r="B20" s="26" t="inlineStr">
        <is>
          <t>团体课/精品课</t>
        </is>
      </c>
      <c r="C20" s="26" t="inlineStr">
        <is>
          <t>支持多种训练课程形态。</t>
        </is>
      </c>
      <c r="D20" s="26" t="inlineStr">
        <is>
          <t>支持成人团训、精品小班、专项技术课、集训课。</t>
        </is>
      </c>
      <c r="E20" s="26" t="inlineStr">
        <is>
          <t>F0706; F0714; F0733</t>
        </is>
      </c>
      <c r="F20" s="9" t="inlineStr">
        <is>
          <t>核心</t>
        </is>
      </c>
      <c r="G20" s="10" t="inlineStr">
        <is>
          <t>P0</t>
        </is>
      </c>
      <c r="H20" s="26" t="inlineStr">
        <is>
          <t>L02</t>
        </is>
      </c>
      <c r="I20" s="26" t="inlineStr">
        <is>
          <t>已覆盖/已专项化</t>
        </is>
      </c>
      <c r="J20" s="26" t="inlineStr">
        <is>
          <t>用户上传智火约课功能截图</t>
        </is>
      </c>
    </row>
    <row r="21" ht="66" customHeight="1">
      <c r="A21" s="27" t="inlineStr">
        <is>
          <t>管理端-课程</t>
        </is>
      </c>
      <c r="B21" s="27" t="inlineStr">
        <is>
          <t>班级课</t>
        </is>
      </c>
      <c r="C21" s="27" t="inlineStr">
        <is>
          <t>固定教师/学员的长期班课。</t>
        </is>
      </c>
      <c r="D21" s="27" t="inlineStr">
        <is>
          <t>少儿/成人固定训练班，固定学员、课表、考勤、请假补课与续费。</t>
        </is>
      </c>
      <c r="E21" s="27" t="inlineStr">
        <is>
          <t>F1419; F1423; F1426</t>
        </is>
      </c>
      <c r="F21" s="9" t="inlineStr">
        <is>
          <t>核心</t>
        </is>
      </c>
      <c r="G21" s="27" t="inlineStr">
        <is>
          <t>P1</t>
        </is>
      </c>
      <c r="H21" s="27" t="inlineStr">
        <is>
          <t>L22</t>
        </is>
      </c>
      <c r="I21" s="27" t="inlineStr">
        <is>
          <t>已覆盖/已专项化</t>
        </is>
      </c>
      <c r="J21" s="27" t="inlineStr">
        <is>
          <t>用户上传智火约课功能截图</t>
        </is>
      </c>
    </row>
    <row r="22" ht="66" customHeight="1">
      <c r="A22" s="26" t="inlineStr">
        <is>
          <t>管理端-课程</t>
        </is>
      </c>
      <c r="B22" s="26" t="inlineStr">
        <is>
          <t>私课</t>
        </is>
      </c>
      <c r="C22" s="26" t="inlineStr">
        <is>
          <t>一对一私教课程。</t>
        </is>
      </c>
      <c r="D22" s="26" t="inlineStr">
        <is>
          <t>教练/陪练服务+球台资源+时间可用性联合预约。</t>
        </is>
      </c>
      <c r="E22" s="26" t="inlineStr">
        <is>
          <t>F0191; F0192; F0206</t>
        </is>
      </c>
      <c r="F22" s="9" t="inlineStr">
        <is>
          <t>核心</t>
        </is>
      </c>
      <c r="G22" s="10" t="inlineStr">
        <is>
          <t>P0</t>
        </is>
      </c>
      <c r="H22" s="26" t="inlineStr">
        <is>
          <t>L06</t>
        </is>
      </c>
      <c r="I22" s="26" t="inlineStr">
        <is>
          <t>已覆盖/已专项化</t>
        </is>
      </c>
      <c r="J22" s="26" t="inlineStr">
        <is>
          <t>用户上传智火约课功能截图</t>
        </is>
      </c>
    </row>
    <row r="23" ht="66" customHeight="1">
      <c r="A23" s="27" t="inlineStr">
        <is>
          <t>管理端-课程</t>
        </is>
      </c>
      <c r="B23" s="27" t="inlineStr">
        <is>
          <t>课程预约</t>
        </is>
      </c>
      <c r="C23" s="27" t="inlineStr">
        <is>
          <t>设置最早/最晚预约、取消等规则。</t>
        </is>
      </c>
      <c r="D23" s="27" t="inlineStr">
        <is>
          <t>预约开放/截止、取消窗、频次限制、候补规则按品牌→门店→课程→单场覆盖。</t>
        </is>
      </c>
      <c r="E23" s="27" t="inlineStr">
        <is>
          <t>F0763; F0764; F0765</t>
        </is>
      </c>
      <c r="F23" s="11" t="inlineStr">
        <is>
          <t>核心+特色</t>
        </is>
      </c>
      <c r="G23" s="10" t="inlineStr">
        <is>
          <t>P0</t>
        </is>
      </c>
      <c r="H23" s="27" t="inlineStr">
        <is>
          <t>L02</t>
        </is>
      </c>
      <c r="I23" s="27" t="inlineStr">
        <is>
          <t>已覆盖/已专项化</t>
        </is>
      </c>
      <c r="J23" s="27" t="inlineStr">
        <is>
          <t>用户上传智火约课功能截图</t>
        </is>
      </c>
    </row>
    <row r="24" ht="66" customHeight="1">
      <c r="A24" s="26" t="inlineStr">
        <is>
          <t>管理端-课程</t>
        </is>
      </c>
      <c r="B24" s="26" t="inlineStr">
        <is>
          <t>课程人数控制</t>
        </is>
      </c>
      <c r="C24" s="26" t="inlineStr">
        <is>
          <t>设置最小/最大人数，超出后排队。</t>
        </is>
      </c>
      <c r="D24" s="26" t="inlineStr">
        <is>
          <t>训练课容量+最小开班人数+候补；球台/教室硬容量共同约束。</t>
        </is>
      </c>
      <c r="E24" s="26" t="inlineStr">
        <is>
          <t>F0714; F0733; F0769</t>
        </is>
      </c>
      <c r="F24" s="9" t="inlineStr">
        <is>
          <t>核心</t>
        </is>
      </c>
      <c r="G24" s="10" t="inlineStr">
        <is>
          <t>P0</t>
        </is>
      </c>
      <c r="H24" s="26" t="inlineStr">
        <is>
          <t>L02</t>
        </is>
      </c>
      <c r="I24" s="26" t="inlineStr">
        <is>
          <t>已覆盖/已专项化</t>
        </is>
      </c>
      <c r="J24" s="26" t="inlineStr">
        <is>
          <t>用户上传智火约课功能截图</t>
        </is>
      </c>
    </row>
    <row r="25" ht="66" customHeight="1">
      <c r="A25" s="27" t="inlineStr">
        <is>
          <t>管理端-课程</t>
        </is>
      </c>
      <c r="B25" s="27" t="inlineStr">
        <is>
          <t>课程排班</t>
        </is>
      </c>
      <c r="C25" s="27" t="inlineStr">
        <is>
          <t>按周/连续排期，便于快速排课。</t>
        </is>
      </c>
      <c r="D25" s="27" t="inlineStr">
        <is>
          <t>周期排课、教练/球台/教室冲突检查与节假日覆盖。</t>
        </is>
      </c>
      <c r="E25" s="27" t="inlineStr">
        <is>
          <t>F0722; F0724; F0730</t>
        </is>
      </c>
      <c r="F25" s="9" t="inlineStr">
        <is>
          <t>核心</t>
        </is>
      </c>
      <c r="G25" s="10" t="inlineStr">
        <is>
          <t>P0</t>
        </is>
      </c>
      <c r="H25" s="27" t="inlineStr">
        <is>
          <t>L31</t>
        </is>
      </c>
      <c r="I25" s="27" t="inlineStr">
        <is>
          <t>已覆盖/已专项化</t>
        </is>
      </c>
      <c r="J25" s="27" t="inlineStr">
        <is>
          <t>用户上传智火约课功能截图</t>
        </is>
      </c>
    </row>
    <row r="26" ht="66" customHeight="1">
      <c r="A26" s="26" t="inlineStr">
        <is>
          <t>管理端-课程</t>
        </is>
      </c>
      <c r="B26" s="26" t="inlineStr">
        <is>
          <t>会员卡种</t>
        </is>
      </c>
      <c r="C26" s="26" t="inlineStr">
        <is>
          <t>支持次卡、期限卡、储值卡等。</t>
        </is>
      </c>
      <c r="D26" s="26" t="inlineStr">
        <is>
          <t>乒乓次卡/时长卡/训练课包/储值卡/月卡/跨店卡。</t>
        </is>
      </c>
      <c r="E26" s="26" t="inlineStr">
        <is>
          <t>F0294; F0297; F0298; F0300</t>
        </is>
      </c>
      <c r="F26" s="9" t="inlineStr">
        <is>
          <t>核心</t>
        </is>
      </c>
      <c r="G26" s="10" t="inlineStr">
        <is>
          <t>P0</t>
        </is>
      </c>
      <c r="H26" s="26" t="inlineStr">
        <is>
          <t>L08</t>
        </is>
      </c>
      <c r="I26" s="26" t="inlineStr">
        <is>
          <t>已覆盖/已专项化</t>
        </is>
      </c>
      <c r="J26" s="26" t="inlineStr">
        <is>
          <t>用户上传智火约课功能截图</t>
        </is>
      </c>
    </row>
    <row r="27" ht="66" customHeight="1">
      <c r="A27" s="27" t="inlineStr">
        <is>
          <t>管理端-课程</t>
        </is>
      </c>
      <c r="B27" s="27" t="inlineStr">
        <is>
          <t>卡种功能</t>
        </is>
      </c>
      <c r="C27" s="27" t="inlineStr">
        <is>
          <t>设置预约、周期、适用课程等限制。</t>
        </is>
      </c>
      <c r="D27" s="27" t="inlineStr">
        <is>
          <t>卡项可定义球台/课程/教练/峰时/跨店/预约窗/频次/取消等权限。</t>
        </is>
      </c>
      <c r="E27" s="27" t="inlineStr">
        <is>
          <t>F0314; F0316; F0319; F0320</t>
        </is>
      </c>
      <c r="F27" s="11" t="inlineStr">
        <is>
          <t>核心+特色</t>
        </is>
      </c>
      <c r="G27" s="10" t="inlineStr">
        <is>
          <t>P0</t>
        </is>
      </c>
      <c r="H27" s="27" t="inlineStr">
        <is>
          <t>L08</t>
        </is>
      </c>
      <c r="I27" s="27" t="inlineStr">
        <is>
          <t>已覆盖/已专项化</t>
        </is>
      </c>
      <c r="J27" s="27" t="inlineStr">
        <is>
          <t>用户上传智火约课功能截图</t>
        </is>
      </c>
    </row>
    <row r="28" ht="66" customHeight="1">
      <c r="A28" s="26" t="inlineStr">
        <is>
          <t>管理端-课程</t>
        </is>
      </c>
      <c r="B28" s="26" t="inlineStr">
        <is>
          <t>自动签到</t>
        </is>
      </c>
      <c r="C28" s="26" t="inlineStr">
        <is>
          <t>开课后按规则自动/设备签到。</t>
        </is>
      </c>
      <c r="D28" s="26" t="inlineStr">
        <is>
          <t>门禁/设备/二维码签到；不把“签到”与“课消”强耦合，课消独立结算。</t>
        </is>
      </c>
      <c r="E28" s="26" t="inlineStr">
        <is>
          <t>F0254; F0273</t>
        </is>
      </c>
      <c r="F28" s="9" t="inlineStr">
        <is>
          <t>核心</t>
        </is>
      </c>
      <c r="G28" s="10" t="inlineStr">
        <is>
          <t>P0</t>
        </is>
      </c>
      <c r="H28" s="26" t="inlineStr">
        <is>
          <t>L07</t>
        </is>
      </c>
      <c r="I28" s="26" t="inlineStr">
        <is>
          <t>已覆盖/已专项化</t>
        </is>
      </c>
      <c r="J28" s="26" t="inlineStr">
        <is>
          <t>用户上传智火约课功能截图</t>
        </is>
      </c>
    </row>
    <row r="29" ht="66" customHeight="1">
      <c r="A29" s="27" t="inlineStr">
        <is>
          <t>管理端-课程</t>
        </is>
      </c>
      <c r="B29" s="27" t="inlineStr">
        <is>
          <t>私课排期</t>
        </is>
      </c>
      <c r="C29" s="27" t="inlineStr">
        <is>
          <t>设置私课可约时间。</t>
        </is>
      </c>
      <c r="D29" s="27" t="inlineStr">
        <is>
          <t>合并教练可用时间、团课、已有私教、请假、球台和缓冲，输出真实可约时段。</t>
        </is>
      </c>
      <c r="E29" s="27" t="inlineStr">
        <is>
          <t>F0191; F0563; F0564</t>
        </is>
      </c>
      <c r="F29" s="11" t="inlineStr">
        <is>
          <t>核心+特色</t>
        </is>
      </c>
      <c r="G29" s="10" t="inlineStr">
        <is>
          <t>P0</t>
        </is>
      </c>
      <c r="H29" s="27" t="inlineStr">
        <is>
          <t>L06</t>
        </is>
      </c>
      <c r="I29" s="27" t="inlineStr">
        <is>
          <t>已覆盖/已专项化</t>
        </is>
      </c>
      <c r="J29" s="27" t="inlineStr">
        <is>
          <t>用户上传智火约课功能截图</t>
        </is>
      </c>
    </row>
    <row r="30" ht="66" customHeight="1">
      <c r="A30" s="26" t="inlineStr">
        <is>
          <t>管理端-课程</t>
        </is>
      </c>
      <c r="B30" s="26" t="inlineStr">
        <is>
          <t>规则预警</t>
        </is>
      </c>
      <c r="C30" s="26" t="inlineStr">
        <is>
          <t>课程/卡项规则异常或到期提醒。</t>
        </is>
      </c>
      <c r="D30" s="26" t="inlineStr">
        <is>
          <t>续费、课时不足、卡到期、冲突、超售、支付失败等转成可行动任务。</t>
        </is>
      </c>
      <c r="E30" s="26" t="inlineStr">
        <is>
          <t>F0643; F0644; F0645; F0646</t>
        </is>
      </c>
      <c r="F30" s="11" t="inlineStr">
        <is>
          <t>核心+特色</t>
        </is>
      </c>
      <c r="G30" s="26" t="inlineStr">
        <is>
          <t>P1</t>
        </is>
      </c>
      <c r="H30" s="26" t="inlineStr">
        <is>
          <t>L18</t>
        </is>
      </c>
      <c r="I30" s="26" t="inlineStr">
        <is>
          <t>已覆盖/已专项化</t>
        </is>
      </c>
      <c r="J30" s="26" t="inlineStr">
        <is>
          <t>用户上传智火约课功能截图</t>
        </is>
      </c>
    </row>
    <row r="31" ht="66" customHeight="1">
      <c r="A31" s="27" t="inlineStr">
        <is>
          <t>管理端-课程</t>
        </is>
      </c>
      <c r="B31" s="27" t="inlineStr">
        <is>
          <t>消息通知</t>
        </is>
      </c>
      <c r="C31" s="27" t="inlineStr">
        <is>
          <t>对订单、预约、续费、课程取消等发送通知。</t>
        </is>
      </c>
      <c r="D31" s="27" t="inlineStr">
        <is>
          <t>统一事件消息中心，面向会员和教练，支持去重/失败重试/偏好。</t>
        </is>
      </c>
      <c r="E31" s="27" t="inlineStr">
        <is>
          <t>F0495; F0500; F1335</t>
        </is>
      </c>
      <c r="F31" s="9" t="inlineStr">
        <is>
          <t>核心</t>
        </is>
      </c>
      <c r="G31" s="27" t="inlineStr">
        <is>
          <t>P1</t>
        </is>
      </c>
      <c r="H31" s="27" t="inlineStr">
        <is>
          <t>L12</t>
        </is>
      </c>
      <c r="I31" s="27" t="inlineStr">
        <is>
          <t>已覆盖/已专项化</t>
        </is>
      </c>
      <c r="J31" s="27" t="inlineStr">
        <is>
          <t>用户上传智火约课功能截图</t>
        </is>
      </c>
    </row>
    <row r="32" ht="66" customHeight="1">
      <c r="A32" s="26" t="inlineStr">
        <is>
          <t>管理端-课程</t>
        </is>
      </c>
      <c r="B32" s="26" t="inlineStr">
        <is>
          <t>软件换肤</t>
        </is>
      </c>
      <c r="C32" s="26" t="inlineStr">
        <is>
          <t>后台可更换前台视觉主题。</t>
        </is>
      </c>
      <c r="D32" s="26" t="inlineStr">
        <is>
          <t>通过受控白标主题系统调整Logo/主色/摄影/入口，不允许破坏可读性和状态色。</t>
        </is>
      </c>
      <c r="E32" s="26" t="inlineStr">
        <is>
          <t>F1588</t>
        </is>
      </c>
      <c r="F32" s="26" t="inlineStr">
        <is>
          <t>特色</t>
        </is>
      </c>
      <c r="G32" s="26" t="inlineStr">
        <is>
          <t>P1</t>
        </is>
      </c>
      <c r="H32" s="26" t="inlineStr">
        <is>
          <t>L30</t>
        </is>
      </c>
      <c r="I32" s="26" t="inlineStr">
        <is>
          <t>已覆盖/已专项化</t>
        </is>
      </c>
      <c r="J32" s="26" t="inlineStr">
        <is>
          <t>用户上传智火约课功能截图</t>
        </is>
      </c>
    </row>
    <row r="33" ht="66" customHeight="1">
      <c r="A33" s="27" t="inlineStr">
        <is>
          <t>管理端-课程</t>
        </is>
      </c>
      <c r="B33" s="27" t="inlineStr">
        <is>
          <t>一键生成课表</t>
        </is>
      </c>
      <c r="C33" s="27" t="inlineStr">
        <is>
          <t>按规则一键生成课表。</t>
        </is>
      </c>
      <c r="D33" s="27" t="inlineStr">
        <is>
          <t>根据教练、球台、模板、容量自动生成草稿并检查冲突。</t>
        </is>
      </c>
      <c r="E33" s="27" t="inlineStr">
        <is>
          <t>F1593</t>
        </is>
      </c>
      <c r="F33" s="11" t="inlineStr">
        <is>
          <t>核心+特色</t>
        </is>
      </c>
      <c r="G33" s="27" t="inlineStr">
        <is>
          <t>P1</t>
        </is>
      </c>
      <c r="H33" s="27" t="inlineStr">
        <is>
          <t>L31</t>
        </is>
      </c>
      <c r="I33" s="27" t="inlineStr">
        <is>
          <t>已覆盖/已专项化</t>
        </is>
      </c>
      <c r="J33" s="27" t="inlineStr">
        <is>
          <t>用户上传智火约课功能截图</t>
        </is>
      </c>
    </row>
    <row r="34" ht="66" customHeight="1">
      <c r="A34" s="26" t="inlineStr">
        <is>
          <t>管理端-课程</t>
        </is>
      </c>
      <c r="B34" s="26" t="inlineStr">
        <is>
          <t>一键复制周表</t>
        </is>
      </c>
      <c r="C34" s="26" t="inlineStr">
        <is>
          <t>一键复制周/日课表。</t>
        </is>
      </c>
      <c r="D34" s="26" t="inlineStr">
        <is>
          <t>复制上周课表后重新校验教练请假、球台维护和节假日。</t>
        </is>
      </c>
      <c r="E34" s="26" t="inlineStr">
        <is>
          <t>F0725</t>
        </is>
      </c>
      <c r="F34" s="26" t="inlineStr">
        <is>
          <t>标准</t>
        </is>
      </c>
      <c r="G34" s="26" t="inlineStr">
        <is>
          <t>P1</t>
        </is>
      </c>
      <c r="H34" s="26" t="inlineStr">
        <is>
          <t>L31</t>
        </is>
      </c>
      <c r="I34" s="26" t="inlineStr">
        <is>
          <t>已覆盖/已专项化</t>
        </is>
      </c>
      <c r="J34" s="26" t="inlineStr">
        <is>
          <t>用户上传智火约课功能截图</t>
        </is>
      </c>
    </row>
    <row r="35" ht="66" customHeight="1">
      <c r="A35" s="27" t="inlineStr">
        <is>
          <t>管理端-课程</t>
        </is>
      </c>
      <c r="B35" s="27" t="inlineStr">
        <is>
          <t>打卡功能</t>
        </is>
      </c>
      <c r="C35" s="27" t="inlineStr">
        <is>
          <t>针对不同会员/场景配置签到。</t>
        </is>
      </c>
      <c r="D35" s="27" t="inlineStr">
        <is>
          <t>训练课/球台预约支持二维码、前台、设备、门禁等签到模式。</t>
        </is>
      </c>
      <c r="E35" s="27" t="inlineStr">
        <is>
          <t>F0249; F0250; F0252; F0254</t>
        </is>
      </c>
      <c r="F35" s="9" t="inlineStr">
        <is>
          <t>核心</t>
        </is>
      </c>
      <c r="G35" s="10" t="inlineStr">
        <is>
          <t>P0</t>
        </is>
      </c>
      <c r="H35" s="27" t="inlineStr">
        <is>
          <t>L07</t>
        </is>
      </c>
      <c r="I35" s="27" t="inlineStr">
        <is>
          <t>已覆盖/已专项化</t>
        </is>
      </c>
      <c r="J35" s="27" t="inlineStr">
        <is>
          <t>用户上传智火约课功能截图</t>
        </is>
      </c>
    </row>
    <row r="36" ht="66" customHeight="1">
      <c r="A36" s="26" t="inlineStr">
        <is>
          <t>管理端-课程</t>
        </is>
      </c>
      <c r="B36" s="26" t="inlineStr">
        <is>
          <t>扣课模式</t>
        </is>
      </c>
      <c r="C36" s="26" t="inlineStr">
        <is>
          <t>不同课程可设置不同扣课方式。</t>
        </is>
      </c>
      <c r="D36" s="26" t="inlineStr">
        <is>
          <t>可配置预约预占、签到扣、结课扣；更正走冲正事件。</t>
        </is>
      </c>
      <c r="E36" s="26" t="inlineStr">
        <is>
          <t>F0273; F0274; F0275</t>
        </is>
      </c>
      <c r="F36" s="11" t="inlineStr">
        <is>
          <t>核心+特色</t>
        </is>
      </c>
      <c r="G36" s="10" t="inlineStr">
        <is>
          <t>P0</t>
        </is>
      </c>
      <c r="H36" s="26" t="inlineStr">
        <is>
          <t>L07</t>
        </is>
      </c>
      <c r="I36" s="26" t="inlineStr">
        <is>
          <t>已覆盖/已专项化</t>
        </is>
      </c>
      <c r="J36" s="26" t="inlineStr">
        <is>
          <t>用户上传智火约课功能截图</t>
        </is>
      </c>
    </row>
    <row r="37" ht="66" customHeight="1">
      <c r="A37" s="27" t="inlineStr">
        <is>
          <t>管理端-课程</t>
        </is>
      </c>
      <c r="B37" s="27" t="inlineStr">
        <is>
          <t>团体卡功能</t>
        </is>
      </c>
      <c r="C37" s="27" t="inlineStr">
        <is>
          <t>针对团体/共享会员卡限制使用范围。</t>
        </is>
      </c>
      <c r="D37" s="27" t="inlineStr">
        <is>
          <t>扩展为家庭/企业/团体共享卡，定义共享成员、总次数、每人上限与适用课程/球台。</t>
        </is>
      </c>
      <c r="E37" s="27" t="inlineStr">
        <is>
          <t>F0303; F0304; F0322</t>
        </is>
      </c>
      <c r="F37" s="27" t="inlineStr">
        <is>
          <t>特色</t>
        </is>
      </c>
      <c r="G37" s="28" t="inlineStr">
        <is>
          <t>P2</t>
        </is>
      </c>
      <c r="H37" s="27" t="inlineStr">
        <is>
          <t>L08</t>
        </is>
      </c>
      <c r="I37" s="27" t="inlineStr">
        <is>
          <t>已覆盖/已专项化</t>
        </is>
      </c>
      <c r="J37" s="27" t="inlineStr">
        <is>
          <t>用户上传智火约课功能截图</t>
        </is>
      </c>
    </row>
    <row r="38" ht="66" customHeight="1">
      <c r="A38" s="26" t="inlineStr">
        <is>
          <t>营销管理</t>
        </is>
      </c>
      <c r="B38" s="26" t="inlineStr">
        <is>
          <t>拼团秒杀</t>
        </is>
      </c>
      <c r="C38" s="26" t="inlineStr">
        <is>
          <t>针对特定卡项/时间设置拼团秒杀。</t>
        </is>
      </c>
      <c r="D38" s="26" t="inlineStr">
        <is>
          <t>用于新客体验、训练营、赛事报名等，库存/支付/退款与订单闭环。</t>
        </is>
      </c>
      <c r="E38" s="26" t="inlineStr">
        <is>
          <t>F1128; F1129</t>
        </is>
      </c>
      <c r="F38" s="26" t="inlineStr">
        <is>
          <t>标准</t>
        </is>
      </c>
      <c r="G38" s="28" t="inlineStr">
        <is>
          <t>P2</t>
        </is>
      </c>
      <c r="H38" s="26" t="inlineStr">
        <is>
          <t>L10</t>
        </is>
      </c>
      <c r="I38" s="26" t="inlineStr">
        <is>
          <t>已覆盖/已专项化</t>
        </is>
      </c>
      <c r="J38" s="26" t="inlineStr">
        <is>
          <t>用户上传智火约课功能截图</t>
        </is>
      </c>
    </row>
    <row r="39" ht="66" customHeight="1">
      <c r="A39" s="27" t="inlineStr">
        <is>
          <t>营销管理</t>
        </is>
      </c>
      <c r="B39" s="27" t="inlineStr">
        <is>
          <t>会员积分</t>
        </is>
      </c>
      <c r="C39" s="27" t="inlineStr">
        <is>
          <t>设置积分规则、有效期、兑换商品/课程等。</t>
        </is>
      </c>
      <c r="D39" s="27" t="inlineStr">
        <is>
          <t>到店、训练、赛事、消费积分；兑换训练券/球台券/商品并设置防刷/过期。</t>
        </is>
      </c>
      <c r="E39" s="27" t="inlineStr">
        <is>
          <t>F0407; F0409; F0413; F0415</t>
        </is>
      </c>
      <c r="F39" s="27" t="inlineStr">
        <is>
          <t>标准</t>
        </is>
      </c>
      <c r="G39" s="27" t="inlineStr">
        <is>
          <t>P1</t>
        </is>
      </c>
      <c r="H39" s="27" t="inlineStr">
        <is>
          <t>L10</t>
        </is>
      </c>
      <c r="I39" s="27" t="inlineStr">
        <is>
          <t>已覆盖/已专项化</t>
        </is>
      </c>
      <c r="J39" s="27" t="inlineStr">
        <is>
          <t>用户上传智火约课功能截图</t>
        </is>
      </c>
    </row>
    <row r="40" ht="66" customHeight="1">
      <c r="A40" s="26" t="inlineStr">
        <is>
          <t>营销管理</t>
        </is>
      </c>
      <c r="B40" s="26" t="inlineStr">
        <is>
          <t>线上支付</t>
        </is>
      </c>
      <c r="C40" s="26" t="inlineStr">
        <is>
          <t>会员可在线购买卡项。</t>
        </is>
      </c>
      <c r="D40" s="26" t="inlineStr">
        <is>
          <t>微信支付 + 订单/支付/退款/对账完整链路。</t>
        </is>
      </c>
      <c r="E40" s="26" t="inlineStr">
        <is>
          <t>F0360; F0352</t>
        </is>
      </c>
      <c r="F40" s="9" t="inlineStr">
        <is>
          <t>核心</t>
        </is>
      </c>
      <c r="G40" s="10" t="inlineStr">
        <is>
          <t>P0</t>
        </is>
      </c>
      <c r="H40" s="26" t="inlineStr">
        <is>
          <t>L09</t>
        </is>
      </c>
      <c r="I40" s="26" t="inlineStr">
        <is>
          <t>已覆盖/已专项化</t>
        </is>
      </c>
      <c r="J40" s="26" t="inlineStr">
        <is>
          <t>用户上传智火约课功能截图</t>
        </is>
      </c>
    </row>
    <row r="41" ht="66" customHeight="1">
      <c r="A41" s="27" t="inlineStr">
        <is>
          <t>营销管理</t>
        </is>
      </c>
      <c r="B41" s="27" t="inlineStr">
        <is>
          <t>抢课功能</t>
        </is>
      </c>
      <c r="C41" s="27" t="inlineStr">
        <is>
          <t>提前若干天开放抢课。</t>
        </is>
      </c>
      <c r="D41" s="27" t="inlineStr">
        <is>
          <t>服务端统一开放时间 + 排队令牌 + 原子锁名额；失败自动候补。</t>
        </is>
      </c>
      <c r="E41" s="27" t="inlineStr">
        <is>
          <t>F1594</t>
        </is>
      </c>
      <c r="F41" s="11" t="inlineStr">
        <is>
          <t>核心+特色</t>
        </is>
      </c>
      <c r="G41" s="27" t="inlineStr">
        <is>
          <t>P1</t>
        </is>
      </c>
      <c r="H41" s="27" t="inlineStr">
        <is>
          <t>L32</t>
        </is>
      </c>
      <c r="I41" s="27" t="inlineStr">
        <is>
          <t>已覆盖/已专项化</t>
        </is>
      </c>
      <c r="J41" s="27" t="inlineStr">
        <is>
          <t>用户上传智火约课功能截图</t>
        </is>
      </c>
    </row>
    <row r="42" ht="66" customHeight="1">
      <c r="A42" s="26" t="inlineStr">
        <is>
          <t>员工管理</t>
        </is>
      </c>
      <c r="B42" s="26" t="inlineStr">
        <is>
          <t>角色权限</t>
        </is>
      </c>
      <c r="C42" s="26" t="inlineStr">
        <is>
          <t>老师、销售、管理员设置不同权限。</t>
        </is>
      </c>
      <c r="D42" s="26" t="inlineStr">
        <is>
          <t>RBAC + 门店/本人数据范围 + 字段/高风险动作权限。</t>
        </is>
      </c>
      <c r="E42" s="26" t="inlineStr">
        <is>
          <t>F1036; F1038; F1039</t>
        </is>
      </c>
      <c r="F42" s="11" t="inlineStr">
        <is>
          <t>核心+特色</t>
        </is>
      </c>
      <c r="G42" s="10" t="inlineStr">
        <is>
          <t>P0</t>
        </is>
      </c>
      <c r="H42" s="26" t="inlineStr">
        <is>
          <t>L20</t>
        </is>
      </c>
      <c r="I42" s="26" t="inlineStr">
        <is>
          <t>已覆盖/已专项化</t>
        </is>
      </c>
      <c r="J42" s="26" t="inlineStr">
        <is>
          <t>用户上传智火约课功能截图</t>
        </is>
      </c>
    </row>
    <row r="43" ht="66" customHeight="1">
      <c r="A43" s="27" t="inlineStr">
        <is>
          <t>员工管理</t>
        </is>
      </c>
      <c r="B43" s="27" t="inlineStr">
        <is>
          <t>老师关联</t>
        </is>
      </c>
      <c r="C43" s="27" t="inlineStr">
        <is>
          <t>学员与老师关联后按关系展示记录。</t>
        </is>
      </c>
      <c r="D43" s="27" t="inlineStr">
        <is>
          <t>主教练/私教教练绑定，学员可见性和教练工作台按关系裁剪。</t>
        </is>
      </c>
      <c r="E43" s="27" t="inlineStr">
        <is>
          <t>F1595</t>
        </is>
      </c>
      <c r="F43" s="11" t="inlineStr">
        <is>
          <t>核心+特色</t>
        </is>
      </c>
      <c r="G43" s="27" t="inlineStr">
        <is>
          <t>P1</t>
        </is>
      </c>
      <c r="H43" s="27" t="inlineStr">
        <is>
          <t>L33</t>
        </is>
      </c>
      <c r="I43" s="27" t="inlineStr">
        <is>
          <t>已覆盖/已专项化</t>
        </is>
      </c>
      <c r="J43" s="27" t="inlineStr">
        <is>
          <t>用户上传智火约课功能截图</t>
        </is>
      </c>
    </row>
    <row r="44" ht="66" customHeight="1">
      <c r="A44" s="26" t="inlineStr">
        <is>
          <t>员工管理</t>
        </is>
      </c>
      <c r="B44" s="26" t="inlineStr">
        <is>
          <t>员工账号</t>
        </is>
      </c>
      <c r="C44" s="26" t="inlineStr">
        <is>
          <t>为员工设置独立账号。</t>
        </is>
      </c>
      <c r="D44" s="26" t="inlineStr">
        <is>
          <t>每人独立账号、角色、数据范围、启停与设备登录记录。</t>
        </is>
      </c>
      <c r="E44" s="26" t="inlineStr">
        <is>
          <t>F1596</t>
        </is>
      </c>
      <c r="F44" s="9" t="inlineStr">
        <is>
          <t>核心</t>
        </is>
      </c>
      <c r="G44" s="10" t="inlineStr">
        <is>
          <t>P0</t>
        </is>
      </c>
      <c r="H44" s="26" t="inlineStr">
        <is>
          <t>L20</t>
        </is>
      </c>
      <c r="I44" s="26" t="inlineStr">
        <is>
          <t>已覆盖/已专项化</t>
        </is>
      </c>
      <c r="J44" s="26" t="inlineStr">
        <is>
          <t>用户上传智火约课功能截图</t>
        </is>
      </c>
    </row>
    <row r="45" ht="66" customHeight="1">
      <c r="A45" s="27" t="inlineStr">
        <is>
          <t>员工管理</t>
        </is>
      </c>
      <c r="B45" s="27" t="inlineStr">
        <is>
          <t>老师代约</t>
        </is>
      </c>
      <c r="C45" s="27" t="inlineStr">
        <is>
          <t>老师可代学员约课、签到等。</t>
        </is>
      </c>
      <c r="D45" s="27" t="inlineStr">
        <is>
          <t>教练/前台在权限内代约、代签到；不默认绕过业务规则，越权需原因。</t>
        </is>
      </c>
      <c r="E45" s="27" t="inlineStr">
        <is>
          <t>F0848; F1049; F0265</t>
        </is>
      </c>
      <c r="F45" s="9" t="inlineStr">
        <is>
          <t>核心</t>
        </is>
      </c>
      <c r="G45" s="10" t="inlineStr">
        <is>
          <t>P0</t>
        </is>
      </c>
      <c r="H45" s="27" t="inlineStr">
        <is>
          <t>L02</t>
        </is>
      </c>
      <c r="I45" s="27" t="inlineStr">
        <is>
          <t>已覆盖/已专项化</t>
        </is>
      </c>
      <c r="J45" s="27" t="inlineStr">
        <is>
          <t>用户上传智火约课功能截图</t>
        </is>
      </c>
    </row>
    <row r="46" ht="66" customHeight="1">
      <c r="A46" s="26" t="inlineStr">
        <is>
          <t>员工管理</t>
        </is>
      </c>
      <c r="B46" s="26" t="inlineStr">
        <is>
          <t>老师介绍</t>
        </is>
      </c>
      <c r="C46" s="26" t="inlineStr">
        <is>
          <t>展示老师详细资料和介绍。</t>
        </is>
      </c>
      <c r="D46" s="26" t="inlineStr">
        <is>
          <t>对外教练页展示级别、打法、教学方向、课程/陪练和可约时间。</t>
        </is>
      </c>
      <c r="E46" s="26" t="inlineStr">
        <is>
          <t>F1597; F0065</t>
        </is>
      </c>
      <c r="F46" s="26" t="inlineStr">
        <is>
          <t>标准</t>
        </is>
      </c>
      <c r="G46" s="26" t="inlineStr">
        <is>
          <t>P1</t>
        </is>
      </c>
      <c r="H46" s="26" t="inlineStr">
        <is>
          <t>L06</t>
        </is>
      </c>
      <c r="I46" s="26" t="inlineStr">
        <is>
          <t>已覆盖/已专项化</t>
        </is>
      </c>
      <c r="J46" s="26" t="inlineStr">
        <is>
          <t>用户上传智火约课功能截图</t>
        </is>
      </c>
    </row>
    <row r="47" ht="66" customHeight="1">
      <c r="A47" s="27" t="inlineStr">
        <is>
          <t>员工管理</t>
        </is>
      </c>
      <c r="B47" s="27" t="inlineStr">
        <is>
          <t>老师接收消息</t>
        </is>
      </c>
      <c r="C47" s="27" t="inlineStr">
        <is>
          <t>老师接收上课提醒和学员操作通知。</t>
        </is>
      </c>
      <c r="D47" s="27" t="inlineStr">
        <is>
          <t>员工端/订阅消息接收预约、取消、改期、代课、学员任务。</t>
        </is>
      </c>
      <c r="E47" s="27" t="inlineStr">
        <is>
          <t>F1598</t>
        </is>
      </c>
      <c r="F47" s="9" t="inlineStr">
        <is>
          <t>核心</t>
        </is>
      </c>
      <c r="G47" s="27" t="inlineStr">
        <is>
          <t>P1</t>
        </is>
      </c>
      <c r="H47" s="27" t="inlineStr">
        <is>
          <t>L12</t>
        </is>
      </c>
      <c r="I47" s="27" t="inlineStr">
        <is>
          <t>已覆盖/已专项化</t>
        </is>
      </c>
      <c r="J47" s="27" t="inlineStr">
        <is>
          <t>用户上传智火约课功能截图</t>
        </is>
      </c>
    </row>
    <row r="48" ht="66" customHeight="1">
      <c r="A48" s="26" t="inlineStr">
        <is>
          <t>数据统计</t>
        </is>
      </c>
      <c r="B48" s="26" t="inlineStr">
        <is>
          <t>老板看板</t>
        </is>
      </c>
      <c r="C48" s="26" t="inlineStr">
        <is>
          <t>多维查看经营数据，对数据进行分析。</t>
        </is>
      </c>
      <c r="D48" s="26" t="inlineStr">
        <is>
          <t>经营驾驶舱从KPI直接下钻到球台、课程、会员和待处理异常。</t>
        </is>
      </c>
      <c r="E48" s="26" t="inlineStr">
        <is>
          <t>F1599</t>
        </is>
      </c>
      <c r="F48" s="11" t="inlineStr">
        <is>
          <t>核心+特色</t>
        </is>
      </c>
      <c r="G48" s="10" t="inlineStr">
        <is>
          <t>P0</t>
        </is>
      </c>
      <c r="H48" s="26" t="inlineStr">
        <is>
          <t>L18</t>
        </is>
      </c>
      <c r="I48" s="26" t="inlineStr">
        <is>
          <t>已覆盖/已专项化</t>
        </is>
      </c>
      <c r="J48" s="26" t="inlineStr">
        <is>
          <t>用户上传智火约课功能截图</t>
        </is>
      </c>
    </row>
    <row r="49" ht="66" customHeight="1">
      <c r="A49" s="27" t="inlineStr">
        <is>
          <t>数据统计</t>
        </is>
      </c>
      <c r="B49" s="27" t="inlineStr">
        <is>
          <t>会员卡销售统计</t>
        </is>
      </c>
      <c r="C49" s="27" t="inlineStr">
        <is>
          <t>开卡/续卡销售额分析。</t>
        </is>
      </c>
      <c r="D49" s="27" t="inlineStr">
        <is>
          <t>按卡种/门店/销售/渠道统计销量、实收、续费和退款。</t>
        </is>
      </c>
      <c r="E49" s="27" t="inlineStr">
        <is>
          <t>F1600; F1240</t>
        </is>
      </c>
      <c r="F49" s="9" t="inlineStr">
        <is>
          <t>核心</t>
        </is>
      </c>
      <c r="G49" s="27" t="inlineStr">
        <is>
          <t>P1</t>
        </is>
      </c>
      <c r="H49" s="27" t="inlineStr">
        <is>
          <t>L18</t>
        </is>
      </c>
      <c r="I49" s="27" t="inlineStr">
        <is>
          <t>已覆盖/已专项化</t>
        </is>
      </c>
      <c r="J49" s="27" t="inlineStr">
        <is>
          <t>用户上传智火约课功能截图</t>
        </is>
      </c>
    </row>
    <row r="50" ht="66" customHeight="1">
      <c r="A50" s="26" t="inlineStr">
        <is>
          <t>数据统计</t>
        </is>
      </c>
      <c r="B50" s="26" t="inlineStr">
        <is>
          <t>营收统计</t>
        </is>
      </c>
      <c r="C50" s="26" t="inlineStr">
        <is>
          <t>查看门店整体营收/订单数据。</t>
        </is>
      </c>
      <c r="D50" s="26" t="inlineStr">
        <is>
          <t>区分实收、退款、净收入、课消收入和球台收入。</t>
        </is>
      </c>
      <c r="E50" s="26" t="inlineStr">
        <is>
          <t>F1227; F1228; F1229</t>
        </is>
      </c>
      <c r="F50" s="9" t="inlineStr">
        <is>
          <t>核心</t>
        </is>
      </c>
      <c r="G50" s="26" t="inlineStr">
        <is>
          <t>P1</t>
        </is>
      </c>
      <c r="H50" s="26" t="inlineStr">
        <is>
          <t>L18</t>
        </is>
      </c>
      <c r="I50" s="26" t="inlineStr">
        <is>
          <t>已覆盖/已专项化</t>
        </is>
      </c>
      <c r="J50" s="26" t="inlineStr">
        <is>
          <t>用户上传智火约课功能截图</t>
        </is>
      </c>
    </row>
    <row r="51" ht="66" customHeight="1">
      <c r="A51" s="27" t="inlineStr">
        <is>
          <t>数据统计</t>
        </is>
      </c>
      <c r="B51" s="27" t="inlineStr">
        <is>
          <t>课时统计</t>
        </is>
      </c>
      <c r="C51" s="27" t="inlineStr">
        <is>
          <t>查看训练课/私教上课情况。</t>
        </is>
      </c>
      <c r="D51" s="27" t="inlineStr">
        <is>
          <t>按教练/课程/会员统计已上课时和课消，支持训练班。</t>
        </is>
      </c>
      <c r="E51" s="27" t="inlineStr">
        <is>
          <t>F0577; F1448</t>
        </is>
      </c>
      <c r="F51" s="9" t="inlineStr">
        <is>
          <t>核心</t>
        </is>
      </c>
      <c r="G51" s="27" t="inlineStr">
        <is>
          <t>P1</t>
        </is>
      </c>
      <c r="H51" s="27" t="inlineStr">
        <is>
          <t>L18</t>
        </is>
      </c>
      <c r="I51" s="27" t="inlineStr">
        <is>
          <t>已覆盖/已专项化</t>
        </is>
      </c>
      <c r="J51" s="27" t="inlineStr">
        <is>
          <t>用户上传智火约课功能截图</t>
        </is>
      </c>
    </row>
    <row r="52" ht="66" customHeight="1">
      <c r="A52" s="26" t="inlineStr">
        <is>
          <t>数据统计</t>
        </is>
      </c>
      <c r="B52" s="26" t="inlineStr">
        <is>
          <t>销售排行榜</t>
        </is>
      </c>
      <c r="C52" s="26" t="inlineStr">
        <is>
          <t>售卡、营业额等排行榜。</t>
        </is>
      </c>
      <c r="D52" s="26" t="inlineStr">
        <is>
          <t>支持多口径排行榜并注明仅作经营分析。</t>
        </is>
      </c>
      <c r="E52" s="26" t="inlineStr">
        <is>
          <t>F1601</t>
        </is>
      </c>
      <c r="F52" s="26" t="inlineStr">
        <is>
          <t>标准</t>
        </is>
      </c>
      <c r="G52" s="28" t="inlineStr">
        <is>
          <t>P2</t>
        </is>
      </c>
      <c r="H52" s="26" t="inlineStr">
        <is>
          <t>L18</t>
        </is>
      </c>
      <c r="I52" s="26" t="inlineStr">
        <is>
          <t>已覆盖/已专项化</t>
        </is>
      </c>
      <c r="J52" s="26" t="inlineStr">
        <is>
          <t>用户上传智火约课功能截图</t>
        </is>
      </c>
    </row>
    <row r="53" ht="66" customHeight="1">
      <c r="A53" s="27" t="inlineStr">
        <is>
          <t>数据统计</t>
        </is>
      </c>
      <c r="B53" s="27" t="inlineStr">
        <is>
          <t>订单数据</t>
        </is>
      </c>
      <c r="C53" s="27" t="inlineStr">
        <is>
          <t>线上售课/售卡数据、退款记录。</t>
        </is>
      </c>
      <c r="D53" s="27" t="inlineStr">
        <is>
          <t>统一订单维度查看购卡、订台、课程、赛事、零售和退款。</t>
        </is>
      </c>
      <c r="E53" s="27" t="inlineStr">
        <is>
          <t>F0350; F0352; F0392</t>
        </is>
      </c>
      <c r="F53" s="9" t="inlineStr">
        <is>
          <t>核心</t>
        </is>
      </c>
      <c r="G53" s="27" t="inlineStr">
        <is>
          <t>P1</t>
        </is>
      </c>
      <c r="H53" s="27" t="inlineStr">
        <is>
          <t>L09</t>
        </is>
      </c>
      <c r="I53" s="27" t="inlineStr">
        <is>
          <t>已覆盖/已专项化</t>
        </is>
      </c>
      <c r="J53" s="27" t="inlineStr">
        <is>
          <t>用户上传智火约课功能截图</t>
        </is>
      </c>
    </row>
    <row r="54" ht="66" customHeight="1">
      <c r="A54" s="26" t="inlineStr">
        <is>
          <t>数据统计</t>
        </is>
      </c>
      <c r="B54" s="26" t="inlineStr">
        <is>
          <t>会员上课排行榜</t>
        </is>
      </c>
      <c r="C54" s="26" t="inlineStr">
        <is>
          <t>统计会员上课排行。</t>
        </is>
      </c>
      <c r="D54" s="26" t="inlineStr">
        <is>
          <t>后台按到课次数/训练时长统计；会员端公开需明确授权。</t>
        </is>
      </c>
      <c r="E54" s="26" t="inlineStr">
        <is>
          <t>F1602</t>
        </is>
      </c>
      <c r="F54" s="26" t="inlineStr">
        <is>
          <t>标准</t>
        </is>
      </c>
      <c r="G54" s="28" t="inlineStr">
        <is>
          <t>P2</t>
        </is>
      </c>
      <c r="H54" s="26" t="inlineStr">
        <is>
          <t>L18</t>
        </is>
      </c>
      <c r="I54" s="26" t="inlineStr">
        <is>
          <t>已覆盖/已专项化</t>
        </is>
      </c>
      <c r="J54" s="26" t="inlineStr">
        <is>
          <t>用户上传智火约课功能截图</t>
        </is>
      </c>
    </row>
    <row r="55" ht="66" customHeight="1">
      <c r="A55" s="27" t="inlineStr">
        <is>
          <t>数据统计</t>
        </is>
      </c>
      <c r="B55" s="27" t="inlineStr">
        <is>
          <t>课消统计</t>
        </is>
      </c>
      <c r="C55" s="27" t="inlineStr">
        <is>
          <t>统计门店课消情况。</t>
        </is>
      </c>
      <c r="D55" s="27" t="inlineStr">
        <is>
          <t>课消次数/金额/课程/教练/门店统计，并与现金收入分口径。</t>
        </is>
      </c>
      <c r="E55" s="27" t="inlineStr">
        <is>
          <t>F0277; F0278; F1252</t>
        </is>
      </c>
      <c r="F55" s="9" t="inlineStr">
        <is>
          <t>核心</t>
        </is>
      </c>
      <c r="G55" s="27" t="inlineStr">
        <is>
          <t>P1</t>
        </is>
      </c>
      <c r="H55" s="27" t="inlineStr">
        <is>
          <t>L07</t>
        </is>
      </c>
      <c r="I55" s="27" t="inlineStr">
        <is>
          <t>已覆盖/已专项化</t>
        </is>
      </c>
      <c r="J55" s="27" t="inlineStr">
        <is>
          <t>用户上传智火约课功能截图</t>
        </is>
      </c>
    </row>
    <row r="56" ht="66" customHeight="1">
      <c r="A56" s="26" t="inlineStr">
        <is>
          <t>增值服务</t>
        </is>
      </c>
      <c r="B56" s="26" t="inlineStr">
        <is>
          <t>私有化部署</t>
        </is>
      </c>
      <c r="C56" s="26" t="inlineStr">
        <is>
          <t>大客户独立环境/部署服务。</t>
        </is>
      </c>
      <c r="D56" s="26" t="inlineStr">
        <is>
          <t>专有云/独立部署，定义升级、备份、监控、授权和运维SLA。</t>
        </is>
      </c>
      <c r="E56" s="26" t="inlineStr">
        <is>
          <t>F1603</t>
        </is>
      </c>
      <c r="F56" s="29" t="inlineStr">
        <is>
          <t>增强</t>
        </is>
      </c>
      <c r="G56" s="28" t="inlineStr">
        <is>
          <t>P2</t>
        </is>
      </c>
      <c r="H56" s="26" t="inlineStr">
        <is>
          <t>L20</t>
        </is>
      </c>
      <c r="I56" s="26" t="inlineStr">
        <is>
          <t>已覆盖/已专项化</t>
        </is>
      </c>
      <c r="J56" s="26" t="inlineStr">
        <is>
          <t>用户上传智火约课功能截图</t>
        </is>
      </c>
    </row>
  </sheetData>
  <autoFilter ref="A1:J56"/>
  <pageMargins left="0.25" right="0.25" top="0.5" bottom="0.5" header="0.5" footer="0.5"/>
  <pageSetup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A2"/>
  <sheetViews>
    <sheetView showGridLines="0" workbookViewId="0">
      <selection activeCell="A1" sqref="A1"/>
    </sheetView>
  </sheetViews>
  <sheetFormatPr baseColWidth="8" defaultRowHeight="15"/>
  <cols>
    <col width="48" customWidth="1" min="1" max="1"/>
  </cols>
  <sheetData>
    <row r="1" ht="28" customHeight="1">
      <c r="A1" s="30" t="inlineStr">
        <is>
          <t>用户参考：智火约课《智慧场馆经营管理系统》功能截图</t>
        </is>
      </c>
    </row>
    <row r="2" ht="42" customHeight="1">
      <c r="A2" s="31" t="inlineStr">
        <is>
          <t>本工作簿的“09_图片功能基线映射”逐条对应此截图；截图中的通用场馆功能已转译为乒乓球馆的订台、训练课、教练/陪练、会员、营销、员工与经营管理能力。</t>
        </is>
      </c>
    </row>
  </sheetData>
  <pageMargins left="0.25" right="0.25" top="0.5" bottom="0.5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2026-08-27T05:42:17Z</dcterms:created>
  <dcterms:modified xmlns:dcterms="http://purl.org/dc/terms/" xmlns:xsi="http://www.w3.org/2001/XMLSchema-instance" xsi:type="dcterms:W3CDTF">2026-08-28T03:45:34Z</dcterms:modified>
</cp:coreProperties>
</file>