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6"/>
  <workbookPr/>
  <mc:AlternateContent xmlns:mc="http://schemas.openxmlformats.org/markup-compatibility/2006">
    <mc:Choice Requires="x15">
      <x15ac:absPath xmlns:x15ac="http://schemas.microsoft.com/office/spreadsheetml/2010/11/ac" url="/Users/nainhyeok/Desktop/Project_PoC/26_04_AIDLC/unicorn_gym_v4/data/"/>
    </mc:Choice>
  </mc:AlternateContent>
  <xr:revisionPtr revIDLastSave="0" documentId="13_ncr:1_{78D25273-DCD1-5F4A-91F6-181AD432272D}" xr6:coauthVersionLast="47" xr6:coauthVersionMax="47" xr10:uidLastSave="{00000000-0000-0000-0000-000000000000}"/>
  <bookViews>
    <workbookView xWindow="0" yWindow="500" windowWidth="28800" windowHeight="12160" xr2:uid="{00000000-000D-0000-FFFF-FFFF00000000}"/>
  </bookViews>
  <sheets>
    <sheet name="raw" sheetId="1" r:id="rId1"/>
  </sheets>
  <definedNames>
    <definedName name="_xlnm._FilterDatabase" localSheetId="0" hidden="1">raw!$B$1:$G$846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46" i="1" l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H846" i="1"/>
  <c r="J846" i="1" s="1"/>
  <c r="H845" i="1"/>
  <c r="J845" i="1" s="1"/>
  <c r="H844" i="1"/>
  <c r="J844" i="1" s="1"/>
  <c r="H843" i="1"/>
  <c r="J843" i="1" s="1"/>
  <c r="H842" i="1"/>
  <c r="J842" i="1" s="1"/>
  <c r="H841" i="1"/>
  <c r="J841" i="1" s="1"/>
  <c r="H840" i="1"/>
  <c r="J840" i="1" s="1"/>
  <c r="H839" i="1"/>
  <c r="J839" i="1" s="1"/>
  <c r="H838" i="1"/>
  <c r="J838" i="1" s="1"/>
  <c r="H837" i="1"/>
  <c r="J837" i="1" s="1"/>
  <c r="H836" i="1"/>
  <c r="J836" i="1" s="1"/>
  <c r="H835" i="1"/>
  <c r="J835" i="1" s="1"/>
  <c r="H834" i="1"/>
  <c r="J834" i="1" s="1"/>
  <c r="H833" i="1"/>
  <c r="J833" i="1" s="1"/>
  <c r="H832" i="1"/>
  <c r="J832" i="1" s="1"/>
  <c r="H831" i="1"/>
  <c r="J831" i="1" s="1"/>
  <c r="H830" i="1"/>
  <c r="J830" i="1" s="1"/>
  <c r="H829" i="1"/>
  <c r="J829" i="1" s="1"/>
  <c r="H828" i="1"/>
  <c r="J828" i="1" s="1"/>
  <c r="H827" i="1"/>
  <c r="J827" i="1" s="1"/>
  <c r="H826" i="1"/>
  <c r="J826" i="1" s="1"/>
  <c r="H825" i="1"/>
  <c r="J825" i="1" s="1"/>
  <c r="H824" i="1"/>
  <c r="J824" i="1" s="1"/>
  <c r="H823" i="1"/>
  <c r="J823" i="1" s="1"/>
  <c r="H822" i="1"/>
  <c r="J822" i="1" s="1"/>
  <c r="H821" i="1"/>
  <c r="J821" i="1" s="1"/>
  <c r="H820" i="1"/>
  <c r="J820" i="1" s="1"/>
  <c r="H819" i="1"/>
  <c r="J819" i="1" s="1"/>
  <c r="H818" i="1"/>
  <c r="J818" i="1" s="1"/>
  <c r="H817" i="1"/>
  <c r="J817" i="1" s="1"/>
  <c r="H816" i="1"/>
  <c r="J816" i="1" s="1"/>
  <c r="H815" i="1"/>
  <c r="J815" i="1" s="1"/>
  <c r="H814" i="1"/>
  <c r="J814" i="1" s="1"/>
  <c r="H813" i="1"/>
  <c r="J813" i="1" s="1"/>
  <c r="H812" i="1"/>
  <c r="J812" i="1" s="1"/>
  <c r="H811" i="1"/>
  <c r="J811" i="1" s="1"/>
  <c r="H810" i="1"/>
  <c r="J810" i="1" s="1"/>
  <c r="H809" i="1"/>
  <c r="J809" i="1" s="1"/>
  <c r="H808" i="1"/>
  <c r="J808" i="1" s="1"/>
  <c r="H807" i="1"/>
  <c r="J807" i="1" s="1"/>
  <c r="H806" i="1"/>
  <c r="J806" i="1" s="1"/>
  <c r="H805" i="1"/>
  <c r="J805" i="1" s="1"/>
  <c r="H804" i="1"/>
  <c r="J804" i="1" s="1"/>
  <c r="H803" i="1"/>
  <c r="J803" i="1" s="1"/>
  <c r="H802" i="1"/>
  <c r="J802" i="1" s="1"/>
  <c r="H801" i="1"/>
  <c r="J801" i="1" s="1"/>
  <c r="H800" i="1"/>
  <c r="J800" i="1" s="1"/>
  <c r="H799" i="1"/>
  <c r="J799" i="1" s="1"/>
  <c r="H798" i="1"/>
  <c r="J798" i="1" s="1"/>
  <c r="H797" i="1"/>
  <c r="J797" i="1" s="1"/>
  <c r="H796" i="1"/>
  <c r="J796" i="1" s="1"/>
  <c r="H795" i="1"/>
  <c r="J795" i="1" s="1"/>
  <c r="H794" i="1"/>
  <c r="J794" i="1" s="1"/>
  <c r="H793" i="1"/>
  <c r="J793" i="1" s="1"/>
  <c r="H792" i="1"/>
  <c r="J792" i="1" s="1"/>
  <c r="H791" i="1"/>
  <c r="J791" i="1" s="1"/>
  <c r="H790" i="1"/>
  <c r="J790" i="1" s="1"/>
  <c r="H789" i="1"/>
  <c r="J789" i="1" s="1"/>
  <c r="H788" i="1"/>
  <c r="J788" i="1" s="1"/>
  <c r="H787" i="1"/>
  <c r="J787" i="1" s="1"/>
  <c r="H786" i="1"/>
  <c r="J786" i="1" s="1"/>
  <c r="H785" i="1"/>
  <c r="J785" i="1" s="1"/>
  <c r="H784" i="1"/>
  <c r="J784" i="1" s="1"/>
  <c r="H783" i="1"/>
  <c r="J783" i="1" s="1"/>
  <c r="H782" i="1"/>
  <c r="J782" i="1" s="1"/>
  <c r="H781" i="1"/>
  <c r="J781" i="1" s="1"/>
  <c r="H780" i="1"/>
  <c r="J780" i="1" s="1"/>
  <c r="H779" i="1"/>
  <c r="J779" i="1" s="1"/>
  <c r="H778" i="1"/>
  <c r="J778" i="1" s="1"/>
  <c r="H777" i="1"/>
  <c r="J777" i="1" s="1"/>
  <c r="H776" i="1"/>
  <c r="J776" i="1" s="1"/>
  <c r="H775" i="1"/>
  <c r="J775" i="1" s="1"/>
  <c r="H774" i="1"/>
  <c r="J774" i="1" s="1"/>
  <c r="H773" i="1"/>
  <c r="J773" i="1" s="1"/>
  <c r="H772" i="1"/>
  <c r="J772" i="1" s="1"/>
  <c r="H771" i="1"/>
  <c r="J771" i="1" s="1"/>
  <c r="H770" i="1"/>
  <c r="J770" i="1" s="1"/>
  <c r="H769" i="1"/>
  <c r="J769" i="1" s="1"/>
  <c r="H768" i="1"/>
  <c r="J768" i="1" s="1"/>
  <c r="H767" i="1"/>
  <c r="J767" i="1" s="1"/>
  <c r="H766" i="1"/>
  <c r="J766" i="1" s="1"/>
  <c r="H765" i="1"/>
  <c r="J765" i="1" s="1"/>
  <c r="H764" i="1"/>
  <c r="J764" i="1" s="1"/>
  <c r="H763" i="1"/>
  <c r="J763" i="1" s="1"/>
  <c r="H762" i="1"/>
  <c r="J762" i="1" s="1"/>
  <c r="H761" i="1"/>
  <c r="J761" i="1" s="1"/>
  <c r="H760" i="1"/>
  <c r="J760" i="1" s="1"/>
  <c r="H759" i="1"/>
  <c r="J759" i="1" s="1"/>
  <c r="H758" i="1"/>
  <c r="J758" i="1" s="1"/>
  <c r="H757" i="1"/>
  <c r="J757" i="1" s="1"/>
  <c r="H756" i="1"/>
  <c r="J756" i="1" s="1"/>
  <c r="H755" i="1"/>
  <c r="J755" i="1" s="1"/>
  <c r="H754" i="1"/>
  <c r="J754" i="1" s="1"/>
  <c r="H753" i="1"/>
  <c r="J753" i="1" s="1"/>
  <c r="H752" i="1"/>
  <c r="J752" i="1" s="1"/>
  <c r="H751" i="1"/>
  <c r="J751" i="1" s="1"/>
  <c r="H750" i="1"/>
  <c r="J750" i="1" s="1"/>
  <c r="H749" i="1"/>
  <c r="J749" i="1" s="1"/>
  <c r="H748" i="1"/>
  <c r="J748" i="1" s="1"/>
  <c r="H747" i="1"/>
  <c r="J747" i="1" s="1"/>
  <c r="H746" i="1"/>
  <c r="J746" i="1" s="1"/>
  <c r="H745" i="1"/>
  <c r="J745" i="1" s="1"/>
  <c r="H744" i="1"/>
  <c r="J744" i="1" s="1"/>
  <c r="H743" i="1"/>
  <c r="J743" i="1" s="1"/>
  <c r="H742" i="1"/>
  <c r="J742" i="1" s="1"/>
  <c r="H741" i="1"/>
  <c r="J741" i="1" s="1"/>
  <c r="H740" i="1"/>
  <c r="J740" i="1" s="1"/>
  <c r="H739" i="1"/>
  <c r="J739" i="1" s="1"/>
  <c r="H738" i="1"/>
  <c r="J738" i="1" s="1"/>
  <c r="H737" i="1"/>
  <c r="J737" i="1" s="1"/>
  <c r="H736" i="1"/>
  <c r="J736" i="1" s="1"/>
  <c r="H735" i="1"/>
  <c r="J735" i="1" s="1"/>
  <c r="H734" i="1"/>
  <c r="J734" i="1" s="1"/>
  <c r="H733" i="1"/>
  <c r="J733" i="1" s="1"/>
  <c r="H732" i="1"/>
  <c r="J732" i="1" s="1"/>
  <c r="H731" i="1"/>
  <c r="J731" i="1" s="1"/>
  <c r="H730" i="1"/>
  <c r="J730" i="1" s="1"/>
  <c r="H729" i="1"/>
  <c r="J729" i="1" s="1"/>
  <c r="H728" i="1"/>
  <c r="J728" i="1" s="1"/>
  <c r="H727" i="1"/>
  <c r="J727" i="1" s="1"/>
  <c r="H726" i="1"/>
  <c r="J726" i="1" s="1"/>
  <c r="H725" i="1"/>
  <c r="J725" i="1" s="1"/>
  <c r="H724" i="1"/>
  <c r="J724" i="1" s="1"/>
  <c r="H723" i="1"/>
  <c r="J723" i="1" s="1"/>
  <c r="H722" i="1"/>
  <c r="J722" i="1" s="1"/>
  <c r="H721" i="1"/>
  <c r="J721" i="1" s="1"/>
  <c r="H720" i="1"/>
  <c r="J720" i="1" s="1"/>
  <c r="H719" i="1"/>
  <c r="J719" i="1" s="1"/>
  <c r="H718" i="1"/>
  <c r="J718" i="1" s="1"/>
  <c r="H717" i="1"/>
  <c r="J717" i="1" s="1"/>
  <c r="H716" i="1"/>
  <c r="J716" i="1" s="1"/>
  <c r="H715" i="1"/>
  <c r="J715" i="1" s="1"/>
  <c r="H714" i="1"/>
  <c r="J714" i="1" s="1"/>
  <c r="H713" i="1"/>
  <c r="J713" i="1" s="1"/>
  <c r="H712" i="1"/>
  <c r="J712" i="1" s="1"/>
  <c r="H711" i="1"/>
  <c r="J711" i="1" s="1"/>
  <c r="H710" i="1"/>
  <c r="J710" i="1" s="1"/>
  <c r="H709" i="1"/>
  <c r="J709" i="1" s="1"/>
  <c r="H708" i="1"/>
  <c r="J708" i="1" s="1"/>
  <c r="H707" i="1"/>
  <c r="J707" i="1" s="1"/>
  <c r="H706" i="1"/>
  <c r="J706" i="1" s="1"/>
  <c r="H705" i="1"/>
  <c r="J705" i="1" s="1"/>
  <c r="H704" i="1"/>
  <c r="J704" i="1" s="1"/>
  <c r="H703" i="1"/>
  <c r="J703" i="1" s="1"/>
  <c r="H702" i="1"/>
  <c r="J702" i="1" s="1"/>
  <c r="H701" i="1"/>
  <c r="J701" i="1" s="1"/>
  <c r="H700" i="1"/>
  <c r="J700" i="1" s="1"/>
  <c r="H699" i="1"/>
  <c r="J699" i="1" s="1"/>
  <c r="H698" i="1"/>
  <c r="J698" i="1" s="1"/>
  <c r="H697" i="1"/>
  <c r="J697" i="1" s="1"/>
  <c r="H696" i="1"/>
  <c r="J696" i="1" s="1"/>
  <c r="H695" i="1"/>
  <c r="J695" i="1" s="1"/>
  <c r="H694" i="1"/>
  <c r="J694" i="1" s="1"/>
  <c r="H693" i="1"/>
  <c r="J693" i="1" s="1"/>
  <c r="H692" i="1"/>
  <c r="J692" i="1" s="1"/>
  <c r="H691" i="1"/>
  <c r="J691" i="1" s="1"/>
  <c r="H690" i="1"/>
  <c r="J690" i="1" s="1"/>
  <c r="H689" i="1"/>
  <c r="J689" i="1" s="1"/>
  <c r="H688" i="1"/>
  <c r="J688" i="1" s="1"/>
  <c r="H687" i="1"/>
  <c r="J687" i="1" s="1"/>
  <c r="H686" i="1"/>
  <c r="J686" i="1" s="1"/>
  <c r="H685" i="1"/>
  <c r="J685" i="1" s="1"/>
  <c r="H684" i="1"/>
  <c r="J684" i="1" s="1"/>
  <c r="H683" i="1"/>
  <c r="J683" i="1" s="1"/>
  <c r="H682" i="1"/>
  <c r="J682" i="1" s="1"/>
  <c r="H681" i="1"/>
  <c r="J681" i="1" s="1"/>
  <c r="H680" i="1"/>
  <c r="J680" i="1" s="1"/>
  <c r="H679" i="1"/>
  <c r="J679" i="1" s="1"/>
  <c r="H678" i="1"/>
  <c r="J678" i="1" s="1"/>
  <c r="H677" i="1"/>
  <c r="J677" i="1" s="1"/>
  <c r="H676" i="1"/>
  <c r="J676" i="1" s="1"/>
  <c r="H675" i="1"/>
  <c r="J675" i="1" s="1"/>
  <c r="H674" i="1"/>
  <c r="J674" i="1" s="1"/>
  <c r="H673" i="1"/>
  <c r="J673" i="1" s="1"/>
  <c r="H672" i="1"/>
  <c r="J672" i="1" s="1"/>
  <c r="H671" i="1"/>
  <c r="J671" i="1" s="1"/>
  <c r="H670" i="1"/>
  <c r="J670" i="1" s="1"/>
  <c r="H669" i="1"/>
  <c r="J669" i="1" s="1"/>
  <c r="H668" i="1"/>
  <c r="J668" i="1" s="1"/>
  <c r="H667" i="1"/>
  <c r="J667" i="1" s="1"/>
  <c r="H666" i="1"/>
  <c r="J666" i="1" s="1"/>
  <c r="H665" i="1"/>
  <c r="J665" i="1" s="1"/>
  <c r="H664" i="1"/>
  <c r="J664" i="1" s="1"/>
  <c r="H663" i="1"/>
  <c r="J663" i="1" s="1"/>
  <c r="H662" i="1"/>
  <c r="J662" i="1" s="1"/>
  <c r="H661" i="1"/>
  <c r="J661" i="1" s="1"/>
  <c r="H660" i="1"/>
  <c r="J660" i="1" s="1"/>
  <c r="H659" i="1"/>
  <c r="J659" i="1" s="1"/>
  <c r="H658" i="1"/>
  <c r="J658" i="1" s="1"/>
  <c r="H657" i="1"/>
  <c r="J657" i="1" s="1"/>
  <c r="H656" i="1"/>
  <c r="J656" i="1" s="1"/>
  <c r="H655" i="1"/>
  <c r="J655" i="1" s="1"/>
  <c r="H654" i="1"/>
  <c r="J654" i="1" s="1"/>
  <c r="H653" i="1"/>
  <c r="J653" i="1" s="1"/>
  <c r="H652" i="1"/>
  <c r="J652" i="1" s="1"/>
  <c r="H651" i="1"/>
  <c r="J651" i="1" s="1"/>
  <c r="H650" i="1"/>
  <c r="J650" i="1" s="1"/>
  <c r="H649" i="1"/>
  <c r="J649" i="1" s="1"/>
  <c r="H648" i="1"/>
  <c r="J648" i="1" s="1"/>
  <c r="H647" i="1"/>
  <c r="J647" i="1" s="1"/>
  <c r="H646" i="1"/>
  <c r="J646" i="1" s="1"/>
  <c r="H645" i="1"/>
  <c r="J645" i="1" s="1"/>
  <c r="H644" i="1"/>
  <c r="J644" i="1" s="1"/>
  <c r="H643" i="1"/>
  <c r="J643" i="1" s="1"/>
  <c r="H642" i="1"/>
  <c r="J642" i="1" s="1"/>
  <c r="H641" i="1"/>
  <c r="J641" i="1" s="1"/>
  <c r="H640" i="1"/>
  <c r="J640" i="1" s="1"/>
  <c r="H639" i="1"/>
  <c r="J639" i="1" s="1"/>
  <c r="H638" i="1"/>
  <c r="J638" i="1" s="1"/>
  <c r="H637" i="1"/>
  <c r="J637" i="1" s="1"/>
  <c r="H636" i="1"/>
  <c r="J636" i="1" s="1"/>
  <c r="H635" i="1"/>
  <c r="J635" i="1" s="1"/>
  <c r="H634" i="1"/>
  <c r="J634" i="1" s="1"/>
  <c r="H633" i="1"/>
  <c r="J633" i="1" s="1"/>
  <c r="H632" i="1"/>
  <c r="J632" i="1" s="1"/>
  <c r="H631" i="1"/>
  <c r="J631" i="1" s="1"/>
  <c r="H630" i="1"/>
  <c r="J630" i="1" s="1"/>
  <c r="H629" i="1"/>
  <c r="J629" i="1" s="1"/>
  <c r="H628" i="1"/>
  <c r="J628" i="1" s="1"/>
  <c r="H627" i="1"/>
  <c r="J627" i="1" s="1"/>
  <c r="H626" i="1"/>
  <c r="J626" i="1" s="1"/>
  <c r="H625" i="1"/>
  <c r="J625" i="1" s="1"/>
  <c r="H624" i="1"/>
  <c r="J624" i="1" s="1"/>
  <c r="H623" i="1"/>
  <c r="J623" i="1" s="1"/>
  <c r="H622" i="1"/>
  <c r="J622" i="1" s="1"/>
  <c r="H621" i="1"/>
  <c r="J621" i="1" s="1"/>
  <c r="H620" i="1"/>
  <c r="J620" i="1" s="1"/>
  <c r="H619" i="1"/>
  <c r="J619" i="1" s="1"/>
  <c r="H618" i="1"/>
  <c r="J618" i="1" s="1"/>
  <c r="H617" i="1"/>
  <c r="J617" i="1" s="1"/>
  <c r="H616" i="1"/>
  <c r="J616" i="1" s="1"/>
  <c r="H615" i="1"/>
  <c r="J615" i="1" s="1"/>
  <c r="H614" i="1"/>
  <c r="J614" i="1" s="1"/>
  <c r="H613" i="1"/>
  <c r="J613" i="1" s="1"/>
  <c r="H612" i="1"/>
  <c r="J612" i="1" s="1"/>
  <c r="H611" i="1"/>
  <c r="J611" i="1" s="1"/>
  <c r="H610" i="1"/>
  <c r="J610" i="1" s="1"/>
  <c r="H609" i="1"/>
  <c r="J609" i="1" s="1"/>
  <c r="H608" i="1"/>
  <c r="J608" i="1" s="1"/>
  <c r="H607" i="1"/>
  <c r="J607" i="1" s="1"/>
  <c r="H606" i="1"/>
  <c r="J606" i="1" s="1"/>
  <c r="H605" i="1"/>
  <c r="J605" i="1" s="1"/>
  <c r="H604" i="1"/>
  <c r="J604" i="1" s="1"/>
  <c r="H603" i="1"/>
  <c r="J603" i="1" s="1"/>
  <c r="H602" i="1"/>
  <c r="J602" i="1" s="1"/>
  <c r="H601" i="1"/>
  <c r="J601" i="1" s="1"/>
  <c r="H600" i="1"/>
  <c r="J600" i="1" s="1"/>
  <c r="H599" i="1"/>
  <c r="J599" i="1" s="1"/>
  <c r="H598" i="1"/>
  <c r="J598" i="1" s="1"/>
  <c r="H597" i="1"/>
  <c r="J597" i="1" s="1"/>
  <c r="H596" i="1"/>
  <c r="J596" i="1" s="1"/>
  <c r="H595" i="1"/>
  <c r="J595" i="1" s="1"/>
  <c r="H594" i="1"/>
  <c r="J594" i="1" s="1"/>
  <c r="H593" i="1"/>
  <c r="J593" i="1" s="1"/>
  <c r="H592" i="1"/>
  <c r="J592" i="1" s="1"/>
  <c r="H591" i="1"/>
  <c r="J591" i="1" s="1"/>
  <c r="H590" i="1"/>
  <c r="J590" i="1" s="1"/>
  <c r="H589" i="1"/>
  <c r="J589" i="1" s="1"/>
  <c r="H588" i="1"/>
  <c r="J588" i="1" s="1"/>
  <c r="H587" i="1"/>
  <c r="J587" i="1" s="1"/>
  <c r="H586" i="1"/>
  <c r="J586" i="1" s="1"/>
  <c r="H585" i="1"/>
  <c r="J585" i="1" s="1"/>
  <c r="H584" i="1"/>
  <c r="J584" i="1" s="1"/>
  <c r="H583" i="1"/>
  <c r="J583" i="1" s="1"/>
  <c r="H582" i="1"/>
  <c r="J582" i="1" s="1"/>
  <c r="H581" i="1"/>
  <c r="J581" i="1" s="1"/>
  <c r="H580" i="1"/>
  <c r="J580" i="1" s="1"/>
  <c r="H579" i="1"/>
  <c r="J579" i="1" s="1"/>
  <c r="H578" i="1"/>
  <c r="J578" i="1" s="1"/>
  <c r="H577" i="1"/>
  <c r="J577" i="1" s="1"/>
  <c r="H576" i="1"/>
  <c r="J576" i="1" s="1"/>
  <c r="H575" i="1"/>
  <c r="J575" i="1" s="1"/>
  <c r="H574" i="1"/>
  <c r="J574" i="1" s="1"/>
  <c r="H573" i="1"/>
  <c r="J573" i="1" s="1"/>
  <c r="H572" i="1"/>
  <c r="J572" i="1" s="1"/>
  <c r="H571" i="1"/>
  <c r="J571" i="1" s="1"/>
  <c r="H570" i="1"/>
  <c r="J570" i="1" s="1"/>
  <c r="H569" i="1"/>
  <c r="J569" i="1" s="1"/>
  <c r="H568" i="1"/>
  <c r="J568" i="1" s="1"/>
  <c r="H567" i="1"/>
  <c r="J567" i="1" s="1"/>
  <c r="H566" i="1"/>
  <c r="J566" i="1" s="1"/>
  <c r="H565" i="1"/>
  <c r="J565" i="1" s="1"/>
  <c r="H564" i="1"/>
  <c r="J564" i="1" s="1"/>
  <c r="H563" i="1"/>
  <c r="J563" i="1" s="1"/>
  <c r="H562" i="1"/>
  <c r="J562" i="1" s="1"/>
  <c r="H561" i="1"/>
  <c r="J561" i="1" s="1"/>
  <c r="H560" i="1"/>
  <c r="J560" i="1" s="1"/>
  <c r="H559" i="1"/>
  <c r="J559" i="1" s="1"/>
  <c r="H558" i="1"/>
  <c r="J558" i="1" s="1"/>
  <c r="H557" i="1"/>
  <c r="J557" i="1" s="1"/>
  <c r="H556" i="1"/>
  <c r="J556" i="1" s="1"/>
  <c r="H555" i="1"/>
  <c r="J555" i="1" s="1"/>
  <c r="H554" i="1"/>
  <c r="J554" i="1" s="1"/>
  <c r="H553" i="1"/>
  <c r="J553" i="1" s="1"/>
  <c r="H552" i="1"/>
  <c r="J552" i="1" s="1"/>
  <c r="H551" i="1"/>
  <c r="J551" i="1" s="1"/>
  <c r="H550" i="1"/>
  <c r="J550" i="1" s="1"/>
  <c r="H549" i="1"/>
  <c r="J549" i="1" s="1"/>
  <c r="H548" i="1"/>
  <c r="J548" i="1" s="1"/>
  <c r="H547" i="1"/>
  <c r="J547" i="1" s="1"/>
  <c r="H546" i="1"/>
  <c r="J546" i="1" s="1"/>
  <c r="H545" i="1"/>
  <c r="J545" i="1" s="1"/>
  <c r="H544" i="1"/>
  <c r="J544" i="1" s="1"/>
  <c r="H543" i="1"/>
  <c r="J543" i="1" s="1"/>
  <c r="H542" i="1"/>
  <c r="J542" i="1" s="1"/>
  <c r="H541" i="1"/>
  <c r="J541" i="1" s="1"/>
  <c r="H540" i="1"/>
  <c r="J540" i="1" s="1"/>
  <c r="H539" i="1"/>
  <c r="J539" i="1" s="1"/>
  <c r="H538" i="1"/>
  <c r="J538" i="1" s="1"/>
  <c r="H537" i="1"/>
  <c r="J537" i="1" s="1"/>
  <c r="H536" i="1"/>
  <c r="J536" i="1" s="1"/>
  <c r="H535" i="1"/>
  <c r="J535" i="1" s="1"/>
  <c r="H534" i="1"/>
  <c r="J534" i="1" s="1"/>
  <c r="H533" i="1"/>
  <c r="J533" i="1" s="1"/>
  <c r="H532" i="1"/>
  <c r="J532" i="1" s="1"/>
  <c r="H531" i="1"/>
  <c r="J531" i="1" s="1"/>
  <c r="H530" i="1"/>
  <c r="J530" i="1" s="1"/>
  <c r="H529" i="1"/>
  <c r="J529" i="1" s="1"/>
  <c r="H528" i="1"/>
  <c r="J528" i="1" s="1"/>
  <c r="H527" i="1"/>
  <c r="J527" i="1" s="1"/>
  <c r="H526" i="1"/>
  <c r="J526" i="1" s="1"/>
  <c r="H525" i="1"/>
  <c r="J525" i="1" s="1"/>
  <c r="H524" i="1"/>
  <c r="J524" i="1" s="1"/>
  <c r="H523" i="1"/>
  <c r="J523" i="1" s="1"/>
  <c r="H522" i="1"/>
  <c r="J522" i="1" s="1"/>
  <c r="H521" i="1"/>
  <c r="J521" i="1" s="1"/>
  <c r="H520" i="1"/>
  <c r="J520" i="1" s="1"/>
  <c r="H519" i="1"/>
  <c r="J519" i="1" s="1"/>
  <c r="H518" i="1"/>
  <c r="J518" i="1" s="1"/>
  <c r="H517" i="1"/>
  <c r="J517" i="1" s="1"/>
  <c r="H516" i="1"/>
  <c r="J516" i="1" s="1"/>
  <c r="H515" i="1"/>
  <c r="J515" i="1" s="1"/>
  <c r="H514" i="1"/>
  <c r="J514" i="1" s="1"/>
  <c r="H513" i="1"/>
  <c r="J513" i="1" s="1"/>
  <c r="H512" i="1"/>
  <c r="J512" i="1" s="1"/>
  <c r="H511" i="1"/>
  <c r="J511" i="1" s="1"/>
  <c r="H510" i="1"/>
  <c r="J510" i="1" s="1"/>
  <c r="H509" i="1"/>
  <c r="J509" i="1" s="1"/>
  <c r="H508" i="1"/>
  <c r="J508" i="1" s="1"/>
  <c r="H507" i="1"/>
  <c r="J507" i="1" s="1"/>
  <c r="H506" i="1"/>
  <c r="J506" i="1" s="1"/>
  <c r="H505" i="1"/>
  <c r="J505" i="1" s="1"/>
  <c r="H504" i="1"/>
  <c r="J504" i="1" s="1"/>
  <c r="H503" i="1"/>
  <c r="J503" i="1" s="1"/>
  <c r="H502" i="1"/>
  <c r="J502" i="1" s="1"/>
  <c r="H501" i="1"/>
  <c r="J501" i="1" s="1"/>
  <c r="H500" i="1"/>
  <c r="J500" i="1" s="1"/>
  <c r="H499" i="1"/>
  <c r="J499" i="1" s="1"/>
  <c r="H498" i="1"/>
  <c r="J498" i="1" s="1"/>
  <c r="H497" i="1"/>
  <c r="J497" i="1" s="1"/>
  <c r="H496" i="1"/>
  <c r="J496" i="1" s="1"/>
  <c r="H495" i="1"/>
  <c r="J495" i="1" s="1"/>
  <c r="H494" i="1"/>
  <c r="J494" i="1" s="1"/>
  <c r="H493" i="1"/>
  <c r="J493" i="1" s="1"/>
  <c r="H492" i="1"/>
  <c r="J492" i="1" s="1"/>
  <c r="H491" i="1"/>
  <c r="J491" i="1" s="1"/>
  <c r="H490" i="1"/>
  <c r="J490" i="1" s="1"/>
  <c r="H489" i="1"/>
  <c r="J489" i="1" s="1"/>
  <c r="H488" i="1"/>
  <c r="J488" i="1" s="1"/>
  <c r="H487" i="1"/>
  <c r="J487" i="1" s="1"/>
  <c r="H486" i="1"/>
  <c r="J486" i="1" s="1"/>
  <c r="H485" i="1"/>
  <c r="J485" i="1" s="1"/>
  <c r="H484" i="1"/>
  <c r="J484" i="1" s="1"/>
  <c r="H483" i="1"/>
  <c r="J483" i="1" s="1"/>
  <c r="H482" i="1"/>
  <c r="J482" i="1" s="1"/>
  <c r="H481" i="1"/>
  <c r="J481" i="1" s="1"/>
  <c r="H480" i="1"/>
  <c r="J480" i="1" s="1"/>
  <c r="H479" i="1"/>
  <c r="J479" i="1" s="1"/>
  <c r="H478" i="1"/>
  <c r="J478" i="1" s="1"/>
  <c r="H477" i="1"/>
  <c r="J477" i="1" s="1"/>
  <c r="H476" i="1"/>
  <c r="J476" i="1" s="1"/>
  <c r="H475" i="1"/>
  <c r="J475" i="1" s="1"/>
  <c r="H474" i="1"/>
  <c r="J474" i="1" s="1"/>
  <c r="H473" i="1"/>
  <c r="J473" i="1" s="1"/>
  <c r="H472" i="1"/>
  <c r="J472" i="1" s="1"/>
  <c r="H471" i="1"/>
  <c r="J471" i="1" s="1"/>
  <c r="H470" i="1"/>
  <c r="J470" i="1" s="1"/>
  <c r="H469" i="1"/>
  <c r="J469" i="1" s="1"/>
  <c r="H468" i="1"/>
  <c r="J468" i="1" s="1"/>
  <c r="H467" i="1"/>
  <c r="J467" i="1" s="1"/>
  <c r="H466" i="1"/>
  <c r="J466" i="1" s="1"/>
  <c r="H465" i="1"/>
  <c r="J465" i="1" s="1"/>
  <c r="H464" i="1"/>
  <c r="J464" i="1" s="1"/>
  <c r="H463" i="1"/>
  <c r="J463" i="1" s="1"/>
  <c r="H462" i="1"/>
  <c r="J462" i="1" s="1"/>
  <c r="H461" i="1"/>
  <c r="J461" i="1" s="1"/>
  <c r="H460" i="1"/>
  <c r="J460" i="1" s="1"/>
  <c r="H459" i="1"/>
  <c r="J459" i="1" s="1"/>
  <c r="H458" i="1"/>
  <c r="J458" i="1" s="1"/>
  <c r="H457" i="1"/>
  <c r="J457" i="1" s="1"/>
  <c r="H456" i="1"/>
  <c r="J456" i="1" s="1"/>
  <c r="H455" i="1"/>
  <c r="J455" i="1" s="1"/>
  <c r="H454" i="1"/>
  <c r="J454" i="1" s="1"/>
  <c r="H453" i="1"/>
  <c r="J453" i="1" s="1"/>
  <c r="H452" i="1"/>
  <c r="J452" i="1" s="1"/>
  <c r="H451" i="1"/>
  <c r="J451" i="1" s="1"/>
  <c r="H450" i="1"/>
  <c r="J450" i="1" s="1"/>
  <c r="H449" i="1"/>
  <c r="J449" i="1" s="1"/>
  <c r="H448" i="1"/>
  <c r="J448" i="1" s="1"/>
  <c r="H447" i="1"/>
  <c r="J447" i="1" s="1"/>
  <c r="H446" i="1"/>
  <c r="J446" i="1" s="1"/>
  <c r="H445" i="1"/>
  <c r="J445" i="1" s="1"/>
  <c r="H444" i="1"/>
  <c r="J444" i="1" s="1"/>
  <c r="H443" i="1"/>
  <c r="J443" i="1" s="1"/>
  <c r="H442" i="1"/>
  <c r="J442" i="1" s="1"/>
  <c r="H441" i="1"/>
  <c r="J441" i="1" s="1"/>
  <c r="H440" i="1"/>
  <c r="J440" i="1" s="1"/>
  <c r="H439" i="1"/>
  <c r="J439" i="1" s="1"/>
  <c r="H438" i="1"/>
  <c r="J438" i="1" s="1"/>
  <c r="H437" i="1"/>
  <c r="J437" i="1" s="1"/>
  <c r="H436" i="1"/>
  <c r="J436" i="1" s="1"/>
  <c r="H435" i="1"/>
  <c r="J435" i="1" s="1"/>
  <c r="H434" i="1"/>
  <c r="J434" i="1" s="1"/>
  <c r="H433" i="1"/>
  <c r="J433" i="1" s="1"/>
  <c r="H432" i="1"/>
  <c r="J432" i="1" s="1"/>
  <c r="H431" i="1"/>
  <c r="J431" i="1" s="1"/>
  <c r="H430" i="1"/>
  <c r="J430" i="1" s="1"/>
  <c r="H429" i="1"/>
  <c r="J429" i="1" s="1"/>
  <c r="H428" i="1"/>
  <c r="J428" i="1" s="1"/>
  <c r="H427" i="1"/>
  <c r="J427" i="1" s="1"/>
  <c r="H426" i="1"/>
  <c r="J426" i="1" s="1"/>
  <c r="H425" i="1"/>
  <c r="J425" i="1" s="1"/>
  <c r="H424" i="1"/>
  <c r="J424" i="1" s="1"/>
  <c r="H423" i="1"/>
  <c r="J423" i="1" s="1"/>
  <c r="H422" i="1"/>
  <c r="J422" i="1" s="1"/>
  <c r="H421" i="1"/>
  <c r="J421" i="1" s="1"/>
  <c r="H420" i="1"/>
  <c r="J420" i="1" s="1"/>
  <c r="H419" i="1"/>
  <c r="J419" i="1" s="1"/>
  <c r="H418" i="1"/>
  <c r="J418" i="1" s="1"/>
  <c r="H417" i="1"/>
  <c r="J417" i="1" s="1"/>
  <c r="H416" i="1"/>
  <c r="J416" i="1" s="1"/>
  <c r="H415" i="1"/>
  <c r="J415" i="1" s="1"/>
  <c r="H414" i="1"/>
  <c r="J414" i="1" s="1"/>
  <c r="H413" i="1"/>
  <c r="J413" i="1" s="1"/>
  <c r="H412" i="1"/>
  <c r="J412" i="1" s="1"/>
  <c r="H411" i="1"/>
  <c r="J411" i="1" s="1"/>
  <c r="H410" i="1"/>
  <c r="J410" i="1" s="1"/>
  <c r="H409" i="1"/>
  <c r="J409" i="1" s="1"/>
  <c r="H408" i="1"/>
  <c r="J408" i="1" s="1"/>
  <c r="H407" i="1"/>
  <c r="J407" i="1" s="1"/>
  <c r="H406" i="1"/>
  <c r="J406" i="1" s="1"/>
  <c r="H405" i="1"/>
  <c r="J405" i="1" s="1"/>
  <c r="H404" i="1"/>
  <c r="J404" i="1" s="1"/>
  <c r="H403" i="1"/>
  <c r="J403" i="1" s="1"/>
  <c r="H402" i="1"/>
  <c r="J402" i="1" s="1"/>
  <c r="H401" i="1"/>
  <c r="J401" i="1" s="1"/>
  <c r="H400" i="1"/>
  <c r="J400" i="1" s="1"/>
  <c r="H399" i="1"/>
  <c r="J399" i="1" s="1"/>
  <c r="H398" i="1"/>
  <c r="J398" i="1" s="1"/>
  <c r="H397" i="1"/>
  <c r="J397" i="1" s="1"/>
  <c r="H396" i="1"/>
  <c r="J396" i="1" s="1"/>
  <c r="H395" i="1"/>
  <c r="J395" i="1" s="1"/>
  <c r="H394" i="1"/>
  <c r="J394" i="1" s="1"/>
  <c r="H393" i="1"/>
  <c r="J393" i="1" s="1"/>
  <c r="H392" i="1"/>
  <c r="J392" i="1" s="1"/>
  <c r="H391" i="1"/>
  <c r="J391" i="1" s="1"/>
  <c r="H390" i="1"/>
  <c r="J390" i="1" s="1"/>
  <c r="H389" i="1"/>
  <c r="J389" i="1" s="1"/>
  <c r="H388" i="1"/>
  <c r="J388" i="1" s="1"/>
  <c r="H387" i="1"/>
  <c r="J387" i="1" s="1"/>
  <c r="H386" i="1"/>
  <c r="J386" i="1" s="1"/>
  <c r="H385" i="1"/>
  <c r="J385" i="1" s="1"/>
  <c r="H384" i="1"/>
  <c r="J384" i="1" s="1"/>
  <c r="H383" i="1"/>
  <c r="J383" i="1" s="1"/>
  <c r="H382" i="1"/>
  <c r="J382" i="1" s="1"/>
  <c r="H381" i="1"/>
  <c r="J381" i="1" s="1"/>
  <c r="H380" i="1"/>
  <c r="J380" i="1" s="1"/>
  <c r="H379" i="1"/>
  <c r="J379" i="1" s="1"/>
  <c r="H378" i="1"/>
  <c r="J378" i="1" s="1"/>
  <c r="H377" i="1"/>
  <c r="J377" i="1" s="1"/>
  <c r="H376" i="1"/>
  <c r="J376" i="1" s="1"/>
  <c r="H375" i="1"/>
  <c r="J375" i="1" s="1"/>
  <c r="H374" i="1"/>
  <c r="J374" i="1" s="1"/>
  <c r="H373" i="1"/>
  <c r="J373" i="1" s="1"/>
  <c r="H372" i="1"/>
  <c r="J372" i="1" s="1"/>
  <c r="H371" i="1"/>
  <c r="J371" i="1" s="1"/>
  <c r="H370" i="1"/>
  <c r="J370" i="1" s="1"/>
  <c r="H369" i="1"/>
  <c r="J369" i="1" s="1"/>
  <c r="H368" i="1"/>
  <c r="J368" i="1" s="1"/>
  <c r="H367" i="1"/>
  <c r="J367" i="1" s="1"/>
  <c r="H366" i="1"/>
  <c r="J366" i="1" s="1"/>
  <c r="H365" i="1"/>
  <c r="J365" i="1" s="1"/>
  <c r="H364" i="1"/>
  <c r="J364" i="1" s="1"/>
  <c r="H363" i="1"/>
  <c r="J363" i="1" s="1"/>
  <c r="H362" i="1"/>
  <c r="J362" i="1" s="1"/>
  <c r="H361" i="1"/>
  <c r="J361" i="1" s="1"/>
  <c r="H360" i="1"/>
  <c r="J360" i="1" s="1"/>
  <c r="H359" i="1"/>
  <c r="J359" i="1" s="1"/>
  <c r="H358" i="1"/>
  <c r="J358" i="1" s="1"/>
  <c r="H357" i="1"/>
  <c r="J357" i="1" s="1"/>
  <c r="H356" i="1"/>
  <c r="J356" i="1" s="1"/>
  <c r="H355" i="1"/>
  <c r="J355" i="1" s="1"/>
  <c r="H354" i="1"/>
  <c r="J354" i="1" s="1"/>
  <c r="H353" i="1"/>
  <c r="J353" i="1" s="1"/>
  <c r="H352" i="1"/>
  <c r="J352" i="1" s="1"/>
  <c r="H351" i="1"/>
  <c r="J351" i="1" s="1"/>
  <c r="H350" i="1"/>
  <c r="J350" i="1" s="1"/>
  <c r="H349" i="1"/>
  <c r="J349" i="1" s="1"/>
  <c r="H348" i="1"/>
  <c r="J348" i="1" s="1"/>
  <c r="H347" i="1"/>
  <c r="J347" i="1" s="1"/>
  <c r="H346" i="1"/>
  <c r="J346" i="1" s="1"/>
  <c r="H345" i="1"/>
  <c r="J345" i="1" s="1"/>
  <c r="H344" i="1"/>
  <c r="J344" i="1" s="1"/>
  <c r="H343" i="1"/>
  <c r="J343" i="1" s="1"/>
  <c r="H342" i="1"/>
  <c r="J342" i="1" s="1"/>
  <c r="H341" i="1"/>
  <c r="J341" i="1" s="1"/>
  <c r="H340" i="1"/>
  <c r="J340" i="1" s="1"/>
  <c r="H339" i="1"/>
  <c r="J339" i="1" s="1"/>
  <c r="H338" i="1"/>
  <c r="J338" i="1" s="1"/>
  <c r="H337" i="1"/>
  <c r="J337" i="1" s="1"/>
  <c r="H336" i="1"/>
  <c r="J336" i="1" s="1"/>
  <c r="H335" i="1"/>
  <c r="J335" i="1" s="1"/>
  <c r="H334" i="1"/>
  <c r="J334" i="1" s="1"/>
  <c r="H333" i="1"/>
  <c r="J333" i="1" s="1"/>
  <c r="H332" i="1"/>
  <c r="J332" i="1" s="1"/>
  <c r="H331" i="1"/>
  <c r="J331" i="1" s="1"/>
  <c r="H330" i="1"/>
  <c r="J330" i="1" s="1"/>
  <c r="H329" i="1"/>
  <c r="J329" i="1" s="1"/>
  <c r="H328" i="1"/>
  <c r="J328" i="1" s="1"/>
  <c r="H327" i="1"/>
  <c r="J327" i="1" s="1"/>
  <c r="H326" i="1"/>
  <c r="J326" i="1" s="1"/>
  <c r="H325" i="1"/>
  <c r="J325" i="1" s="1"/>
  <c r="H324" i="1"/>
  <c r="J324" i="1" s="1"/>
  <c r="H323" i="1"/>
  <c r="J323" i="1" s="1"/>
  <c r="H322" i="1"/>
  <c r="J322" i="1" s="1"/>
  <c r="H321" i="1"/>
  <c r="J321" i="1" s="1"/>
  <c r="H320" i="1"/>
  <c r="J320" i="1" s="1"/>
  <c r="H319" i="1"/>
  <c r="J319" i="1" s="1"/>
  <c r="H318" i="1"/>
  <c r="J318" i="1" s="1"/>
  <c r="H317" i="1"/>
  <c r="J317" i="1" s="1"/>
  <c r="H316" i="1"/>
  <c r="J316" i="1" s="1"/>
  <c r="H315" i="1"/>
  <c r="J315" i="1" s="1"/>
  <c r="H314" i="1"/>
  <c r="J314" i="1" s="1"/>
  <c r="H313" i="1"/>
  <c r="J313" i="1" s="1"/>
  <c r="H312" i="1"/>
  <c r="J312" i="1" s="1"/>
  <c r="H311" i="1"/>
  <c r="J311" i="1" s="1"/>
  <c r="H310" i="1"/>
  <c r="J310" i="1" s="1"/>
  <c r="H309" i="1"/>
  <c r="J309" i="1" s="1"/>
  <c r="H308" i="1"/>
  <c r="J308" i="1" s="1"/>
  <c r="H307" i="1"/>
  <c r="J307" i="1" s="1"/>
  <c r="H306" i="1"/>
  <c r="J306" i="1" s="1"/>
  <c r="H305" i="1"/>
  <c r="J305" i="1" s="1"/>
  <c r="H304" i="1"/>
  <c r="J304" i="1" s="1"/>
  <c r="H303" i="1"/>
  <c r="J303" i="1" s="1"/>
  <c r="H302" i="1"/>
  <c r="J302" i="1" s="1"/>
  <c r="H301" i="1"/>
  <c r="J301" i="1" s="1"/>
  <c r="H300" i="1"/>
  <c r="J300" i="1" s="1"/>
  <c r="H299" i="1"/>
  <c r="J299" i="1" s="1"/>
  <c r="H298" i="1"/>
  <c r="J298" i="1" s="1"/>
  <c r="H297" i="1"/>
  <c r="J297" i="1" s="1"/>
  <c r="H296" i="1"/>
  <c r="J296" i="1" s="1"/>
  <c r="H295" i="1"/>
  <c r="J295" i="1" s="1"/>
  <c r="H294" i="1"/>
  <c r="J294" i="1" s="1"/>
  <c r="H293" i="1"/>
  <c r="J293" i="1" s="1"/>
  <c r="H292" i="1"/>
  <c r="J292" i="1" s="1"/>
  <c r="H291" i="1"/>
  <c r="J291" i="1" s="1"/>
  <c r="H290" i="1"/>
  <c r="J290" i="1" s="1"/>
  <c r="H289" i="1"/>
  <c r="J289" i="1" s="1"/>
  <c r="H288" i="1"/>
  <c r="J288" i="1" s="1"/>
  <c r="H287" i="1"/>
  <c r="J287" i="1" s="1"/>
  <c r="H286" i="1"/>
  <c r="J286" i="1" s="1"/>
  <c r="H285" i="1"/>
  <c r="J285" i="1" s="1"/>
  <c r="H284" i="1"/>
  <c r="J284" i="1" s="1"/>
  <c r="H283" i="1"/>
  <c r="J283" i="1" s="1"/>
  <c r="H282" i="1"/>
  <c r="J282" i="1" s="1"/>
  <c r="H281" i="1"/>
  <c r="J281" i="1" s="1"/>
  <c r="H280" i="1"/>
  <c r="J280" i="1" s="1"/>
  <c r="H279" i="1"/>
  <c r="J279" i="1" s="1"/>
  <c r="H278" i="1"/>
  <c r="J278" i="1" s="1"/>
  <c r="H277" i="1"/>
  <c r="J277" i="1" s="1"/>
  <c r="H276" i="1"/>
  <c r="J276" i="1" s="1"/>
  <c r="H275" i="1"/>
  <c r="J275" i="1" s="1"/>
  <c r="H274" i="1"/>
  <c r="J274" i="1" s="1"/>
  <c r="H273" i="1"/>
  <c r="J273" i="1" s="1"/>
  <c r="H272" i="1"/>
  <c r="J272" i="1" s="1"/>
  <c r="H271" i="1"/>
  <c r="J271" i="1" s="1"/>
  <c r="H270" i="1"/>
  <c r="J270" i="1" s="1"/>
  <c r="H269" i="1"/>
  <c r="J269" i="1" s="1"/>
  <c r="H268" i="1"/>
  <c r="J268" i="1" s="1"/>
  <c r="H267" i="1"/>
  <c r="J267" i="1" s="1"/>
  <c r="H266" i="1"/>
  <c r="J266" i="1" s="1"/>
  <c r="H265" i="1"/>
  <c r="J265" i="1" s="1"/>
  <c r="H264" i="1"/>
  <c r="J264" i="1" s="1"/>
  <c r="H263" i="1"/>
  <c r="J263" i="1" s="1"/>
  <c r="H262" i="1"/>
  <c r="J262" i="1" s="1"/>
  <c r="H261" i="1"/>
  <c r="J261" i="1" s="1"/>
  <c r="H260" i="1"/>
  <c r="J260" i="1" s="1"/>
  <c r="H259" i="1"/>
  <c r="J259" i="1" s="1"/>
  <c r="H258" i="1"/>
  <c r="J258" i="1" s="1"/>
  <c r="H257" i="1"/>
  <c r="J257" i="1" s="1"/>
  <c r="H256" i="1"/>
  <c r="J256" i="1" s="1"/>
  <c r="H255" i="1"/>
  <c r="J255" i="1" s="1"/>
  <c r="H254" i="1"/>
  <c r="J254" i="1" s="1"/>
  <c r="H253" i="1"/>
  <c r="J253" i="1" s="1"/>
  <c r="H252" i="1"/>
  <c r="J252" i="1" s="1"/>
  <c r="H251" i="1"/>
  <c r="J251" i="1" s="1"/>
  <c r="H250" i="1"/>
  <c r="J250" i="1" s="1"/>
  <c r="H249" i="1"/>
  <c r="J249" i="1" s="1"/>
  <c r="H248" i="1"/>
  <c r="J248" i="1" s="1"/>
  <c r="H247" i="1"/>
  <c r="J247" i="1" s="1"/>
  <c r="H246" i="1"/>
  <c r="J246" i="1" s="1"/>
  <c r="H245" i="1"/>
  <c r="J245" i="1" s="1"/>
  <c r="H244" i="1"/>
  <c r="J244" i="1" s="1"/>
  <c r="H243" i="1"/>
  <c r="J243" i="1" s="1"/>
  <c r="H242" i="1"/>
  <c r="J242" i="1" s="1"/>
  <c r="H241" i="1"/>
  <c r="J241" i="1" s="1"/>
  <c r="H240" i="1"/>
  <c r="J240" i="1" s="1"/>
  <c r="H239" i="1"/>
  <c r="J239" i="1" s="1"/>
  <c r="H238" i="1"/>
  <c r="J238" i="1" s="1"/>
  <c r="H237" i="1"/>
  <c r="J237" i="1" s="1"/>
  <c r="H236" i="1"/>
  <c r="J236" i="1" s="1"/>
  <c r="H235" i="1"/>
  <c r="J235" i="1" s="1"/>
  <c r="H234" i="1"/>
  <c r="J234" i="1" s="1"/>
  <c r="H233" i="1"/>
  <c r="J233" i="1" s="1"/>
  <c r="H232" i="1"/>
  <c r="J232" i="1" s="1"/>
  <c r="H231" i="1"/>
  <c r="J231" i="1" s="1"/>
  <c r="H230" i="1"/>
  <c r="J230" i="1" s="1"/>
  <c r="H229" i="1"/>
  <c r="J229" i="1" s="1"/>
  <c r="H228" i="1"/>
  <c r="J228" i="1" s="1"/>
  <c r="H227" i="1"/>
  <c r="J227" i="1" s="1"/>
  <c r="H226" i="1"/>
  <c r="J226" i="1" s="1"/>
  <c r="H225" i="1"/>
  <c r="J225" i="1" s="1"/>
  <c r="H224" i="1"/>
  <c r="J224" i="1" s="1"/>
  <c r="H223" i="1"/>
  <c r="J223" i="1" s="1"/>
  <c r="H222" i="1"/>
  <c r="J222" i="1" s="1"/>
  <c r="H221" i="1"/>
  <c r="J221" i="1" s="1"/>
  <c r="H220" i="1"/>
  <c r="J220" i="1" s="1"/>
  <c r="H219" i="1"/>
  <c r="J219" i="1" s="1"/>
  <c r="H218" i="1"/>
  <c r="J218" i="1" s="1"/>
  <c r="H217" i="1"/>
  <c r="J217" i="1" s="1"/>
  <c r="H216" i="1"/>
  <c r="J216" i="1" s="1"/>
  <c r="H215" i="1"/>
  <c r="J215" i="1" s="1"/>
  <c r="H214" i="1"/>
  <c r="J214" i="1" s="1"/>
  <c r="H213" i="1"/>
  <c r="J213" i="1" s="1"/>
  <c r="H212" i="1"/>
  <c r="J212" i="1" s="1"/>
  <c r="H211" i="1"/>
  <c r="J211" i="1" s="1"/>
  <c r="H210" i="1"/>
  <c r="J210" i="1" s="1"/>
  <c r="H209" i="1"/>
  <c r="J209" i="1" s="1"/>
  <c r="H208" i="1"/>
  <c r="J208" i="1" s="1"/>
  <c r="H207" i="1"/>
  <c r="J207" i="1" s="1"/>
  <c r="H206" i="1"/>
  <c r="J206" i="1" s="1"/>
  <c r="H205" i="1"/>
  <c r="J205" i="1" s="1"/>
  <c r="H204" i="1"/>
  <c r="J204" i="1" s="1"/>
  <c r="H203" i="1"/>
  <c r="J203" i="1" s="1"/>
  <c r="H202" i="1"/>
  <c r="J202" i="1" s="1"/>
  <c r="H201" i="1"/>
  <c r="J201" i="1" s="1"/>
  <c r="H200" i="1"/>
  <c r="J200" i="1" s="1"/>
  <c r="H199" i="1"/>
  <c r="J199" i="1" s="1"/>
  <c r="H198" i="1"/>
  <c r="J198" i="1" s="1"/>
  <c r="H197" i="1"/>
  <c r="J197" i="1" s="1"/>
  <c r="H196" i="1"/>
  <c r="J196" i="1" s="1"/>
  <c r="H195" i="1"/>
  <c r="J195" i="1" s="1"/>
  <c r="H194" i="1"/>
  <c r="J194" i="1" s="1"/>
  <c r="H193" i="1"/>
  <c r="J193" i="1" s="1"/>
  <c r="H192" i="1"/>
  <c r="J192" i="1" s="1"/>
  <c r="H191" i="1"/>
  <c r="J191" i="1" s="1"/>
  <c r="H190" i="1"/>
  <c r="J190" i="1" s="1"/>
  <c r="H189" i="1"/>
  <c r="J189" i="1" s="1"/>
  <c r="H188" i="1"/>
  <c r="J188" i="1" s="1"/>
  <c r="H187" i="1"/>
  <c r="J187" i="1" s="1"/>
  <c r="H186" i="1"/>
  <c r="J186" i="1" s="1"/>
  <c r="H185" i="1"/>
  <c r="J185" i="1" s="1"/>
  <c r="H184" i="1"/>
  <c r="J184" i="1" s="1"/>
  <c r="H183" i="1"/>
  <c r="J183" i="1" s="1"/>
  <c r="H182" i="1"/>
  <c r="J182" i="1" s="1"/>
  <c r="H181" i="1"/>
  <c r="J181" i="1" s="1"/>
  <c r="H180" i="1"/>
  <c r="J180" i="1" s="1"/>
  <c r="H179" i="1"/>
  <c r="J179" i="1" s="1"/>
  <c r="H178" i="1"/>
  <c r="J178" i="1" s="1"/>
  <c r="H177" i="1"/>
  <c r="J177" i="1" s="1"/>
  <c r="H176" i="1"/>
  <c r="J176" i="1" s="1"/>
  <c r="H175" i="1"/>
  <c r="J175" i="1" s="1"/>
  <c r="H174" i="1"/>
  <c r="J174" i="1" s="1"/>
  <c r="H173" i="1"/>
  <c r="J173" i="1" s="1"/>
  <c r="H172" i="1"/>
  <c r="J172" i="1" s="1"/>
  <c r="H171" i="1"/>
  <c r="J171" i="1" s="1"/>
  <c r="H170" i="1"/>
  <c r="J170" i="1" s="1"/>
  <c r="H169" i="1"/>
  <c r="J169" i="1" s="1"/>
  <c r="H168" i="1"/>
  <c r="J168" i="1" s="1"/>
  <c r="H167" i="1"/>
  <c r="J167" i="1" s="1"/>
  <c r="H166" i="1"/>
  <c r="J166" i="1" s="1"/>
  <c r="H165" i="1"/>
  <c r="J165" i="1" s="1"/>
  <c r="H164" i="1"/>
  <c r="J164" i="1" s="1"/>
  <c r="H163" i="1"/>
  <c r="J163" i="1" s="1"/>
  <c r="H162" i="1"/>
  <c r="J162" i="1" s="1"/>
  <c r="H161" i="1"/>
  <c r="J161" i="1" s="1"/>
  <c r="H160" i="1"/>
  <c r="J160" i="1" s="1"/>
  <c r="H159" i="1"/>
  <c r="J159" i="1" s="1"/>
  <c r="H158" i="1"/>
  <c r="J158" i="1" s="1"/>
  <c r="H157" i="1"/>
  <c r="J157" i="1" s="1"/>
  <c r="H156" i="1"/>
  <c r="J156" i="1" s="1"/>
  <c r="H155" i="1"/>
  <c r="J155" i="1" s="1"/>
  <c r="H154" i="1"/>
  <c r="J154" i="1" s="1"/>
  <c r="H153" i="1"/>
  <c r="J153" i="1" s="1"/>
  <c r="H152" i="1"/>
  <c r="J152" i="1" s="1"/>
  <c r="H151" i="1"/>
  <c r="J151" i="1" s="1"/>
  <c r="H150" i="1"/>
  <c r="J150" i="1" s="1"/>
  <c r="H149" i="1"/>
  <c r="J149" i="1" s="1"/>
  <c r="H148" i="1"/>
  <c r="J148" i="1" s="1"/>
  <c r="H147" i="1"/>
  <c r="J147" i="1" s="1"/>
  <c r="H146" i="1"/>
  <c r="J146" i="1" s="1"/>
  <c r="H145" i="1"/>
  <c r="J145" i="1" s="1"/>
  <c r="H144" i="1"/>
  <c r="J144" i="1" s="1"/>
  <c r="H143" i="1"/>
  <c r="J143" i="1" s="1"/>
  <c r="H142" i="1"/>
  <c r="J142" i="1" s="1"/>
  <c r="H141" i="1"/>
  <c r="J141" i="1" s="1"/>
  <c r="H140" i="1"/>
  <c r="J140" i="1" s="1"/>
  <c r="H139" i="1"/>
  <c r="J139" i="1" s="1"/>
  <c r="H138" i="1"/>
  <c r="J138" i="1" s="1"/>
  <c r="H137" i="1"/>
  <c r="J137" i="1" s="1"/>
  <c r="H136" i="1"/>
  <c r="J136" i="1" s="1"/>
  <c r="H135" i="1"/>
  <c r="J135" i="1" s="1"/>
  <c r="H134" i="1"/>
  <c r="J134" i="1" s="1"/>
  <c r="H133" i="1"/>
  <c r="J133" i="1" s="1"/>
  <c r="H132" i="1"/>
  <c r="J132" i="1" s="1"/>
  <c r="H131" i="1"/>
  <c r="J131" i="1" s="1"/>
  <c r="H130" i="1"/>
  <c r="J130" i="1" s="1"/>
  <c r="H129" i="1"/>
  <c r="J129" i="1" s="1"/>
  <c r="H128" i="1"/>
  <c r="J128" i="1" s="1"/>
  <c r="H127" i="1"/>
  <c r="J127" i="1" s="1"/>
  <c r="H126" i="1"/>
  <c r="J126" i="1" s="1"/>
  <c r="H125" i="1"/>
  <c r="J125" i="1" s="1"/>
  <c r="H124" i="1"/>
  <c r="J124" i="1" s="1"/>
  <c r="H123" i="1"/>
  <c r="J123" i="1" s="1"/>
  <c r="H122" i="1"/>
  <c r="J122" i="1" s="1"/>
  <c r="H121" i="1"/>
  <c r="J121" i="1" s="1"/>
  <c r="H120" i="1"/>
  <c r="J120" i="1" s="1"/>
  <c r="H119" i="1"/>
  <c r="J119" i="1" s="1"/>
  <c r="H118" i="1"/>
  <c r="J118" i="1" s="1"/>
  <c r="H117" i="1"/>
  <c r="J117" i="1" s="1"/>
  <c r="H116" i="1"/>
  <c r="J116" i="1" s="1"/>
  <c r="H115" i="1"/>
  <c r="J115" i="1" s="1"/>
  <c r="H114" i="1"/>
  <c r="J114" i="1" s="1"/>
  <c r="H113" i="1"/>
  <c r="J113" i="1" s="1"/>
  <c r="H112" i="1"/>
  <c r="J112" i="1" s="1"/>
  <c r="H111" i="1"/>
  <c r="J111" i="1" s="1"/>
  <c r="H110" i="1"/>
  <c r="J110" i="1" s="1"/>
  <c r="H109" i="1"/>
  <c r="J109" i="1" s="1"/>
  <c r="H108" i="1"/>
  <c r="J108" i="1" s="1"/>
  <c r="H107" i="1"/>
  <c r="J107" i="1" s="1"/>
  <c r="H106" i="1"/>
  <c r="J106" i="1" s="1"/>
  <c r="H105" i="1"/>
  <c r="J105" i="1" s="1"/>
  <c r="H104" i="1"/>
  <c r="J104" i="1" s="1"/>
  <c r="H103" i="1"/>
  <c r="J103" i="1" s="1"/>
  <c r="H102" i="1"/>
  <c r="J102" i="1" s="1"/>
  <c r="H101" i="1"/>
  <c r="J101" i="1" s="1"/>
  <c r="H100" i="1"/>
  <c r="J100" i="1" s="1"/>
  <c r="H99" i="1"/>
  <c r="J99" i="1" s="1"/>
  <c r="H98" i="1"/>
  <c r="J98" i="1" s="1"/>
  <c r="H97" i="1"/>
  <c r="J97" i="1" s="1"/>
  <c r="H96" i="1"/>
  <c r="J96" i="1" s="1"/>
  <c r="H95" i="1"/>
  <c r="J95" i="1" s="1"/>
  <c r="H94" i="1"/>
  <c r="J94" i="1" s="1"/>
  <c r="H93" i="1"/>
  <c r="J93" i="1" s="1"/>
  <c r="H92" i="1"/>
  <c r="J92" i="1" s="1"/>
  <c r="H91" i="1"/>
  <c r="J91" i="1" s="1"/>
  <c r="H90" i="1"/>
  <c r="J90" i="1" s="1"/>
  <c r="H89" i="1"/>
  <c r="J89" i="1" s="1"/>
  <c r="H88" i="1"/>
  <c r="J88" i="1" s="1"/>
  <c r="H87" i="1"/>
  <c r="J87" i="1" s="1"/>
  <c r="H86" i="1"/>
  <c r="J86" i="1" s="1"/>
  <c r="H85" i="1"/>
  <c r="J85" i="1" s="1"/>
  <c r="H84" i="1"/>
  <c r="J84" i="1" s="1"/>
  <c r="H83" i="1"/>
  <c r="J83" i="1" s="1"/>
  <c r="H82" i="1"/>
  <c r="J82" i="1" s="1"/>
  <c r="H81" i="1"/>
  <c r="J81" i="1" s="1"/>
  <c r="H80" i="1"/>
  <c r="J80" i="1" s="1"/>
  <c r="H79" i="1"/>
  <c r="J79" i="1" s="1"/>
  <c r="H78" i="1"/>
  <c r="J78" i="1" s="1"/>
  <c r="H77" i="1"/>
  <c r="J77" i="1" s="1"/>
  <c r="H76" i="1"/>
  <c r="J76" i="1" s="1"/>
  <c r="H75" i="1"/>
  <c r="J75" i="1" s="1"/>
  <c r="H74" i="1"/>
  <c r="J74" i="1" s="1"/>
  <c r="H73" i="1"/>
  <c r="J73" i="1" s="1"/>
  <c r="H72" i="1"/>
  <c r="J72" i="1" s="1"/>
  <c r="H71" i="1"/>
  <c r="J71" i="1" s="1"/>
  <c r="H70" i="1"/>
  <c r="J70" i="1" s="1"/>
  <c r="H69" i="1"/>
  <c r="J69" i="1" s="1"/>
  <c r="H68" i="1"/>
  <c r="J68" i="1" s="1"/>
  <c r="H67" i="1"/>
  <c r="J67" i="1" s="1"/>
  <c r="H66" i="1"/>
  <c r="J66" i="1" s="1"/>
  <c r="H65" i="1"/>
  <c r="J65" i="1" s="1"/>
  <c r="H64" i="1"/>
  <c r="J64" i="1" s="1"/>
  <c r="H63" i="1"/>
  <c r="J63" i="1" s="1"/>
  <c r="H62" i="1"/>
  <c r="J62" i="1" s="1"/>
  <c r="H61" i="1"/>
  <c r="J61" i="1" s="1"/>
  <c r="H60" i="1"/>
  <c r="J60" i="1" s="1"/>
  <c r="H59" i="1"/>
  <c r="J59" i="1" s="1"/>
  <c r="H58" i="1"/>
  <c r="J58" i="1" s="1"/>
  <c r="H57" i="1"/>
  <c r="J57" i="1" s="1"/>
  <c r="H56" i="1"/>
  <c r="J56" i="1" s="1"/>
  <c r="H55" i="1"/>
  <c r="J55" i="1" s="1"/>
  <c r="H54" i="1"/>
  <c r="J54" i="1" s="1"/>
  <c r="H53" i="1"/>
  <c r="J53" i="1" s="1"/>
  <c r="H52" i="1"/>
  <c r="J52" i="1" s="1"/>
  <c r="H51" i="1"/>
  <c r="J51" i="1" s="1"/>
  <c r="H50" i="1"/>
  <c r="J50" i="1" s="1"/>
  <c r="H49" i="1"/>
  <c r="J49" i="1" s="1"/>
  <c r="H48" i="1"/>
  <c r="J48" i="1" s="1"/>
  <c r="H47" i="1"/>
  <c r="J47" i="1" s="1"/>
  <c r="H46" i="1"/>
  <c r="J46" i="1" s="1"/>
  <c r="H45" i="1"/>
  <c r="J45" i="1" s="1"/>
  <c r="H44" i="1"/>
  <c r="J44" i="1" s="1"/>
  <c r="H43" i="1"/>
  <c r="J43" i="1" s="1"/>
  <c r="H42" i="1"/>
  <c r="J42" i="1" s="1"/>
  <c r="H41" i="1"/>
  <c r="J41" i="1" s="1"/>
  <c r="H40" i="1"/>
  <c r="J40" i="1" s="1"/>
  <c r="H39" i="1"/>
  <c r="J39" i="1" s="1"/>
  <c r="H38" i="1"/>
  <c r="J38" i="1" s="1"/>
  <c r="H37" i="1"/>
  <c r="J37" i="1" s="1"/>
  <c r="H36" i="1"/>
  <c r="J36" i="1" s="1"/>
  <c r="H35" i="1"/>
  <c r="J35" i="1" s="1"/>
  <c r="H34" i="1"/>
  <c r="J34" i="1" s="1"/>
  <c r="H33" i="1"/>
  <c r="J33" i="1" s="1"/>
  <c r="H32" i="1"/>
  <c r="J32" i="1" s="1"/>
  <c r="H31" i="1"/>
  <c r="J31" i="1" s="1"/>
  <c r="H30" i="1"/>
  <c r="J30" i="1" s="1"/>
  <c r="H29" i="1"/>
  <c r="J29" i="1" s="1"/>
  <c r="H28" i="1"/>
  <c r="J28" i="1" s="1"/>
  <c r="H27" i="1"/>
  <c r="J27" i="1" s="1"/>
  <c r="H26" i="1"/>
  <c r="J26" i="1" s="1"/>
  <c r="H25" i="1"/>
  <c r="J25" i="1" s="1"/>
  <c r="H24" i="1"/>
  <c r="J24" i="1" s="1"/>
  <c r="H23" i="1"/>
  <c r="J23" i="1" s="1"/>
  <c r="H22" i="1"/>
  <c r="J22" i="1" s="1"/>
  <c r="H21" i="1"/>
  <c r="J21" i="1" s="1"/>
  <c r="H20" i="1"/>
  <c r="J20" i="1" s="1"/>
  <c r="H19" i="1"/>
  <c r="J19" i="1" s="1"/>
  <c r="H18" i="1"/>
  <c r="J18" i="1" s="1"/>
  <c r="H17" i="1"/>
  <c r="J17" i="1" s="1"/>
  <c r="H16" i="1"/>
  <c r="J16" i="1" s="1"/>
  <c r="H15" i="1"/>
  <c r="J15" i="1" s="1"/>
  <c r="H14" i="1"/>
  <c r="J14" i="1" s="1"/>
  <c r="H13" i="1"/>
  <c r="J13" i="1" s="1"/>
  <c r="H12" i="1"/>
  <c r="J12" i="1" s="1"/>
  <c r="H11" i="1"/>
  <c r="J11" i="1" s="1"/>
  <c r="H10" i="1"/>
  <c r="J10" i="1" s="1"/>
  <c r="H9" i="1"/>
  <c r="J9" i="1" s="1"/>
  <c r="H8" i="1"/>
  <c r="J8" i="1" s="1"/>
  <c r="H7" i="1"/>
  <c r="J7" i="1" s="1"/>
  <c r="H6" i="1"/>
  <c r="J6" i="1" s="1"/>
  <c r="H5" i="1"/>
  <c r="J5" i="1" s="1"/>
  <c r="H4" i="1"/>
  <c r="J4" i="1" s="1"/>
  <c r="H3" i="1"/>
  <c r="J3" i="1" s="1"/>
  <c r="H2" i="1"/>
  <c r="J2" i="1" s="1"/>
</calcChain>
</file>

<file path=xl/sharedStrings.xml><?xml version="1.0" encoding="utf-8"?>
<sst xmlns="http://schemas.openxmlformats.org/spreadsheetml/2006/main" count="2545" uniqueCount="884">
  <si>
    <t>간석역북부점</t>
  </si>
  <si>
    <t>간석점</t>
  </si>
  <si>
    <t>부평2호점</t>
  </si>
  <si>
    <t>부평역남부점</t>
  </si>
  <si>
    <t>부평중앙점</t>
  </si>
  <si>
    <t>송도트리플스트리트점</t>
  </si>
  <si>
    <t>영종하늘도시점</t>
  </si>
  <si>
    <t>인천구월본점</t>
  </si>
  <si>
    <t>인천논현본점</t>
  </si>
  <si>
    <t>인천논현점</t>
  </si>
  <si>
    <t>인천대입구역점</t>
  </si>
  <si>
    <t>인천도화동점</t>
  </si>
  <si>
    <t>인천만수5동점</t>
  </si>
  <si>
    <t>인천모래내시장점</t>
  </si>
  <si>
    <t>인천산곡역점</t>
  </si>
  <si>
    <t>인천서창점</t>
  </si>
  <si>
    <t>인천석바위점</t>
  </si>
  <si>
    <t>인천송도1호점</t>
  </si>
  <si>
    <t>인천송도2호점</t>
  </si>
  <si>
    <t>인천송림점</t>
  </si>
  <si>
    <t>인천신기사거리점</t>
  </si>
  <si>
    <t>인천열우물사거리점</t>
  </si>
  <si>
    <t>인천옥련시장점</t>
  </si>
  <si>
    <t>인천운서동점</t>
  </si>
  <si>
    <t>인천주안역점</t>
  </si>
  <si>
    <t>인하대점</t>
  </si>
  <si>
    <t>주안역점</t>
  </si>
  <si>
    <t>강화본점</t>
  </si>
  <si>
    <t>강화온수리점</t>
  </si>
  <si>
    <t>부천범박동점</t>
  </si>
  <si>
    <t>부천본점</t>
  </si>
  <si>
    <t>부천상동역점</t>
  </si>
  <si>
    <t>부천심곡본동점</t>
  </si>
  <si>
    <t>부천원종동점</t>
  </si>
  <si>
    <t>부천자유시장점</t>
  </si>
  <si>
    <t>부천중동본점</t>
  </si>
  <si>
    <t>부천중동점</t>
  </si>
  <si>
    <t>소사역점</t>
  </si>
  <si>
    <t>송내역점</t>
  </si>
  <si>
    <t>스타필드부천점</t>
  </si>
  <si>
    <t>역곡본점</t>
  </si>
  <si>
    <t>인천가정동점</t>
  </si>
  <si>
    <t>인천가좌시장점</t>
  </si>
  <si>
    <t>인천검단사거리역점</t>
  </si>
  <si>
    <t>인천검단신도시점</t>
  </si>
  <si>
    <t>인천검암점</t>
  </si>
  <si>
    <t>인천계산1호점</t>
  </si>
  <si>
    <t>인천계산삼거리점</t>
  </si>
  <si>
    <t>인천계양구청점</t>
  </si>
  <si>
    <t>인천당하점</t>
  </si>
  <si>
    <t>인천불로동점</t>
  </si>
  <si>
    <t>인천석남동점</t>
  </si>
  <si>
    <t>인천심곡동점</t>
  </si>
  <si>
    <t>인천작전동점</t>
  </si>
  <si>
    <t>인천청라2호점</t>
  </si>
  <si>
    <t>작전역점</t>
  </si>
  <si>
    <t>가양역2호점</t>
  </si>
  <si>
    <t>고양신원점</t>
  </si>
  <si>
    <t>고양원당점</t>
  </si>
  <si>
    <t>고양중산점</t>
  </si>
  <si>
    <t>고양행신점</t>
  </si>
  <si>
    <t>고양화정2호점</t>
  </si>
  <si>
    <t>고양화정점</t>
  </si>
  <si>
    <t>금촌본점</t>
  </si>
  <si>
    <t>김포감정본점</t>
  </si>
  <si>
    <t>김포구래2호점</t>
  </si>
  <si>
    <t>김포구래점</t>
  </si>
  <si>
    <t>김포양곡점</t>
  </si>
  <si>
    <t>김포운양역점</t>
  </si>
  <si>
    <t>김포장기점</t>
  </si>
  <si>
    <t>김포통진점</t>
  </si>
  <si>
    <t>김포풍무로점</t>
  </si>
  <si>
    <t>까치산2호점</t>
  </si>
  <si>
    <t>마곡나루역점</t>
  </si>
  <si>
    <t>발산역점</t>
  </si>
  <si>
    <t>스타필드고양점</t>
  </si>
  <si>
    <t>스타필드마켓일산점</t>
  </si>
  <si>
    <t>염창역점</t>
  </si>
  <si>
    <t>우장산역점</t>
  </si>
  <si>
    <t>원마운트몰점</t>
  </si>
  <si>
    <t>일산덕이점</t>
  </si>
  <si>
    <t>일산마두점</t>
  </si>
  <si>
    <t>일산웨스턴돔점</t>
  </si>
  <si>
    <t>일산위시티점</t>
  </si>
  <si>
    <t>일산제니스점</t>
  </si>
  <si>
    <t>일산풍동점</t>
  </si>
  <si>
    <t>일산후곡점</t>
  </si>
  <si>
    <t>주엽점</t>
  </si>
  <si>
    <t>파주교하점</t>
  </si>
  <si>
    <t>파주목동동점</t>
  </si>
  <si>
    <t>파주문산2호점</t>
  </si>
  <si>
    <t>파주문산점</t>
  </si>
  <si>
    <t>파주야당점</t>
  </si>
  <si>
    <t>파주운정1호점</t>
  </si>
  <si>
    <t>파주운정2호점</t>
  </si>
  <si>
    <t>행신역점</t>
  </si>
  <si>
    <t>화곡역점</t>
  </si>
  <si>
    <t>가좌역점</t>
  </si>
  <si>
    <t>구산역점</t>
  </si>
  <si>
    <t>당산점</t>
  </si>
  <si>
    <t>대림2호점</t>
  </si>
  <si>
    <t>대림썬프라자점</t>
  </si>
  <si>
    <t>목동깨비시장점</t>
  </si>
  <si>
    <t>목동역점</t>
  </si>
  <si>
    <t>불광역점</t>
  </si>
  <si>
    <t>서울양평동점</t>
  </si>
  <si>
    <t>신곡시장점</t>
  </si>
  <si>
    <t>신길점</t>
  </si>
  <si>
    <t>신정네거리점</t>
  </si>
  <si>
    <t>신촌명물거리점</t>
  </si>
  <si>
    <t>신촌본점</t>
  </si>
  <si>
    <t>여의도점</t>
  </si>
  <si>
    <t>연신내점</t>
  </si>
  <si>
    <t>연희동점</t>
  </si>
  <si>
    <t>영등포구청점</t>
  </si>
  <si>
    <t>영등포역점</t>
  </si>
  <si>
    <t>오목교점</t>
  </si>
  <si>
    <t>응암2호점</t>
  </si>
  <si>
    <t>응암역점</t>
  </si>
  <si>
    <t>이대역점</t>
  </si>
  <si>
    <t>합정동점</t>
  </si>
  <si>
    <t>홍대2호점</t>
  </si>
  <si>
    <t>홍대입구점</t>
  </si>
  <si>
    <t>홍제역(3호선)점</t>
  </si>
  <si>
    <t>경복궁역점</t>
  </si>
  <si>
    <t>남영역점</t>
  </si>
  <si>
    <t>답십리점</t>
  </si>
  <si>
    <t>대학로점</t>
  </si>
  <si>
    <t>돌곶이역점</t>
  </si>
  <si>
    <t>동대문점</t>
  </si>
  <si>
    <t>동묘점</t>
  </si>
  <si>
    <t>뚝섬역점</t>
  </si>
  <si>
    <t>명동본점</t>
  </si>
  <si>
    <t>명동역점</t>
  </si>
  <si>
    <t>비트플렉스왕십리역점</t>
  </si>
  <si>
    <t>상왕십리역점</t>
  </si>
  <si>
    <t>서울시청광장점</t>
  </si>
  <si>
    <t>서울역점</t>
  </si>
  <si>
    <t>성신여대역점</t>
  </si>
  <si>
    <t>안국역2호점</t>
  </si>
  <si>
    <t>안암점</t>
  </si>
  <si>
    <t>옥수역점</t>
  </si>
  <si>
    <t>외대역점</t>
  </si>
  <si>
    <t>용산아이파크몰점</t>
  </si>
  <si>
    <t>이태원점</t>
  </si>
  <si>
    <t>장안사거리점</t>
  </si>
  <si>
    <t>장한평역점</t>
  </si>
  <si>
    <t>정릉시장점</t>
  </si>
  <si>
    <t>종로본점</t>
  </si>
  <si>
    <t>청량리역점</t>
  </si>
  <si>
    <t>한성대입구역2호점</t>
  </si>
  <si>
    <t>혜화점</t>
  </si>
  <si>
    <t>가능역점</t>
  </si>
  <si>
    <t>강북구청사거리점</t>
  </si>
  <si>
    <t>노원문화의거리점</t>
  </si>
  <si>
    <t>노원본점</t>
  </si>
  <si>
    <t>당고개역점</t>
  </si>
  <si>
    <t>대지시장점</t>
  </si>
  <si>
    <t>동두천상패점</t>
  </si>
  <si>
    <t>동두천지행점</t>
  </si>
  <si>
    <t>미아사거리점</t>
  </si>
  <si>
    <t>미아역점</t>
  </si>
  <si>
    <t>방학역점</t>
  </si>
  <si>
    <t>삼양시장점</t>
  </si>
  <si>
    <t>상계1호점</t>
  </si>
  <si>
    <t>상계보람점</t>
  </si>
  <si>
    <t>송추계곡입구점</t>
  </si>
  <si>
    <t>수유본점</t>
  </si>
  <si>
    <t>수유시장2호점</t>
  </si>
  <si>
    <t>수유시장점</t>
  </si>
  <si>
    <t>쌍문세라믹사거리점</t>
  </si>
  <si>
    <t>쌍문역점</t>
  </si>
  <si>
    <t>양주고읍점</t>
  </si>
  <si>
    <t>양주덕정점</t>
  </si>
  <si>
    <t>양주삼숭점</t>
  </si>
  <si>
    <t>양주회정동점</t>
  </si>
  <si>
    <t>옥정신도시점</t>
  </si>
  <si>
    <t>의정부2호점</t>
  </si>
  <si>
    <t>의정부녹양점</t>
  </si>
  <si>
    <t>의정부민락2호점</t>
  </si>
  <si>
    <t>의정부민락3호점</t>
  </si>
  <si>
    <t>의정부민락점</t>
  </si>
  <si>
    <t>의정부역서부점</t>
  </si>
  <si>
    <t>의정부용현점</t>
  </si>
  <si>
    <t>의정부점</t>
  </si>
  <si>
    <t>의정부회룡점</t>
  </si>
  <si>
    <t>중계동점</t>
  </si>
  <si>
    <t>중계역점</t>
  </si>
  <si>
    <t>포천2호점</t>
  </si>
  <si>
    <t>포천본점</t>
  </si>
  <si>
    <t>포천송우리점</t>
  </si>
  <si>
    <t>포천송우사거리점</t>
  </si>
  <si>
    <t>가락시장역점</t>
  </si>
  <si>
    <t>강남고속버스터미널2호점</t>
  </si>
  <si>
    <t>강남고속버스터미널점</t>
  </si>
  <si>
    <t>강남구청역점</t>
  </si>
  <si>
    <t>강남역2호점</t>
  </si>
  <si>
    <t>강남역점</t>
  </si>
  <si>
    <t>개포동점</t>
  </si>
  <si>
    <t>교대역점</t>
  </si>
  <si>
    <t>남부터미널점</t>
  </si>
  <si>
    <t>내방역점</t>
  </si>
  <si>
    <t>대치역사거리점</t>
  </si>
  <si>
    <t>도곡점</t>
  </si>
  <si>
    <t>매봉역점</t>
  </si>
  <si>
    <t>문정역점</t>
  </si>
  <si>
    <t>방배역점</t>
  </si>
  <si>
    <t>방이시장점</t>
  </si>
  <si>
    <t>석촌점</t>
  </si>
  <si>
    <t>선릉점</t>
  </si>
  <si>
    <t>송파구청점</t>
  </si>
  <si>
    <t>송파파크하비오점</t>
  </si>
  <si>
    <t>신사역점</t>
  </si>
  <si>
    <t>압구정역점</t>
  </si>
  <si>
    <t>양재2호점</t>
  </si>
  <si>
    <t>영동프라자점</t>
  </si>
  <si>
    <t>오금동점</t>
  </si>
  <si>
    <t>일원역점</t>
  </si>
  <si>
    <t>잠실점</t>
  </si>
  <si>
    <t>잠실종합운동장역점</t>
  </si>
  <si>
    <t>코엑스몰점</t>
  </si>
  <si>
    <t>한티역점</t>
  </si>
  <si>
    <t>고덕점</t>
  </si>
  <si>
    <t>길동점</t>
  </si>
  <si>
    <t>남위례역점</t>
  </si>
  <si>
    <t>단대오거리점</t>
  </si>
  <si>
    <t>둔촌동역점</t>
  </si>
  <si>
    <t>분당미금(역)점</t>
  </si>
  <si>
    <t>분당서현점</t>
  </si>
  <si>
    <t>분당수내점</t>
  </si>
  <si>
    <t>분당야탑점</t>
  </si>
  <si>
    <t>분당이매점</t>
  </si>
  <si>
    <t>분당효자촌점</t>
  </si>
  <si>
    <t>상일동역점</t>
  </si>
  <si>
    <t>성남모란역점</t>
  </si>
  <si>
    <t>성남신흥역점</t>
  </si>
  <si>
    <t>성남중앙점</t>
  </si>
  <si>
    <t>성남태평점</t>
  </si>
  <si>
    <t>수정구청점</t>
  </si>
  <si>
    <t>스타필드위례점</t>
  </si>
  <si>
    <t>스타필드하남점</t>
  </si>
  <si>
    <t>암사역점</t>
  </si>
  <si>
    <t>위례본점</t>
  </si>
  <si>
    <t>이스턴스퀘어강동천호점</t>
  </si>
  <si>
    <t>천호본점</t>
  </si>
  <si>
    <t>하남감일점</t>
  </si>
  <si>
    <t>하남미사역점</t>
  </si>
  <si>
    <t>하남미사점</t>
  </si>
  <si>
    <t>하남시청점</t>
  </si>
  <si>
    <t>하남신장시장점</t>
  </si>
  <si>
    <t>건대입구점</t>
  </si>
  <si>
    <t>구리2호점</t>
  </si>
  <si>
    <t>구리역점</t>
  </si>
  <si>
    <t>구리유통종합시장점</t>
  </si>
  <si>
    <t>구리인창동점</t>
  </si>
  <si>
    <t>구리토평점</t>
  </si>
  <si>
    <t>구의역점</t>
  </si>
  <si>
    <t>군자역점</t>
  </si>
  <si>
    <t>남양주다산본점</t>
  </si>
  <si>
    <t>남양주오남점</t>
  </si>
  <si>
    <t>남양주월산점</t>
  </si>
  <si>
    <t>남양주장현점</t>
  </si>
  <si>
    <t>남양주차산점</t>
  </si>
  <si>
    <t>남양주화도점</t>
  </si>
  <si>
    <t>다산신도시점</t>
  </si>
  <si>
    <t>덕소점</t>
  </si>
  <si>
    <t>도농역점</t>
  </si>
  <si>
    <t>마석역점</t>
  </si>
  <si>
    <t>망우2호점</t>
  </si>
  <si>
    <t>먹골역점</t>
  </si>
  <si>
    <t>모다아울렛구리남양주점</t>
  </si>
  <si>
    <t>별내본점</t>
  </si>
  <si>
    <t>사가정2호점</t>
  </si>
  <si>
    <t>상봉역점</t>
  </si>
  <si>
    <t>스타시티건대점</t>
  </si>
  <si>
    <t>아차산역2호점</t>
  </si>
  <si>
    <t>엔터식스강변점</t>
  </si>
  <si>
    <t>이스트폴구의점</t>
  </si>
  <si>
    <t>중곡역점</t>
  </si>
  <si>
    <t>진접본점</t>
  </si>
  <si>
    <t>청평점</t>
  </si>
  <si>
    <t>평내2호점</t>
  </si>
  <si>
    <t>호평점</t>
  </si>
  <si>
    <t>화양동점</t>
  </si>
  <si>
    <t>광교아브뉴프랑점</t>
  </si>
  <si>
    <t>남동탄점</t>
  </si>
  <si>
    <t>동탄그랑파사쥬점</t>
  </si>
  <si>
    <t>동탄목동점</t>
  </si>
  <si>
    <t>동탄반송점</t>
  </si>
  <si>
    <t>동탄역점</t>
  </si>
  <si>
    <t>동탄점</t>
  </si>
  <si>
    <t>북수원2호점</t>
  </si>
  <si>
    <t>성균관대역점</t>
  </si>
  <si>
    <t>수원고색점</t>
  </si>
  <si>
    <t>수원구운점</t>
  </si>
  <si>
    <t>수원남문점</t>
  </si>
  <si>
    <t>수원당수동점</t>
  </si>
  <si>
    <t>수원망포점</t>
  </si>
  <si>
    <t>수원매교역점</t>
  </si>
  <si>
    <t>수원역점</t>
  </si>
  <si>
    <t>수원영통점</t>
  </si>
  <si>
    <t>수원인계본점</t>
  </si>
  <si>
    <t>수원정자점</t>
  </si>
  <si>
    <t>수원터미널점</t>
  </si>
  <si>
    <t>수원호매실점</t>
  </si>
  <si>
    <t>수원화서점</t>
  </si>
  <si>
    <t>스타필드마켓동탄점</t>
  </si>
  <si>
    <t>스타필드수원점</t>
  </si>
  <si>
    <t>영통판타지움점</t>
  </si>
  <si>
    <t>화성반월점</t>
  </si>
  <si>
    <t>화성병점점</t>
  </si>
  <si>
    <t>화성진안점</t>
  </si>
  <si>
    <t>경기광주본점</t>
  </si>
  <si>
    <t>경기광주양벌동점</t>
  </si>
  <si>
    <t>경기광주중대점</t>
  </si>
  <si>
    <t>경기광주초월점</t>
  </si>
  <si>
    <t>경기광주태전점</t>
  </si>
  <si>
    <t>광교상현역점</t>
  </si>
  <si>
    <t>수지2호점</t>
  </si>
  <si>
    <t>스타필드마켓죽전점</t>
  </si>
  <si>
    <t>여주하동점</t>
  </si>
  <si>
    <t>용인구갈점</t>
  </si>
  <si>
    <t>용인구성점</t>
  </si>
  <si>
    <t>용인동백점</t>
  </si>
  <si>
    <t>용인동천점</t>
  </si>
  <si>
    <t>용인민속촌점</t>
  </si>
  <si>
    <t>용인송담대역점</t>
  </si>
  <si>
    <t>용인시청점</t>
  </si>
  <si>
    <t>용인역북점</t>
  </si>
  <si>
    <t>용인중앙시장점</t>
  </si>
  <si>
    <t>용인포곡점</t>
  </si>
  <si>
    <t>용인풍덕천점</t>
  </si>
  <si>
    <t>이천본점</t>
  </si>
  <si>
    <t>이천부발점</t>
  </si>
  <si>
    <t>이천사음점</t>
  </si>
  <si>
    <t>이천중앙점</t>
  </si>
  <si>
    <t>죽전본점</t>
  </si>
  <si>
    <t>죽전사거리점</t>
  </si>
  <si>
    <t>개봉역남부점</t>
  </si>
  <si>
    <t>개봉역점</t>
  </si>
  <si>
    <t>과천점</t>
  </si>
  <si>
    <t>관양시장점</t>
  </si>
  <si>
    <t>구로디지털단지역점</t>
  </si>
  <si>
    <t>구로시장점</t>
  </si>
  <si>
    <t>낙성대점</t>
  </si>
  <si>
    <t>난곡사거리점</t>
  </si>
  <si>
    <t>노량진점</t>
  </si>
  <si>
    <t>대방남부점</t>
  </si>
  <si>
    <t>대방점</t>
  </si>
  <si>
    <t>독산점</t>
  </si>
  <si>
    <t>마리오아울렛점</t>
  </si>
  <si>
    <t>범계역점</t>
  </si>
  <si>
    <t>보라매점</t>
  </si>
  <si>
    <t>봉천2호점</t>
  </si>
  <si>
    <t>봉천본점</t>
  </si>
  <si>
    <t>사당1호점</t>
  </si>
  <si>
    <t>사당2호점</t>
  </si>
  <si>
    <t>상도점</t>
  </si>
  <si>
    <t>서울대입구점</t>
  </si>
  <si>
    <t>성대시장점</t>
  </si>
  <si>
    <t>시흥사거리점</t>
  </si>
  <si>
    <t>신대방점</t>
  </si>
  <si>
    <t>신도림점</t>
  </si>
  <si>
    <t>신림3호점</t>
  </si>
  <si>
    <t>신림역1호점</t>
  </si>
  <si>
    <t>신림점</t>
  </si>
  <si>
    <t>안양역점</t>
  </si>
  <si>
    <t>안양중앙점</t>
  </si>
  <si>
    <t>엔터식스안양역점</t>
  </si>
  <si>
    <t>오류동점</t>
  </si>
  <si>
    <t>의왕내손점</t>
  </si>
  <si>
    <t>이수점</t>
  </si>
  <si>
    <t>천왕역점</t>
  </si>
  <si>
    <t>퍼블릭가산점</t>
  </si>
  <si>
    <t>세마대사거리점</t>
  </si>
  <si>
    <t>송탄본점</t>
  </si>
  <si>
    <t>스타필드안성점</t>
  </si>
  <si>
    <t>안성2호점</t>
  </si>
  <si>
    <t>안성공도마정점</t>
  </si>
  <si>
    <t>안성공도점</t>
  </si>
  <si>
    <t>안성옥산점</t>
  </si>
  <si>
    <t>오산원동점</t>
  </si>
  <si>
    <t>오산점</t>
  </si>
  <si>
    <t>평택고덕브리티시점</t>
  </si>
  <si>
    <t>평택동삭점</t>
  </si>
  <si>
    <t>평택세교점</t>
  </si>
  <si>
    <t>평택소사벌지구점</t>
  </si>
  <si>
    <t>평택역점</t>
  </si>
  <si>
    <t>평택장당점</t>
  </si>
  <si>
    <t>평택죽백점</t>
  </si>
  <si>
    <t>평택중앙로점</t>
  </si>
  <si>
    <t>평택팽성점</t>
  </si>
  <si>
    <t>화성기안동점</t>
  </si>
  <si>
    <t>화성봉담2호점</t>
  </si>
  <si>
    <t>화성안녕동점</t>
  </si>
  <si>
    <t>화성향남2지구점</t>
  </si>
  <si>
    <t>화성향남점</t>
  </si>
  <si>
    <t>광명사거리점</t>
  </si>
  <si>
    <t>광명소하점</t>
  </si>
  <si>
    <t>광명하안점</t>
  </si>
  <si>
    <t>배곧신도시점</t>
  </si>
  <si>
    <t>상록수역점</t>
  </si>
  <si>
    <t>시흥능곡점</t>
  </si>
  <si>
    <t>시흥대야점</t>
  </si>
  <si>
    <t>시흥신천2호점</t>
  </si>
  <si>
    <t>시흥신천점</t>
  </si>
  <si>
    <t>시흥월곶점</t>
  </si>
  <si>
    <t>시흥은계점</t>
  </si>
  <si>
    <t>시흥장현지구점</t>
  </si>
  <si>
    <t>시흥정왕2호점</t>
  </si>
  <si>
    <t>시흥정왕본점</t>
  </si>
  <si>
    <t>시흥정왕역점</t>
  </si>
  <si>
    <t>신세계프리미엄아울렛시흥점</t>
  </si>
  <si>
    <t>안산고잔본점</t>
  </si>
  <si>
    <t>안산본오동점</t>
  </si>
  <si>
    <t>안산선부점</t>
  </si>
  <si>
    <t>안산월피점</t>
  </si>
  <si>
    <t>안산중앙본점</t>
  </si>
  <si>
    <t>철산역점</t>
  </si>
  <si>
    <t>화성송산점</t>
  </si>
  <si>
    <t>원주기업도시점</t>
  </si>
  <si>
    <t>원주단계2호점</t>
  </si>
  <si>
    <t>원주단구2호점</t>
  </si>
  <si>
    <t>원주단구점</t>
  </si>
  <si>
    <t>원주무실점</t>
  </si>
  <si>
    <t>원주중앙시장점</t>
  </si>
  <si>
    <t>원주태장2호점</t>
  </si>
  <si>
    <t>원주태장점</t>
  </si>
  <si>
    <t>원주혁신점</t>
  </si>
  <si>
    <t>춘천거두점</t>
  </si>
  <si>
    <t>춘천명동점</t>
  </si>
  <si>
    <t>춘천소양로점</t>
  </si>
  <si>
    <t>춘천온의점</t>
  </si>
  <si>
    <t>춘천퇴계2호점</t>
  </si>
  <si>
    <t>춘천퇴계본점</t>
  </si>
  <si>
    <t>춘천퇴계점</t>
  </si>
  <si>
    <t>춘천후평점</t>
  </si>
  <si>
    <t>강릉교동점</t>
  </si>
  <si>
    <t>강릉율곡점</t>
  </si>
  <si>
    <t>강릉입암점</t>
  </si>
  <si>
    <t>강릉중앙점</t>
  </si>
  <si>
    <t>동해천곡점</t>
  </si>
  <si>
    <t>삼척점</t>
  </si>
  <si>
    <t>속초미시령점</t>
  </si>
  <si>
    <t>속초본점</t>
  </si>
  <si>
    <t>정선본점</t>
  </si>
  <si>
    <t>태백황지점</t>
  </si>
  <si>
    <t>평창점</t>
  </si>
  <si>
    <t>평창진부점</t>
  </si>
  <si>
    <t>평창횡계점</t>
  </si>
  <si>
    <t>계룡대실지구점</t>
  </si>
  <si>
    <t>계룡점</t>
  </si>
  <si>
    <t>공주신관점</t>
  </si>
  <si>
    <t>공주점</t>
  </si>
  <si>
    <t>금산2호점</t>
  </si>
  <si>
    <t>논산내동점</t>
  </si>
  <si>
    <t>논산점</t>
  </si>
  <si>
    <t>대전가수원점</t>
  </si>
  <si>
    <t>대전가오점</t>
  </si>
  <si>
    <t>대전갈마2호점</t>
  </si>
  <si>
    <t>대전관평점</t>
  </si>
  <si>
    <t>대전괴정점</t>
  </si>
  <si>
    <t>대전구암점</t>
  </si>
  <si>
    <t>대전노은3지구점</t>
  </si>
  <si>
    <t>대전노은점</t>
  </si>
  <si>
    <t>대전도마2호점</t>
  </si>
  <si>
    <t>대전둔산타임월드점</t>
  </si>
  <si>
    <t>대전문화점</t>
  </si>
  <si>
    <t>대전반석점</t>
  </si>
  <si>
    <t>대전배재대점</t>
  </si>
  <si>
    <t>대전본점</t>
  </si>
  <si>
    <t>대전시청점</t>
  </si>
  <si>
    <t>대전오류점</t>
  </si>
  <si>
    <t>대전용문점</t>
  </si>
  <si>
    <t>대전유성온천역점</t>
  </si>
  <si>
    <t>대전중리본점</t>
  </si>
  <si>
    <t>대전중앙로역점</t>
  </si>
  <si>
    <t>대전중촌네거리점</t>
  </si>
  <si>
    <t>대전태평점</t>
  </si>
  <si>
    <t>충남보령점</t>
  </si>
  <si>
    <t>패션아일랜드대전점</t>
  </si>
  <si>
    <t>서청주점</t>
  </si>
  <si>
    <t>세종나성점</t>
  </si>
  <si>
    <t>세종반곡점</t>
  </si>
  <si>
    <t>세종법원로점</t>
  </si>
  <si>
    <t>세종본점</t>
  </si>
  <si>
    <t>세종시청점</t>
  </si>
  <si>
    <t>세종첫마을점</t>
  </si>
  <si>
    <t>오창점</t>
  </si>
  <si>
    <t>음성혁신도시점</t>
  </si>
  <si>
    <t>제천본점</t>
  </si>
  <si>
    <t>조치원본점</t>
  </si>
  <si>
    <t>조치원점</t>
  </si>
  <si>
    <t>진천점</t>
  </si>
  <si>
    <t>청주강서점</t>
  </si>
  <si>
    <t>청주금천점</t>
  </si>
  <si>
    <t>청주동남지구점</t>
  </si>
  <si>
    <t>청주방서점</t>
  </si>
  <si>
    <t>청주본점</t>
  </si>
  <si>
    <t>청주분평2호점</t>
  </si>
  <si>
    <t>청주분평점</t>
  </si>
  <si>
    <t>청주사창점</t>
  </si>
  <si>
    <t>청주산남2호점</t>
  </si>
  <si>
    <t>청주송정점</t>
  </si>
  <si>
    <t>청주신봉네거리점</t>
  </si>
  <si>
    <t>청주오송점</t>
  </si>
  <si>
    <t>청주용정점</t>
  </si>
  <si>
    <t>청주율량2지구점</t>
  </si>
  <si>
    <t>청주주중점</t>
  </si>
  <si>
    <t>충주법원사거리점</t>
  </si>
  <si>
    <t>충주용산점</t>
  </si>
  <si>
    <t>충주점</t>
  </si>
  <si>
    <t>내포신도시점</t>
  </si>
  <si>
    <t>당진본점</t>
  </si>
  <si>
    <t>당진시곡점</t>
  </si>
  <si>
    <t>서산대산점</t>
  </si>
  <si>
    <t>서산동부시장점</t>
  </si>
  <si>
    <t>서산본점</t>
  </si>
  <si>
    <t>아산남성점</t>
  </si>
  <si>
    <t>아산둔포점</t>
  </si>
  <si>
    <t>아산모종점</t>
  </si>
  <si>
    <t>아산방축점</t>
  </si>
  <si>
    <t>아산배방점</t>
  </si>
  <si>
    <t>아산용화점</t>
  </si>
  <si>
    <t>아산장재점</t>
  </si>
  <si>
    <t>아산점</t>
  </si>
  <si>
    <t>아산탕정점</t>
  </si>
  <si>
    <t>천안구성점</t>
  </si>
  <si>
    <t>천안본점</t>
  </si>
  <si>
    <t>천안불당2호점</t>
  </si>
  <si>
    <t>천안불당점</t>
  </si>
  <si>
    <t>천안성정2호점</t>
  </si>
  <si>
    <t>천안신당점</t>
  </si>
  <si>
    <t>천안쌍용사거리점</t>
  </si>
  <si>
    <t>천안쌍용점</t>
  </si>
  <si>
    <t>천안중앙시장점</t>
  </si>
  <si>
    <t>천안청수지구점</t>
  </si>
  <si>
    <t>충남홍성본점</t>
  </si>
  <si>
    <t>태안터미널점</t>
  </si>
  <si>
    <t>태안평천점</t>
  </si>
  <si>
    <t>홍성2호점</t>
  </si>
  <si>
    <t>군산경암점</t>
  </si>
  <si>
    <t>군산나운점</t>
  </si>
  <si>
    <t>군산본점</t>
  </si>
  <si>
    <t>군산소룡점</t>
  </si>
  <si>
    <t>군산점</t>
  </si>
  <si>
    <t>군산중앙로점</t>
  </si>
  <si>
    <t>김제서암점</t>
  </si>
  <si>
    <t>김제점</t>
  </si>
  <si>
    <t>남원본점</t>
  </si>
  <si>
    <t>완주봉동점</t>
  </si>
  <si>
    <t>익산모현점</t>
  </si>
  <si>
    <t>익산배산점</t>
  </si>
  <si>
    <t>익산부송점</t>
  </si>
  <si>
    <t>익산영등점</t>
  </si>
  <si>
    <t>전북대점</t>
  </si>
  <si>
    <t>전주본점</t>
  </si>
  <si>
    <t>전주삼천점</t>
  </si>
  <si>
    <t>전주서신2호점</t>
  </si>
  <si>
    <t>전주송천점</t>
  </si>
  <si>
    <t>전주신시가지2호점</t>
  </si>
  <si>
    <t>전주신시가지점</t>
  </si>
  <si>
    <t>전주에코시티점</t>
  </si>
  <si>
    <t>전주인후2호점</t>
  </si>
  <si>
    <t>전주인후점</t>
  </si>
  <si>
    <t>전주터미널점</t>
  </si>
  <si>
    <t>전주평화사거리점</t>
  </si>
  <si>
    <t>전주평화점</t>
  </si>
  <si>
    <t>전주효자2호점</t>
  </si>
  <si>
    <t>정읍시기점</t>
  </si>
  <si>
    <t>광양중동점</t>
  </si>
  <si>
    <t>광양터미널점</t>
  </si>
  <si>
    <t>광주광천점</t>
  </si>
  <si>
    <t>광주금호점</t>
  </si>
  <si>
    <t>광주도천점</t>
  </si>
  <si>
    <t>광주동림지구점</t>
  </si>
  <si>
    <t>광주말바우시장점</t>
  </si>
  <si>
    <t>광주매곡점</t>
  </si>
  <si>
    <t>광주봉선2호점</t>
  </si>
  <si>
    <t>광주삼각점</t>
  </si>
  <si>
    <t>광주상무점</t>
  </si>
  <si>
    <t>광주송정점</t>
  </si>
  <si>
    <t>광주수완2호점</t>
  </si>
  <si>
    <t>광주수완점</t>
  </si>
  <si>
    <t>광주신창2호점</t>
  </si>
  <si>
    <t>광주신창점</t>
  </si>
  <si>
    <t>광주쌍암점</t>
  </si>
  <si>
    <t>광주양산2호점</t>
  </si>
  <si>
    <t>광주양산점</t>
  </si>
  <si>
    <t>광주운남삼거리점</t>
  </si>
  <si>
    <t>광주운암점</t>
  </si>
  <si>
    <t>광주월산점</t>
  </si>
  <si>
    <t>광주일곡점</t>
  </si>
  <si>
    <t>광주전남대점</t>
  </si>
  <si>
    <t>광주첨단점</t>
  </si>
  <si>
    <t>광주충장로점</t>
  </si>
  <si>
    <t>광주하남지구점</t>
  </si>
  <si>
    <t>광주학동역점</t>
  </si>
  <si>
    <t>나주혁신점</t>
  </si>
  <si>
    <t>동광양점</t>
  </si>
  <si>
    <t>동광주점</t>
  </si>
  <si>
    <t>목포광장점</t>
  </si>
  <si>
    <t>목포본점</t>
  </si>
  <si>
    <t>목포상동점</t>
  </si>
  <si>
    <t>목포연산점</t>
  </si>
  <si>
    <t>목포옥암점</t>
  </si>
  <si>
    <t>목포하당점</t>
  </si>
  <si>
    <t>무안남악점</t>
  </si>
  <si>
    <t>서광주점</t>
  </si>
  <si>
    <t>순천서면점</t>
  </si>
  <si>
    <t>순천왕지점</t>
  </si>
  <si>
    <t>순천중앙시장점</t>
  </si>
  <si>
    <t>순천풍덕점</t>
  </si>
  <si>
    <t>여수교동점</t>
  </si>
  <si>
    <t>여수문수점</t>
  </si>
  <si>
    <t>여수여서점</t>
  </si>
  <si>
    <t>여수여천점</t>
  </si>
  <si>
    <t>여수웅천점</t>
  </si>
  <si>
    <t>여수죽림점</t>
  </si>
  <si>
    <t>서귀포모슬포점</t>
  </si>
  <si>
    <t>서귀포중문점</t>
  </si>
  <si>
    <t>서귀포혁신도시점</t>
  </si>
  <si>
    <t>제주노형점</t>
  </si>
  <si>
    <t>제주도남점</t>
  </si>
  <si>
    <t>제주동문시장점</t>
  </si>
  <si>
    <t>제주본점</t>
  </si>
  <si>
    <t>제주삼양점</t>
  </si>
  <si>
    <t>제주시청점</t>
  </si>
  <si>
    <t>제주애월점</t>
  </si>
  <si>
    <t>제주연동본점</t>
  </si>
  <si>
    <t>제주연동점</t>
  </si>
  <si>
    <t>제주일도점</t>
  </si>
  <si>
    <t>제주한림점</t>
  </si>
  <si>
    <t>제주함덕점</t>
  </si>
  <si>
    <t>제주화북점</t>
  </si>
  <si>
    <t>거창대동점</t>
  </si>
  <si>
    <t>거창송정점</t>
  </si>
  <si>
    <t>경산남부점</t>
  </si>
  <si>
    <t>경산영남대점</t>
  </si>
  <si>
    <t>경산옥산점</t>
  </si>
  <si>
    <t>경산월드컵대로점</t>
  </si>
  <si>
    <t>경산중앙점</t>
  </si>
  <si>
    <t>경산하양본점</t>
  </si>
  <si>
    <t>경산하양점</t>
  </si>
  <si>
    <t>대구감삼점</t>
  </si>
  <si>
    <t>대구구지점</t>
  </si>
  <si>
    <t>대구대실역점</t>
  </si>
  <si>
    <t>대구동성로본점</t>
  </si>
  <si>
    <t>대구두산오거리점</t>
  </si>
  <si>
    <t>대구들안길네거리점</t>
  </si>
  <si>
    <t>대구명덕네거리점</t>
  </si>
  <si>
    <t>대구반야월점</t>
  </si>
  <si>
    <t>대구반월당(환승)역점</t>
  </si>
  <si>
    <t>대구본리점</t>
  </si>
  <si>
    <t>대구상인네거리점</t>
  </si>
  <si>
    <t>대구서부점</t>
  </si>
  <si>
    <t>대구서재점</t>
  </si>
  <si>
    <t>대구성서이곡점</t>
  </si>
  <si>
    <t>대구수성구청역점</t>
  </si>
  <si>
    <t>대구시지2호점</t>
  </si>
  <si>
    <t>대구신당점</t>
  </si>
  <si>
    <t>대구신월성점</t>
  </si>
  <si>
    <t>대구역점</t>
  </si>
  <si>
    <t>대구유가점</t>
  </si>
  <si>
    <t>대구율하점</t>
  </si>
  <si>
    <t>대구죽곡점</t>
  </si>
  <si>
    <t>대구죽전네거리점</t>
  </si>
  <si>
    <t>대구중앙로점</t>
  </si>
  <si>
    <t>대구진천점</t>
  </si>
  <si>
    <t>대구테크노폴리스점</t>
  </si>
  <si>
    <t>대구화원점</t>
  </si>
  <si>
    <t>대구효신네거리2호점</t>
  </si>
  <si>
    <t>동대구역점</t>
  </si>
  <si>
    <t>목련시장점</t>
  </si>
  <si>
    <t>스타필드마켓경산점</t>
  </si>
  <si>
    <t>경북도청신도시점</t>
  </si>
  <si>
    <t>구미구평점</t>
  </si>
  <si>
    <t>구미봉곡본점</t>
  </si>
  <si>
    <t>구미신평점</t>
  </si>
  <si>
    <t>구미옥계점</t>
  </si>
  <si>
    <t>구미원평칠성로점</t>
  </si>
  <si>
    <t>구미인의점</t>
  </si>
  <si>
    <t>구미중앙시장점</t>
  </si>
  <si>
    <t>구미형곡네거리점</t>
  </si>
  <si>
    <t>구미확장지구점</t>
  </si>
  <si>
    <t>김천부곡점</t>
  </si>
  <si>
    <t>김천시청점</t>
  </si>
  <si>
    <t>김천지좌덕곡점</t>
  </si>
  <si>
    <t>대구대현점</t>
  </si>
  <si>
    <t>대구매천시장역점</t>
  </si>
  <si>
    <t>대구복현점</t>
  </si>
  <si>
    <t>대구비산네거리점</t>
  </si>
  <si>
    <t>대구산격유통단지점</t>
  </si>
  <si>
    <t>대구칠곡3지구점</t>
  </si>
  <si>
    <t>대구칠곡네거리점</t>
  </si>
  <si>
    <t>대구칠성점</t>
  </si>
  <si>
    <t>대구침산점</t>
  </si>
  <si>
    <t>문경모전점</t>
  </si>
  <si>
    <t>북상주점</t>
  </si>
  <si>
    <t>상주서문사거리점</t>
  </si>
  <si>
    <t>안동옥동점</t>
  </si>
  <si>
    <t>안동용상대로점</t>
  </si>
  <si>
    <t>안동태화점</t>
  </si>
  <si>
    <t>영주본점</t>
  </si>
  <si>
    <t>칠곡왜관점</t>
  </si>
  <si>
    <t>칠곡중리2호점</t>
  </si>
  <si>
    <t>경주본점</t>
  </si>
  <si>
    <t>경주시외버스터미널점</t>
  </si>
  <si>
    <t>경주용황지구점</t>
  </si>
  <si>
    <t>경주황성공원점</t>
  </si>
  <si>
    <t>영천시청점</t>
  </si>
  <si>
    <t>영천점</t>
  </si>
  <si>
    <t>울산남목점</t>
  </si>
  <si>
    <t>울산무거점</t>
  </si>
  <si>
    <t>울산방어점</t>
  </si>
  <si>
    <t>울산병영점</t>
  </si>
  <si>
    <t>울산삼산본점</t>
  </si>
  <si>
    <t>울산서동점</t>
  </si>
  <si>
    <t>울산성남점</t>
  </si>
  <si>
    <t>울산신정점</t>
  </si>
  <si>
    <t>울산신천점</t>
  </si>
  <si>
    <t>울산언양점</t>
  </si>
  <si>
    <t>울산일산지점</t>
  </si>
  <si>
    <t>울산태화루점</t>
  </si>
  <si>
    <t>울산화봉점</t>
  </si>
  <si>
    <t>울주삼남교동점</t>
  </si>
  <si>
    <t>포항대잠점</t>
  </si>
  <si>
    <t>포항동빈점</t>
  </si>
  <si>
    <t>포항문덕본점</t>
  </si>
  <si>
    <t>포항문덕점</t>
  </si>
  <si>
    <t>포항시외버스터미널점</t>
  </si>
  <si>
    <t>포항양덕본점</t>
  </si>
  <si>
    <t>포항장성점</t>
  </si>
  <si>
    <t>포항죽도시장점</t>
  </si>
  <si>
    <t>포항죽파로점</t>
  </si>
  <si>
    <t>포항해도점</t>
  </si>
  <si>
    <t>구포구남점</t>
  </si>
  <si>
    <t>부산거제시장점</t>
  </si>
  <si>
    <t>부산교대점</t>
  </si>
  <si>
    <t>부산구서점</t>
  </si>
  <si>
    <t>부산금정점</t>
  </si>
  <si>
    <t>부산기장본점</t>
  </si>
  <si>
    <t>부산남산점</t>
  </si>
  <si>
    <t>부산대점</t>
  </si>
  <si>
    <t>부산덕천점</t>
  </si>
  <si>
    <t>부산동래역점</t>
  </si>
  <si>
    <t>부산만덕점</t>
  </si>
  <si>
    <t>부산반송점</t>
  </si>
  <si>
    <t>부산반여본점</t>
  </si>
  <si>
    <t>부산서동역점</t>
  </si>
  <si>
    <t>부산센텀시티점</t>
  </si>
  <si>
    <t>부산수영점</t>
  </si>
  <si>
    <t>부산신세계프리미엄아울렛점</t>
  </si>
  <si>
    <t>부산안락교차로점</t>
  </si>
  <si>
    <t>부산연산교차로점</t>
  </si>
  <si>
    <t>부산연산본점</t>
  </si>
  <si>
    <t>부산연산토곡2호점</t>
  </si>
  <si>
    <t>부산연제점</t>
  </si>
  <si>
    <t>부산일광신도시점</t>
  </si>
  <si>
    <t>부산정관신도시2호점</t>
  </si>
  <si>
    <t>부산정관신도시점</t>
  </si>
  <si>
    <t>부산종합운동장점</t>
  </si>
  <si>
    <t>부산해운대마린시티점</t>
  </si>
  <si>
    <t>부산해운대장산본점</t>
  </si>
  <si>
    <t>부산해운대점</t>
  </si>
  <si>
    <t>부산화명2호점</t>
  </si>
  <si>
    <t>부산화명점</t>
  </si>
  <si>
    <t>양산금산점</t>
  </si>
  <si>
    <t>양산남부시장점</t>
  </si>
  <si>
    <t>양산물금2호점</t>
  </si>
  <si>
    <t>양산물금역점</t>
  </si>
  <si>
    <t>양산북정점</t>
  </si>
  <si>
    <t>양산서창2호점</t>
  </si>
  <si>
    <t>양산증산점</t>
  </si>
  <si>
    <t>양산터미널점</t>
  </si>
  <si>
    <t>양산평산점</t>
  </si>
  <si>
    <t>김해대청점</t>
  </si>
  <si>
    <t>김해본점</t>
  </si>
  <si>
    <t>김해부원점</t>
  </si>
  <si>
    <t>김해삼계2호점</t>
  </si>
  <si>
    <t>김해외동점</t>
  </si>
  <si>
    <t>김해율하2호점</t>
  </si>
  <si>
    <t>김해장유점</t>
  </si>
  <si>
    <t>김해진영2호점</t>
  </si>
  <si>
    <t>김해진영본점</t>
  </si>
  <si>
    <t>밀양상남점</t>
  </si>
  <si>
    <t>밀양점</t>
  </si>
  <si>
    <t>부산개금점</t>
  </si>
  <si>
    <t>부산경성대점</t>
  </si>
  <si>
    <t>부산괴정점</t>
  </si>
  <si>
    <t>부산국제시장점</t>
  </si>
  <si>
    <t>부산남포점</t>
  </si>
  <si>
    <t>부산다대2호점</t>
  </si>
  <si>
    <t>부산다대점</t>
  </si>
  <si>
    <t>부산대연점</t>
  </si>
  <si>
    <t>부산덕포점</t>
  </si>
  <si>
    <t>부산동아대점</t>
  </si>
  <si>
    <t>부산명지국제신도시점</t>
  </si>
  <si>
    <t>부산명지오션시티점</t>
  </si>
  <si>
    <t>부산문현점</t>
  </si>
  <si>
    <t>부산범천점</t>
  </si>
  <si>
    <t>부산서면2호점</t>
  </si>
  <si>
    <t>부산서면점</t>
  </si>
  <si>
    <t>부산송도점</t>
  </si>
  <si>
    <t>부산애플아울렛점</t>
  </si>
  <si>
    <t>부산양정점</t>
  </si>
  <si>
    <t>부산영도동삼점</t>
  </si>
  <si>
    <t>부산용호점</t>
  </si>
  <si>
    <t>부산주례역점</t>
  </si>
  <si>
    <t>부산주례점</t>
  </si>
  <si>
    <t>부산초읍점</t>
  </si>
  <si>
    <t>부산하단2호점</t>
  </si>
  <si>
    <t>부산학장동점</t>
  </si>
  <si>
    <t>서면지하상가중앙몰점</t>
  </si>
  <si>
    <t>영도대교점</t>
  </si>
  <si>
    <t>거제고현2호점</t>
  </si>
  <si>
    <t>거제수월점</t>
  </si>
  <si>
    <t>거제옥포2호점</t>
  </si>
  <si>
    <t>마산삼계점</t>
  </si>
  <si>
    <t>마산양덕점</t>
  </si>
  <si>
    <t>마산합성점</t>
  </si>
  <si>
    <t>마산회원점</t>
  </si>
  <si>
    <t>사천대로점</t>
  </si>
  <si>
    <t>사천평화점</t>
  </si>
  <si>
    <t>삼천포점</t>
  </si>
  <si>
    <t>진주교대점</t>
  </si>
  <si>
    <t>진주금산점</t>
  </si>
  <si>
    <t>진주대안점</t>
  </si>
  <si>
    <t>진주봉곡점</t>
  </si>
  <si>
    <t>진주평거점</t>
  </si>
  <si>
    <t>진주혁신도시점</t>
  </si>
  <si>
    <t>진해신항만점</t>
  </si>
  <si>
    <t>진해자은점</t>
  </si>
  <si>
    <t>진해장천점</t>
  </si>
  <si>
    <t>진해중앙점</t>
  </si>
  <si>
    <t>창녕점</t>
  </si>
  <si>
    <t>창원대방점</t>
  </si>
  <si>
    <t>창원마산어시장점</t>
  </si>
  <si>
    <t>창원반송시장점</t>
  </si>
  <si>
    <t>창원상남2호점</t>
  </si>
  <si>
    <t>창원상남본점</t>
  </si>
  <si>
    <t>창원중동점</t>
  </si>
  <si>
    <t>통영무전점</t>
  </si>
  <si>
    <t>통영북신점</t>
  </si>
  <si>
    <t>통영항남점</t>
  </si>
  <si>
    <t>일수</t>
  </si>
  <si>
    <t>매장</t>
  </si>
  <si>
    <t>지역</t>
  </si>
  <si>
    <t>구분</t>
  </si>
  <si>
    <t>남인천팀</t>
  </si>
  <si>
    <t>직영점</t>
  </si>
  <si>
    <t>북인천팀</t>
  </si>
  <si>
    <t>일산팀</t>
  </si>
  <si>
    <t>신촌팀</t>
  </si>
  <si>
    <t>종로팀</t>
  </si>
  <si>
    <t>강북팀</t>
  </si>
  <si>
    <t>강남팀</t>
  </si>
  <si>
    <t>강동팀</t>
  </si>
  <si>
    <t>구리팀</t>
  </si>
  <si>
    <t>수원팀</t>
  </si>
  <si>
    <t>용인팀</t>
  </si>
  <si>
    <t>관악팀</t>
  </si>
  <si>
    <t>평택팀</t>
  </si>
  <si>
    <t>안산팀</t>
  </si>
  <si>
    <t>춘천원주팀</t>
  </si>
  <si>
    <t>강릉속초팀</t>
  </si>
  <si>
    <t>대전팀</t>
  </si>
  <si>
    <t>충북팀</t>
  </si>
  <si>
    <t>충남팀</t>
  </si>
  <si>
    <t>전북팀</t>
  </si>
  <si>
    <t>전남팀</t>
  </si>
  <si>
    <t>제주팀</t>
  </si>
  <si>
    <t>대구팀</t>
  </si>
  <si>
    <t>경북팀</t>
  </si>
  <si>
    <t>울산팀</t>
  </si>
  <si>
    <t>동부산팀</t>
  </si>
  <si>
    <t>서부산팀</t>
  </si>
  <si>
    <t>창원팀</t>
  </si>
  <si>
    <t>누적실적</t>
  </si>
  <si>
    <t>코드</t>
    <phoneticPr fontId="1" type="noConversion"/>
  </si>
  <si>
    <t>일평균</t>
    <phoneticPr fontId="1" type="noConversion"/>
  </si>
  <si>
    <t>no.</t>
    <phoneticPr fontId="1" type="noConversion"/>
  </si>
  <si>
    <t>배송일자</t>
    <phoneticPr fontId="1" type="noConversion"/>
  </si>
  <si>
    <t>배송 박스 수(추정)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</si>
</sst>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주&quot;\ #,##0&quot;일&quot;"/>
  </numFmts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auto="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auto="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3" fontId="0" fillId="0" borderId="2" xfId="0" applyNumberForma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3" fontId="0" fillId="0" borderId="5" xfId="0" applyNumberFormat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3" fontId="0" fillId="0" borderId="8" xfId="0" applyNumberFormat="1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8" xfId="0" applyBorder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0" fillId="0" borderId="5" xfId="0" applyBorder="1" applyAlignment="1">
      <alignment vertical="center" shrinkToFit="1"/>
    </xf>
    <xf numFmtId="3" fontId="0" fillId="0" borderId="9" xfId="0" applyNumberFormat="1" applyBorder="1">
      <alignment vertical="center"/>
    </xf>
    <xf numFmtId="3" fontId="0" fillId="0" borderId="3" xfId="0" applyNumberFormat="1" applyBorder="1">
      <alignment vertical="center"/>
    </xf>
    <xf numFmtId="3" fontId="0" fillId="0" borderId="6" xfId="0" applyNumberFormat="1" applyBorder="1">
      <alignment vertical="center"/>
    </xf>
    <xf numFmtId="0" fontId="2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 shrinkToFit="1"/>
    </xf>
    <xf numFmtId="0" fontId="3" fillId="0" borderId="13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 shrinkToFit="1"/>
    </xf>
    <xf numFmtId="176" fontId="4" fillId="2" borderId="13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46"/>
  <sheetViews>
    <sheetView showGridLines="0" tabSelected="1" topLeftCell="A834" workbookViewId="0">
      <selection activeCell="N844" sqref="N844"/>
    </sheetView>
  </sheetViews>
  <sheetFormatPr baseColWidth="10" defaultColWidth="8.83203125" defaultRowHeight="17"/>
  <cols>
    <col min="1" max="1" width="4.5" customWidth="1"/>
    <col min="3" max="3" width="17.6640625" customWidth="1"/>
    <col min="6" max="6" width="13.1640625" bestFit="1" customWidth="1"/>
    <col min="8" max="8" width="11.6640625" bestFit="1" customWidth="1"/>
    <col min="9" max="9" width="12.33203125" style="22" bestFit="1" customWidth="1"/>
    <col min="10" max="10" width="17.83203125" style="22" bestFit="1" customWidth="1"/>
  </cols>
  <sheetData>
    <row r="1" spans="1:10">
      <c r="A1" s="13" t="s">
        <v>881</v>
      </c>
      <c r="B1" s="13" t="s">
        <v>879</v>
      </c>
      <c r="C1" s="14" t="s">
        <v>846</v>
      </c>
      <c r="D1" s="14" t="s">
        <v>847</v>
      </c>
      <c r="E1" s="14" t="s">
        <v>848</v>
      </c>
      <c r="F1" s="14" t="s">
        <v>878</v>
      </c>
      <c r="G1" s="15" t="s">
        <v>845</v>
      </c>
      <c r="H1" s="15" t="s">
        <v>880</v>
      </c>
      <c r="I1" s="25" t="s">
        <v>882</v>
      </c>
      <c r="J1" s="23" t="s">
        <v>883</v>
      </c>
    </row>
    <row r="2" spans="1:10">
      <c r="A2" s="9">
        <f>SUBTOTAL(3,$C$1:C2)-1</f>
        <v>1</v>
      </c>
      <c r="B2" s="9">
        <v>11029</v>
      </c>
      <c r="C2" s="16" t="s">
        <v>0</v>
      </c>
      <c r="D2" s="10" t="s">
        <v>849</v>
      </c>
      <c r="E2" s="10" t="s">
        <v>850</v>
      </c>
      <c r="F2" s="11">
        <v>390616000</v>
      </c>
      <c r="G2" s="12">
        <v>28</v>
      </c>
      <c r="H2" s="19">
        <f>F2/G2</f>
        <v>13950571.428571429</v>
      </c>
      <c r="I2" s="26">
        <v>6</v>
      </c>
      <c r="J2" s="24">
        <f>IFERROR(ROUND(0.00002*(6/I2)*H2,0),0)</f>
        <v>279</v>
      </c>
    </row>
    <row r="3" spans="1:10">
      <c r="A3" s="1">
        <f>SUBTOTAL(3,$C$1:C3)-1</f>
        <v>2</v>
      </c>
      <c r="B3" s="1">
        <v>10130</v>
      </c>
      <c r="C3" s="17" t="s">
        <v>1</v>
      </c>
      <c r="D3" s="2" t="s">
        <v>849</v>
      </c>
      <c r="E3" s="2" t="s">
        <v>850</v>
      </c>
      <c r="F3" s="3">
        <v>293941000</v>
      </c>
      <c r="G3" s="4">
        <v>28</v>
      </c>
      <c r="H3" s="20">
        <f t="shared" ref="H3:H66" si="0">F3/G3</f>
        <v>10497892.857142856</v>
      </c>
      <c r="I3" s="26">
        <v>6</v>
      </c>
      <c r="J3" s="24">
        <f t="shared" ref="J3:J66" si="1">IFERROR(ROUND(0.00002*(6/I3)*H3,0),0)</f>
        <v>210</v>
      </c>
    </row>
    <row r="4" spans="1:10">
      <c r="A4" s="1">
        <f>SUBTOTAL(3,$C$1:C4)-1</f>
        <v>3</v>
      </c>
      <c r="B4" s="1">
        <v>10599</v>
      </c>
      <c r="C4" s="17" t="s">
        <v>2</v>
      </c>
      <c r="D4" s="2" t="s">
        <v>849</v>
      </c>
      <c r="E4" s="2" t="s">
        <v>850</v>
      </c>
      <c r="F4" s="3">
        <v>539257000</v>
      </c>
      <c r="G4" s="4">
        <v>28</v>
      </c>
      <c r="H4" s="20">
        <f t="shared" si="0"/>
        <v>19259178.571428571</v>
      </c>
      <c r="I4" s="26">
        <v>6</v>
      </c>
      <c r="J4" s="24">
        <f t="shared" si="1"/>
        <v>385</v>
      </c>
    </row>
    <row r="5" spans="1:10">
      <c r="A5" s="1">
        <f>SUBTOTAL(3,$C$1:C5)-1</f>
        <v>4</v>
      </c>
      <c r="B5" s="1">
        <v>10678</v>
      </c>
      <c r="C5" s="17" t="s">
        <v>3</v>
      </c>
      <c r="D5" s="2" t="s">
        <v>849</v>
      </c>
      <c r="E5" s="2" t="s">
        <v>850</v>
      </c>
      <c r="F5" s="3">
        <v>324105500</v>
      </c>
      <c r="G5" s="4">
        <v>28</v>
      </c>
      <c r="H5" s="20">
        <f t="shared" si="0"/>
        <v>11575196.428571429</v>
      </c>
      <c r="I5" s="26">
        <v>6</v>
      </c>
      <c r="J5" s="24">
        <f t="shared" si="1"/>
        <v>232</v>
      </c>
    </row>
    <row r="6" spans="1:10">
      <c r="A6" s="1">
        <f>SUBTOTAL(3,$C$1:C6)-1</f>
        <v>5</v>
      </c>
      <c r="B6" s="1">
        <v>11085</v>
      </c>
      <c r="C6" s="17" t="s">
        <v>4</v>
      </c>
      <c r="D6" s="2" t="s">
        <v>849</v>
      </c>
      <c r="E6" s="2" t="s">
        <v>850</v>
      </c>
      <c r="F6" s="3">
        <v>262246000</v>
      </c>
      <c r="G6" s="4">
        <v>28</v>
      </c>
      <c r="H6" s="20">
        <f t="shared" si="0"/>
        <v>9365928.5714285709</v>
      </c>
      <c r="I6" s="26">
        <v>6</v>
      </c>
      <c r="J6" s="24">
        <f t="shared" si="1"/>
        <v>187</v>
      </c>
    </row>
    <row r="7" spans="1:10">
      <c r="A7" s="1">
        <f>SUBTOTAL(3,$C$1:C7)-1</f>
        <v>6</v>
      </c>
      <c r="B7" s="1">
        <v>10672</v>
      </c>
      <c r="C7" s="17" t="s">
        <v>5</v>
      </c>
      <c r="D7" s="2" t="s">
        <v>849</v>
      </c>
      <c r="E7" s="2" t="s">
        <v>850</v>
      </c>
      <c r="F7" s="3">
        <v>683525500</v>
      </c>
      <c r="G7" s="4">
        <v>28</v>
      </c>
      <c r="H7" s="20">
        <f t="shared" si="0"/>
        <v>24411625</v>
      </c>
      <c r="I7" s="26">
        <v>6</v>
      </c>
      <c r="J7" s="24">
        <f t="shared" si="1"/>
        <v>488</v>
      </c>
    </row>
    <row r="8" spans="1:10">
      <c r="A8" s="1">
        <f>SUBTOTAL(3,$C$1:C8)-1</f>
        <v>7</v>
      </c>
      <c r="B8" s="1">
        <v>10849</v>
      </c>
      <c r="C8" s="17" t="s">
        <v>6</v>
      </c>
      <c r="D8" s="2" t="s">
        <v>849</v>
      </c>
      <c r="E8" s="2" t="s">
        <v>850</v>
      </c>
      <c r="F8" s="3">
        <v>538311000</v>
      </c>
      <c r="G8" s="4">
        <v>28</v>
      </c>
      <c r="H8" s="20">
        <f t="shared" si="0"/>
        <v>19225392.857142858</v>
      </c>
      <c r="I8" s="26">
        <v>6</v>
      </c>
      <c r="J8" s="24">
        <f t="shared" si="1"/>
        <v>385</v>
      </c>
    </row>
    <row r="9" spans="1:10">
      <c r="A9" s="1">
        <f>SUBTOTAL(3,$C$1:C9)-1</f>
        <v>8</v>
      </c>
      <c r="B9" s="1">
        <v>11023</v>
      </c>
      <c r="C9" s="17" t="s">
        <v>7</v>
      </c>
      <c r="D9" s="2" t="s">
        <v>849</v>
      </c>
      <c r="E9" s="2" t="s">
        <v>850</v>
      </c>
      <c r="F9" s="3">
        <v>406507000</v>
      </c>
      <c r="G9" s="4">
        <v>28</v>
      </c>
      <c r="H9" s="20">
        <f t="shared" si="0"/>
        <v>14518107.142857144</v>
      </c>
      <c r="I9" s="26">
        <v>6</v>
      </c>
      <c r="J9" s="24">
        <f t="shared" si="1"/>
        <v>290</v>
      </c>
    </row>
    <row r="10" spans="1:10">
      <c r="A10" s="1">
        <f>SUBTOTAL(3,$C$1:C10)-1</f>
        <v>9</v>
      </c>
      <c r="B10" s="1">
        <v>10638</v>
      </c>
      <c r="C10" s="17" t="s">
        <v>8</v>
      </c>
      <c r="D10" s="2" t="s">
        <v>849</v>
      </c>
      <c r="E10" s="2" t="s">
        <v>850</v>
      </c>
      <c r="F10" s="3">
        <v>344745000</v>
      </c>
      <c r="G10" s="4">
        <v>28</v>
      </c>
      <c r="H10" s="20">
        <f t="shared" si="0"/>
        <v>12312321.428571429</v>
      </c>
      <c r="I10" s="26">
        <v>6</v>
      </c>
      <c r="J10" s="24">
        <f t="shared" si="1"/>
        <v>246</v>
      </c>
    </row>
    <row r="11" spans="1:10">
      <c r="A11" s="1">
        <f>SUBTOTAL(3,$C$1:C11)-1</f>
        <v>10</v>
      </c>
      <c r="B11" s="1">
        <v>10357</v>
      </c>
      <c r="C11" s="17" t="s">
        <v>9</v>
      </c>
      <c r="D11" s="2" t="s">
        <v>849</v>
      </c>
      <c r="E11" s="2" t="s">
        <v>850</v>
      </c>
      <c r="F11" s="3">
        <v>181733000</v>
      </c>
      <c r="G11" s="4">
        <v>28</v>
      </c>
      <c r="H11" s="20">
        <f t="shared" si="0"/>
        <v>6490464.2857142854</v>
      </c>
      <c r="I11" s="26">
        <v>6</v>
      </c>
      <c r="J11" s="24">
        <f t="shared" si="1"/>
        <v>130</v>
      </c>
    </row>
    <row r="12" spans="1:10">
      <c r="A12" s="1">
        <f>SUBTOTAL(3,$C$1:C12)-1</f>
        <v>11</v>
      </c>
      <c r="B12" s="1">
        <v>10966</v>
      </c>
      <c r="C12" s="17" t="s">
        <v>10</v>
      </c>
      <c r="D12" s="2" t="s">
        <v>849</v>
      </c>
      <c r="E12" s="2" t="s">
        <v>850</v>
      </c>
      <c r="F12" s="3">
        <v>384530000</v>
      </c>
      <c r="G12" s="4">
        <v>28</v>
      </c>
      <c r="H12" s="20">
        <f t="shared" si="0"/>
        <v>13733214.285714285</v>
      </c>
      <c r="I12" s="26">
        <v>6</v>
      </c>
      <c r="J12" s="24">
        <f t="shared" si="1"/>
        <v>275</v>
      </c>
    </row>
    <row r="13" spans="1:10">
      <c r="A13" s="1">
        <f>SUBTOTAL(3,$C$1:C13)-1</f>
        <v>12</v>
      </c>
      <c r="B13" s="1">
        <v>10779</v>
      </c>
      <c r="C13" s="17" t="s">
        <v>11</v>
      </c>
      <c r="D13" s="2" t="s">
        <v>849</v>
      </c>
      <c r="E13" s="2" t="s">
        <v>850</v>
      </c>
      <c r="F13" s="3">
        <v>470881000</v>
      </c>
      <c r="G13" s="4">
        <v>28</v>
      </c>
      <c r="H13" s="20">
        <f t="shared" si="0"/>
        <v>16817178.571428571</v>
      </c>
      <c r="I13" s="26">
        <v>6</v>
      </c>
      <c r="J13" s="24">
        <f t="shared" si="1"/>
        <v>336</v>
      </c>
    </row>
    <row r="14" spans="1:10">
      <c r="A14" s="1">
        <f>SUBTOTAL(3,$C$1:C14)-1</f>
        <v>13</v>
      </c>
      <c r="B14" s="1">
        <v>11165</v>
      </c>
      <c r="C14" s="17" t="s">
        <v>12</v>
      </c>
      <c r="D14" s="2" t="s">
        <v>849</v>
      </c>
      <c r="E14" s="2" t="s">
        <v>850</v>
      </c>
      <c r="F14" s="3">
        <v>319006500</v>
      </c>
      <c r="G14" s="4">
        <v>28</v>
      </c>
      <c r="H14" s="20">
        <f t="shared" si="0"/>
        <v>11393089.285714285</v>
      </c>
      <c r="I14" s="26">
        <v>6</v>
      </c>
      <c r="J14" s="24">
        <f t="shared" si="1"/>
        <v>228</v>
      </c>
    </row>
    <row r="15" spans="1:10">
      <c r="A15" s="1">
        <f>SUBTOTAL(3,$C$1:C15)-1</f>
        <v>14</v>
      </c>
      <c r="B15" s="1">
        <v>10201</v>
      </c>
      <c r="C15" s="17" t="s">
        <v>13</v>
      </c>
      <c r="D15" s="2" t="s">
        <v>849</v>
      </c>
      <c r="E15" s="2" t="s">
        <v>850</v>
      </c>
      <c r="F15" s="3">
        <v>526516000</v>
      </c>
      <c r="G15" s="4">
        <v>28</v>
      </c>
      <c r="H15" s="20">
        <f t="shared" si="0"/>
        <v>18804142.857142858</v>
      </c>
      <c r="I15" s="26">
        <v>6</v>
      </c>
      <c r="J15" s="24">
        <f t="shared" si="1"/>
        <v>376</v>
      </c>
    </row>
    <row r="16" spans="1:10">
      <c r="A16" s="1">
        <f>SUBTOTAL(3,$C$1:C16)-1</f>
        <v>15</v>
      </c>
      <c r="B16" s="1">
        <v>11034</v>
      </c>
      <c r="C16" s="17" t="s">
        <v>14</v>
      </c>
      <c r="D16" s="2" t="s">
        <v>849</v>
      </c>
      <c r="E16" s="2" t="s">
        <v>850</v>
      </c>
      <c r="F16" s="3">
        <v>372737500</v>
      </c>
      <c r="G16" s="4">
        <v>28</v>
      </c>
      <c r="H16" s="20">
        <f t="shared" si="0"/>
        <v>13312053.571428571</v>
      </c>
      <c r="I16" s="26">
        <v>6</v>
      </c>
      <c r="J16" s="24">
        <f t="shared" si="1"/>
        <v>266</v>
      </c>
    </row>
    <row r="17" spans="1:10">
      <c r="A17" s="1">
        <f>SUBTOTAL(3,$C$1:C17)-1</f>
        <v>16</v>
      </c>
      <c r="B17" s="1">
        <v>10655</v>
      </c>
      <c r="C17" s="17" t="s">
        <v>15</v>
      </c>
      <c r="D17" s="2" t="s">
        <v>849</v>
      </c>
      <c r="E17" s="2" t="s">
        <v>850</v>
      </c>
      <c r="F17" s="3">
        <v>304103000</v>
      </c>
      <c r="G17" s="4">
        <v>28</v>
      </c>
      <c r="H17" s="20">
        <f t="shared" si="0"/>
        <v>10860821.428571429</v>
      </c>
      <c r="I17" s="26">
        <v>6</v>
      </c>
      <c r="J17" s="24">
        <f t="shared" si="1"/>
        <v>217</v>
      </c>
    </row>
    <row r="18" spans="1:10">
      <c r="A18" s="1">
        <f>SUBTOTAL(3,$C$1:C18)-1</f>
        <v>17</v>
      </c>
      <c r="B18" s="1">
        <v>10367</v>
      </c>
      <c r="C18" s="17" t="s">
        <v>16</v>
      </c>
      <c r="D18" s="2" t="s">
        <v>849</v>
      </c>
      <c r="E18" s="2" t="s">
        <v>850</v>
      </c>
      <c r="F18" s="3">
        <v>197765000</v>
      </c>
      <c r="G18" s="4">
        <v>28</v>
      </c>
      <c r="H18" s="20">
        <f t="shared" si="0"/>
        <v>7063035.7142857146</v>
      </c>
      <c r="I18" s="26">
        <v>6</v>
      </c>
      <c r="J18" s="24">
        <f t="shared" si="1"/>
        <v>141</v>
      </c>
    </row>
    <row r="19" spans="1:10">
      <c r="A19" s="1">
        <f>SUBTOTAL(3,$C$1:C19)-1</f>
        <v>18</v>
      </c>
      <c r="B19" s="1">
        <v>10435</v>
      </c>
      <c r="C19" s="17" t="s">
        <v>17</v>
      </c>
      <c r="D19" s="2" t="s">
        <v>849</v>
      </c>
      <c r="E19" s="2" t="s">
        <v>850</v>
      </c>
      <c r="F19" s="3">
        <v>243093500</v>
      </c>
      <c r="G19" s="4">
        <v>28</v>
      </c>
      <c r="H19" s="20">
        <f t="shared" si="0"/>
        <v>8681910.7142857146</v>
      </c>
      <c r="I19" s="26">
        <v>6</v>
      </c>
      <c r="J19" s="24">
        <f t="shared" si="1"/>
        <v>174</v>
      </c>
    </row>
    <row r="20" spans="1:10">
      <c r="A20" s="1">
        <f>SUBTOTAL(3,$C$1:C20)-1</f>
        <v>19</v>
      </c>
      <c r="B20" s="1">
        <v>11130</v>
      </c>
      <c r="C20" s="17" t="s">
        <v>18</v>
      </c>
      <c r="D20" s="2" t="s">
        <v>849</v>
      </c>
      <c r="E20" s="2" t="s">
        <v>850</v>
      </c>
      <c r="F20" s="3">
        <v>337300500</v>
      </c>
      <c r="G20" s="4">
        <v>28</v>
      </c>
      <c r="H20" s="20">
        <f t="shared" si="0"/>
        <v>12046446.428571429</v>
      </c>
      <c r="I20" s="26">
        <v>6</v>
      </c>
      <c r="J20" s="24">
        <f t="shared" si="1"/>
        <v>241</v>
      </c>
    </row>
    <row r="21" spans="1:10">
      <c r="A21" s="1">
        <f>SUBTOTAL(3,$C$1:C21)-1</f>
        <v>20</v>
      </c>
      <c r="B21" s="1">
        <v>10304</v>
      </c>
      <c r="C21" s="17" t="s">
        <v>19</v>
      </c>
      <c r="D21" s="2" t="s">
        <v>849</v>
      </c>
      <c r="E21" s="2" t="s">
        <v>850</v>
      </c>
      <c r="F21" s="3">
        <v>132472000</v>
      </c>
      <c r="G21" s="4">
        <v>28</v>
      </c>
      <c r="H21" s="20">
        <f t="shared" si="0"/>
        <v>4731142.8571428573</v>
      </c>
      <c r="I21" s="26">
        <v>6</v>
      </c>
      <c r="J21" s="24">
        <f t="shared" si="1"/>
        <v>95</v>
      </c>
    </row>
    <row r="22" spans="1:10">
      <c r="A22" s="1">
        <f>SUBTOTAL(3,$C$1:C22)-1</f>
        <v>21</v>
      </c>
      <c r="B22" s="1">
        <v>10668</v>
      </c>
      <c r="C22" s="17" t="s">
        <v>20</v>
      </c>
      <c r="D22" s="2" t="s">
        <v>849</v>
      </c>
      <c r="E22" s="2" t="s">
        <v>850</v>
      </c>
      <c r="F22" s="3">
        <v>670093500</v>
      </c>
      <c r="G22" s="4">
        <v>28</v>
      </c>
      <c r="H22" s="20">
        <f t="shared" si="0"/>
        <v>23931910.714285713</v>
      </c>
      <c r="I22" s="26">
        <v>6</v>
      </c>
      <c r="J22" s="24">
        <f t="shared" si="1"/>
        <v>479</v>
      </c>
    </row>
    <row r="23" spans="1:10">
      <c r="A23" s="1">
        <f>SUBTOTAL(3,$C$1:C23)-1</f>
        <v>22</v>
      </c>
      <c r="B23" s="1">
        <v>10977</v>
      </c>
      <c r="C23" s="17" t="s">
        <v>21</v>
      </c>
      <c r="D23" s="2" t="s">
        <v>849</v>
      </c>
      <c r="E23" s="2" t="s">
        <v>850</v>
      </c>
      <c r="F23" s="3">
        <v>277013000</v>
      </c>
      <c r="G23" s="4">
        <v>28</v>
      </c>
      <c r="H23" s="20">
        <f t="shared" si="0"/>
        <v>9893321.4285714291</v>
      </c>
      <c r="I23" s="26">
        <v>6</v>
      </c>
      <c r="J23" s="24">
        <f t="shared" si="1"/>
        <v>198</v>
      </c>
    </row>
    <row r="24" spans="1:10">
      <c r="A24" s="1">
        <f>SUBTOTAL(3,$C$1:C24)-1</f>
        <v>23</v>
      </c>
      <c r="B24" s="1">
        <v>10444</v>
      </c>
      <c r="C24" s="17" t="s">
        <v>22</v>
      </c>
      <c r="D24" s="2" t="s">
        <v>849</v>
      </c>
      <c r="E24" s="2" t="s">
        <v>850</v>
      </c>
      <c r="F24" s="3">
        <v>351421500</v>
      </c>
      <c r="G24" s="4">
        <v>28</v>
      </c>
      <c r="H24" s="20">
        <f t="shared" si="0"/>
        <v>12550767.857142856</v>
      </c>
      <c r="I24" s="26">
        <v>6</v>
      </c>
      <c r="J24" s="24">
        <f t="shared" si="1"/>
        <v>251</v>
      </c>
    </row>
    <row r="25" spans="1:10">
      <c r="A25" s="1">
        <f>SUBTOTAL(3,$C$1:C25)-1</f>
        <v>24</v>
      </c>
      <c r="B25" s="1">
        <v>10857</v>
      </c>
      <c r="C25" s="17" t="s">
        <v>23</v>
      </c>
      <c r="D25" s="2" t="s">
        <v>849</v>
      </c>
      <c r="E25" s="2" t="s">
        <v>850</v>
      </c>
      <c r="F25" s="3">
        <v>663179500</v>
      </c>
      <c r="G25" s="4">
        <v>28</v>
      </c>
      <c r="H25" s="20">
        <f t="shared" si="0"/>
        <v>23684982.142857142</v>
      </c>
      <c r="I25" s="26">
        <v>6</v>
      </c>
      <c r="J25" s="24">
        <f t="shared" si="1"/>
        <v>474</v>
      </c>
    </row>
    <row r="26" spans="1:10">
      <c r="A26" s="1">
        <f>SUBTOTAL(3,$C$1:C26)-1</f>
        <v>25</v>
      </c>
      <c r="B26" s="1">
        <v>10877</v>
      </c>
      <c r="C26" s="17" t="s">
        <v>24</v>
      </c>
      <c r="D26" s="2" t="s">
        <v>849</v>
      </c>
      <c r="E26" s="2" t="s">
        <v>850</v>
      </c>
      <c r="F26" s="3">
        <v>400393500</v>
      </c>
      <c r="G26" s="4">
        <v>28</v>
      </c>
      <c r="H26" s="20">
        <f t="shared" si="0"/>
        <v>14299767.857142856</v>
      </c>
      <c r="I26" s="26">
        <v>6</v>
      </c>
      <c r="J26" s="24">
        <f t="shared" si="1"/>
        <v>286</v>
      </c>
    </row>
    <row r="27" spans="1:10">
      <c r="A27" s="1">
        <f>SUBTOTAL(3,$C$1:C27)-1</f>
        <v>26</v>
      </c>
      <c r="B27" s="1">
        <v>10585</v>
      </c>
      <c r="C27" s="17" t="s">
        <v>25</v>
      </c>
      <c r="D27" s="2" t="s">
        <v>849</v>
      </c>
      <c r="E27" s="2" t="s">
        <v>850</v>
      </c>
      <c r="F27" s="3">
        <v>264818000</v>
      </c>
      <c r="G27" s="4">
        <v>28</v>
      </c>
      <c r="H27" s="20">
        <f t="shared" si="0"/>
        <v>9457785.7142857146</v>
      </c>
      <c r="I27" s="26">
        <v>6</v>
      </c>
      <c r="J27" s="24">
        <f t="shared" si="1"/>
        <v>189</v>
      </c>
    </row>
    <row r="28" spans="1:10">
      <c r="A28" s="1">
        <f>SUBTOTAL(3,$C$1:C28)-1</f>
        <v>27</v>
      </c>
      <c r="B28" s="1">
        <v>10101</v>
      </c>
      <c r="C28" s="17" t="s">
        <v>26</v>
      </c>
      <c r="D28" s="2" t="s">
        <v>849</v>
      </c>
      <c r="E28" s="2" t="s">
        <v>850</v>
      </c>
      <c r="F28" s="3">
        <v>132168500</v>
      </c>
      <c r="G28" s="4">
        <v>28</v>
      </c>
      <c r="H28" s="20">
        <f t="shared" si="0"/>
        <v>4720303.5714285718</v>
      </c>
      <c r="I28" s="26">
        <v>6</v>
      </c>
      <c r="J28" s="24">
        <f t="shared" si="1"/>
        <v>94</v>
      </c>
    </row>
    <row r="29" spans="1:10">
      <c r="A29" s="1">
        <f>SUBTOTAL(3,$C$1:C29)-1</f>
        <v>28</v>
      </c>
      <c r="B29" s="1">
        <v>10781</v>
      </c>
      <c r="C29" s="17" t="s">
        <v>27</v>
      </c>
      <c r="D29" s="2" t="s">
        <v>851</v>
      </c>
      <c r="E29" s="2" t="s">
        <v>850</v>
      </c>
      <c r="F29" s="3">
        <v>333280000</v>
      </c>
      <c r="G29" s="4">
        <v>28</v>
      </c>
      <c r="H29" s="20">
        <f t="shared" si="0"/>
        <v>11902857.142857144</v>
      </c>
      <c r="I29" s="26">
        <v>6</v>
      </c>
      <c r="J29" s="24">
        <f t="shared" si="1"/>
        <v>238</v>
      </c>
    </row>
    <row r="30" spans="1:10">
      <c r="A30" s="1">
        <f>SUBTOTAL(3,$C$1:C30)-1</f>
        <v>29</v>
      </c>
      <c r="B30" s="1">
        <v>11159</v>
      </c>
      <c r="C30" s="17" t="s">
        <v>28</v>
      </c>
      <c r="D30" s="2" t="s">
        <v>851</v>
      </c>
      <c r="E30" s="2" t="s">
        <v>850</v>
      </c>
      <c r="F30" s="3">
        <v>151345500</v>
      </c>
      <c r="G30" s="4">
        <v>28</v>
      </c>
      <c r="H30" s="20">
        <f t="shared" si="0"/>
        <v>5405196.4285714282</v>
      </c>
      <c r="I30" s="26">
        <v>6</v>
      </c>
      <c r="J30" s="24">
        <f t="shared" si="1"/>
        <v>108</v>
      </c>
    </row>
    <row r="31" spans="1:10">
      <c r="A31" s="1">
        <f>SUBTOTAL(3,$C$1:C31)-1</f>
        <v>30</v>
      </c>
      <c r="B31" s="1">
        <v>10693</v>
      </c>
      <c r="C31" s="17" t="s">
        <v>29</v>
      </c>
      <c r="D31" s="2" t="s">
        <v>851</v>
      </c>
      <c r="E31" s="2" t="s">
        <v>850</v>
      </c>
      <c r="F31" s="3">
        <v>285584000</v>
      </c>
      <c r="G31" s="4">
        <v>28</v>
      </c>
      <c r="H31" s="20">
        <f t="shared" si="0"/>
        <v>10199428.571428571</v>
      </c>
      <c r="I31" s="26">
        <v>6</v>
      </c>
      <c r="J31" s="24">
        <f t="shared" si="1"/>
        <v>204</v>
      </c>
    </row>
    <row r="32" spans="1:10">
      <c r="A32" s="1">
        <f>SUBTOTAL(3,$C$1:C32)-1</f>
        <v>31</v>
      </c>
      <c r="B32" s="1">
        <v>10547</v>
      </c>
      <c r="C32" s="17" t="s">
        <v>30</v>
      </c>
      <c r="D32" s="2" t="s">
        <v>851</v>
      </c>
      <c r="E32" s="2" t="s">
        <v>850</v>
      </c>
      <c r="F32" s="3">
        <v>491138000</v>
      </c>
      <c r="G32" s="4">
        <v>28</v>
      </c>
      <c r="H32" s="20">
        <f t="shared" si="0"/>
        <v>17540642.857142858</v>
      </c>
      <c r="I32" s="26">
        <v>6</v>
      </c>
      <c r="J32" s="24">
        <f t="shared" si="1"/>
        <v>351</v>
      </c>
    </row>
    <row r="33" spans="1:10">
      <c r="A33" s="1">
        <f>SUBTOTAL(3,$C$1:C33)-1</f>
        <v>32</v>
      </c>
      <c r="B33" s="1">
        <v>10715</v>
      </c>
      <c r="C33" s="17" t="s">
        <v>31</v>
      </c>
      <c r="D33" s="2" t="s">
        <v>851</v>
      </c>
      <c r="E33" s="2" t="s">
        <v>850</v>
      </c>
      <c r="F33" s="3">
        <v>632783500</v>
      </c>
      <c r="G33" s="4">
        <v>28</v>
      </c>
      <c r="H33" s="20">
        <f t="shared" si="0"/>
        <v>22599410.714285713</v>
      </c>
      <c r="I33" s="26">
        <v>6</v>
      </c>
      <c r="J33" s="24">
        <f t="shared" si="1"/>
        <v>452</v>
      </c>
    </row>
    <row r="34" spans="1:10">
      <c r="A34" s="1">
        <f>SUBTOTAL(3,$C$1:C34)-1</f>
        <v>33</v>
      </c>
      <c r="B34" s="1">
        <v>10893</v>
      </c>
      <c r="C34" s="17" t="s">
        <v>32</v>
      </c>
      <c r="D34" s="2" t="s">
        <v>851</v>
      </c>
      <c r="E34" s="2" t="s">
        <v>850</v>
      </c>
      <c r="F34" s="3">
        <v>443300500</v>
      </c>
      <c r="G34" s="4">
        <v>28</v>
      </c>
      <c r="H34" s="20">
        <f t="shared" si="0"/>
        <v>15832160.714285715</v>
      </c>
      <c r="I34" s="26">
        <v>6</v>
      </c>
      <c r="J34" s="24">
        <f t="shared" si="1"/>
        <v>317</v>
      </c>
    </row>
    <row r="35" spans="1:10">
      <c r="A35" s="1">
        <f>SUBTOTAL(3,$C$1:C35)-1</f>
        <v>34</v>
      </c>
      <c r="B35" s="1">
        <v>10945</v>
      </c>
      <c r="C35" s="17" t="s">
        <v>33</v>
      </c>
      <c r="D35" s="2" t="s">
        <v>851</v>
      </c>
      <c r="E35" s="2" t="s">
        <v>850</v>
      </c>
      <c r="F35" s="3">
        <v>517505500</v>
      </c>
      <c r="G35" s="4">
        <v>28</v>
      </c>
      <c r="H35" s="20">
        <f t="shared" si="0"/>
        <v>18482339.285714287</v>
      </c>
      <c r="I35" s="26">
        <v>6</v>
      </c>
      <c r="J35" s="24">
        <f t="shared" si="1"/>
        <v>370</v>
      </c>
    </row>
    <row r="36" spans="1:10">
      <c r="A36" s="1">
        <f>SUBTOTAL(3,$C$1:C36)-1</f>
        <v>35</v>
      </c>
      <c r="B36" s="1">
        <v>10284</v>
      </c>
      <c r="C36" s="17" t="s">
        <v>34</v>
      </c>
      <c r="D36" s="2" t="s">
        <v>851</v>
      </c>
      <c r="E36" s="2" t="s">
        <v>850</v>
      </c>
      <c r="F36" s="3">
        <v>219156000</v>
      </c>
      <c r="G36" s="4">
        <v>26</v>
      </c>
      <c r="H36" s="20">
        <f t="shared" si="0"/>
        <v>8429076.9230769239</v>
      </c>
      <c r="I36" s="26">
        <v>6</v>
      </c>
      <c r="J36" s="24">
        <f t="shared" si="1"/>
        <v>169</v>
      </c>
    </row>
    <row r="37" spans="1:10">
      <c r="A37" s="1">
        <f>SUBTOTAL(3,$C$1:C37)-1</f>
        <v>36</v>
      </c>
      <c r="B37" s="1">
        <v>10829</v>
      </c>
      <c r="C37" s="17" t="s">
        <v>35</v>
      </c>
      <c r="D37" s="2" t="s">
        <v>851</v>
      </c>
      <c r="E37" s="2" t="s">
        <v>850</v>
      </c>
      <c r="F37" s="3">
        <v>812733000</v>
      </c>
      <c r="G37" s="4">
        <v>28</v>
      </c>
      <c r="H37" s="20">
        <f t="shared" si="0"/>
        <v>29026178.571428571</v>
      </c>
      <c r="I37" s="26">
        <v>6</v>
      </c>
      <c r="J37" s="24">
        <f t="shared" si="1"/>
        <v>581</v>
      </c>
    </row>
    <row r="38" spans="1:10">
      <c r="A38" s="1">
        <f>SUBTOTAL(3,$C$1:C38)-1</f>
        <v>37</v>
      </c>
      <c r="B38" s="1">
        <v>10262</v>
      </c>
      <c r="C38" s="17" t="s">
        <v>36</v>
      </c>
      <c r="D38" s="2" t="s">
        <v>851</v>
      </c>
      <c r="E38" s="2" t="s">
        <v>850</v>
      </c>
      <c r="F38" s="3">
        <v>362770000</v>
      </c>
      <c r="G38" s="4">
        <v>28</v>
      </c>
      <c r="H38" s="20">
        <f t="shared" si="0"/>
        <v>12956071.428571429</v>
      </c>
      <c r="I38" s="26">
        <v>6</v>
      </c>
      <c r="J38" s="24">
        <f t="shared" si="1"/>
        <v>259</v>
      </c>
    </row>
    <row r="39" spans="1:10">
      <c r="A39" s="1">
        <f>SUBTOTAL(3,$C$1:C39)-1</f>
        <v>38</v>
      </c>
      <c r="B39" s="1">
        <v>10827</v>
      </c>
      <c r="C39" s="17" t="s">
        <v>37</v>
      </c>
      <c r="D39" s="2" t="s">
        <v>851</v>
      </c>
      <c r="E39" s="2" t="s">
        <v>850</v>
      </c>
      <c r="F39" s="3">
        <v>237591000</v>
      </c>
      <c r="G39" s="4">
        <v>28</v>
      </c>
      <c r="H39" s="20">
        <f t="shared" si="0"/>
        <v>8485392.8571428563</v>
      </c>
      <c r="I39" s="26">
        <v>6</v>
      </c>
      <c r="J39" s="24">
        <f t="shared" si="1"/>
        <v>170</v>
      </c>
    </row>
    <row r="40" spans="1:10">
      <c r="A40" s="1">
        <f>SUBTOTAL(3,$C$1:C40)-1</f>
        <v>39</v>
      </c>
      <c r="B40" s="1">
        <v>10082</v>
      </c>
      <c r="C40" s="17" t="s">
        <v>38</v>
      </c>
      <c r="D40" s="2" t="s">
        <v>851</v>
      </c>
      <c r="E40" s="2" t="s">
        <v>850</v>
      </c>
      <c r="F40" s="3">
        <v>363210500</v>
      </c>
      <c r="G40" s="4">
        <v>28</v>
      </c>
      <c r="H40" s="20">
        <f t="shared" si="0"/>
        <v>12971803.571428571</v>
      </c>
      <c r="I40" s="26">
        <v>6</v>
      </c>
      <c r="J40" s="24">
        <f t="shared" si="1"/>
        <v>259</v>
      </c>
    </row>
    <row r="41" spans="1:10">
      <c r="A41" s="1">
        <f>SUBTOTAL(3,$C$1:C41)-1</f>
        <v>40</v>
      </c>
      <c r="B41" s="1">
        <v>10959</v>
      </c>
      <c r="C41" s="17" t="s">
        <v>39</v>
      </c>
      <c r="D41" s="2" t="s">
        <v>851</v>
      </c>
      <c r="E41" s="2" t="s">
        <v>850</v>
      </c>
      <c r="F41" s="3">
        <v>175607500</v>
      </c>
      <c r="G41" s="4">
        <v>28</v>
      </c>
      <c r="H41" s="20">
        <f t="shared" si="0"/>
        <v>6271696.4285714282</v>
      </c>
      <c r="I41" s="26">
        <v>6</v>
      </c>
      <c r="J41" s="24">
        <f t="shared" si="1"/>
        <v>125</v>
      </c>
    </row>
    <row r="42" spans="1:10">
      <c r="A42" s="1">
        <f>SUBTOTAL(3,$C$1:C42)-1</f>
        <v>41</v>
      </c>
      <c r="B42" s="1">
        <v>10605</v>
      </c>
      <c r="C42" s="17" t="s">
        <v>40</v>
      </c>
      <c r="D42" s="2" t="s">
        <v>851</v>
      </c>
      <c r="E42" s="2" t="s">
        <v>850</v>
      </c>
      <c r="F42" s="3">
        <v>527119000</v>
      </c>
      <c r="G42" s="4">
        <v>28</v>
      </c>
      <c r="H42" s="20">
        <f t="shared" si="0"/>
        <v>18825678.571428571</v>
      </c>
      <c r="I42" s="26">
        <v>6</v>
      </c>
      <c r="J42" s="24">
        <f t="shared" si="1"/>
        <v>377</v>
      </c>
    </row>
    <row r="43" spans="1:10">
      <c r="A43" s="1">
        <f>SUBTOTAL(3,$C$1:C43)-1</f>
        <v>42</v>
      </c>
      <c r="B43" s="1">
        <v>10838</v>
      </c>
      <c r="C43" s="17" t="s">
        <v>41</v>
      </c>
      <c r="D43" s="2" t="s">
        <v>851</v>
      </c>
      <c r="E43" s="2" t="s">
        <v>850</v>
      </c>
      <c r="F43" s="3">
        <v>380558000</v>
      </c>
      <c r="G43" s="4">
        <v>28</v>
      </c>
      <c r="H43" s="20">
        <f t="shared" si="0"/>
        <v>13591357.142857144</v>
      </c>
      <c r="I43" s="26">
        <v>6</v>
      </c>
      <c r="J43" s="24">
        <f t="shared" si="1"/>
        <v>272</v>
      </c>
    </row>
    <row r="44" spans="1:10">
      <c r="A44" s="1">
        <f>SUBTOTAL(3,$C$1:C44)-1</f>
        <v>43</v>
      </c>
      <c r="B44" s="1">
        <v>10493</v>
      </c>
      <c r="C44" s="17" t="s">
        <v>42</v>
      </c>
      <c r="D44" s="2" t="s">
        <v>851</v>
      </c>
      <c r="E44" s="2" t="s">
        <v>850</v>
      </c>
      <c r="F44" s="3">
        <v>257323000</v>
      </c>
      <c r="G44" s="4">
        <v>28</v>
      </c>
      <c r="H44" s="20">
        <f t="shared" si="0"/>
        <v>9190107.1428571437</v>
      </c>
      <c r="I44" s="26">
        <v>6</v>
      </c>
      <c r="J44" s="24">
        <f t="shared" si="1"/>
        <v>184</v>
      </c>
    </row>
    <row r="45" spans="1:10">
      <c r="A45" s="1">
        <f>SUBTOTAL(3,$C$1:C45)-1</f>
        <v>44</v>
      </c>
      <c r="B45" s="1">
        <v>10843</v>
      </c>
      <c r="C45" s="17" t="s">
        <v>43</v>
      </c>
      <c r="D45" s="2" t="s">
        <v>851</v>
      </c>
      <c r="E45" s="2" t="s">
        <v>850</v>
      </c>
      <c r="F45" s="3">
        <v>584298000</v>
      </c>
      <c r="G45" s="4">
        <v>28</v>
      </c>
      <c r="H45" s="20">
        <f t="shared" si="0"/>
        <v>20867785.714285713</v>
      </c>
      <c r="I45" s="26">
        <v>6</v>
      </c>
      <c r="J45" s="24">
        <f t="shared" si="1"/>
        <v>417</v>
      </c>
    </row>
    <row r="46" spans="1:10">
      <c r="A46" s="1">
        <f>SUBTOTAL(3,$C$1:C46)-1</f>
        <v>45</v>
      </c>
      <c r="B46" s="1">
        <v>11168</v>
      </c>
      <c r="C46" s="17" t="s">
        <v>44</v>
      </c>
      <c r="D46" s="2" t="s">
        <v>851</v>
      </c>
      <c r="E46" s="2" t="s">
        <v>850</v>
      </c>
      <c r="F46" s="3">
        <v>594787500</v>
      </c>
      <c r="G46" s="4">
        <v>28</v>
      </c>
      <c r="H46" s="20">
        <f t="shared" si="0"/>
        <v>21242410.714285713</v>
      </c>
      <c r="I46" s="26">
        <v>6</v>
      </c>
      <c r="J46" s="24">
        <f t="shared" si="1"/>
        <v>425</v>
      </c>
    </row>
    <row r="47" spans="1:10">
      <c r="A47" s="1">
        <f>SUBTOTAL(3,$C$1:C47)-1</f>
        <v>46</v>
      </c>
      <c r="B47" s="1">
        <v>10500</v>
      </c>
      <c r="C47" s="17" t="s">
        <v>45</v>
      </c>
      <c r="D47" s="2" t="s">
        <v>851</v>
      </c>
      <c r="E47" s="2" t="s">
        <v>850</v>
      </c>
      <c r="F47" s="3">
        <v>332557500</v>
      </c>
      <c r="G47" s="4">
        <v>28</v>
      </c>
      <c r="H47" s="20">
        <f t="shared" si="0"/>
        <v>11877053.571428571</v>
      </c>
      <c r="I47" s="26">
        <v>6</v>
      </c>
      <c r="J47" s="24">
        <f t="shared" si="1"/>
        <v>238</v>
      </c>
    </row>
    <row r="48" spans="1:10">
      <c r="A48" s="1">
        <f>SUBTOTAL(3,$C$1:C48)-1</f>
        <v>47</v>
      </c>
      <c r="B48" s="1">
        <v>10428</v>
      </c>
      <c r="C48" s="17" t="s">
        <v>46</v>
      </c>
      <c r="D48" s="2" t="s">
        <v>851</v>
      </c>
      <c r="E48" s="2" t="s">
        <v>850</v>
      </c>
      <c r="F48" s="3">
        <v>179883000</v>
      </c>
      <c r="G48" s="4">
        <v>28</v>
      </c>
      <c r="H48" s="20">
        <f t="shared" si="0"/>
        <v>6424392.8571428573</v>
      </c>
      <c r="I48" s="26">
        <v>6</v>
      </c>
      <c r="J48" s="24">
        <f t="shared" si="1"/>
        <v>128</v>
      </c>
    </row>
    <row r="49" spans="1:10">
      <c r="A49" s="1">
        <f>SUBTOTAL(3,$C$1:C49)-1</f>
        <v>48</v>
      </c>
      <c r="B49" s="1">
        <v>10623</v>
      </c>
      <c r="C49" s="17" t="s">
        <v>47</v>
      </c>
      <c r="D49" s="2" t="s">
        <v>851</v>
      </c>
      <c r="E49" s="2" t="s">
        <v>850</v>
      </c>
      <c r="F49" s="3">
        <v>306943500</v>
      </c>
      <c r="G49" s="4">
        <v>28</v>
      </c>
      <c r="H49" s="20">
        <f t="shared" si="0"/>
        <v>10962267.857142856</v>
      </c>
      <c r="I49" s="26">
        <v>6</v>
      </c>
      <c r="J49" s="24">
        <f t="shared" si="1"/>
        <v>219</v>
      </c>
    </row>
    <row r="50" spans="1:10">
      <c r="A50" s="1">
        <f>SUBTOTAL(3,$C$1:C50)-1</f>
        <v>49</v>
      </c>
      <c r="B50" s="1">
        <v>11019</v>
      </c>
      <c r="C50" s="17" t="s">
        <v>48</v>
      </c>
      <c r="D50" s="2" t="s">
        <v>851</v>
      </c>
      <c r="E50" s="2" t="s">
        <v>850</v>
      </c>
      <c r="F50" s="3">
        <v>366266000</v>
      </c>
      <c r="G50" s="4">
        <v>28</v>
      </c>
      <c r="H50" s="20">
        <f t="shared" si="0"/>
        <v>13080928.571428571</v>
      </c>
      <c r="I50" s="26">
        <v>6</v>
      </c>
      <c r="J50" s="24">
        <f t="shared" si="1"/>
        <v>262</v>
      </c>
    </row>
    <row r="51" spans="1:10">
      <c r="A51" s="1">
        <f>SUBTOTAL(3,$C$1:C51)-1</f>
        <v>50</v>
      </c>
      <c r="B51" s="1">
        <v>10287</v>
      </c>
      <c r="C51" s="17" t="s">
        <v>49</v>
      </c>
      <c r="D51" s="2" t="s">
        <v>851</v>
      </c>
      <c r="E51" s="2" t="s">
        <v>850</v>
      </c>
      <c r="F51" s="3">
        <v>441894000</v>
      </c>
      <c r="G51" s="4">
        <v>28</v>
      </c>
      <c r="H51" s="20">
        <f t="shared" si="0"/>
        <v>15781928.571428571</v>
      </c>
      <c r="I51" s="26">
        <v>6</v>
      </c>
      <c r="J51" s="24">
        <f t="shared" si="1"/>
        <v>316</v>
      </c>
    </row>
    <row r="52" spans="1:10">
      <c r="A52" s="1">
        <f>SUBTOTAL(3,$C$1:C52)-1</f>
        <v>51</v>
      </c>
      <c r="B52" s="1">
        <v>10791</v>
      </c>
      <c r="C52" s="17" t="s">
        <v>50</v>
      </c>
      <c r="D52" s="2" t="s">
        <v>851</v>
      </c>
      <c r="E52" s="2" t="s">
        <v>850</v>
      </c>
      <c r="F52" s="3">
        <v>346102500</v>
      </c>
      <c r="G52" s="4">
        <v>28</v>
      </c>
      <c r="H52" s="20">
        <f t="shared" si="0"/>
        <v>12360803.571428571</v>
      </c>
      <c r="I52" s="26">
        <v>6</v>
      </c>
      <c r="J52" s="24">
        <f t="shared" si="1"/>
        <v>247</v>
      </c>
    </row>
    <row r="53" spans="1:10">
      <c r="A53" s="1">
        <f>SUBTOTAL(3,$C$1:C53)-1</f>
        <v>52</v>
      </c>
      <c r="B53" s="1">
        <v>10822</v>
      </c>
      <c r="C53" s="17" t="s">
        <v>51</v>
      </c>
      <c r="D53" s="2" t="s">
        <v>851</v>
      </c>
      <c r="E53" s="2" t="s">
        <v>850</v>
      </c>
      <c r="F53" s="3">
        <v>224786000</v>
      </c>
      <c r="G53" s="4">
        <v>28</v>
      </c>
      <c r="H53" s="20">
        <f t="shared" si="0"/>
        <v>8028071.4285714282</v>
      </c>
      <c r="I53" s="26">
        <v>6</v>
      </c>
      <c r="J53" s="24">
        <f t="shared" si="1"/>
        <v>161</v>
      </c>
    </row>
    <row r="54" spans="1:10">
      <c r="A54" s="1">
        <f>SUBTOTAL(3,$C$1:C54)-1</f>
        <v>53</v>
      </c>
      <c r="B54" s="1">
        <v>10847</v>
      </c>
      <c r="C54" s="17" t="s">
        <v>52</v>
      </c>
      <c r="D54" s="2" t="s">
        <v>851</v>
      </c>
      <c r="E54" s="2" t="s">
        <v>850</v>
      </c>
      <c r="F54" s="3">
        <v>237117500</v>
      </c>
      <c r="G54" s="4">
        <v>28</v>
      </c>
      <c r="H54" s="20">
        <f t="shared" si="0"/>
        <v>8468482.1428571437</v>
      </c>
      <c r="I54" s="26">
        <v>6</v>
      </c>
      <c r="J54" s="24">
        <f t="shared" si="1"/>
        <v>169</v>
      </c>
    </row>
    <row r="55" spans="1:10">
      <c r="A55" s="1">
        <f>SUBTOTAL(3,$C$1:C55)-1</f>
        <v>54</v>
      </c>
      <c r="B55" s="1">
        <v>11213</v>
      </c>
      <c r="C55" s="17" t="s">
        <v>53</v>
      </c>
      <c r="D55" s="2" t="s">
        <v>851</v>
      </c>
      <c r="E55" s="2" t="s">
        <v>850</v>
      </c>
      <c r="F55" s="3">
        <v>435299000</v>
      </c>
      <c r="G55" s="4">
        <v>28</v>
      </c>
      <c r="H55" s="20">
        <f t="shared" si="0"/>
        <v>15546392.857142856</v>
      </c>
      <c r="I55" s="26">
        <v>6</v>
      </c>
      <c r="J55" s="24">
        <f t="shared" si="1"/>
        <v>311</v>
      </c>
    </row>
    <row r="56" spans="1:10">
      <c r="A56" s="1">
        <f>SUBTOTAL(3,$C$1:C56)-1</f>
        <v>55</v>
      </c>
      <c r="B56" s="1">
        <v>10774</v>
      </c>
      <c r="C56" s="17" t="s">
        <v>54</v>
      </c>
      <c r="D56" s="2" t="s">
        <v>851</v>
      </c>
      <c r="E56" s="2" t="s">
        <v>850</v>
      </c>
      <c r="F56" s="3">
        <v>382312500</v>
      </c>
      <c r="G56" s="4">
        <v>28</v>
      </c>
      <c r="H56" s="20">
        <f t="shared" si="0"/>
        <v>13654017.857142856</v>
      </c>
      <c r="I56" s="26">
        <v>6</v>
      </c>
      <c r="J56" s="24">
        <f t="shared" si="1"/>
        <v>273</v>
      </c>
    </row>
    <row r="57" spans="1:10">
      <c r="A57" s="1">
        <f>SUBTOTAL(3,$C$1:C57)-1</f>
        <v>56</v>
      </c>
      <c r="B57" s="1">
        <v>10098</v>
      </c>
      <c r="C57" s="17" t="s">
        <v>55</v>
      </c>
      <c r="D57" s="2" t="s">
        <v>851</v>
      </c>
      <c r="E57" s="2" t="s">
        <v>850</v>
      </c>
      <c r="F57" s="3">
        <v>330676500</v>
      </c>
      <c r="G57" s="4">
        <v>28</v>
      </c>
      <c r="H57" s="20">
        <f t="shared" si="0"/>
        <v>11809875</v>
      </c>
      <c r="I57" s="26">
        <v>6</v>
      </c>
      <c r="J57" s="24">
        <f t="shared" si="1"/>
        <v>236</v>
      </c>
    </row>
    <row r="58" spans="1:10">
      <c r="A58" s="1">
        <f>SUBTOTAL(3,$C$1:C58)-1</f>
        <v>57</v>
      </c>
      <c r="B58" s="1">
        <v>10294</v>
      </c>
      <c r="C58" s="17" t="s">
        <v>56</v>
      </c>
      <c r="D58" s="2" t="s">
        <v>852</v>
      </c>
      <c r="E58" s="2" t="s">
        <v>850</v>
      </c>
      <c r="F58" s="3">
        <v>412649000</v>
      </c>
      <c r="G58" s="4">
        <v>28</v>
      </c>
      <c r="H58" s="20">
        <f t="shared" si="0"/>
        <v>14737464.285714285</v>
      </c>
      <c r="I58" s="26">
        <v>6</v>
      </c>
      <c r="J58" s="24">
        <f t="shared" si="1"/>
        <v>295</v>
      </c>
    </row>
    <row r="59" spans="1:10">
      <c r="A59" s="1">
        <f>SUBTOTAL(3,$C$1:C59)-1</f>
        <v>58</v>
      </c>
      <c r="B59" s="1">
        <v>11178</v>
      </c>
      <c r="C59" s="17" t="s">
        <v>57</v>
      </c>
      <c r="D59" s="2" t="s">
        <v>852</v>
      </c>
      <c r="E59" s="2" t="s">
        <v>850</v>
      </c>
      <c r="F59" s="3">
        <v>307768000</v>
      </c>
      <c r="G59" s="4">
        <v>28</v>
      </c>
      <c r="H59" s="20">
        <f t="shared" si="0"/>
        <v>10991714.285714285</v>
      </c>
      <c r="I59" s="26">
        <v>6</v>
      </c>
      <c r="J59" s="24">
        <f t="shared" si="1"/>
        <v>220</v>
      </c>
    </row>
    <row r="60" spans="1:10">
      <c r="A60" s="1">
        <f>SUBTOTAL(3,$C$1:C60)-1</f>
        <v>59</v>
      </c>
      <c r="B60" s="1">
        <v>10744</v>
      </c>
      <c r="C60" s="17" t="s">
        <v>58</v>
      </c>
      <c r="D60" s="2" t="s">
        <v>852</v>
      </c>
      <c r="E60" s="2" t="s">
        <v>850</v>
      </c>
      <c r="F60" s="3">
        <v>305087500</v>
      </c>
      <c r="G60" s="4">
        <v>28</v>
      </c>
      <c r="H60" s="20">
        <f t="shared" si="0"/>
        <v>10895982.142857144</v>
      </c>
      <c r="I60" s="26">
        <v>6</v>
      </c>
      <c r="J60" s="24">
        <f t="shared" si="1"/>
        <v>218</v>
      </c>
    </row>
    <row r="61" spans="1:10">
      <c r="A61" s="1">
        <f>SUBTOTAL(3,$C$1:C61)-1</f>
        <v>60</v>
      </c>
      <c r="B61" s="1">
        <v>10919</v>
      </c>
      <c r="C61" s="17" t="s">
        <v>59</v>
      </c>
      <c r="D61" s="2" t="s">
        <v>852</v>
      </c>
      <c r="E61" s="2" t="s">
        <v>850</v>
      </c>
      <c r="F61" s="3">
        <v>357131500</v>
      </c>
      <c r="G61" s="4">
        <v>28</v>
      </c>
      <c r="H61" s="20">
        <f t="shared" si="0"/>
        <v>12754696.428571429</v>
      </c>
      <c r="I61" s="26">
        <v>6</v>
      </c>
      <c r="J61" s="24">
        <f t="shared" si="1"/>
        <v>255</v>
      </c>
    </row>
    <row r="62" spans="1:10">
      <c r="A62" s="1">
        <f>SUBTOTAL(3,$C$1:C62)-1</f>
        <v>61</v>
      </c>
      <c r="B62" s="1">
        <v>10353</v>
      </c>
      <c r="C62" s="17" t="s">
        <v>60</v>
      </c>
      <c r="D62" s="2" t="s">
        <v>852</v>
      </c>
      <c r="E62" s="2" t="s">
        <v>850</v>
      </c>
      <c r="F62" s="3">
        <v>173778000</v>
      </c>
      <c r="G62" s="4">
        <v>28</v>
      </c>
      <c r="H62" s="20">
        <f t="shared" si="0"/>
        <v>6206357.1428571427</v>
      </c>
      <c r="I62" s="26">
        <v>6</v>
      </c>
      <c r="J62" s="24">
        <f t="shared" si="1"/>
        <v>124</v>
      </c>
    </row>
    <row r="63" spans="1:10">
      <c r="A63" s="1">
        <f>SUBTOTAL(3,$C$1:C63)-1</f>
        <v>62</v>
      </c>
      <c r="B63" s="1">
        <v>11082</v>
      </c>
      <c r="C63" s="17" t="s">
        <v>61</v>
      </c>
      <c r="D63" s="2" t="s">
        <v>852</v>
      </c>
      <c r="E63" s="2" t="s">
        <v>850</v>
      </c>
      <c r="F63" s="3">
        <v>272131500</v>
      </c>
      <c r="G63" s="4">
        <v>28</v>
      </c>
      <c r="H63" s="20">
        <f t="shared" si="0"/>
        <v>9718982.1428571437</v>
      </c>
      <c r="I63" s="26">
        <v>6</v>
      </c>
      <c r="J63" s="24">
        <f t="shared" si="1"/>
        <v>194</v>
      </c>
    </row>
    <row r="64" spans="1:10">
      <c r="A64" s="1">
        <f>SUBTOTAL(3,$C$1:C64)-1</f>
        <v>63</v>
      </c>
      <c r="B64" s="1">
        <v>10521</v>
      </c>
      <c r="C64" s="17" t="s">
        <v>62</v>
      </c>
      <c r="D64" s="2" t="s">
        <v>852</v>
      </c>
      <c r="E64" s="2" t="s">
        <v>850</v>
      </c>
      <c r="F64" s="3">
        <v>315789500</v>
      </c>
      <c r="G64" s="4">
        <v>28</v>
      </c>
      <c r="H64" s="20">
        <f t="shared" si="0"/>
        <v>11278196.428571429</v>
      </c>
      <c r="I64" s="26">
        <v>6</v>
      </c>
      <c r="J64" s="24">
        <f t="shared" si="1"/>
        <v>226</v>
      </c>
    </row>
    <row r="65" spans="1:10">
      <c r="A65" s="1">
        <f>SUBTOTAL(3,$C$1:C65)-1</f>
        <v>64</v>
      </c>
      <c r="B65" s="1">
        <v>10612</v>
      </c>
      <c r="C65" s="17" t="s">
        <v>63</v>
      </c>
      <c r="D65" s="2" t="s">
        <v>852</v>
      </c>
      <c r="E65" s="2" t="s">
        <v>850</v>
      </c>
      <c r="F65" s="3">
        <v>438735000</v>
      </c>
      <c r="G65" s="4">
        <v>28</v>
      </c>
      <c r="H65" s="20">
        <f t="shared" si="0"/>
        <v>15669107.142857144</v>
      </c>
      <c r="I65" s="26">
        <v>6</v>
      </c>
      <c r="J65" s="24">
        <f t="shared" si="1"/>
        <v>313</v>
      </c>
    </row>
    <row r="66" spans="1:10">
      <c r="A66" s="1">
        <f>SUBTOTAL(3,$C$1:C66)-1</f>
        <v>65</v>
      </c>
      <c r="B66" s="1">
        <v>10839</v>
      </c>
      <c r="C66" s="17" t="s">
        <v>64</v>
      </c>
      <c r="D66" s="2" t="s">
        <v>852</v>
      </c>
      <c r="E66" s="2" t="s">
        <v>850</v>
      </c>
      <c r="F66" s="3">
        <v>262741000</v>
      </c>
      <c r="G66" s="4">
        <v>28</v>
      </c>
      <c r="H66" s="20">
        <f t="shared" si="0"/>
        <v>9383607.1428571437</v>
      </c>
      <c r="I66" s="26">
        <v>6</v>
      </c>
      <c r="J66" s="24">
        <f t="shared" si="1"/>
        <v>188</v>
      </c>
    </row>
    <row r="67" spans="1:10">
      <c r="A67" s="1">
        <f>SUBTOTAL(3,$C$1:C67)-1</f>
        <v>66</v>
      </c>
      <c r="B67" s="1">
        <v>11230</v>
      </c>
      <c r="C67" s="17" t="s">
        <v>65</v>
      </c>
      <c r="D67" s="2" t="s">
        <v>852</v>
      </c>
      <c r="E67" s="2" t="s">
        <v>850</v>
      </c>
      <c r="F67" s="3">
        <v>359742000</v>
      </c>
      <c r="G67" s="4">
        <v>28</v>
      </c>
      <c r="H67" s="20">
        <f t="shared" ref="H67:H130" si="2">F67/G67</f>
        <v>12847928.571428571</v>
      </c>
      <c r="I67" s="26">
        <v>6</v>
      </c>
      <c r="J67" s="24">
        <f t="shared" ref="J67:J130" si="3">IFERROR(ROUND(0.00002*(6/I67)*H67,0),0)</f>
        <v>257</v>
      </c>
    </row>
    <row r="68" spans="1:10">
      <c r="A68" s="1">
        <f>SUBTOTAL(3,$C$1:C68)-1</f>
        <v>67</v>
      </c>
      <c r="B68" s="1">
        <v>10748</v>
      </c>
      <c r="C68" s="17" t="s">
        <v>66</v>
      </c>
      <c r="D68" s="2" t="s">
        <v>852</v>
      </c>
      <c r="E68" s="2" t="s">
        <v>850</v>
      </c>
      <c r="F68" s="3">
        <v>499927500</v>
      </c>
      <c r="G68" s="4">
        <v>28</v>
      </c>
      <c r="H68" s="20">
        <f t="shared" si="2"/>
        <v>17854553.571428571</v>
      </c>
      <c r="I68" s="26">
        <v>6</v>
      </c>
      <c r="J68" s="24">
        <f t="shared" si="3"/>
        <v>357</v>
      </c>
    </row>
    <row r="69" spans="1:10">
      <c r="A69" s="1">
        <f>SUBTOTAL(3,$C$1:C69)-1</f>
        <v>68</v>
      </c>
      <c r="B69" s="1">
        <v>11109</v>
      </c>
      <c r="C69" s="17" t="s">
        <v>67</v>
      </c>
      <c r="D69" s="2" t="s">
        <v>852</v>
      </c>
      <c r="E69" s="2" t="s">
        <v>850</v>
      </c>
      <c r="F69" s="3">
        <v>197996000</v>
      </c>
      <c r="G69" s="4">
        <v>28</v>
      </c>
      <c r="H69" s="20">
        <f t="shared" si="2"/>
        <v>7071285.7142857146</v>
      </c>
      <c r="I69" s="26">
        <v>6</v>
      </c>
      <c r="J69" s="24">
        <f t="shared" si="3"/>
        <v>141</v>
      </c>
    </row>
    <row r="70" spans="1:10">
      <c r="A70" s="1">
        <f>SUBTOTAL(3,$C$1:C70)-1</f>
        <v>69</v>
      </c>
      <c r="B70" s="1">
        <v>11103</v>
      </c>
      <c r="C70" s="17" t="s">
        <v>68</v>
      </c>
      <c r="D70" s="2" t="s">
        <v>852</v>
      </c>
      <c r="E70" s="2" t="s">
        <v>850</v>
      </c>
      <c r="F70" s="3">
        <v>328186000</v>
      </c>
      <c r="G70" s="4">
        <v>28</v>
      </c>
      <c r="H70" s="20">
        <f t="shared" si="2"/>
        <v>11720928.571428571</v>
      </c>
      <c r="I70" s="26">
        <v>6</v>
      </c>
      <c r="J70" s="24">
        <f t="shared" si="3"/>
        <v>234</v>
      </c>
    </row>
    <row r="71" spans="1:10">
      <c r="A71" s="1">
        <f>SUBTOTAL(3,$C$1:C71)-1</f>
        <v>70</v>
      </c>
      <c r="B71" s="1">
        <v>10389</v>
      </c>
      <c r="C71" s="17" t="s">
        <v>69</v>
      </c>
      <c r="D71" s="2" t="s">
        <v>852</v>
      </c>
      <c r="E71" s="2" t="s">
        <v>850</v>
      </c>
      <c r="F71" s="3">
        <v>492997000</v>
      </c>
      <c r="G71" s="4">
        <v>28</v>
      </c>
      <c r="H71" s="20">
        <f t="shared" si="2"/>
        <v>17607035.714285713</v>
      </c>
      <c r="I71" s="26">
        <v>6</v>
      </c>
      <c r="J71" s="24">
        <f t="shared" si="3"/>
        <v>352</v>
      </c>
    </row>
    <row r="72" spans="1:10">
      <c r="A72" s="1">
        <f>SUBTOTAL(3,$C$1:C72)-1</f>
        <v>71</v>
      </c>
      <c r="B72" s="1">
        <v>10986</v>
      </c>
      <c r="C72" s="17" t="s">
        <v>70</v>
      </c>
      <c r="D72" s="2" t="s">
        <v>852</v>
      </c>
      <c r="E72" s="2" t="s">
        <v>850</v>
      </c>
      <c r="F72" s="3">
        <v>440918000</v>
      </c>
      <c r="G72" s="4">
        <v>28</v>
      </c>
      <c r="H72" s="20">
        <f t="shared" si="2"/>
        <v>15747071.428571429</v>
      </c>
      <c r="I72" s="26">
        <v>6</v>
      </c>
      <c r="J72" s="24">
        <f t="shared" si="3"/>
        <v>315</v>
      </c>
    </row>
    <row r="73" spans="1:10">
      <c r="A73" s="1">
        <f>SUBTOTAL(3,$C$1:C73)-1</f>
        <v>72</v>
      </c>
      <c r="B73" s="1">
        <v>10780</v>
      </c>
      <c r="C73" s="17" t="s">
        <v>71</v>
      </c>
      <c r="D73" s="2" t="s">
        <v>852</v>
      </c>
      <c r="E73" s="2" t="s">
        <v>850</v>
      </c>
      <c r="F73" s="3">
        <v>329249000</v>
      </c>
      <c r="G73" s="4">
        <v>28</v>
      </c>
      <c r="H73" s="20">
        <f t="shared" si="2"/>
        <v>11758892.857142856</v>
      </c>
      <c r="I73" s="26">
        <v>6</v>
      </c>
      <c r="J73" s="24">
        <f t="shared" si="3"/>
        <v>235</v>
      </c>
    </row>
    <row r="74" spans="1:10">
      <c r="A74" s="1">
        <f>SUBTOTAL(3,$C$1:C74)-1</f>
        <v>73</v>
      </c>
      <c r="B74" s="1">
        <v>10458</v>
      </c>
      <c r="C74" s="17" t="s">
        <v>72</v>
      </c>
      <c r="D74" s="2" t="s">
        <v>852</v>
      </c>
      <c r="E74" s="2" t="s">
        <v>850</v>
      </c>
      <c r="F74" s="3">
        <v>349965000</v>
      </c>
      <c r="G74" s="4">
        <v>28</v>
      </c>
      <c r="H74" s="20">
        <f t="shared" si="2"/>
        <v>12498750</v>
      </c>
      <c r="I74" s="26">
        <v>6</v>
      </c>
      <c r="J74" s="24">
        <f t="shared" si="3"/>
        <v>250</v>
      </c>
    </row>
    <row r="75" spans="1:10">
      <c r="A75" s="1">
        <f>SUBTOTAL(3,$C$1:C75)-1</f>
        <v>74</v>
      </c>
      <c r="B75" s="1">
        <v>11210</v>
      </c>
      <c r="C75" s="17" t="s">
        <v>73</v>
      </c>
      <c r="D75" s="2" t="s">
        <v>852</v>
      </c>
      <c r="E75" s="2" t="s">
        <v>850</v>
      </c>
      <c r="F75" s="3">
        <v>666277000</v>
      </c>
      <c r="G75" s="4">
        <v>28</v>
      </c>
      <c r="H75" s="20">
        <f t="shared" si="2"/>
        <v>23795607.142857142</v>
      </c>
      <c r="I75" s="26">
        <v>6</v>
      </c>
      <c r="J75" s="24">
        <f t="shared" si="3"/>
        <v>476</v>
      </c>
    </row>
    <row r="76" spans="1:10">
      <c r="A76" s="1">
        <f>SUBTOTAL(3,$C$1:C76)-1</f>
        <v>75</v>
      </c>
      <c r="B76" s="1">
        <v>10592</v>
      </c>
      <c r="C76" s="17" t="s">
        <v>74</v>
      </c>
      <c r="D76" s="2" t="s">
        <v>852</v>
      </c>
      <c r="E76" s="2" t="s">
        <v>850</v>
      </c>
      <c r="F76" s="3">
        <v>621895500</v>
      </c>
      <c r="G76" s="4">
        <v>28</v>
      </c>
      <c r="H76" s="20">
        <f t="shared" si="2"/>
        <v>22210553.571428571</v>
      </c>
      <c r="I76" s="26">
        <v>6</v>
      </c>
      <c r="J76" s="24">
        <f t="shared" si="3"/>
        <v>444</v>
      </c>
    </row>
    <row r="77" spans="1:10">
      <c r="A77" s="1">
        <f>SUBTOTAL(3,$C$1:C77)-1</f>
        <v>76</v>
      </c>
      <c r="B77" s="1">
        <v>10705</v>
      </c>
      <c r="C77" s="17" t="s">
        <v>75</v>
      </c>
      <c r="D77" s="2" t="s">
        <v>852</v>
      </c>
      <c r="E77" s="2" t="s">
        <v>850</v>
      </c>
      <c r="F77" s="3">
        <v>969257500</v>
      </c>
      <c r="G77" s="4">
        <v>28</v>
      </c>
      <c r="H77" s="20">
        <f t="shared" si="2"/>
        <v>34616339.285714284</v>
      </c>
      <c r="I77" s="26">
        <v>6</v>
      </c>
      <c r="J77" s="24">
        <f t="shared" si="3"/>
        <v>692</v>
      </c>
    </row>
    <row r="78" spans="1:10">
      <c r="A78" s="1">
        <f>SUBTOTAL(3,$C$1:C78)-1</f>
        <v>77</v>
      </c>
      <c r="B78" s="1">
        <v>11183</v>
      </c>
      <c r="C78" s="17" t="s">
        <v>76</v>
      </c>
      <c r="D78" s="2" t="s">
        <v>852</v>
      </c>
      <c r="E78" s="2" t="s">
        <v>850</v>
      </c>
      <c r="F78" s="3">
        <v>328229000</v>
      </c>
      <c r="G78" s="4">
        <v>26</v>
      </c>
      <c r="H78" s="20">
        <f t="shared" si="2"/>
        <v>12624192.307692308</v>
      </c>
      <c r="I78" s="26">
        <v>6</v>
      </c>
      <c r="J78" s="24">
        <f t="shared" si="3"/>
        <v>252</v>
      </c>
    </row>
    <row r="79" spans="1:10">
      <c r="A79" s="1">
        <f>SUBTOTAL(3,$C$1:C79)-1</f>
        <v>78</v>
      </c>
      <c r="B79" s="1">
        <v>10210</v>
      </c>
      <c r="C79" s="17" t="s">
        <v>77</v>
      </c>
      <c r="D79" s="2" t="s">
        <v>852</v>
      </c>
      <c r="E79" s="2" t="s">
        <v>850</v>
      </c>
      <c r="F79" s="3">
        <v>411476500</v>
      </c>
      <c r="G79" s="4">
        <v>28</v>
      </c>
      <c r="H79" s="20">
        <f t="shared" si="2"/>
        <v>14695589.285714285</v>
      </c>
      <c r="I79" s="26">
        <v>6</v>
      </c>
      <c r="J79" s="24">
        <f t="shared" si="3"/>
        <v>294</v>
      </c>
    </row>
    <row r="80" spans="1:10">
      <c r="A80" s="1">
        <f>SUBTOTAL(3,$C$1:C80)-1</f>
        <v>79</v>
      </c>
      <c r="B80" s="1">
        <v>10203</v>
      </c>
      <c r="C80" s="17" t="s">
        <v>78</v>
      </c>
      <c r="D80" s="2" t="s">
        <v>852</v>
      </c>
      <c r="E80" s="2" t="s">
        <v>850</v>
      </c>
      <c r="F80" s="3">
        <v>321912500</v>
      </c>
      <c r="G80" s="4">
        <v>28</v>
      </c>
      <c r="H80" s="20">
        <f t="shared" si="2"/>
        <v>11496875</v>
      </c>
      <c r="I80" s="26">
        <v>6</v>
      </c>
      <c r="J80" s="24">
        <f t="shared" si="3"/>
        <v>230</v>
      </c>
    </row>
    <row r="81" spans="1:10">
      <c r="A81" s="1">
        <f>SUBTOTAL(3,$C$1:C81)-1</f>
        <v>80</v>
      </c>
      <c r="B81" s="1">
        <v>10776</v>
      </c>
      <c r="C81" s="17" t="s">
        <v>79</v>
      </c>
      <c r="D81" s="2" t="s">
        <v>852</v>
      </c>
      <c r="E81" s="2" t="s">
        <v>850</v>
      </c>
      <c r="F81" s="3">
        <v>264298500</v>
      </c>
      <c r="G81" s="4">
        <v>28</v>
      </c>
      <c r="H81" s="20">
        <f t="shared" si="2"/>
        <v>9439232.1428571437</v>
      </c>
      <c r="I81" s="26">
        <v>6</v>
      </c>
      <c r="J81" s="24">
        <f t="shared" si="3"/>
        <v>189</v>
      </c>
    </row>
    <row r="82" spans="1:10">
      <c r="A82" s="1">
        <f>SUBTOTAL(3,$C$1:C82)-1</f>
        <v>81</v>
      </c>
      <c r="B82" s="1">
        <v>10840</v>
      </c>
      <c r="C82" s="17" t="s">
        <v>80</v>
      </c>
      <c r="D82" s="2" t="s">
        <v>852</v>
      </c>
      <c r="E82" s="2" t="s">
        <v>850</v>
      </c>
      <c r="F82" s="3">
        <v>239643000</v>
      </c>
      <c r="G82" s="4">
        <v>28</v>
      </c>
      <c r="H82" s="20">
        <f t="shared" si="2"/>
        <v>8558678.5714285709</v>
      </c>
      <c r="I82" s="26">
        <v>6</v>
      </c>
      <c r="J82" s="24">
        <f t="shared" si="3"/>
        <v>171</v>
      </c>
    </row>
    <row r="83" spans="1:10">
      <c r="A83" s="1">
        <f>SUBTOTAL(3,$C$1:C83)-1</f>
        <v>82</v>
      </c>
      <c r="B83" s="1">
        <v>10938</v>
      </c>
      <c r="C83" s="17" t="s">
        <v>81</v>
      </c>
      <c r="D83" s="2" t="s">
        <v>852</v>
      </c>
      <c r="E83" s="2" t="s">
        <v>850</v>
      </c>
      <c r="F83" s="3">
        <v>237740500</v>
      </c>
      <c r="G83" s="4">
        <v>28</v>
      </c>
      <c r="H83" s="20">
        <f t="shared" si="2"/>
        <v>8490732.1428571437</v>
      </c>
      <c r="I83" s="26">
        <v>6</v>
      </c>
      <c r="J83" s="24">
        <f t="shared" si="3"/>
        <v>170</v>
      </c>
    </row>
    <row r="84" spans="1:10">
      <c r="A84" s="1">
        <f>SUBTOTAL(3,$C$1:C84)-1</f>
        <v>83</v>
      </c>
      <c r="B84" s="1">
        <v>10332</v>
      </c>
      <c r="C84" s="17" t="s">
        <v>82</v>
      </c>
      <c r="D84" s="2" t="s">
        <v>852</v>
      </c>
      <c r="E84" s="2" t="s">
        <v>850</v>
      </c>
      <c r="F84" s="3">
        <v>278623000</v>
      </c>
      <c r="G84" s="4">
        <v>28</v>
      </c>
      <c r="H84" s="20">
        <f t="shared" si="2"/>
        <v>9950821.4285714291</v>
      </c>
      <c r="I84" s="26">
        <v>6</v>
      </c>
      <c r="J84" s="24">
        <f t="shared" si="3"/>
        <v>199</v>
      </c>
    </row>
    <row r="85" spans="1:10">
      <c r="A85" s="1">
        <f>SUBTOTAL(3,$C$1:C85)-1</f>
        <v>84</v>
      </c>
      <c r="B85" s="1">
        <v>10346</v>
      </c>
      <c r="C85" s="17" t="s">
        <v>83</v>
      </c>
      <c r="D85" s="2" t="s">
        <v>852</v>
      </c>
      <c r="E85" s="2" t="s">
        <v>850</v>
      </c>
      <c r="F85" s="3">
        <v>156972500</v>
      </c>
      <c r="G85" s="4">
        <v>28</v>
      </c>
      <c r="H85" s="20">
        <f t="shared" si="2"/>
        <v>5606160.7142857146</v>
      </c>
      <c r="I85" s="26">
        <v>6</v>
      </c>
      <c r="J85" s="24">
        <f t="shared" si="3"/>
        <v>112</v>
      </c>
    </row>
    <row r="86" spans="1:10">
      <c r="A86" s="1">
        <f>SUBTOTAL(3,$C$1:C86)-1</f>
        <v>85</v>
      </c>
      <c r="B86" s="1">
        <v>10541</v>
      </c>
      <c r="C86" s="17" t="s">
        <v>84</v>
      </c>
      <c r="D86" s="2" t="s">
        <v>852</v>
      </c>
      <c r="E86" s="2" t="s">
        <v>850</v>
      </c>
      <c r="F86" s="3">
        <v>264599500</v>
      </c>
      <c r="G86" s="4">
        <v>28</v>
      </c>
      <c r="H86" s="20">
        <f t="shared" si="2"/>
        <v>9449982.1428571437</v>
      </c>
      <c r="I86" s="26">
        <v>6</v>
      </c>
      <c r="J86" s="24">
        <f t="shared" si="3"/>
        <v>189</v>
      </c>
    </row>
    <row r="87" spans="1:10">
      <c r="A87" s="1">
        <f>SUBTOTAL(3,$C$1:C87)-1</f>
        <v>86</v>
      </c>
      <c r="B87" s="1">
        <v>10593</v>
      </c>
      <c r="C87" s="17" t="s">
        <v>85</v>
      </c>
      <c r="D87" s="2" t="s">
        <v>852</v>
      </c>
      <c r="E87" s="2" t="s">
        <v>850</v>
      </c>
      <c r="F87" s="3">
        <v>330688000</v>
      </c>
      <c r="G87" s="4">
        <v>28</v>
      </c>
      <c r="H87" s="20">
        <f t="shared" si="2"/>
        <v>11810285.714285715</v>
      </c>
      <c r="I87" s="26">
        <v>6</v>
      </c>
      <c r="J87" s="24">
        <f t="shared" si="3"/>
        <v>236</v>
      </c>
    </row>
    <row r="88" spans="1:10">
      <c r="A88" s="1">
        <f>SUBTOTAL(3,$C$1:C88)-1</f>
        <v>87</v>
      </c>
      <c r="B88" s="1">
        <v>10554</v>
      </c>
      <c r="C88" s="17" t="s">
        <v>86</v>
      </c>
      <c r="D88" s="2" t="s">
        <v>852</v>
      </c>
      <c r="E88" s="2" t="s">
        <v>850</v>
      </c>
      <c r="F88" s="3">
        <v>208778000</v>
      </c>
      <c r="G88" s="4">
        <v>28</v>
      </c>
      <c r="H88" s="20">
        <f t="shared" si="2"/>
        <v>7456357.1428571427</v>
      </c>
      <c r="I88" s="26">
        <v>6</v>
      </c>
      <c r="J88" s="24">
        <f t="shared" si="3"/>
        <v>149</v>
      </c>
    </row>
    <row r="89" spans="1:10">
      <c r="A89" s="1">
        <f>SUBTOTAL(3,$C$1:C89)-1</f>
        <v>88</v>
      </c>
      <c r="B89" s="1">
        <v>10625</v>
      </c>
      <c r="C89" s="17" t="s">
        <v>87</v>
      </c>
      <c r="D89" s="2" t="s">
        <v>852</v>
      </c>
      <c r="E89" s="2" t="s">
        <v>850</v>
      </c>
      <c r="F89" s="3">
        <v>474775500</v>
      </c>
      <c r="G89" s="4">
        <v>28</v>
      </c>
      <c r="H89" s="20">
        <f t="shared" si="2"/>
        <v>16956267.857142858</v>
      </c>
      <c r="I89" s="26">
        <v>6</v>
      </c>
      <c r="J89" s="24">
        <f t="shared" si="3"/>
        <v>339</v>
      </c>
    </row>
    <row r="90" spans="1:10">
      <c r="A90" s="1">
        <f>SUBTOTAL(3,$C$1:C90)-1</f>
        <v>89</v>
      </c>
      <c r="B90" s="1">
        <v>10461</v>
      </c>
      <c r="C90" s="17" t="s">
        <v>88</v>
      </c>
      <c r="D90" s="2" t="s">
        <v>852</v>
      </c>
      <c r="E90" s="2" t="s">
        <v>850</v>
      </c>
      <c r="F90" s="3">
        <v>199020500</v>
      </c>
      <c r="G90" s="4">
        <v>28</v>
      </c>
      <c r="H90" s="20">
        <f t="shared" si="2"/>
        <v>7107875</v>
      </c>
      <c r="I90" s="26">
        <v>6</v>
      </c>
      <c r="J90" s="24">
        <f t="shared" si="3"/>
        <v>142</v>
      </c>
    </row>
    <row r="91" spans="1:10">
      <c r="A91" s="1">
        <f>SUBTOTAL(3,$C$1:C91)-1</f>
        <v>90</v>
      </c>
      <c r="B91" s="1">
        <v>10904</v>
      </c>
      <c r="C91" s="17" t="s">
        <v>89</v>
      </c>
      <c r="D91" s="2" t="s">
        <v>852</v>
      </c>
      <c r="E91" s="2" t="s">
        <v>850</v>
      </c>
      <c r="F91" s="3">
        <v>571035500</v>
      </c>
      <c r="G91" s="4">
        <v>28</v>
      </c>
      <c r="H91" s="20">
        <f t="shared" si="2"/>
        <v>20394125</v>
      </c>
      <c r="I91" s="26">
        <v>6</v>
      </c>
      <c r="J91" s="24">
        <f t="shared" si="3"/>
        <v>408</v>
      </c>
    </row>
    <row r="92" spans="1:10">
      <c r="A92" s="1">
        <f>SUBTOTAL(3,$C$1:C92)-1</f>
        <v>91</v>
      </c>
      <c r="B92" s="1">
        <v>11081</v>
      </c>
      <c r="C92" s="17" t="s">
        <v>90</v>
      </c>
      <c r="D92" s="2" t="s">
        <v>852</v>
      </c>
      <c r="E92" s="2" t="s">
        <v>850</v>
      </c>
      <c r="F92" s="3">
        <v>311675000</v>
      </c>
      <c r="G92" s="4">
        <v>28</v>
      </c>
      <c r="H92" s="20">
        <f t="shared" si="2"/>
        <v>11131250</v>
      </c>
      <c r="I92" s="26">
        <v>6</v>
      </c>
      <c r="J92" s="24">
        <f t="shared" si="3"/>
        <v>223</v>
      </c>
    </row>
    <row r="93" spans="1:10">
      <c r="A93" s="1">
        <f>SUBTOTAL(3,$C$1:C93)-1</f>
        <v>92</v>
      </c>
      <c r="B93" s="1">
        <v>10948</v>
      </c>
      <c r="C93" s="17" t="s">
        <v>91</v>
      </c>
      <c r="D93" s="2" t="s">
        <v>852</v>
      </c>
      <c r="E93" s="2" t="s">
        <v>850</v>
      </c>
      <c r="F93" s="3">
        <v>191314500</v>
      </c>
      <c r="G93" s="4">
        <v>28</v>
      </c>
      <c r="H93" s="20">
        <f t="shared" si="2"/>
        <v>6832660.7142857146</v>
      </c>
      <c r="I93" s="26">
        <v>6</v>
      </c>
      <c r="J93" s="24">
        <f t="shared" si="3"/>
        <v>137</v>
      </c>
    </row>
    <row r="94" spans="1:10">
      <c r="A94" s="1">
        <f>SUBTOTAL(3,$C$1:C94)-1</f>
        <v>93</v>
      </c>
      <c r="B94" s="1">
        <v>11095</v>
      </c>
      <c r="C94" s="17" t="s">
        <v>92</v>
      </c>
      <c r="D94" s="2" t="s">
        <v>852</v>
      </c>
      <c r="E94" s="2" t="s">
        <v>850</v>
      </c>
      <c r="F94" s="3">
        <v>457080000</v>
      </c>
      <c r="G94" s="4">
        <v>28</v>
      </c>
      <c r="H94" s="20">
        <f t="shared" si="2"/>
        <v>16324285.714285715</v>
      </c>
      <c r="I94" s="26">
        <v>6</v>
      </c>
      <c r="J94" s="24">
        <f t="shared" si="3"/>
        <v>326</v>
      </c>
    </row>
    <row r="95" spans="1:10">
      <c r="A95" s="1">
        <f>SUBTOTAL(3,$C$1:C95)-1</f>
        <v>94</v>
      </c>
      <c r="B95" s="1">
        <v>10381</v>
      </c>
      <c r="C95" s="17" t="s">
        <v>93</v>
      </c>
      <c r="D95" s="2" t="s">
        <v>852</v>
      </c>
      <c r="E95" s="2" t="s">
        <v>850</v>
      </c>
      <c r="F95" s="3">
        <v>218240000</v>
      </c>
      <c r="G95" s="4">
        <v>28</v>
      </c>
      <c r="H95" s="20">
        <f t="shared" si="2"/>
        <v>7794285.7142857146</v>
      </c>
      <c r="I95" s="26">
        <v>6</v>
      </c>
      <c r="J95" s="24">
        <f t="shared" si="3"/>
        <v>156</v>
      </c>
    </row>
    <row r="96" spans="1:10">
      <c r="A96" s="1">
        <f>SUBTOTAL(3,$C$1:C96)-1</f>
        <v>95</v>
      </c>
      <c r="B96" s="1">
        <v>10400</v>
      </c>
      <c r="C96" s="17" t="s">
        <v>94</v>
      </c>
      <c r="D96" s="2" t="s">
        <v>852</v>
      </c>
      <c r="E96" s="2" t="s">
        <v>850</v>
      </c>
      <c r="F96" s="3">
        <v>269599000</v>
      </c>
      <c r="G96" s="4">
        <v>28</v>
      </c>
      <c r="H96" s="20">
        <f t="shared" si="2"/>
        <v>9628535.7142857146</v>
      </c>
      <c r="I96" s="26">
        <v>6</v>
      </c>
      <c r="J96" s="24">
        <f t="shared" si="3"/>
        <v>193</v>
      </c>
    </row>
    <row r="97" spans="1:10">
      <c r="A97" s="1">
        <f>SUBTOTAL(3,$C$1:C97)-1</f>
        <v>96</v>
      </c>
      <c r="B97" s="1">
        <v>10923</v>
      </c>
      <c r="C97" s="17" t="s">
        <v>95</v>
      </c>
      <c r="D97" s="2" t="s">
        <v>852</v>
      </c>
      <c r="E97" s="2" t="s">
        <v>850</v>
      </c>
      <c r="F97" s="3">
        <v>348936000</v>
      </c>
      <c r="G97" s="4">
        <v>28</v>
      </c>
      <c r="H97" s="20">
        <f t="shared" si="2"/>
        <v>12462000</v>
      </c>
      <c r="I97" s="26">
        <v>6</v>
      </c>
      <c r="J97" s="24">
        <f t="shared" si="3"/>
        <v>249</v>
      </c>
    </row>
    <row r="98" spans="1:10">
      <c r="A98" s="1">
        <f>SUBTOTAL(3,$C$1:C98)-1</f>
        <v>97</v>
      </c>
      <c r="B98" s="1">
        <v>10158</v>
      </c>
      <c r="C98" s="17" t="s">
        <v>96</v>
      </c>
      <c r="D98" s="2" t="s">
        <v>852</v>
      </c>
      <c r="E98" s="2" t="s">
        <v>850</v>
      </c>
      <c r="F98" s="3">
        <v>563419500</v>
      </c>
      <c r="G98" s="4">
        <v>28</v>
      </c>
      <c r="H98" s="20">
        <f t="shared" si="2"/>
        <v>20122125</v>
      </c>
      <c r="I98" s="26">
        <v>6</v>
      </c>
      <c r="J98" s="24">
        <f t="shared" si="3"/>
        <v>402</v>
      </c>
    </row>
    <row r="99" spans="1:10">
      <c r="A99" s="1">
        <f>SUBTOTAL(3,$C$1:C99)-1</f>
        <v>98</v>
      </c>
      <c r="B99" s="1">
        <v>10641</v>
      </c>
      <c r="C99" s="17" t="s">
        <v>97</v>
      </c>
      <c r="D99" s="2" t="s">
        <v>853</v>
      </c>
      <c r="E99" s="2" t="s">
        <v>850</v>
      </c>
      <c r="F99" s="3">
        <v>420231000</v>
      </c>
      <c r="G99" s="4">
        <v>28</v>
      </c>
      <c r="H99" s="20">
        <f t="shared" si="2"/>
        <v>15008250</v>
      </c>
      <c r="I99" s="26">
        <v>6</v>
      </c>
      <c r="J99" s="24">
        <f t="shared" si="3"/>
        <v>300</v>
      </c>
    </row>
    <row r="100" spans="1:10">
      <c r="A100" s="1">
        <f>SUBTOTAL(3,$C$1:C100)-1</f>
        <v>99</v>
      </c>
      <c r="B100" s="1">
        <v>11169</v>
      </c>
      <c r="C100" s="17" t="s">
        <v>98</v>
      </c>
      <c r="D100" s="2" t="s">
        <v>853</v>
      </c>
      <c r="E100" s="2" t="s">
        <v>850</v>
      </c>
      <c r="F100" s="3">
        <v>643201500</v>
      </c>
      <c r="G100" s="4">
        <v>28</v>
      </c>
      <c r="H100" s="20">
        <f t="shared" si="2"/>
        <v>22971482.142857142</v>
      </c>
      <c r="I100" s="26">
        <v>6</v>
      </c>
      <c r="J100" s="24">
        <f t="shared" si="3"/>
        <v>459</v>
      </c>
    </row>
    <row r="101" spans="1:10">
      <c r="A101" s="1">
        <f>SUBTOTAL(3,$C$1:C101)-1</f>
        <v>100</v>
      </c>
      <c r="B101" s="1">
        <v>10117</v>
      </c>
      <c r="C101" s="17" t="s">
        <v>99</v>
      </c>
      <c r="D101" s="2" t="s">
        <v>853</v>
      </c>
      <c r="E101" s="2" t="s">
        <v>850</v>
      </c>
      <c r="F101" s="3">
        <v>236062000</v>
      </c>
      <c r="G101" s="4">
        <v>28</v>
      </c>
      <c r="H101" s="20">
        <f t="shared" si="2"/>
        <v>8430785.7142857146</v>
      </c>
      <c r="I101" s="26">
        <v>6</v>
      </c>
      <c r="J101" s="24">
        <f t="shared" si="3"/>
        <v>169</v>
      </c>
    </row>
    <row r="102" spans="1:10">
      <c r="A102" s="1">
        <f>SUBTOTAL(3,$C$1:C102)-1</f>
        <v>101</v>
      </c>
      <c r="B102" s="1">
        <v>10712</v>
      </c>
      <c r="C102" s="17" t="s">
        <v>100</v>
      </c>
      <c r="D102" s="2" t="s">
        <v>853</v>
      </c>
      <c r="E102" s="2" t="s">
        <v>850</v>
      </c>
      <c r="F102" s="3">
        <v>343508000</v>
      </c>
      <c r="G102" s="4">
        <v>28</v>
      </c>
      <c r="H102" s="20">
        <f t="shared" si="2"/>
        <v>12268142.857142856</v>
      </c>
      <c r="I102" s="26">
        <v>6</v>
      </c>
      <c r="J102" s="24">
        <f t="shared" si="3"/>
        <v>245</v>
      </c>
    </row>
    <row r="103" spans="1:10">
      <c r="A103" s="1">
        <f>SUBTOTAL(3,$C$1:C103)-1</f>
        <v>102</v>
      </c>
      <c r="B103" s="1">
        <v>11022</v>
      </c>
      <c r="C103" s="17" t="s">
        <v>101</v>
      </c>
      <c r="D103" s="2" t="s">
        <v>853</v>
      </c>
      <c r="E103" s="2" t="s">
        <v>850</v>
      </c>
      <c r="F103" s="3">
        <v>201735500</v>
      </c>
      <c r="G103" s="4">
        <v>28</v>
      </c>
      <c r="H103" s="20">
        <f t="shared" si="2"/>
        <v>7204839.2857142854</v>
      </c>
      <c r="I103" s="26">
        <v>6</v>
      </c>
      <c r="J103" s="24">
        <f t="shared" si="3"/>
        <v>144</v>
      </c>
    </row>
    <row r="104" spans="1:10">
      <c r="A104" s="1">
        <f>SUBTOTAL(3,$C$1:C104)-1</f>
        <v>103</v>
      </c>
      <c r="B104" s="1">
        <v>11087</v>
      </c>
      <c r="C104" s="17" t="s">
        <v>102</v>
      </c>
      <c r="D104" s="2" t="s">
        <v>853</v>
      </c>
      <c r="E104" s="2" t="s">
        <v>850</v>
      </c>
      <c r="F104" s="3">
        <v>465474000</v>
      </c>
      <c r="G104" s="4">
        <v>28</v>
      </c>
      <c r="H104" s="20">
        <f t="shared" si="2"/>
        <v>16624071.428571429</v>
      </c>
      <c r="I104" s="26">
        <v>6</v>
      </c>
      <c r="J104" s="24">
        <f t="shared" si="3"/>
        <v>332</v>
      </c>
    </row>
    <row r="105" spans="1:10">
      <c r="A105" s="1">
        <f>SUBTOTAL(3,$C$1:C105)-1</f>
        <v>104</v>
      </c>
      <c r="B105" s="1">
        <v>10140</v>
      </c>
      <c r="C105" s="17" t="s">
        <v>103</v>
      </c>
      <c r="D105" s="2" t="s">
        <v>853</v>
      </c>
      <c r="E105" s="2" t="s">
        <v>850</v>
      </c>
      <c r="F105" s="3">
        <v>223094500</v>
      </c>
      <c r="G105" s="4">
        <v>28</v>
      </c>
      <c r="H105" s="20">
        <f t="shared" si="2"/>
        <v>7967660.7142857146</v>
      </c>
      <c r="I105" s="26">
        <v>6</v>
      </c>
      <c r="J105" s="24">
        <f t="shared" si="3"/>
        <v>159</v>
      </c>
    </row>
    <row r="106" spans="1:10">
      <c r="A106" s="1">
        <f>SUBTOTAL(3,$C$1:C106)-1</f>
        <v>105</v>
      </c>
      <c r="B106" s="1">
        <v>10088</v>
      </c>
      <c r="C106" s="17" t="s">
        <v>104</v>
      </c>
      <c r="D106" s="2" t="s">
        <v>853</v>
      </c>
      <c r="E106" s="2" t="s">
        <v>850</v>
      </c>
      <c r="F106" s="3">
        <v>309347000</v>
      </c>
      <c r="G106" s="4">
        <v>28</v>
      </c>
      <c r="H106" s="20">
        <f t="shared" si="2"/>
        <v>11048107.142857144</v>
      </c>
      <c r="I106" s="26">
        <v>6</v>
      </c>
      <c r="J106" s="24">
        <f t="shared" si="3"/>
        <v>221</v>
      </c>
    </row>
    <row r="107" spans="1:10">
      <c r="A107" s="1">
        <f>SUBTOTAL(3,$C$1:C107)-1</f>
        <v>106</v>
      </c>
      <c r="B107" s="1">
        <v>11105</v>
      </c>
      <c r="C107" s="17" t="s">
        <v>105</v>
      </c>
      <c r="D107" s="2" t="s">
        <v>853</v>
      </c>
      <c r="E107" s="2" t="s">
        <v>850</v>
      </c>
      <c r="F107" s="3">
        <v>175812000</v>
      </c>
      <c r="G107" s="4">
        <v>28</v>
      </c>
      <c r="H107" s="20">
        <f t="shared" si="2"/>
        <v>6279000</v>
      </c>
      <c r="I107" s="26">
        <v>6</v>
      </c>
      <c r="J107" s="24">
        <f t="shared" si="3"/>
        <v>126</v>
      </c>
    </row>
    <row r="108" spans="1:10">
      <c r="A108" s="1">
        <f>SUBTOTAL(3,$C$1:C108)-1</f>
        <v>107</v>
      </c>
      <c r="B108" s="1">
        <v>10364</v>
      </c>
      <c r="C108" s="17" t="s">
        <v>106</v>
      </c>
      <c r="D108" s="2" t="s">
        <v>853</v>
      </c>
      <c r="E108" s="2" t="s">
        <v>850</v>
      </c>
      <c r="F108" s="3">
        <v>300863000</v>
      </c>
      <c r="G108" s="4">
        <v>28</v>
      </c>
      <c r="H108" s="20">
        <f t="shared" si="2"/>
        <v>10745107.142857144</v>
      </c>
      <c r="I108" s="26">
        <v>6</v>
      </c>
      <c r="J108" s="24">
        <f t="shared" si="3"/>
        <v>215</v>
      </c>
    </row>
    <row r="109" spans="1:10">
      <c r="A109" s="1">
        <f>SUBTOTAL(3,$C$1:C109)-1</f>
        <v>108</v>
      </c>
      <c r="B109" s="1">
        <v>11220</v>
      </c>
      <c r="C109" s="17" t="s">
        <v>107</v>
      </c>
      <c r="D109" s="2" t="s">
        <v>853</v>
      </c>
      <c r="E109" s="2" t="s">
        <v>850</v>
      </c>
      <c r="F109" s="3">
        <v>245460000</v>
      </c>
      <c r="G109" s="4">
        <v>28</v>
      </c>
      <c r="H109" s="20">
        <f t="shared" si="2"/>
        <v>8766428.5714285709</v>
      </c>
      <c r="I109" s="26">
        <v>6</v>
      </c>
      <c r="J109" s="24">
        <f t="shared" si="3"/>
        <v>175</v>
      </c>
    </row>
    <row r="110" spans="1:10">
      <c r="A110" s="1">
        <f>SUBTOTAL(3,$C$1:C110)-1</f>
        <v>109</v>
      </c>
      <c r="B110" s="1">
        <v>10111</v>
      </c>
      <c r="C110" s="17" t="s">
        <v>108</v>
      </c>
      <c r="D110" s="2" t="s">
        <v>853</v>
      </c>
      <c r="E110" s="2" t="s">
        <v>850</v>
      </c>
      <c r="F110" s="3">
        <v>399386500</v>
      </c>
      <c r="G110" s="4">
        <v>28</v>
      </c>
      <c r="H110" s="20">
        <f t="shared" si="2"/>
        <v>14263803.571428571</v>
      </c>
      <c r="I110" s="26">
        <v>6</v>
      </c>
      <c r="J110" s="24">
        <f t="shared" si="3"/>
        <v>285</v>
      </c>
    </row>
    <row r="111" spans="1:10">
      <c r="A111" s="1">
        <f>SUBTOTAL(3,$C$1:C111)-1</f>
        <v>110</v>
      </c>
      <c r="B111" s="1">
        <v>10649</v>
      </c>
      <c r="C111" s="17" t="s">
        <v>109</v>
      </c>
      <c r="D111" s="2" t="s">
        <v>853</v>
      </c>
      <c r="E111" s="2" t="s">
        <v>850</v>
      </c>
      <c r="F111" s="3">
        <v>320312000</v>
      </c>
      <c r="G111" s="4">
        <v>28</v>
      </c>
      <c r="H111" s="20">
        <f t="shared" si="2"/>
        <v>11439714.285714285</v>
      </c>
      <c r="I111" s="26">
        <v>6</v>
      </c>
      <c r="J111" s="24">
        <f t="shared" si="3"/>
        <v>229</v>
      </c>
    </row>
    <row r="112" spans="1:10">
      <c r="A112" s="1">
        <f>SUBTOTAL(3,$C$1:C112)-1</f>
        <v>111</v>
      </c>
      <c r="B112" s="1">
        <v>10595</v>
      </c>
      <c r="C112" s="17" t="s">
        <v>110</v>
      </c>
      <c r="D112" s="2" t="s">
        <v>853</v>
      </c>
      <c r="E112" s="2" t="s">
        <v>850</v>
      </c>
      <c r="F112" s="3">
        <v>840617000</v>
      </c>
      <c r="G112" s="4">
        <v>28</v>
      </c>
      <c r="H112" s="20">
        <f t="shared" si="2"/>
        <v>30022035.714285713</v>
      </c>
      <c r="I112" s="26">
        <v>6</v>
      </c>
      <c r="J112" s="24">
        <f t="shared" si="3"/>
        <v>600</v>
      </c>
    </row>
    <row r="113" spans="1:10">
      <c r="A113" s="1">
        <f>SUBTOTAL(3,$C$1:C113)-1</f>
        <v>112</v>
      </c>
      <c r="B113" s="1">
        <v>10808</v>
      </c>
      <c r="C113" s="17" t="s">
        <v>111</v>
      </c>
      <c r="D113" s="2" t="s">
        <v>853</v>
      </c>
      <c r="E113" s="2" t="s">
        <v>850</v>
      </c>
      <c r="F113" s="3">
        <v>483263000</v>
      </c>
      <c r="G113" s="4">
        <v>28</v>
      </c>
      <c r="H113" s="20">
        <f t="shared" si="2"/>
        <v>17259392.857142858</v>
      </c>
      <c r="I113" s="26">
        <v>6</v>
      </c>
      <c r="J113" s="24">
        <f t="shared" si="3"/>
        <v>345</v>
      </c>
    </row>
    <row r="114" spans="1:10">
      <c r="A114" s="1">
        <f>SUBTOTAL(3,$C$1:C114)-1</f>
        <v>113</v>
      </c>
      <c r="B114" s="1">
        <v>10058</v>
      </c>
      <c r="C114" s="17" t="s">
        <v>112</v>
      </c>
      <c r="D114" s="2" t="s">
        <v>853</v>
      </c>
      <c r="E114" s="2" t="s">
        <v>850</v>
      </c>
      <c r="F114" s="3">
        <v>231708500</v>
      </c>
      <c r="G114" s="4">
        <v>28</v>
      </c>
      <c r="H114" s="20">
        <f t="shared" si="2"/>
        <v>8275303.5714285718</v>
      </c>
      <c r="I114" s="26">
        <v>6</v>
      </c>
      <c r="J114" s="24">
        <f t="shared" si="3"/>
        <v>166</v>
      </c>
    </row>
    <row r="115" spans="1:10">
      <c r="A115" s="1">
        <f>SUBTOTAL(3,$C$1:C115)-1</f>
        <v>114</v>
      </c>
      <c r="B115" s="1">
        <v>11013</v>
      </c>
      <c r="C115" s="17" t="s">
        <v>113</v>
      </c>
      <c r="D115" s="2" t="s">
        <v>853</v>
      </c>
      <c r="E115" s="2" t="s">
        <v>850</v>
      </c>
      <c r="F115" s="3">
        <v>356469500</v>
      </c>
      <c r="G115" s="4">
        <v>28</v>
      </c>
      <c r="H115" s="20">
        <f t="shared" si="2"/>
        <v>12731053.571428571</v>
      </c>
      <c r="I115" s="26">
        <v>6</v>
      </c>
      <c r="J115" s="24">
        <f t="shared" si="3"/>
        <v>255</v>
      </c>
    </row>
    <row r="116" spans="1:10">
      <c r="A116" s="1">
        <f>SUBTOTAL(3,$C$1:C116)-1</f>
        <v>115</v>
      </c>
      <c r="B116" s="1">
        <v>11061</v>
      </c>
      <c r="C116" s="17" t="s">
        <v>114</v>
      </c>
      <c r="D116" s="2" t="s">
        <v>853</v>
      </c>
      <c r="E116" s="2" t="s">
        <v>850</v>
      </c>
      <c r="F116" s="3">
        <v>523526500</v>
      </c>
      <c r="G116" s="4">
        <v>28</v>
      </c>
      <c r="H116" s="20">
        <f t="shared" si="2"/>
        <v>18697375</v>
      </c>
      <c r="I116" s="26">
        <v>6</v>
      </c>
      <c r="J116" s="24">
        <f t="shared" si="3"/>
        <v>374</v>
      </c>
    </row>
    <row r="117" spans="1:10">
      <c r="A117" s="1">
        <f>SUBTOTAL(3,$C$1:C117)-1</f>
        <v>116</v>
      </c>
      <c r="B117" s="1">
        <v>10968</v>
      </c>
      <c r="C117" s="17" t="s">
        <v>115</v>
      </c>
      <c r="D117" s="2" t="s">
        <v>853</v>
      </c>
      <c r="E117" s="2" t="s">
        <v>850</v>
      </c>
      <c r="F117" s="3">
        <v>388026000</v>
      </c>
      <c r="G117" s="4">
        <v>28</v>
      </c>
      <c r="H117" s="20">
        <f t="shared" si="2"/>
        <v>13858071.428571429</v>
      </c>
      <c r="I117" s="26">
        <v>6</v>
      </c>
      <c r="J117" s="24">
        <f t="shared" si="3"/>
        <v>277</v>
      </c>
    </row>
    <row r="118" spans="1:10">
      <c r="A118" s="1">
        <f>SUBTOTAL(3,$C$1:C118)-1</f>
        <v>117</v>
      </c>
      <c r="B118" s="1">
        <v>10567</v>
      </c>
      <c r="C118" s="17" t="s">
        <v>116</v>
      </c>
      <c r="D118" s="2" t="s">
        <v>853</v>
      </c>
      <c r="E118" s="2" t="s">
        <v>850</v>
      </c>
      <c r="F118" s="3">
        <v>227014500</v>
      </c>
      <c r="G118" s="4">
        <v>28</v>
      </c>
      <c r="H118" s="20">
        <f t="shared" si="2"/>
        <v>8107660.7142857146</v>
      </c>
      <c r="I118" s="26">
        <v>6</v>
      </c>
      <c r="J118" s="24">
        <f t="shared" si="3"/>
        <v>162</v>
      </c>
    </row>
    <row r="119" spans="1:10">
      <c r="A119" s="1">
        <f>SUBTOTAL(3,$C$1:C119)-1</f>
        <v>118</v>
      </c>
      <c r="B119" s="1">
        <v>11094</v>
      </c>
      <c r="C119" s="17" t="s">
        <v>117</v>
      </c>
      <c r="D119" s="2" t="s">
        <v>853</v>
      </c>
      <c r="E119" s="2" t="s">
        <v>850</v>
      </c>
      <c r="F119" s="3">
        <v>437748000</v>
      </c>
      <c r="G119" s="4">
        <v>28</v>
      </c>
      <c r="H119" s="20">
        <f t="shared" si="2"/>
        <v>15633857.142857144</v>
      </c>
      <c r="I119" s="26">
        <v>6</v>
      </c>
      <c r="J119" s="24">
        <f t="shared" si="3"/>
        <v>313</v>
      </c>
    </row>
    <row r="120" spans="1:10">
      <c r="A120" s="1">
        <f>SUBTOTAL(3,$C$1:C120)-1</f>
        <v>119</v>
      </c>
      <c r="B120" s="1">
        <v>10143</v>
      </c>
      <c r="C120" s="17" t="s">
        <v>118</v>
      </c>
      <c r="D120" s="2" t="s">
        <v>853</v>
      </c>
      <c r="E120" s="2" t="s">
        <v>850</v>
      </c>
      <c r="F120" s="3">
        <v>494409500</v>
      </c>
      <c r="G120" s="4">
        <v>28</v>
      </c>
      <c r="H120" s="20">
        <f t="shared" si="2"/>
        <v>17657482.142857142</v>
      </c>
      <c r="I120" s="26">
        <v>6</v>
      </c>
      <c r="J120" s="24">
        <f t="shared" si="3"/>
        <v>353</v>
      </c>
    </row>
    <row r="121" spans="1:10">
      <c r="A121" s="1">
        <f>SUBTOTAL(3,$C$1:C121)-1</f>
        <v>120</v>
      </c>
      <c r="B121" s="1">
        <v>10136</v>
      </c>
      <c r="C121" s="17" t="s">
        <v>119</v>
      </c>
      <c r="D121" s="2" t="s">
        <v>853</v>
      </c>
      <c r="E121" s="2" t="s">
        <v>850</v>
      </c>
      <c r="F121" s="3">
        <v>424874500</v>
      </c>
      <c r="G121" s="4">
        <v>28</v>
      </c>
      <c r="H121" s="20">
        <f t="shared" si="2"/>
        <v>15174089.285714285</v>
      </c>
      <c r="I121" s="26">
        <v>6</v>
      </c>
      <c r="J121" s="24">
        <f t="shared" si="3"/>
        <v>303</v>
      </c>
    </row>
    <row r="122" spans="1:10">
      <c r="A122" s="1">
        <f>SUBTOTAL(3,$C$1:C122)-1</f>
        <v>121</v>
      </c>
      <c r="B122" s="1">
        <v>10894</v>
      </c>
      <c r="C122" s="17" t="s">
        <v>120</v>
      </c>
      <c r="D122" s="2" t="s">
        <v>853</v>
      </c>
      <c r="E122" s="2" t="s">
        <v>850</v>
      </c>
      <c r="F122" s="3">
        <v>515889500</v>
      </c>
      <c r="G122" s="4">
        <v>28</v>
      </c>
      <c r="H122" s="20">
        <f t="shared" si="2"/>
        <v>18424625</v>
      </c>
      <c r="I122" s="26">
        <v>6</v>
      </c>
      <c r="J122" s="24">
        <f t="shared" si="3"/>
        <v>368</v>
      </c>
    </row>
    <row r="123" spans="1:10">
      <c r="A123" s="1">
        <f>SUBTOTAL(3,$C$1:C123)-1</f>
        <v>122</v>
      </c>
      <c r="B123" s="1">
        <v>10837</v>
      </c>
      <c r="C123" s="17" t="s">
        <v>121</v>
      </c>
      <c r="D123" s="2" t="s">
        <v>853</v>
      </c>
      <c r="E123" s="2" t="s">
        <v>850</v>
      </c>
      <c r="F123" s="3">
        <v>1443875500</v>
      </c>
      <c r="G123" s="4">
        <v>28</v>
      </c>
      <c r="H123" s="20">
        <f t="shared" si="2"/>
        <v>51566982.142857142</v>
      </c>
      <c r="I123" s="26">
        <v>6</v>
      </c>
      <c r="J123" s="24">
        <f t="shared" si="3"/>
        <v>1031</v>
      </c>
    </row>
    <row r="124" spans="1:10">
      <c r="A124" s="1">
        <f>SUBTOTAL(3,$C$1:C124)-1</f>
        <v>123</v>
      </c>
      <c r="B124" s="1">
        <v>10962</v>
      </c>
      <c r="C124" s="17" t="s">
        <v>122</v>
      </c>
      <c r="D124" s="2" t="s">
        <v>853</v>
      </c>
      <c r="E124" s="2" t="s">
        <v>850</v>
      </c>
      <c r="F124" s="3">
        <v>737912000</v>
      </c>
      <c r="G124" s="4">
        <v>28</v>
      </c>
      <c r="H124" s="20">
        <f t="shared" si="2"/>
        <v>26354000</v>
      </c>
      <c r="I124" s="26">
        <v>6</v>
      </c>
      <c r="J124" s="24">
        <f t="shared" si="3"/>
        <v>527</v>
      </c>
    </row>
    <row r="125" spans="1:10">
      <c r="A125" s="1">
        <f>SUBTOTAL(3,$C$1:C125)-1</f>
        <v>124</v>
      </c>
      <c r="B125" s="1">
        <v>10352</v>
      </c>
      <c r="C125" s="17" t="s">
        <v>123</v>
      </c>
      <c r="D125" s="2" t="s">
        <v>853</v>
      </c>
      <c r="E125" s="2" t="s">
        <v>850</v>
      </c>
      <c r="F125" s="3">
        <v>760103000</v>
      </c>
      <c r="G125" s="4">
        <v>28</v>
      </c>
      <c r="H125" s="20">
        <f t="shared" si="2"/>
        <v>27146535.714285713</v>
      </c>
      <c r="I125" s="26">
        <v>6</v>
      </c>
      <c r="J125" s="24">
        <f t="shared" si="3"/>
        <v>543</v>
      </c>
    </row>
    <row r="126" spans="1:10">
      <c r="A126" s="1">
        <f>SUBTOTAL(3,$C$1:C126)-1</f>
        <v>125</v>
      </c>
      <c r="B126" s="1">
        <v>10596</v>
      </c>
      <c r="C126" s="17" t="s">
        <v>124</v>
      </c>
      <c r="D126" s="2" t="s">
        <v>854</v>
      </c>
      <c r="E126" s="2" t="s">
        <v>850</v>
      </c>
      <c r="F126" s="3">
        <v>347730500</v>
      </c>
      <c r="G126" s="4">
        <v>28</v>
      </c>
      <c r="H126" s="20">
        <f t="shared" si="2"/>
        <v>12418946.428571429</v>
      </c>
      <c r="I126" s="26">
        <v>6</v>
      </c>
      <c r="J126" s="24">
        <f t="shared" si="3"/>
        <v>248</v>
      </c>
    </row>
    <row r="127" spans="1:10">
      <c r="A127" s="1">
        <f>SUBTOTAL(3,$C$1:C127)-1</f>
        <v>126</v>
      </c>
      <c r="B127" s="1">
        <v>10305</v>
      </c>
      <c r="C127" s="17" t="s">
        <v>125</v>
      </c>
      <c r="D127" s="2" t="s">
        <v>854</v>
      </c>
      <c r="E127" s="2" t="s">
        <v>850</v>
      </c>
      <c r="F127" s="3">
        <v>270304500</v>
      </c>
      <c r="G127" s="4">
        <v>28</v>
      </c>
      <c r="H127" s="20">
        <f t="shared" si="2"/>
        <v>9653732.1428571437</v>
      </c>
      <c r="I127" s="26">
        <v>6</v>
      </c>
      <c r="J127" s="24">
        <f t="shared" si="3"/>
        <v>193</v>
      </c>
    </row>
    <row r="128" spans="1:10">
      <c r="A128" s="1">
        <f>SUBTOTAL(3,$C$1:C128)-1</f>
        <v>127</v>
      </c>
      <c r="B128" s="1">
        <v>10518</v>
      </c>
      <c r="C128" s="17" t="s">
        <v>126</v>
      </c>
      <c r="D128" s="2" t="s">
        <v>854</v>
      </c>
      <c r="E128" s="2" t="s">
        <v>850</v>
      </c>
      <c r="F128" s="3">
        <v>372919500</v>
      </c>
      <c r="G128" s="4">
        <v>28</v>
      </c>
      <c r="H128" s="20">
        <f t="shared" si="2"/>
        <v>13318553.571428571</v>
      </c>
      <c r="I128" s="26">
        <v>6</v>
      </c>
      <c r="J128" s="24">
        <f t="shared" si="3"/>
        <v>266</v>
      </c>
    </row>
    <row r="129" spans="1:10">
      <c r="A129" s="1">
        <f>SUBTOTAL(3,$C$1:C129)-1</f>
        <v>128</v>
      </c>
      <c r="B129" s="1">
        <v>10875</v>
      </c>
      <c r="C129" s="17" t="s">
        <v>127</v>
      </c>
      <c r="D129" s="2" t="s">
        <v>854</v>
      </c>
      <c r="E129" s="2" t="s">
        <v>850</v>
      </c>
      <c r="F129" s="3">
        <v>419456000</v>
      </c>
      <c r="G129" s="4">
        <v>28</v>
      </c>
      <c r="H129" s="20">
        <f t="shared" si="2"/>
        <v>14980571.428571429</v>
      </c>
      <c r="I129" s="26">
        <v>6</v>
      </c>
      <c r="J129" s="24">
        <f t="shared" si="3"/>
        <v>300</v>
      </c>
    </row>
    <row r="130" spans="1:10">
      <c r="A130" s="1">
        <f>SUBTOTAL(3,$C$1:C130)-1</f>
        <v>129</v>
      </c>
      <c r="B130" s="1">
        <v>11226</v>
      </c>
      <c r="C130" s="17" t="s">
        <v>128</v>
      </c>
      <c r="D130" s="2" t="s">
        <v>854</v>
      </c>
      <c r="E130" s="2" t="s">
        <v>850</v>
      </c>
      <c r="F130" s="3">
        <v>388621000</v>
      </c>
      <c r="G130" s="4">
        <v>28</v>
      </c>
      <c r="H130" s="20">
        <f t="shared" si="2"/>
        <v>13879321.428571429</v>
      </c>
      <c r="I130" s="26">
        <v>6</v>
      </c>
      <c r="J130" s="24">
        <f t="shared" si="3"/>
        <v>278</v>
      </c>
    </row>
    <row r="131" spans="1:10">
      <c r="A131" s="1">
        <f>SUBTOTAL(3,$C$1:C131)-1</f>
        <v>130</v>
      </c>
      <c r="B131" s="1">
        <v>10543</v>
      </c>
      <c r="C131" s="17" t="s">
        <v>129</v>
      </c>
      <c r="D131" s="2" t="s">
        <v>854</v>
      </c>
      <c r="E131" s="2" t="s">
        <v>850</v>
      </c>
      <c r="F131" s="3">
        <v>216724500</v>
      </c>
      <c r="G131" s="4">
        <v>28</v>
      </c>
      <c r="H131" s="20">
        <f t="shared" ref="H131:H194" si="4">F131/G131</f>
        <v>7740160.7142857146</v>
      </c>
      <c r="I131" s="26">
        <v>6</v>
      </c>
      <c r="J131" s="24">
        <f t="shared" ref="J131:J194" si="5">IFERROR(ROUND(0.00002*(6/I131)*H131,0),0)</f>
        <v>155</v>
      </c>
    </row>
    <row r="132" spans="1:10">
      <c r="A132" s="1">
        <f>SUBTOTAL(3,$C$1:C132)-1</f>
        <v>131</v>
      </c>
      <c r="B132" s="1">
        <v>10619</v>
      </c>
      <c r="C132" s="17" t="s">
        <v>130</v>
      </c>
      <c r="D132" s="2" t="s">
        <v>854</v>
      </c>
      <c r="E132" s="2" t="s">
        <v>850</v>
      </c>
      <c r="F132" s="3">
        <v>601964000</v>
      </c>
      <c r="G132" s="4">
        <v>28</v>
      </c>
      <c r="H132" s="20">
        <f t="shared" si="4"/>
        <v>21498714.285714287</v>
      </c>
      <c r="I132" s="26">
        <v>6</v>
      </c>
      <c r="J132" s="24">
        <f t="shared" si="5"/>
        <v>430</v>
      </c>
    </row>
    <row r="133" spans="1:10">
      <c r="A133" s="1">
        <f>SUBTOTAL(3,$C$1:C133)-1</f>
        <v>132</v>
      </c>
      <c r="B133" s="1">
        <v>11133</v>
      </c>
      <c r="C133" s="17" t="s">
        <v>131</v>
      </c>
      <c r="D133" s="2" t="s">
        <v>854</v>
      </c>
      <c r="E133" s="2" t="s">
        <v>850</v>
      </c>
      <c r="F133" s="3">
        <v>309112500</v>
      </c>
      <c r="G133" s="4">
        <v>28</v>
      </c>
      <c r="H133" s="20">
        <f t="shared" si="4"/>
        <v>11039732.142857144</v>
      </c>
      <c r="I133" s="26">
        <v>6</v>
      </c>
      <c r="J133" s="24">
        <f t="shared" si="5"/>
        <v>221</v>
      </c>
    </row>
    <row r="134" spans="1:10">
      <c r="A134" s="1">
        <f>SUBTOTAL(3,$C$1:C134)-1</f>
        <v>133</v>
      </c>
      <c r="B134" s="1">
        <v>10528</v>
      </c>
      <c r="C134" s="17" t="s">
        <v>132</v>
      </c>
      <c r="D134" s="2" t="s">
        <v>854</v>
      </c>
      <c r="E134" s="2" t="s">
        <v>850</v>
      </c>
      <c r="F134" s="3">
        <v>1275241500</v>
      </c>
      <c r="G134" s="4">
        <v>28</v>
      </c>
      <c r="H134" s="20">
        <f t="shared" si="4"/>
        <v>45544339.285714284</v>
      </c>
      <c r="I134" s="26">
        <v>6</v>
      </c>
      <c r="J134" s="24">
        <f t="shared" si="5"/>
        <v>911</v>
      </c>
    </row>
    <row r="135" spans="1:10">
      <c r="A135" s="1">
        <f>SUBTOTAL(3,$C$1:C135)-1</f>
        <v>134</v>
      </c>
      <c r="B135" s="1">
        <v>11043</v>
      </c>
      <c r="C135" s="17" t="s">
        <v>133</v>
      </c>
      <c r="D135" s="2" t="s">
        <v>854</v>
      </c>
      <c r="E135" s="2" t="s">
        <v>850</v>
      </c>
      <c r="F135" s="3">
        <v>2791694000</v>
      </c>
      <c r="G135" s="4">
        <v>28</v>
      </c>
      <c r="H135" s="20">
        <f t="shared" si="4"/>
        <v>99703357.142857149</v>
      </c>
      <c r="I135" s="26">
        <v>6</v>
      </c>
      <c r="J135" s="24">
        <f t="shared" si="5"/>
        <v>1994</v>
      </c>
    </row>
    <row r="136" spans="1:10">
      <c r="A136" s="1">
        <f>SUBTOTAL(3,$C$1:C136)-1</f>
        <v>135</v>
      </c>
      <c r="B136" s="1">
        <v>10703</v>
      </c>
      <c r="C136" s="17" t="s">
        <v>134</v>
      </c>
      <c r="D136" s="2" t="s">
        <v>854</v>
      </c>
      <c r="E136" s="2" t="s">
        <v>850</v>
      </c>
      <c r="F136" s="3">
        <v>961779000</v>
      </c>
      <c r="G136" s="4">
        <v>28</v>
      </c>
      <c r="H136" s="20">
        <f t="shared" si="4"/>
        <v>34349250</v>
      </c>
      <c r="I136" s="26">
        <v>6</v>
      </c>
      <c r="J136" s="24">
        <f t="shared" si="5"/>
        <v>687</v>
      </c>
    </row>
    <row r="137" spans="1:10">
      <c r="A137" s="1">
        <f>SUBTOTAL(3,$C$1:C137)-1</f>
        <v>136</v>
      </c>
      <c r="B137" s="1">
        <v>10805</v>
      </c>
      <c r="C137" s="17" t="s">
        <v>135</v>
      </c>
      <c r="D137" s="2" t="s">
        <v>854</v>
      </c>
      <c r="E137" s="2" t="s">
        <v>850</v>
      </c>
      <c r="F137" s="3">
        <v>456310000</v>
      </c>
      <c r="G137" s="4">
        <v>28</v>
      </c>
      <c r="H137" s="20">
        <f t="shared" si="4"/>
        <v>16296785.714285715</v>
      </c>
      <c r="I137" s="26">
        <v>6</v>
      </c>
      <c r="J137" s="24">
        <f t="shared" si="5"/>
        <v>326</v>
      </c>
    </row>
    <row r="138" spans="1:10">
      <c r="A138" s="1">
        <f>SUBTOTAL(3,$C$1:C138)-1</f>
        <v>137</v>
      </c>
      <c r="B138" s="1">
        <v>10856</v>
      </c>
      <c r="C138" s="17" t="s">
        <v>136</v>
      </c>
      <c r="D138" s="2" t="s">
        <v>854</v>
      </c>
      <c r="E138" s="2" t="s">
        <v>850</v>
      </c>
      <c r="F138" s="3">
        <v>229641500</v>
      </c>
      <c r="G138" s="4">
        <v>28</v>
      </c>
      <c r="H138" s="20">
        <f t="shared" si="4"/>
        <v>8201482.1428571427</v>
      </c>
      <c r="I138" s="26">
        <v>6</v>
      </c>
      <c r="J138" s="24">
        <f t="shared" si="5"/>
        <v>164</v>
      </c>
    </row>
    <row r="139" spans="1:10">
      <c r="A139" s="1">
        <f>SUBTOTAL(3,$C$1:C139)-1</f>
        <v>138</v>
      </c>
      <c r="B139" s="1">
        <v>11015</v>
      </c>
      <c r="C139" s="17" t="s">
        <v>137</v>
      </c>
      <c r="D139" s="2" t="s">
        <v>854</v>
      </c>
      <c r="E139" s="2" t="s">
        <v>850</v>
      </c>
      <c r="F139" s="3">
        <v>254417500</v>
      </c>
      <c r="G139" s="4">
        <v>28</v>
      </c>
      <c r="H139" s="20">
        <f t="shared" si="4"/>
        <v>9086339.2857142854</v>
      </c>
      <c r="I139" s="26">
        <v>6</v>
      </c>
      <c r="J139" s="24">
        <f t="shared" si="5"/>
        <v>182</v>
      </c>
    </row>
    <row r="140" spans="1:10">
      <c r="A140" s="1">
        <f>SUBTOTAL(3,$C$1:C140)-1</f>
        <v>139</v>
      </c>
      <c r="B140" s="1">
        <v>10375</v>
      </c>
      <c r="C140" s="17" t="s">
        <v>138</v>
      </c>
      <c r="D140" s="2" t="s">
        <v>854</v>
      </c>
      <c r="E140" s="2" t="s">
        <v>850</v>
      </c>
      <c r="F140" s="3">
        <v>407989000</v>
      </c>
      <c r="G140" s="4">
        <v>28</v>
      </c>
      <c r="H140" s="20">
        <f t="shared" si="4"/>
        <v>14571035.714285715</v>
      </c>
      <c r="I140" s="26">
        <v>6</v>
      </c>
      <c r="J140" s="24">
        <f t="shared" si="5"/>
        <v>291</v>
      </c>
    </row>
    <row r="141" spans="1:10">
      <c r="A141" s="1">
        <f>SUBTOTAL(3,$C$1:C141)-1</f>
        <v>140</v>
      </c>
      <c r="B141" s="1">
        <v>10568</v>
      </c>
      <c r="C141" s="17" t="s">
        <v>139</v>
      </c>
      <c r="D141" s="2" t="s">
        <v>854</v>
      </c>
      <c r="E141" s="2" t="s">
        <v>850</v>
      </c>
      <c r="F141" s="3">
        <v>173137500</v>
      </c>
      <c r="G141" s="4">
        <v>28</v>
      </c>
      <c r="H141" s="20">
        <f t="shared" si="4"/>
        <v>6183482.1428571427</v>
      </c>
      <c r="I141" s="26">
        <v>6</v>
      </c>
      <c r="J141" s="24">
        <f t="shared" si="5"/>
        <v>124</v>
      </c>
    </row>
    <row r="142" spans="1:10">
      <c r="A142" s="1">
        <f>SUBTOTAL(3,$C$1:C142)-1</f>
        <v>141</v>
      </c>
      <c r="B142" s="1">
        <v>10326</v>
      </c>
      <c r="C142" s="17" t="s">
        <v>140</v>
      </c>
      <c r="D142" s="2" t="s">
        <v>854</v>
      </c>
      <c r="E142" s="2" t="s">
        <v>850</v>
      </c>
      <c r="F142" s="3">
        <v>394557000</v>
      </c>
      <c r="G142" s="4">
        <v>28</v>
      </c>
      <c r="H142" s="20">
        <f t="shared" si="4"/>
        <v>14091321.428571429</v>
      </c>
      <c r="I142" s="26">
        <v>6</v>
      </c>
      <c r="J142" s="24">
        <f t="shared" si="5"/>
        <v>282</v>
      </c>
    </row>
    <row r="143" spans="1:10">
      <c r="A143" s="1">
        <f>SUBTOTAL(3,$C$1:C143)-1</f>
        <v>142</v>
      </c>
      <c r="B143" s="1">
        <v>10354</v>
      </c>
      <c r="C143" s="17" t="s">
        <v>141</v>
      </c>
      <c r="D143" s="2" t="s">
        <v>854</v>
      </c>
      <c r="E143" s="2" t="s">
        <v>850</v>
      </c>
      <c r="F143" s="3">
        <v>271436500</v>
      </c>
      <c r="G143" s="4">
        <v>28</v>
      </c>
      <c r="H143" s="20">
        <f t="shared" si="4"/>
        <v>9694160.7142857146</v>
      </c>
      <c r="I143" s="26">
        <v>6</v>
      </c>
      <c r="J143" s="24">
        <f t="shared" si="5"/>
        <v>194</v>
      </c>
    </row>
    <row r="144" spans="1:10">
      <c r="A144" s="1">
        <f>SUBTOTAL(3,$C$1:C144)-1</f>
        <v>143</v>
      </c>
      <c r="B144" s="1">
        <v>10509</v>
      </c>
      <c r="C144" s="17" t="s">
        <v>142</v>
      </c>
      <c r="D144" s="2" t="s">
        <v>854</v>
      </c>
      <c r="E144" s="2" t="s">
        <v>850</v>
      </c>
      <c r="F144" s="3">
        <v>357647000</v>
      </c>
      <c r="G144" s="4">
        <v>28</v>
      </c>
      <c r="H144" s="20">
        <f t="shared" si="4"/>
        <v>12773107.142857144</v>
      </c>
      <c r="I144" s="26">
        <v>6</v>
      </c>
      <c r="J144" s="24">
        <f t="shared" si="5"/>
        <v>255</v>
      </c>
    </row>
    <row r="145" spans="1:10">
      <c r="A145" s="1">
        <f>SUBTOTAL(3,$C$1:C145)-1</f>
        <v>144</v>
      </c>
      <c r="B145" s="1">
        <v>10477</v>
      </c>
      <c r="C145" s="17" t="s">
        <v>143</v>
      </c>
      <c r="D145" s="2" t="s">
        <v>854</v>
      </c>
      <c r="E145" s="2" t="s">
        <v>850</v>
      </c>
      <c r="F145" s="3">
        <v>492150000</v>
      </c>
      <c r="G145" s="4">
        <v>28</v>
      </c>
      <c r="H145" s="20">
        <f t="shared" si="4"/>
        <v>17576785.714285713</v>
      </c>
      <c r="I145" s="26">
        <v>6</v>
      </c>
      <c r="J145" s="24">
        <f t="shared" si="5"/>
        <v>352</v>
      </c>
    </row>
    <row r="146" spans="1:10">
      <c r="A146" s="1">
        <f>SUBTOTAL(3,$C$1:C146)-1</f>
        <v>145</v>
      </c>
      <c r="B146" s="1">
        <v>10795</v>
      </c>
      <c r="C146" s="17" t="s">
        <v>144</v>
      </c>
      <c r="D146" s="2" t="s">
        <v>854</v>
      </c>
      <c r="E146" s="2" t="s">
        <v>850</v>
      </c>
      <c r="F146" s="3">
        <v>587164500</v>
      </c>
      <c r="G146" s="4">
        <v>28</v>
      </c>
      <c r="H146" s="20">
        <f t="shared" si="4"/>
        <v>20970160.714285713</v>
      </c>
      <c r="I146" s="26">
        <v>6</v>
      </c>
      <c r="J146" s="24">
        <f t="shared" si="5"/>
        <v>419</v>
      </c>
    </row>
    <row r="147" spans="1:10">
      <c r="A147" s="1">
        <f>SUBTOTAL(3,$C$1:C147)-1</f>
        <v>146</v>
      </c>
      <c r="B147" s="1">
        <v>10355</v>
      </c>
      <c r="C147" s="17" t="s">
        <v>145</v>
      </c>
      <c r="D147" s="2" t="s">
        <v>854</v>
      </c>
      <c r="E147" s="2" t="s">
        <v>850</v>
      </c>
      <c r="F147" s="3">
        <v>483016000</v>
      </c>
      <c r="G147" s="4">
        <v>28</v>
      </c>
      <c r="H147" s="20">
        <f t="shared" si="4"/>
        <v>17250571.428571429</v>
      </c>
      <c r="I147" s="26">
        <v>6</v>
      </c>
      <c r="J147" s="24">
        <f t="shared" si="5"/>
        <v>345</v>
      </c>
    </row>
    <row r="148" spans="1:10">
      <c r="A148" s="1">
        <f>SUBTOTAL(3,$C$1:C148)-1</f>
        <v>147</v>
      </c>
      <c r="B148" s="1">
        <v>10868</v>
      </c>
      <c r="C148" s="17" t="s">
        <v>146</v>
      </c>
      <c r="D148" s="2" t="s">
        <v>854</v>
      </c>
      <c r="E148" s="2" t="s">
        <v>850</v>
      </c>
      <c r="F148" s="3">
        <v>302851000</v>
      </c>
      <c r="G148" s="4">
        <v>28</v>
      </c>
      <c r="H148" s="20">
        <f t="shared" si="4"/>
        <v>10816107.142857144</v>
      </c>
      <c r="I148" s="26">
        <v>6</v>
      </c>
      <c r="J148" s="24">
        <f t="shared" si="5"/>
        <v>216</v>
      </c>
    </row>
    <row r="149" spans="1:10">
      <c r="A149" s="1">
        <f>SUBTOTAL(3,$C$1:C149)-1</f>
        <v>148</v>
      </c>
      <c r="B149" s="1">
        <v>10522</v>
      </c>
      <c r="C149" s="17" t="s">
        <v>147</v>
      </c>
      <c r="D149" s="2" t="s">
        <v>854</v>
      </c>
      <c r="E149" s="2" t="s">
        <v>850</v>
      </c>
      <c r="F149" s="3">
        <v>233099000</v>
      </c>
      <c r="G149" s="4">
        <v>28</v>
      </c>
      <c r="H149" s="20">
        <f t="shared" si="4"/>
        <v>8324964.2857142854</v>
      </c>
      <c r="I149" s="26">
        <v>6</v>
      </c>
      <c r="J149" s="24">
        <f t="shared" si="5"/>
        <v>166</v>
      </c>
    </row>
    <row r="150" spans="1:10">
      <c r="A150" s="1">
        <f>SUBTOTAL(3,$C$1:C150)-1</f>
        <v>149</v>
      </c>
      <c r="B150" s="1">
        <v>10965</v>
      </c>
      <c r="C150" s="17" t="s">
        <v>148</v>
      </c>
      <c r="D150" s="2" t="s">
        <v>854</v>
      </c>
      <c r="E150" s="2" t="s">
        <v>850</v>
      </c>
      <c r="F150" s="3">
        <v>470462000</v>
      </c>
      <c r="G150" s="4">
        <v>28</v>
      </c>
      <c r="H150" s="20">
        <f t="shared" si="4"/>
        <v>16802214.285714287</v>
      </c>
      <c r="I150" s="26">
        <v>6</v>
      </c>
      <c r="J150" s="24">
        <f t="shared" si="5"/>
        <v>336</v>
      </c>
    </row>
    <row r="151" spans="1:10">
      <c r="A151" s="1">
        <f>SUBTOTAL(3,$C$1:C151)-1</f>
        <v>150</v>
      </c>
      <c r="B151" s="1">
        <v>10876</v>
      </c>
      <c r="C151" s="17" t="s">
        <v>149</v>
      </c>
      <c r="D151" s="2" t="s">
        <v>854</v>
      </c>
      <c r="E151" s="2" t="s">
        <v>850</v>
      </c>
      <c r="F151" s="3">
        <v>487659500</v>
      </c>
      <c r="G151" s="4">
        <v>28</v>
      </c>
      <c r="H151" s="20">
        <f t="shared" si="4"/>
        <v>17416410.714285713</v>
      </c>
      <c r="I151" s="26">
        <v>6</v>
      </c>
      <c r="J151" s="24">
        <f t="shared" si="5"/>
        <v>348</v>
      </c>
    </row>
    <row r="152" spans="1:10">
      <c r="A152" s="1">
        <f>SUBTOTAL(3,$C$1:C152)-1</f>
        <v>151</v>
      </c>
      <c r="B152" s="1">
        <v>10806</v>
      </c>
      <c r="C152" s="17" t="s">
        <v>150</v>
      </c>
      <c r="D152" s="2" t="s">
        <v>854</v>
      </c>
      <c r="E152" s="2" t="s">
        <v>850</v>
      </c>
      <c r="F152" s="3">
        <v>371292000</v>
      </c>
      <c r="G152" s="4">
        <v>28</v>
      </c>
      <c r="H152" s="20">
        <f t="shared" si="4"/>
        <v>13260428.571428571</v>
      </c>
      <c r="I152" s="26">
        <v>6</v>
      </c>
      <c r="J152" s="24">
        <f t="shared" si="5"/>
        <v>265</v>
      </c>
    </row>
    <row r="153" spans="1:10">
      <c r="A153" s="1">
        <f>SUBTOTAL(3,$C$1:C153)-1</f>
        <v>152</v>
      </c>
      <c r="B153" s="1">
        <v>10286</v>
      </c>
      <c r="C153" s="17" t="s">
        <v>151</v>
      </c>
      <c r="D153" s="2" t="s">
        <v>854</v>
      </c>
      <c r="E153" s="2" t="s">
        <v>850</v>
      </c>
      <c r="F153" s="3">
        <v>196759000</v>
      </c>
      <c r="G153" s="4">
        <v>28</v>
      </c>
      <c r="H153" s="20">
        <f t="shared" si="4"/>
        <v>7027107.1428571427</v>
      </c>
      <c r="I153" s="26">
        <v>6</v>
      </c>
      <c r="J153" s="24">
        <f t="shared" si="5"/>
        <v>141</v>
      </c>
    </row>
    <row r="154" spans="1:10">
      <c r="A154" s="1">
        <f>SUBTOTAL(3,$C$1:C154)-1</f>
        <v>153</v>
      </c>
      <c r="B154" s="1">
        <v>10523</v>
      </c>
      <c r="C154" s="17" t="s">
        <v>152</v>
      </c>
      <c r="D154" s="2" t="s">
        <v>855</v>
      </c>
      <c r="E154" s="2" t="s">
        <v>850</v>
      </c>
      <c r="F154" s="3">
        <v>178430000</v>
      </c>
      <c r="G154" s="4">
        <v>28</v>
      </c>
      <c r="H154" s="20">
        <f t="shared" si="4"/>
        <v>6372500</v>
      </c>
      <c r="I154" s="26">
        <v>6</v>
      </c>
      <c r="J154" s="24">
        <f t="shared" si="5"/>
        <v>127</v>
      </c>
    </row>
    <row r="155" spans="1:10">
      <c r="A155" s="1">
        <f>SUBTOTAL(3,$C$1:C155)-1</f>
        <v>154</v>
      </c>
      <c r="B155" s="1">
        <v>10818</v>
      </c>
      <c r="C155" s="17" t="s">
        <v>153</v>
      </c>
      <c r="D155" s="2" t="s">
        <v>855</v>
      </c>
      <c r="E155" s="2" t="s">
        <v>850</v>
      </c>
      <c r="F155" s="3">
        <v>459190000</v>
      </c>
      <c r="G155" s="4">
        <v>28</v>
      </c>
      <c r="H155" s="20">
        <f t="shared" si="4"/>
        <v>16399642.857142856</v>
      </c>
      <c r="I155" s="26">
        <v>6</v>
      </c>
      <c r="J155" s="24">
        <f t="shared" si="5"/>
        <v>328</v>
      </c>
    </row>
    <row r="156" spans="1:10">
      <c r="A156" s="1">
        <f>SUBTOTAL(3,$C$1:C156)-1</f>
        <v>155</v>
      </c>
      <c r="B156" s="1">
        <v>10830</v>
      </c>
      <c r="C156" s="17" t="s">
        <v>154</v>
      </c>
      <c r="D156" s="2" t="s">
        <v>855</v>
      </c>
      <c r="E156" s="2" t="s">
        <v>850</v>
      </c>
      <c r="F156" s="3">
        <v>460818000</v>
      </c>
      <c r="G156" s="4">
        <v>28</v>
      </c>
      <c r="H156" s="20">
        <f t="shared" si="4"/>
        <v>16457785.714285715</v>
      </c>
      <c r="I156" s="26">
        <v>6</v>
      </c>
      <c r="J156" s="24">
        <f t="shared" si="5"/>
        <v>329</v>
      </c>
    </row>
    <row r="157" spans="1:10">
      <c r="A157" s="1">
        <f>SUBTOTAL(3,$C$1:C157)-1</f>
        <v>156</v>
      </c>
      <c r="B157" s="1">
        <v>10533</v>
      </c>
      <c r="C157" s="17" t="s">
        <v>155</v>
      </c>
      <c r="D157" s="2" t="s">
        <v>855</v>
      </c>
      <c r="E157" s="2" t="s">
        <v>850</v>
      </c>
      <c r="F157" s="3">
        <v>330072500</v>
      </c>
      <c r="G157" s="4">
        <v>28</v>
      </c>
      <c r="H157" s="20">
        <f t="shared" si="4"/>
        <v>11788303.571428571</v>
      </c>
      <c r="I157" s="26">
        <v>6</v>
      </c>
      <c r="J157" s="24">
        <f t="shared" si="5"/>
        <v>236</v>
      </c>
    </row>
    <row r="158" spans="1:10">
      <c r="A158" s="1">
        <f>SUBTOTAL(3,$C$1:C158)-1</f>
        <v>157</v>
      </c>
      <c r="B158" s="1">
        <v>10992</v>
      </c>
      <c r="C158" s="17" t="s">
        <v>156</v>
      </c>
      <c r="D158" s="2" t="s">
        <v>855</v>
      </c>
      <c r="E158" s="2" t="s">
        <v>850</v>
      </c>
      <c r="F158" s="3">
        <v>144800000</v>
      </c>
      <c r="G158" s="4">
        <v>28</v>
      </c>
      <c r="H158" s="20">
        <f t="shared" si="4"/>
        <v>5171428.5714285718</v>
      </c>
      <c r="I158" s="26">
        <v>6</v>
      </c>
      <c r="J158" s="24">
        <f t="shared" si="5"/>
        <v>103</v>
      </c>
    </row>
    <row r="159" spans="1:10">
      <c r="A159" s="1">
        <f>SUBTOTAL(3,$C$1:C159)-1</f>
        <v>158</v>
      </c>
      <c r="B159" s="1">
        <v>10955</v>
      </c>
      <c r="C159" s="17" t="s">
        <v>157</v>
      </c>
      <c r="D159" s="2" t="s">
        <v>855</v>
      </c>
      <c r="E159" s="2" t="s">
        <v>850</v>
      </c>
      <c r="F159" s="3">
        <v>273928000</v>
      </c>
      <c r="G159" s="4">
        <v>28</v>
      </c>
      <c r="H159" s="20">
        <f t="shared" si="4"/>
        <v>9783142.8571428563</v>
      </c>
      <c r="I159" s="26">
        <v>6</v>
      </c>
      <c r="J159" s="24">
        <f t="shared" si="5"/>
        <v>196</v>
      </c>
    </row>
    <row r="160" spans="1:10">
      <c r="A160" s="1">
        <f>SUBTOTAL(3,$C$1:C160)-1</f>
        <v>159</v>
      </c>
      <c r="B160" s="1">
        <v>11180</v>
      </c>
      <c r="C160" s="17" t="s">
        <v>158</v>
      </c>
      <c r="D160" s="2" t="s">
        <v>855</v>
      </c>
      <c r="E160" s="2" t="s">
        <v>850</v>
      </c>
      <c r="F160" s="3">
        <v>286029500</v>
      </c>
      <c r="G160" s="4">
        <v>28</v>
      </c>
      <c r="H160" s="20">
        <f t="shared" si="4"/>
        <v>10215339.285714285</v>
      </c>
      <c r="I160" s="26">
        <v>6</v>
      </c>
      <c r="J160" s="24">
        <f t="shared" si="5"/>
        <v>204</v>
      </c>
    </row>
    <row r="161" spans="1:10">
      <c r="A161" s="1">
        <f>SUBTOTAL(3,$C$1:C161)-1</f>
        <v>160</v>
      </c>
      <c r="B161" s="1">
        <v>10634</v>
      </c>
      <c r="C161" s="17" t="s">
        <v>159</v>
      </c>
      <c r="D161" s="2" t="s">
        <v>855</v>
      </c>
      <c r="E161" s="2" t="s">
        <v>850</v>
      </c>
      <c r="F161" s="3">
        <v>585510000</v>
      </c>
      <c r="G161" s="4">
        <v>28</v>
      </c>
      <c r="H161" s="20">
        <f t="shared" si="4"/>
        <v>20911071.428571429</v>
      </c>
      <c r="I161" s="26">
        <v>6</v>
      </c>
      <c r="J161" s="24">
        <f t="shared" si="5"/>
        <v>418</v>
      </c>
    </row>
    <row r="162" spans="1:10">
      <c r="A162" s="1">
        <f>SUBTOTAL(3,$C$1:C162)-1</f>
        <v>161</v>
      </c>
      <c r="B162" s="1">
        <v>10627</v>
      </c>
      <c r="C162" s="17" t="s">
        <v>160</v>
      </c>
      <c r="D162" s="2" t="s">
        <v>855</v>
      </c>
      <c r="E162" s="2" t="s">
        <v>850</v>
      </c>
      <c r="F162" s="3">
        <v>526967000</v>
      </c>
      <c r="G162" s="4">
        <v>28</v>
      </c>
      <c r="H162" s="20">
        <f t="shared" si="4"/>
        <v>18820250</v>
      </c>
      <c r="I162" s="26">
        <v>6</v>
      </c>
      <c r="J162" s="24">
        <f t="shared" si="5"/>
        <v>376</v>
      </c>
    </row>
    <row r="163" spans="1:10">
      <c r="A163" s="1">
        <f>SUBTOTAL(3,$C$1:C163)-1</f>
        <v>162</v>
      </c>
      <c r="B163" s="1">
        <v>11104</v>
      </c>
      <c r="C163" s="17" t="s">
        <v>161</v>
      </c>
      <c r="D163" s="2" t="s">
        <v>855</v>
      </c>
      <c r="E163" s="2" t="s">
        <v>850</v>
      </c>
      <c r="F163" s="3">
        <v>305406500</v>
      </c>
      <c r="G163" s="4">
        <v>28</v>
      </c>
      <c r="H163" s="20">
        <f t="shared" si="4"/>
        <v>10907375</v>
      </c>
      <c r="I163" s="26">
        <v>6</v>
      </c>
      <c r="J163" s="24">
        <f t="shared" si="5"/>
        <v>218</v>
      </c>
    </row>
    <row r="164" spans="1:10">
      <c r="A164" s="1">
        <f>SUBTOTAL(3,$C$1:C164)-1</f>
        <v>163</v>
      </c>
      <c r="B164" s="1">
        <v>10590</v>
      </c>
      <c r="C164" s="17" t="s">
        <v>162</v>
      </c>
      <c r="D164" s="2" t="s">
        <v>855</v>
      </c>
      <c r="E164" s="2" t="s">
        <v>850</v>
      </c>
      <c r="F164" s="3">
        <v>436620500</v>
      </c>
      <c r="G164" s="4">
        <v>28</v>
      </c>
      <c r="H164" s="20">
        <f t="shared" si="4"/>
        <v>15593589.285714285</v>
      </c>
      <c r="I164" s="26">
        <v>6</v>
      </c>
      <c r="J164" s="24">
        <f t="shared" si="5"/>
        <v>312</v>
      </c>
    </row>
    <row r="165" spans="1:10">
      <c r="A165" s="1">
        <f>SUBTOTAL(3,$C$1:C165)-1</f>
        <v>164</v>
      </c>
      <c r="B165" s="1">
        <v>10519</v>
      </c>
      <c r="C165" s="17" t="s">
        <v>163</v>
      </c>
      <c r="D165" s="2" t="s">
        <v>855</v>
      </c>
      <c r="E165" s="2" t="s">
        <v>850</v>
      </c>
      <c r="F165" s="3">
        <v>214711000</v>
      </c>
      <c r="G165" s="4">
        <v>28</v>
      </c>
      <c r="H165" s="20">
        <f t="shared" si="4"/>
        <v>7668250</v>
      </c>
      <c r="I165" s="26">
        <v>6</v>
      </c>
      <c r="J165" s="24">
        <f t="shared" si="5"/>
        <v>153</v>
      </c>
    </row>
    <row r="166" spans="1:10">
      <c r="A166" s="1">
        <f>SUBTOTAL(3,$C$1:C166)-1</f>
        <v>165</v>
      </c>
      <c r="B166" s="1">
        <v>10254</v>
      </c>
      <c r="C166" s="17" t="s">
        <v>164</v>
      </c>
      <c r="D166" s="2" t="s">
        <v>855</v>
      </c>
      <c r="E166" s="2" t="s">
        <v>850</v>
      </c>
      <c r="F166" s="3">
        <v>235588500</v>
      </c>
      <c r="G166" s="4">
        <v>28</v>
      </c>
      <c r="H166" s="20">
        <f t="shared" si="4"/>
        <v>8413875</v>
      </c>
      <c r="I166" s="26">
        <v>6</v>
      </c>
      <c r="J166" s="24">
        <f t="shared" si="5"/>
        <v>168</v>
      </c>
    </row>
    <row r="167" spans="1:10">
      <c r="A167" s="1">
        <f>SUBTOTAL(3,$C$1:C167)-1</f>
        <v>166</v>
      </c>
      <c r="B167" s="1">
        <v>10416</v>
      </c>
      <c r="C167" s="17" t="s">
        <v>165</v>
      </c>
      <c r="D167" s="2" t="s">
        <v>855</v>
      </c>
      <c r="E167" s="2" t="s">
        <v>850</v>
      </c>
      <c r="F167" s="3">
        <v>202736500</v>
      </c>
      <c r="G167" s="4">
        <v>28</v>
      </c>
      <c r="H167" s="20">
        <f t="shared" si="4"/>
        <v>7240589.2857142854</v>
      </c>
      <c r="I167" s="26">
        <v>6</v>
      </c>
      <c r="J167" s="24">
        <f t="shared" si="5"/>
        <v>145</v>
      </c>
    </row>
    <row r="168" spans="1:10">
      <c r="A168" s="1">
        <f>SUBTOTAL(3,$C$1:C168)-1</f>
        <v>167</v>
      </c>
      <c r="B168" s="1">
        <v>10465</v>
      </c>
      <c r="C168" s="17" t="s">
        <v>166</v>
      </c>
      <c r="D168" s="2" t="s">
        <v>855</v>
      </c>
      <c r="E168" s="2" t="s">
        <v>850</v>
      </c>
      <c r="F168" s="3">
        <v>156892500</v>
      </c>
      <c r="G168" s="4">
        <v>28</v>
      </c>
      <c r="H168" s="20">
        <f t="shared" si="4"/>
        <v>5603303.5714285718</v>
      </c>
      <c r="I168" s="26">
        <v>6</v>
      </c>
      <c r="J168" s="24">
        <f t="shared" si="5"/>
        <v>112</v>
      </c>
    </row>
    <row r="169" spans="1:10">
      <c r="A169" s="1">
        <f>SUBTOTAL(3,$C$1:C169)-1</f>
        <v>168</v>
      </c>
      <c r="B169" s="1">
        <v>10973</v>
      </c>
      <c r="C169" s="17" t="s">
        <v>167</v>
      </c>
      <c r="D169" s="2" t="s">
        <v>855</v>
      </c>
      <c r="E169" s="2" t="s">
        <v>850</v>
      </c>
      <c r="F169" s="3">
        <v>632481000</v>
      </c>
      <c r="G169" s="4">
        <v>28</v>
      </c>
      <c r="H169" s="20">
        <f t="shared" si="4"/>
        <v>22588607.142857142</v>
      </c>
      <c r="I169" s="26">
        <v>6</v>
      </c>
      <c r="J169" s="24">
        <f t="shared" si="5"/>
        <v>452</v>
      </c>
    </row>
    <row r="170" spans="1:10">
      <c r="A170" s="1">
        <f>SUBTOTAL(3,$C$1:C170)-1</f>
        <v>169</v>
      </c>
      <c r="B170" s="1">
        <v>11175</v>
      </c>
      <c r="C170" s="17" t="s">
        <v>168</v>
      </c>
      <c r="D170" s="2" t="s">
        <v>855</v>
      </c>
      <c r="E170" s="2" t="s">
        <v>850</v>
      </c>
      <c r="F170" s="3">
        <v>385241500</v>
      </c>
      <c r="G170" s="4">
        <v>28</v>
      </c>
      <c r="H170" s="20">
        <f t="shared" si="4"/>
        <v>13758625</v>
      </c>
      <c r="I170" s="26">
        <v>6</v>
      </c>
      <c r="J170" s="24">
        <f t="shared" si="5"/>
        <v>275</v>
      </c>
    </row>
    <row r="171" spans="1:10">
      <c r="A171" s="1">
        <f>SUBTOTAL(3,$C$1:C171)-1</f>
        <v>170</v>
      </c>
      <c r="B171" s="1">
        <v>10099</v>
      </c>
      <c r="C171" s="17" t="s">
        <v>169</v>
      </c>
      <c r="D171" s="2" t="s">
        <v>855</v>
      </c>
      <c r="E171" s="2" t="s">
        <v>850</v>
      </c>
      <c r="F171" s="3">
        <v>156289000</v>
      </c>
      <c r="G171" s="4">
        <v>28</v>
      </c>
      <c r="H171" s="20">
        <f t="shared" si="4"/>
        <v>5581750</v>
      </c>
      <c r="I171" s="26">
        <v>6</v>
      </c>
      <c r="J171" s="24">
        <f t="shared" si="5"/>
        <v>112</v>
      </c>
    </row>
    <row r="172" spans="1:10">
      <c r="A172" s="1">
        <f>SUBTOTAL(3,$C$1:C172)-1</f>
        <v>171</v>
      </c>
      <c r="B172" s="1">
        <v>10792</v>
      </c>
      <c r="C172" s="17" t="s">
        <v>170</v>
      </c>
      <c r="D172" s="2" t="s">
        <v>855</v>
      </c>
      <c r="E172" s="2" t="s">
        <v>850</v>
      </c>
      <c r="F172" s="3">
        <v>405878500</v>
      </c>
      <c r="G172" s="4">
        <v>28</v>
      </c>
      <c r="H172" s="20">
        <f t="shared" si="4"/>
        <v>14495660.714285715</v>
      </c>
      <c r="I172" s="26">
        <v>6</v>
      </c>
      <c r="J172" s="24">
        <f t="shared" si="5"/>
        <v>290</v>
      </c>
    </row>
    <row r="173" spans="1:10">
      <c r="A173" s="1">
        <f>SUBTOTAL(3,$C$1:C173)-1</f>
        <v>172</v>
      </c>
      <c r="B173" s="1">
        <v>10299</v>
      </c>
      <c r="C173" s="17" t="s">
        <v>171</v>
      </c>
      <c r="D173" s="2" t="s">
        <v>855</v>
      </c>
      <c r="E173" s="2" t="s">
        <v>850</v>
      </c>
      <c r="F173" s="3">
        <v>388084500</v>
      </c>
      <c r="G173" s="4">
        <v>28</v>
      </c>
      <c r="H173" s="20">
        <f t="shared" si="4"/>
        <v>13860160.714285715</v>
      </c>
      <c r="I173" s="26">
        <v>6</v>
      </c>
      <c r="J173" s="24">
        <f t="shared" si="5"/>
        <v>277</v>
      </c>
    </row>
    <row r="174" spans="1:10">
      <c r="A174" s="1">
        <f>SUBTOTAL(3,$C$1:C174)-1</f>
        <v>173</v>
      </c>
      <c r="B174" s="1">
        <v>10580</v>
      </c>
      <c r="C174" s="17" t="s">
        <v>172</v>
      </c>
      <c r="D174" s="2" t="s">
        <v>855</v>
      </c>
      <c r="E174" s="2" t="s">
        <v>850</v>
      </c>
      <c r="F174" s="3">
        <v>204508500</v>
      </c>
      <c r="G174" s="4">
        <v>28</v>
      </c>
      <c r="H174" s="20">
        <f t="shared" si="4"/>
        <v>7303875</v>
      </c>
      <c r="I174" s="26">
        <v>6</v>
      </c>
      <c r="J174" s="24">
        <f t="shared" si="5"/>
        <v>146</v>
      </c>
    </row>
    <row r="175" spans="1:10">
      <c r="A175" s="1">
        <f>SUBTOTAL(3,$C$1:C175)-1</f>
        <v>174</v>
      </c>
      <c r="B175" s="1">
        <v>10785</v>
      </c>
      <c r="C175" s="17" t="s">
        <v>173</v>
      </c>
      <c r="D175" s="2" t="s">
        <v>855</v>
      </c>
      <c r="E175" s="2" t="s">
        <v>850</v>
      </c>
      <c r="F175" s="3">
        <v>258586000</v>
      </c>
      <c r="G175" s="4">
        <v>28</v>
      </c>
      <c r="H175" s="20">
        <f t="shared" si="4"/>
        <v>9235214.2857142854</v>
      </c>
      <c r="I175" s="26">
        <v>6</v>
      </c>
      <c r="J175" s="24">
        <f t="shared" si="5"/>
        <v>185</v>
      </c>
    </row>
    <row r="176" spans="1:10">
      <c r="A176" s="1">
        <f>SUBTOTAL(3,$C$1:C176)-1</f>
        <v>175</v>
      </c>
      <c r="B176" s="1">
        <v>11047</v>
      </c>
      <c r="C176" s="17" t="s">
        <v>174</v>
      </c>
      <c r="D176" s="2" t="s">
        <v>855</v>
      </c>
      <c r="E176" s="2" t="s">
        <v>850</v>
      </c>
      <c r="F176" s="3">
        <v>353309500</v>
      </c>
      <c r="G176" s="4">
        <v>28</v>
      </c>
      <c r="H176" s="20">
        <f t="shared" si="4"/>
        <v>12618196.428571429</v>
      </c>
      <c r="I176" s="26">
        <v>6</v>
      </c>
      <c r="J176" s="24">
        <f t="shared" si="5"/>
        <v>252</v>
      </c>
    </row>
    <row r="177" spans="1:10">
      <c r="A177" s="1">
        <f>SUBTOTAL(3,$C$1:C177)-1</f>
        <v>176</v>
      </c>
      <c r="B177" s="1">
        <v>11012</v>
      </c>
      <c r="C177" s="17" t="s">
        <v>175</v>
      </c>
      <c r="D177" s="2" t="s">
        <v>855</v>
      </c>
      <c r="E177" s="2" t="s">
        <v>850</v>
      </c>
      <c r="F177" s="3">
        <v>302145000</v>
      </c>
      <c r="G177" s="4">
        <v>28</v>
      </c>
      <c r="H177" s="20">
        <f t="shared" si="4"/>
        <v>10790892.857142856</v>
      </c>
      <c r="I177" s="26">
        <v>6</v>
      </c>
      <c r="J177" s="24">
        <f t="shared" si="5"/>
        <v>216</v>
      </c>
    </row>
    <row r="178" spans="1:10">
      <c r="A178" s="1">
        <f>SUBTOTAL(3,$C$1:C178)-1</f>
        <v>177</v>
      </c>
      <c r="B178" s="1">
        <v>11050</v>
      </c>
      <c r="C178" s="17" t="s">
        <v>176</v>
      </c>
      <c r="D178" s="2" t="s">
        <v>855</v>
      </c>
      <c r="E178" s="2" t="s">
        <v>850</v>
      </c>
      <c r="F178" s="3">
        <v>461961000</v>
      </c>
      <c r="G178" s="4">
        <v>28</v>
      </c>
      <c r="H178" s="20">
        <f t="shared" si="4"/>
        <v>16498607.142857144</v>
      </c>
      <c r="I178" s="26">
        <v>6</v>
      </c>
      <c r="J178" s="24">
        <f t="shared" si="5"/>
        <v>330</v>
      </c>
    </row>
    <row r="179" spans="1:10">
      <c r="A179" s="1">
        <f>SUBTOTAL(3,$C$1:C179)-1</f>
        <v>178</v>
      </c>
      <c r="B179" s="1">
        <v>10621</v>
      </c>
      <c r="C179" s="17" t="s">
        <v>177</v>
      </c>
      <c r="D179" s="2" t="s">
        <v>855</v>
      </c>
      <c r="E179" s="2" t="s">
        <v>850</v>
      </c>
      <c r="F179" s="3">
        <v>281837000</v>
      </c>
      <c r="G179" s="4">
        <v>28</v>
      </c>
      <c r="H179" s="20">
        <f t="shared" si="4"/>
        <v>10065607.142857144</v>
      </c>
      <c r="I179" s="26">
        <v>6</v>
      </c>
      <c r="J179" s="24">
        <f t="shared" si="5"/>
        <v>201</v>
      </c>
    </row>
    <row r="180" spans="1:10">
      <c r="A180" s="1">
        <f>SUBTOTAL(3,$C$1:C180)-1</f>
        <v>179</v>
      </c>
      <c r="B180" s="1">
        <v>10279</v>
      </c>
      <c r="C180" s="17" t="s">
        <v>178</v>
      </c>
      <c r="D180" s="2" t="s">
        <v>855</v>
      </c>
      <c r="E180" s="2" t="s">
        <v>850</v>
      </c>
      <c r="F180" s="3">
        <v>265916500</v>
      </c>
      <c r="G180" s="4">
        <v>28</v>
      </c>
      <c r="H180" s="20">
        <f t="shared" si="4"/>
        <v>9497017.8571428563</v>
      </c>
      <c r="I180" s="26">
        <v>6</v>
      </c>
      <c r="J180" s="24">
        <f t="shared" si="5"/>
        <v>190</v>
      </c>
    </row>
    <row r="181" spans="1:10">
      <c r="A181" s="1">
        <f>SUBTOTAL(3,$C$1:C181)-1</f>
        <v>180</v>
      </c>
      <c r="B181" s="1">
        <v>10931</v>
      </c>
      <c r="C181" s="17" t="s">
        <v>179</v>
      </c>
      <c r="D181" s="2" t="s">
        <v>855</v>
      </c>
      <c r="E181" s="2" t="s">
        <v>850</v>
      </c>
      <c r="F181" s="3">
        <v>187062000</v>
      </c>
      <c r="G181" s="4">
        <v>28</v>
      </c>
      <c r="H181" s="20">
        <f t="shared" si="4"/>
        <v>6680785.7142857146</v>
      </c>
      <c r="I181" s="26">
        <v>6</v>
      </c>
      <c r="J181" s="24">
        <f t="shared" si="5"/>
        <v>134</v>
      </c>
    </row>
    <row r="182" spans="1:10">
      <c r="A182" s="1">
        <f>SUBTOTAL(3,$C$1:C182)-1</f>
        <v>181</v>
      </c>
      <c r="B182" s="1">
        <v>11125</v>
      </c>
      <c r="C182" s="17" t="s">
        <v>180</v>
      </c>
      <c r="D182" s="2" t="s">
        <v>855</v>
      </c>
      <c r="E182" s="2" t="s">
        <v>850</v>
      </c>
      <c r="F182" s="3">
        <v>298097500</v>
      </c>
      <c r="G182" s="4">
        <v>28</v>
      </c>
      <c r="H182" s="20">
        <f t="shared" si="4"/>
        <v>10646339.285714285</v>
      </c>
      <c r="I182" s="26">
        <v>6</v>
      </c>
      <c r="J182" s="24">
        <f t="shared" si="5"/>
        <v>213</v>
      </c>
    </row>
    <row r="183" spans="1:10">
      <c r="A183" s="1">
        <f>SUBTOTAL(3,$C$1:C183)-1</f>
        <v>182</v>
      </c>
      <c r="B183" s="1">
        <v>10743</v>
      </c>
      <c r="C183" s="17" t="s">
        <v>181</v>
      </c>
      <c r="D183" s="2" t="s">
        <v>855</v>
      </c>
      <c r="E183" s="2" t="s">
        <v>850</v>
      </c>
      <c r="F183" s="3">
        <v>450262000</v>
      </c>
      <c r="G183" s="4">
        <v>28</v>
      </c>
      <c r="H183" s="20">
        <f t="shared" si="4"/>
        <v>16080785.714285715</v>
      </c>
      <c r="I183" s="26">
        <v>6</v>
      </c>
      <c r="J183" s="24">
        <f t="shared" si="5"/>
        <v>322</v>
      </c>
    </row>
    <row r="184" spans="1:10">
      <c r="A184" s="1">
        <f>SUBTOTAL(3,$C$1:C184)-1</f>
        <v>183</v>
      </c>
      <c r="B184" s="1">
        <v>10745</v>
      </c>
      <c r="C184" s="17" t="s">
        <v>182</v>
      </c>
      <c r="D184" s="2" t="s">
        <v>855</v>
      </c>
      <c r="E184" s="2" t="s">
        <v>850</v>
      </c>
      <c r="F184" s="3">
        <v>558481500</v>
      </c>
      <c r="G184" s="4">
        <v>28</v>
      </c>
      <c r="H184" s="20">
        <f t="shared" si="4"/>
        <v>19945767.857142858</v>
      </c>
      <c r="I184" s="26">
        <v>6</v>
      </c>
      <c r="J184" s="24">
        <f t="shared" si="5"/>
        <v>399</v>
      </c>
    </row>
    <row r="185" spans="1:10">
      <c r="A185" s="1">
        <f>SUBTOTAL(3,$C$1:C185)-1</f>
        <v>184</v>
      </c>
      <c r="B185" s="1">
        <v>11092</v>
      </c>
      <c r="C185" s="17" t="s">
        <v>183</v>
      </c>
      <c r="D185" s="2" t="s">
        <v>855</v>
      </c>
      <c r="E185" s="2" t="s">
        <v>850</v>
      </c>
      <c r="F185" s="3">
        <v>261663000</v>
      </c>
      <c r="G185" s="4">
        <v>28</v>
      </c>
      <c r="H185" s="20">
        <f t="shared" si="4"/>
        <v>9345107.1428571437</v>
      </c>
      <c r="I185" s="26">
        <v>6</v>
      </c>
      <c r="J185" s="24">
        <f t="shared" si="5"/>
        <v>187</v>
      </c>
    </row>
    <row r="186" spans="1:10">
      <c r="A186" s="1">
        <f>SUBTOTAL(3,$C$1:C186)-1</f>
        <v>185</v>
      </c>
      <c r="B186" s="1">
        <v>10348</v>
      </c>
      <c r="C186" s="17" t="s">
        <v>184</v>
      </c>
      <c r="D186" s="2" t="s">
        <v>855</v>
      </c>
      <c r="E186" s="2" t="s">
        <v>850</v>
      </c>
      <c r="F186" s="3">
        <v>200572000</v>
      </c>
      <c r="G186" s="4">
        <v>28</v>
      </c>
      <c r="H186" s="20">
        <f t="shared" si="4"/>
        <v>7163285.7142857146</v>
      </c>
      <c r="I186" s="26">
        <v>6</v>
      </c>
      <c r="J186" s="24">
        <f t="shared" si="5"/>
        <v>143</v>
      </c>
    </row>
    <row r="187" spans="1:10">
      <c r="A187" s="1">
        <f>SUBTOTAL(3,$C$1:C187)-1</f>
        <v>186</v>
      </c>
      <c r="B187" s="1">
        <v>10162</v>
      </c>
      <c r="C187" s="17" t="s">
        <v>185</v>
      </c>
      <c r="D187" s="2" t="s">
        <v>855</v>
      </c>
      <c r="E187" s="2" t="s">
        <v>850</v>
      </c>
      <c r="F187" s="3">
        <v>338145500</v>
      </c>
      <c r="G187" s="4">
        <v>28</v>
      </c>
      <c r="H187" s="20">
        <f t="shared" si="4"/>
        <v>12076625</v>
      </c>
      <c r="I187" s="26">
        <v>6</v>
      </c>
      <c r="J187" s="24">
        <f t="shared" si="5"/>
        <v>242</v>
      </c>
    </row>
    <row r="188" spans="1:10">
      <c r="A188" s="1">
        <f>SUBTOTAL(3,$C$1:C188)-1</f>
        <v>187</v>
      </c>
      <c r="B188" s="1">
        <v>10217</v>
      </c>
      <c r="C188" s="17" t="s">
        <v>186</v>
      </c>
      <c r="D188" s="2" t="s">
        <v>855</v>
      </c>
      <c r="E188" s="2" t="s">
        <v>850</v>
      </c>
      <c r="F188" s="3">
        <v>243572500</v>
      </c>
      <c r="G188" s="4">
        <v>28</v>
      </c>
      <c r="H188" s="20">
        <f t="shared" si="4"/>
        <v>8699017.8571428563</v>
      </c>
      <c r="I188" s="26">
        <v>6</v>
      </c>
      <c r="J188" s="24">
        <f t="shared" si="5"/>
        <v>174</v>
      </c>
    </row>
    <row r="189" spans="1:10">
      <c r="A189" s="1">
        <f>SUBTOTAL(3,$C$1:C189)-1</f>
        <v>188</v>
      </c>
      <c r="B189" s="1">
        <v>10979</v>
      </c>
      <c r="C189" s="17" t="s">
        <v>187</v>
      </c>
      <c r="D189" s="2" t="s">
        <v>855</v>
      </c>
      <c r="E189" s="2" t="s">
        <v>850</v>
      </c>
      <c r="F189" s="3">
        <v>373976000</v>
      </c>
      <c r="G189" s="4">
        <v>28</v>
      </c>
      <c r="H189" s="20">
        <f t="shared" si="4"/>
        <v>13356285.714285715</v>
      </c>
      <c r="I189" s="26">
        <v>6</v>
      </c>
      <c r="J189" s="24">
        <f t="shared" si="5"/>
        <v>267</v>
      </c>
    </row>
    <row r="190" spans="1:10">
      <c r="A190" s="1">
        <f>SUBTOTAL(3,$C$1:C190)-1</f>
        <v>189</v>
      </c>
      <c r="B190" s="1">
        <v>11006</v>
      </c>
      <c r="C190" s="17" t="s">
        <v>188</v>
      </c>
      <c r="D190" s="2" t="s">
        <v>855</v>
      </c>
      <c r="E190" s="2" t="s">
        <v>850</v>
      </c>
      <c r="F190" s="3">
        <v>148503000</v>
      </c>
      <c r="G190" s="4">
        <v>28</v>
      </c>
      <c r="H190" s="20">
        <f t="shared" si="4"/>
        <v>5303678.5714285718</v>
      </c>
      <c r="I190" s="26">
        <v>6</v>
      </c>
      <c r="J190" s="24">
        <f t="shared" si="5"/>
        <v>106</v>
      </c>
    </row>
    <row r="191" spans="1:10">
      <c r="A191" s="1">
        <f>SUBTOTAL(3,$C$1:C191)-1</f>
        <v>190</v>
      </c>
      <c r="B191" s="1">
        <v>10631</v>
      </c>
      <c r="C191" s="17" t="s">
        <v>189</v>
      </c>
      <c r="D191" s="2" t="s">
        <v>855</v>
      </c>
      <c r="E191" s="2" t="s">
        <v>850</v>
      </c>
      <c r="F191" s="3">
        <v>211314500</v>
      </c>
      <c r="G191" s="4">
        <v>28</v>
      </c>
      <c r="H191" s="20">
        <f t="shared" si="4"/>
        <v>7546946.4285714282</v>
      </c>
      <c r="I191" s="26">
        <v>6</v>
      </c>
      <c r="J191" s="24">
        <f t="shared" si="5"/>
        <v>151</v>
      </c>
    </row>
    <row r="192" spans="1:10">
      <c r="A192" s="1">
        <f>SUBTOTAL(3,$C$1:C192)-1</f>
        <v>191</v>
      </c>
      <c r="B192" s="1">
        <v>11153</v>
      </c>
      <c r="C192" s="17" t="s">
        <v>190</v>
      </c>
      <c r="D192" s="2" t="s">
        <v>855</v>
      </c>
      <c r="E192" s="2" t="s">
        <v>850</v>
      </c>
      <c r="F192" s="3">
        <v>430313500</v>
      </c>
      <c r="G192" s="4">
        <v>28</v>
      </c>
      <c r="H192" s="20">
        <f t="shared" si="4"/>
        <v>15368339.285714285</v>
      </c>
      <c r="I192" s="26">
        <v>6</v>
      </c>
      <c r="J192" s="24">
        <f t="shared" si="5"/>
        <v>307</v>
      </c>
    </row>
    <row r="193" spans="1:10">
      <c r="A193" s="1">
        <f>SUBTOTAL(3,$C$1:C193)-1</f>
        <v>192</v>
      </c>
      <c r="B193" s="1">
        <v>10927</v>
      </c>
      <c r="C193" s="17" t="s">
        <v>191</v>
      </c>
      <c r="D193" s="2" t="s">
        <v>855</v>
      </c>
      <c r="E193" s="2" t="s">
        <v>850</v>
      </c>
      <c r="F193" s="3">
        <v>336088500</v>
      </c>
      <c r="G193" s="4">
        <v>28</v>
      </c>
      <c r="H193" s="20">
        <f t="shared" si="4"/>
        <v>12003160.714285715</v>
      </c>
      <c r="I193" s="26">
        <v>6</v>
      </c>
      <c r="J193" s="24">
        <f t="shared" si="5"/>
        <v>240</v>
      </c>
    </row>
    <row r="194" spans="1:10">
      <c r="A194" s="1">
        <f>SUBTOTAL(3,$C$1:C194)-1</f>
        <v>193</v>
      </c>
      <c r="B194" s="1">
        <v>10575</v>
      </c>
      <c r="C194" s="17" t="s">
        <v>192</v>
      </c>
      <c r="D194" s="2" t="s">
        <v>856</v>
      </c>
      <c r="E194" s="2" t="s">
        <v>850</v>
      </c>
      <c r="F194" s="3">
        <v>270739000</v>
      </c>
      <c r="G194" s="4">
        <v>28</v>
      </c>
      <c r="H194" s="20">
        <f t="shared" si="4"/>
        <v>9669250</v>
      </c>
      <c r="I194" s="26">
        <v>6</v>
      </c>
      <c r="J194" s="24">
        <f t="shared" si="5"/>
        <v>193</v>
      </c>
    </row>
    <row r="195" spans="1:10">
      <c r="A195" s="1">
        <f>SUBTOTAL(3,$C$1:C195)-1</f>
        <v>194</v>
      </c>
      <c r="B195" s="1">
        <v>11206</v>
      </c>
      <c r="C195" s="17" t="s">
        <v>193</v>
      </c>
      <c r="D195" s="2" t="s">
        <v>856</v>
      </c>
      <c r="E195" s="2" t="s">
        <v>850</v>
      </c>
      <c r="F195" s="3">
        <v>204423500</v>
      </c>
      <c r="G195" s="4">
        <v>28</v>
      </c>
      <c r="H195" s="20">
        <f t="shared" ref="H195:H258" si="6">F195/G195</f>
        <v>7300839.2857142854</v>
      </c>
      <c r="I195" s="26">
        <v>6</v>
      </c>
      <c r="J195" s="24">
        <f t="shared" ref="J195:J258" si="7">IFERROR(ROUND(0.00002*(6/I195)*H195,0),0)</f>
        <v>146</v>
      </c>
    </row>
    <row r="196" spans="1:10">
      <c r="A196" s="1">
        <f>SUBTOTAL(3,$C$1:C196)-1</f>
        <v>195</v>
      </c>
      <c r="B196" s="1">
        <v>10640</v>
      </c>
      <c r="C196" s="17" t="s">
        <v>194</v>
      </c>
      <c r="D196" s="2" t="s">
        <v>856</v>
      </c>
      <c r="E196" s="2" t="s">
        <v>850</v>
      </c>
      <c r="F196" s="3">
        <v>906823000</v>
      </c>
      <c r="G196" s="4">
        <v>28</v>
      </c>
      <c r="H196" s="20">
        <f t="shared" si="6"/>
        <v>32386535.714285713</v>
      </c>
      <c r="I196" s="26">
        <v>6</v>
      </c>
      <c r="J196" s="24">
        <f t="shared" si="7"/>
        <v>648</v>
      </c>
    </row>
    <row r="197" spans="1:10">
      <c r="A197" s="1">
        <f>SUBTOTAL(3,$C$1:C197)-1</f>
        <v>196</v>
      </c>
      <c r="B197" s="1">
        <v>10600</v>
      </c>
      <c r="C197" s="17" t="s">
        <v>195</v>
      </c>
      <c r="D197" s="2" t="s">
        <v>856</v>
      </c>
      <c r="E197" s="2" t="s">
        <v>850</v>
      </c>
      <c r="F197" s="3">
        <v>397624500</v>
      </c>
      <c r="G197" s="4">
        <v>28</v>
      </c>
      <c r="H197" s="20">
        <f t="shared" si="6"/>
        <v>14200875</v>
      </c>
      <c r="I197" s="26">
        <v>6</v>
      </c>
      <c r="J197" s="24">
        <f t="shared" si="7"/>
        <v>284</v>
      </c>
    </row>
    <row r="198" spans="1:10">
      <c r="A198" s="1">
        <f>SUBTOTAL(3,$C$1:C198)-1</f>
        <v>197</v>
      </c>
      <c r="B198" s="1">
        <v>10224</v>
      </c>
      <c r="C198" s="17" t="s">
        <v>196</v>
      </c>
      <c r="D198" s="2" t="s">
        <v>856</v>
      </c>
      <c r="E198" s="2" t="s">
        <v>850</v>
      </c>
      <c r="F198" s="3">
        <v>457947500</v>
      </c>
      <c r="G198" s="4">
        <v>28</v>
      </c>
      <c r="H198" s="20">
        <f t="shared" si="6"/>
        <v>16355267.857142856</v>
      </c>
      <c r="I198" s="26">
        <v>6</v>
      </c>
      <c r="J198" s="24">
        <f t="shared" si="7"/>
        <v>327</v>
      </c>
    </row>
    <row r="199" spans="1:10">
      <c r="A199" s="1">
        <f>SUBTOTAL(3,$C$1:C199)-1</f>
        <v>198</v>
      </c>
      <c r="B199" s="1">
        <v>11199</v>
      </c>
      <c r="C199" s="17" t="s">
        <v>197</v>
      </c>
      <c r="D199" s="2" t="s">
        <v>856</v>
      </c>
      <c r="E199" s="2" t="s">
        <v>850</v>
      </c>
      <c r="F199" s="3">
        <v>1081729500</v>
      </c>
      <c r="G199" s="4">
        <v>28</v>
      </c>
      <c r="H199" s="20">
        <f t="shared" si="6"/>
        <v>38633196.428571425</v>
      </c>
      <c r="I199" s="26">
        <v>6</v>
      </c>
      <c r="J199" s="24">
        <f t="shared" si="7"/>
        <v>773</v>
      </c>
    </row>
    <row r="200" spans="1:10">
      <c r="A200" s="1">
        <f>SUBTOTAL(3,$C$1:C200)-1</f>
        <v>199</v>
      </c>
      <c r="B200" s="1">
        <v>11074</v>
      </c>
      <c r="C200" s="17" t="s">
        <v>198</v>
      </c>
      <c r="D200" s="2" t="s">
        <v>856</v>
      </c>
      <c r="E200" s="2" t="s">
        <v>850</v>
      </c>
      <c r="F200" s="3">
        <v>180912000</v>
      </c>
      <c r="G200" s="4">
        <v>28</v>
      </c>
      <c r="H200" s="20">
        <f t="shared" si="6"/>
        <v>6461142.8571428573</v>
      </c>
      <c r="I200" s="26">
        <v>6</v>
      </c>
      <c r="J200" s="24">
        <f t="shared" si="7"/>
        <v>129</v>
      </c>
    </row>
    <row r="201" spans="1:10">
      <c r="A201" s="1">
        <f>SUBTOTAL(3,$C$1:C201)-1</f>
        <v>200</v>
      </c>
      <c r="B201" s="1">
        <v>10788</v>
      </c>
      <c r="C201" s="17" t="s">
        <v>199</v>
      </c>
      <c r="D201" s="2" t="s">
        <v>856</v>
      </c>
      <c r="E201" s="2" t="s">
        <v>850</v>
      </c>
      <c r="F201" s="3">
        <v>372079500</v>
      </c>
      <c r="G201" s="4">
        <v>28</v>
      </c>
      <c r="H201" s="20">
        <f t="shared" si="6"/>
        <v>13288553.571428571</v>
      </c>
      <c r="I201" s="26">
        <v>6</v>
      </c>
      <c r="J201" s="24">
        <f t="shared" si="7"/>
        <v>266</v>
      </c>
    </row>
    <row r="202" spans="1:10">
      <c r="A202" s="1">
        <f>SUBTOTAL(3,$C$1:C202)-1</f>
        <v>201</v>
      </c>
      <c r="B202" s="1">
        <v>10433</v>
      </c>
      <c r="C202" s="17" t="s">
        <v>200</v>
      </c>
      <c r="D202" s="2" t="s">
        <v>856</v>
      </c>
      <c r="E202" s="2" t="s">
        <v>850</v>
      </c>
      <c r="F202" s="3">
        <v>393726000</v>
      </c>
      <c r="G202" s="4">
        <v>28</v>
      </c>
      <c r="H202" s="20">
        <f t="shared" si="6"/>
        <v>14061642.857142856</v>
      </c>
      <c r="I202" s="26">
        <v>6</v>
      </c>
      <c r="J202" s="24">
        <f t="shared" si="7"/>
        <v>281</v>
      </c>
    </row>
    <row r="203" spans="1:10">
      <c r="A203" s="1">
        <f>SUBTOTAL(3,$C$1:C203)-1</f>
        <v>202</v>
      </c>
      <c r="B203" s="1">
        <v>10207</v>
      </c>
      <c r="C203" s="17" t="s">
        <v>201</v>
      </c>
      <c r="D203" s="2" t="s">
        <v>856</v>
      </c>
      <c r="E203" s="2" t="s">
        <v>850</v>
      </c>
      <c r="F203" s="3">
        <v>171133000</v>
      </c>
      <c r="G203" s="4">
        <v>28</v>
      </c>
      <c r="H203" s="20">
        <f t="shared" si="6"/>
        <v>6111892.8571428573</v>
      </c>
      <c r="I203" s="26">
        <v>6</v>
      </c>
      <c r="J203" s="24">
        <f t="shared" si="7"/>
        <v>122</v>
      </c>
    </row>
    <row r="204" spans="1:10">
      <c r="A204" s="1">
        <f>SUBTOTAL(3,$C$1:C204)-1</f>
        <v>203</v>
      </c>
      <c r="B204" s="1">
        <v>11121</v>
      </c>
      <c r="C204" s="17" t="s">
        <v>202</v>
      </c>
      <c r="D204" s="2" t="s">
        <v>856</v>
      </c>
      <c r="E204" s="2" t="s">
        <v>850</v>
      </c>
      <c r="F204" s="3">
        <v>268629000</v>
      </c>
      <c r="G204" s="4">
        <v>28</v>
      </c>
      <c r="H204" s="20">
        <f t="shared" si="6"/>
        <v>9593892.8571428563</v>
      </c>
      <c r="I204" s="26">
        <v>6</v>
      </c>
      <c r="J204" s="24">
        <f t="shared" si="7"/>
        <v>192</v>
      </c>
    </row>
    <row r="205" spans="1:10">
      <c r="A205" s="1">
        <f>SUBTOTAL(3,$C$1:C205)-1</f>
        <v>204</v>
      </c>
      <c r="B205" s="1">
        <v>10798</v>
      </c>
      <c r="C205" s="17" t="s">
        <v>203</v>
      </c>
      <c r="D205" s="2" t="s">
        <v>856</v>
      </c>
      <c r="E205" s="2" t="s">
        <v>850</v>
      </c>
      <c r="F205" s="3">
        <v>167572500</v>
      </c>
      <c r="G205" s="4">
        <v>28</v>
      </c>
      <c r="H205" s="20">
        <f t="shared" si="6"/>
        <v>5984732.1428571427</v>
      </c>
      <c r="I205" s="26">
        <v>6</v>
      </c>
      <c r="J205" s="24">
        <f t="shared" si="7"/>
        <v>120</v>
      </c>
    </row>
    <row r="206" spans="1:10">
      <c r="A206" s="1">
        <f>SUBTOTAL(3,$C$1:C206)-1</f>
        <v>205</v>
      </c>
      <c r="B206" s="1">
        <v>10803</v>
      </c>
      <c r="C206" s="17" t="s">
        <v>204</v>
      </c>
      <c r="D206" s="2" t="s">
        <v>856</v>
      </c>
      <c r="E206" s="2" t="s">
        <v>850</v>
      </c>
      <c r="F206" s="3">
        <v>388506500</v>
      </c>
      <c r="G206" s="4">
        <v>28</v>
      </c>
      <c r="H206" s="20">
        <f t="shared" si="6"/>
        <v>13875232.142857144</v>
      </c>
      <c r="I206" s="26">
        <v>6</v>
      </c>
      <c r="J206" s="24">
        <f t="shared" si="7"/>
        <v>278</v>
      </c>
    </row>
    <row r="207" spans="1:10">
      <c r="A207" s="1">
        <f>SUBTOTAL(3,$C$1:C207)-1</f>
        <v>206</v>
      </c>
      <c r="B207" s="1">
        <v>11110</v>
      </c>
      <c r="C207" s="17" t="s">
        <v>205</v>
      </c>
      <c r="D207" s="2" t="s">
        <v>856</v>
      </c>
      <c r="E207" s="2" t="s">
        <v>850</v>
      </c>
      <c r="F207" s="3">
        <v>313332000</v>
      </c>
      <c r="G207" s="4">
        <v>28</v>
      </c>
      <c r="H207" s="20">
        <f t="shared" si="6"/>
        <v>11190428.571428571</v>
      </c>
      <c r="I207" s="26">
        <v>6</v>
      </c>
      <c r="J207" s="24">
        <f t="shared" si="7"/>
        <v>224</v>
      </c>
    </row>
    <row r="208" spans="1:10">
      <c r="A208" s="1">
        <f>SUBTOTAL(3,$C$1:C208)-1</f>
        <v>207</v>
      </c>
      <c r="B208" s="1">
        <v>10344</v>
      </c>
      <c r="C208" s="17" t="s">
        <v>206</v>
      </c>
      <c r="D208" s="2" t="s">
        <v>856</v>
      </c>
      <c r="E208" s="2" t="s">
        <v>850</v>
      </c>
      <c r="F208" s="3">
        <v>144889000</v>
      </c>
      <c r="G208" s="4">
        <v>28</v>
      </c>
      <c r="H208" s="20">
        <f t="shared" si="6"/>
        <v>5174607.1428571427</v>
      </c>
      <c r="I208" s="26">
        <v>6</v>
      </c>
      <c r="J208" s="24">
        <f t="shared" si="7"/>
        <v>103</v>
      </c>
    </row>
    <row r="209" spans="1:10">
      <c r="A209" s="1">
        <f>SUBTOTAL(3,$C$1:C209)-1</f>
        <v>208</v>
      </c>
      <c r="B209" s="1">
        <v>10508</v>
      </c>
      <c r="C209" s="17" t="s">
        <v>207</v>
      </c>
      <c r="D209" s="2" t="s">
        <v>856</v>
      </c>
      <c r="E209" s="2" t="s">
        <v>850</v>
      </c>
      <c r="F209" s="3">
        <v>272952000</v>
      </c>
      <c r="G209" s="4">
        <v>28</v>
      </c>
      <c r="H209" s="20">
        <f t="shared" si="6"/>
        <v>9748285.7142857146</v>
      </c>
      <c r="I209" s="26">
        <v>6</v>
      </c>
      <c r="J209" s="24">
        <f t="shared" si="7"/>
        <v>195</v>
      </c>
    </row>
    <row r="210" spans="1:10">
      <c r="A210" s="1">
        <f>SUBTOTAL(3,$C$1:C210)-1</f>
        <v>209</v>
      </c>
      <c r="B210" s="1">
        <v>10391</v>
      </c>
      <c r="C210" s="17" t="s">
        <v>208</v>
      </c>
      <c r="D210" s="2" t="s">
        <v>856</v>
      </c>
      <c r="E210" s="2" t="s">
        <v>850</v>
      </c>
      <c r="F210" s="3">
        <v>404105500</v>
      </c>
      <c r="G210" s="4">
        <v>28</v>
      </c>
      <c r="H210" s="20">
        <f t="shared" si="6"/>
        <v>14432339.285714285</v>
      </c>
      <c r="I210" s="26">
        <v>6</v>
      </c>
      <c r="J210" s="24">
        <f t="shared" si="7"/>
        <v>289</v>
      </c>
    </row>
    <row r="211" spans="1:10">
      <c r="A211" s="1">
        <f>SUBTOTAL(3,$C$1:C211)-1</f>
        <v>210</v>
      </c>
      <c r="B211" s="1">
        <v>10633</v>
      </c>
      <c r="C211" s="17" t="s">
        <v>209</v>
      </c>
      <c r="D211" s="2" t="s">
        <v>856</v>
      </c>
      <c r="E211" s="2" t="s">
        <v>850</v>
      </c>
      <c r="F211" s="3">
        <v>349034500</v>
      </c>
      <c r="G211" s="4">
        <v>28</v>
      </c>
      <c r="H211" s="20">
        <f t="shared" si="6"/>
        <v>12465517.857142856</v>
      </c>
      <c r="I211" s="26">
        <v>6</v>
      </c>
      <c r="J211" s="24">
        <f t="shared" si="7"/>
        <v>249</v>
      </c>
    </row>
    <row r="212" spans="1:10">
      <c r="A212" s="1">
        <f>SUBTOTAL(3,$C$1:C212)-1</f>
        <v>211</v>
      </c>
      <c r="B212" s="1">
        <v>10887</v>
      </c>
      <c r="C212" s="17" t="s">
        <v>210</v>
      </c>
      <c r="D212" s="2" t="s">
        <v>856</v>
      </c>
      <c r="E212" s="2" t="s">
        <v>850</v>
      </c>
      <c r="F212" s="3">
        <v>611022500</v>
      </c>
      <c r="G212" s="4">
        <v>28</v>
      </c>
      <c r="H212" s="20">
        <f t="shared" si="6"/>
        <v>21822232.142857142</v>
      </c>
      <c r="I212" s="26">
        <v>6</v>
      </c>
      <c r="J212" s="24">
        <f t="shared" si="7"/>
        <v>436</v>
      </c>
    </row>
    <row r="213" spans="1:10">
      <c r="A213" s="1">
        <f>SUBTOTAL(3,$C$1:C213)-1</f>
        <v>212</v>
      </c>
      <c r="B213" s="1">
        <v>10673</v>
      </c>
      <c r="C213" s="17" t="s">
        <v>211</v>
      </c>
      <c r="D213" s="2" t="s">
        <v>856</v>
      </c>
      <c r="E213" s="2" t="s">
        <v>850</v>
      </c>
      <c r="F213" s="3">
        <v>362372500</v>
      </c>
      <c r="G213" s="4">
        <v>28</v>
      </c>
      <c r="H213" s="20">
        <f t="shared" si="6"/>
        <v>12941875</v>
      </c>
      <c r="I213" s="26">
        <v>6</v>
      </c>
      <c r="J213" s="24">
        <f t="shared" si="7"/>
        <v>259</v>
      </c>
    </row>
    <row r="214" spans="1:10">
      <c r="A214" s="1">
        <f>SUBTOTAL(3,$C$1:C214)-1</f>
        <v>213</v>
      </c>
      <c r="B214" s="1">
        <v>10911</v>
      </c>
      <c r="C214" s="17" t="s">
        <v>212</v>
      </c>
      <c r="D214" s="2" t="s">
        <v>856</v>
      </c>
      <c r="E214" s="2" t="s">
        <v>850</v>
      </c>
      <c r="F214" s="3">
        <v>410000000</v>
      </c>
      <c r="G214" s="4">
        <v>28</v>
      </c>
      <c r="H214" s="20">
        <f t="shared" si="6"/>
        <v>14642857.142857144</v>
      </c>
      <c r="I214" s="26">
        <v>6</v>
      </c>
      <c r="J214" s="24">
        <f t="shared" si="7"/>
        <v>293</v>
      </c>
    </row>
    <row r="215" spans="1:10">
      <c r="A215" s="1">
        <f>SUBTOTAL(3,$C$1:C215)-1</f>
        <v>214</v>
      </c>
      <c r="B215" s="1">
        <v>10828</v>
      </c>
      <c r="C215" s="17" t="s">
        <v>213</v>
      </c>
      <c r="D215" s="2" t="s">
        <v>856</v>
      </c>
      <c r="E215" s="2" t="s">
        <v>850</v>
      </c>
      <c r="F215" s="3">
        <v>394528500</v>
      </c>
      <c r="G215" s="4">
        <v>28</v>
      </c>
      <c r="H215" s="20">
        <f t="shared" si="6"/>
        <v>14090303.571428571</v>
      </c>
      <c r="I215" s="26">
        <v>6</v>
      </c>
      <c r="J215" s="24">
        <f t="shared" si="7"/>
        <v>282</v>
      </c>
    </row>
    <row r="216" spans="1:10">
      <c r="A216" s="1">
        <f>SUBTOTAL(3,$C$1:C216)-1</f>
        <v>215</v>
      </c>
      <c r="B216" s="1">
        <v>10172</v>
      </c>
      <c r="C216" s="17" t="s">
        <v>214</v>
      </c>
      <c r="D216" s="2" t="s">
        <v>856</v>
      </c>
      <c r="E216" s="2" t="s">
        <v>850</v>
      </c>
      <c r="F216" s="3">
        <v>379914500</v>
      </c>
      <c r="G216" s="4">
        <v>28</v>
      </c>
      <c r="H216" s="20">
        <f t="shared" si="6"/>
        <v>13568375</v>
      </c>
      <c r="I216" s="26">
        <v>6</v>
      </c>
      <c r="J216" s="24">
        <f t="shared" si="7"/>
        <v>271</v>
      </c>
    </row>
    <row r="217" spans="1:10">
      <c r="A217" s="1">
        <f>SUBTOTAL(3,$C$1:C217)-1</f>
        <v>216</v>
      </c>
      <c r="B217" s="1">
        <v>10274</v>
      </c>
      <c r="C217" s="17" t="s">
        <v>215</v>
      </c>
      <c r="D217" s="2" t="s">
        <v>856</v>
      </c>
      <c r="E217" s="2" t="s">
        <v>850</v>
      </c>
      <c r="F217" s="3">
        <v>277362500</v>
      </c>
      <c r="G217" s="4">
        <v>28</v>
      </c>
      <c r="H217" s="20">
        <f t="shared" si="6"/>
        <v>9905803.5714285709</v>
      </c>
      <c r="I217" s="26">
        <v>6</v>
      </c>
      <c r="J217" s="24">
        <f t="shared" si="7"/>
        <v>198</v>
      </c>
    </row>
    <row r="218" spans="1:10">
      <c r="A218" s="1">
        <f>SUBTOTAL(3,$C$1:C218)-1</f>
        <v>217</v>
      </c>
      <c r="B218" s="1">
        <v>11051</v>
      </c>
      <c r="C218" s="17" t="s">
        <v>216</v>
      </c>
      <c r="D218" s="2" t="s">
        <v>856</v>
      </c>
      <c r="E218" s="2" t="s">
        <v>850</v>
      </c>
      <c r="F218" s="3">
        <v>258219000</v>
      </c>
      <c r="G218" s="4">
        <v>28</v>
      </c>
      <c r="H218" s="20">
        <f t="shared" si="6"/>
        <v>9222107.1428571437</v>
      </c>
      <c r="I218" s="26">
        <v>6</v>
      </c>
      <c r="J218" s="24">
        <f t="shared" si="7"/>
        <v>184</v>
      </c>
    </row>
    <row r="219" spans="1:10">
      <c r="A219" s="1">
        <f>SUBTOTAL(3,$C$1:C219)-1</f>
        <v>218</v>
      </c>
      <c r="B219" s="1">
        <v>11018</v>
      </c>
      <c r="C219" s="17" t="s">
        <v>217</v>
      </c>
      <c r="D219" s="2" t="s">
        <v>856</v>
      </c>
      <c r="E219" s="2" t="s">
        <v>850</v>
      </c>
      <c r="F219" s="3">
        <v>280501500</v>
      </c>
      <c r="G219" s="4">
        <v>28</v>
      </c>
      <c r="H219" s="20">
        <f t="shared" si="6"/>
        <v>10017910.714285715</v>
      </c>
      <c r="I219" s="26">
        <v>6</v>
      </c>
      <c r="J219" s="24">
        <f t="shared" si="7"/>
        <v>200</v>
      </c>
    </row>
    <row r="220" spans="1:10">
      <c r="A220" s="1">
        <f>SUBTOTAL(3,$C$1:C220)-1</f>
        <v>219</v>
      </c>
      <c r="B220" s="1">
        <v>10087</v>
      </c>
      <c r="C220" s="17" t="s">
        <v>218</v>
      </c>
      <c r="D220" s="2" t="s">
        <v>856</v>
      </c>
      <c r="E220" s="2" t="s">
        <v>850</v>
      </c>
      <c r="F220" s="3">
        <v>351359000</v>
      </c>
      <c r="G220" s="4">
        <v>28</v>
      </c>
      <c r="H220" s="20">
        <f t="shared" si="6"/>
        <v>12548535.714285715</v>
      </c>
      <c r="I220" s="26">
        <v>6</v>
      </c>
      <c r="J220" s="24">
        <f t="shared" si="7"/>
        <v>251</v>
      </c>
    </row>
    <row r="221" spans="1:10">
      <c r="A221" s="1">
        <f>SUBTOTAL(3,$C$1:C221)-1</f>
        <v>220</v>
      </c>
      <c r="B221" s="1">
        <v>10742</v>
      </c>
      <c r="C221" s="17" t="s">
        <v>219</v>
      </c>
      <c r="D221" s="2" t="s">
        <v>856</v>
      </c>
      <c r="E221" s="2" t="s">
        <v>850</v>
      </c>
      <c r="F221" s="3">
        <v>277156500</v>
      </c>
      <c r="G221" s="4">
        <v>28</v>
      </c>
      <c r="H221" s="20">
        <f t="shared" si="6"/>
        <v>9898446.4285714291</v>
      </c>
      <c r="I221" s="26">
        <v>6</v>
      </c>
      <c r="J221" s="24">
        <f t="shared" si="7"/>
        <v>198</v>
      </c>
    </row>
    <row r="222" spans="1:10">
      <c r="A222" s="1">
        <f>SUBTOTAL(3,$C$1:C222)-1</f>
        <v>221</v>
      </c>
      <c r="B222" s="1">
        <v>10700</v>
      </c>
      <c r="C222" s="17" t="s">
        <v>220</v>
      </c>
      <c r="D222" s="2" t="s">
        <v>856</v>
      </c>
      <c r="E222" s="2" t="s">
        <v>850</v>
      </c>
      <c r="F222" s="3">
        <v>576226000</v>
      </c>
      <c r="G222" s="4">
        <v>28</v>
      </c>
      <c r="H222" s="20">
        <f t="shared" si="6"/>
        <v>20579500</v>
      </c>
      <c r="I222" s="26">
        <v>6</v>
      </c>
      <c r="J222" s="24">
        <f t="shared" si="7"/>
        <v>412</v>
      </c>
    </row>
    <row r="223" spans="1:10">
      <c r="A223" s="1">
        <f>SUBTOTAL(3,$C$1:C223)-1</f>
        <v>222</v>
      </c>
      <c r="B223" s="1">
        <v>10984</v>
      </c>
      <c r="C223" s="17" t="s">
        <v>221</v>
      </c>
      <c r="D223" s="2" t="s">
        <v>856</v>
      </c>
      <c r="E223" s="2" t="s">
        <v>850</v>
      </c>
      <c r="F223" s="3">
        <v>268874000</v>
      </c>
      <c r="G223" s="4">
        <v>28</v>
      </c>
      <c r="H223" s="20">
        <f t="shared" si="6"/>
        <v>9602642.8571428563</v>
      </c>
      <c r="I223" s="26">
        <v>6</v>
      </c>
      <c r="J223" s="24">
        <f t="shared" si="7"/>
        <v>192</v>
      </c>
    </row>
    <row r="224" spans="1:10">
      <c r="A224" s="1">
        <f>SUBTOTAL(3,$C$1:C224)-1</f>
        <v>223</v>
      </c>
      <c r="B224" s="1">
        <v>10413</v>
      </c>
      <c r="C224" s="17" t="s">
        <v>222</v>
      </c>
      <c r="D224" s="2" t="s">
        <v>857</v>
      </c>
      <c r="E224" s="2" t="s">
        <v>850</v>
      </c>
      <c r="F224" s="3">
        <v>247131500</v>
      </c>
      <c r="G224" s="4">
        <v>28</v>
      </c>
      <c r="H224" s="20">
        <f t="shared" si="6"/>
        <v>8826125</v>
      </c>
      <c r="I224" s="26">
        <v>6</v>
      </c>
      <c r="J224" s="24">
        <f t="shared" si="7"/>
        <v>177</v>
      </c>
    </row>
    <row r="225" spans="1:10">
      <c r="A225" s="1">
        <f>SUBTOTAL(3,$C$1:C225)-1</f>
        <v>224</v>
      </c>
      <c r="B225" s="1">
        <v>10135</v>
      </c>
      <c r="C225" s="17" t="s">
        <v>223</v>
      </c>
      <c r="D225" s="2" t="s">
        <v>857</v>
      </c>
      <c r="E225" s="2" t="s">
        <v>850</v>
      </c>
      <c r="F225" s="3">
        <v>377838500</v>
      </c>
      <c r="G225" s="4">
        <v>28</v>
      </c>
      <c r="H225" s="20">
        <f t="shared" si="6"/>
        <v>13494232.142857144</v>
      </c>
      <c r="I225" s="26">
        <v>6</v>
      </c>
      <c r="J225" s="24">
        <f t="shared" si="7"/>
        <v>270</v>
      </c>
    </row>
    <row r="226" spans="1:10">
      <c r="A226" s="1">
        <f>SUBTOTAL(3,$C$1:C226)-1</f>
        <v>225</v>
      </c>
      <c r="B226" s="1">
        <v>11038</v>
      </c>
      <c r="C226" s="17" t="s">
        <v>224</v>
      </c>
      <c r="D226" s="2" t="s">
        <v>857</v>
      </c>
      <c r="E226" s="2" t="s">
        <v>850</v>
      </c>
      <c r="F226" s="3">
        <v>294304500</v>
      </c>
      <c r="G226" s="4">
        <v>28</v>
      </c>
      <c r="H226" s="20">
        <f t="shared" si="6"/>
        <v>10510875</v>
      </c>
      <c r="I226" s="26">
        <v>6</v>
      </c>
      <c r="J226" s="24">
        <f t="shared" si="7"/>
        <v>210</v>
      </c>
    </row>
    <row r="227" spans="1:10">
      <c r="A227" s="1">
        <f>SUBTOTAL(3,$C$1:C227)-1</f>
        <v>226</v>
      </c>
      <c r="B227" s="1">
        <v>10221</v>
      </c>
      <c r="C227" s="17" t="s">
        <v>225</v>
      </c>
      <c r="D227" s="2" t="s">
        <v>857</v>
      </c>
      <c r="E227" s="2" t="s">
        <v>850</v>
      </c>
      <c r="F227" s="3">
        <v>416526500</v>
      </c>
      <c r="G227" s="4">
        <v>28</v>
      </c>
      <c r="H227" s="20">
        <f t="shared" si="6"/>
        <v>14875946.428571429</v>
      </c>
      <c r="I227" s="26">
        <v>6</v>
      </c>
      <c r="J227" s="24">
        <f t="shared" si="7"/>
        <v>298</v>
      </c>
    </row>
    <row r="228" spans="1:10">
      <c r="A228" s="1">
        <f>SUBTOTAL(3,$C$1:C228)-1</f>
        <v>227</v>
      </c>
      <c r="B228" s="1">
        <v>10751</v>
      </c>
      <c r="C228" s="17" t="s">
        <v>226</v>
      </c>
      <c r="D228" s="2" t="s">
        <v>857</v>
      </c>
      <c r="E228" s="2" t="s">
        <v>850</v>
      </c>
      <c r="F228" s="3">
        <v>595858000</v>
      </c>
      <c r="G228" s="4">
        <v>28</v>
      </c>
      <c r="H228" s="20">
        <f t="shared" si="6"/>
        <v>21280642.857142858</v>
      </c>
      <c r="I228" s="26">
        <v>6</v>
      </c>
      <c r="J228" s="24">
        <f t="shared" si="7"/>
        <v>426</v>
      </c>
    </row>
    <row r="229" spans="1:10">
      <c r="A229" s="1">
        <f>SUBTOTAL(3,$C$1:C229)-1</f>
        <v>228</v>
      </c>
      <c r="B229" s="1">
        <v>10542</v>
      </c>
      <c r="C229" s="17" t="s">
        <v>227</v>
      </c>
      <c r="D229" s="2" t="s">
        <v>857</v>
      </c>
      <c r="E229" s="2" t="s">
        <v>850</v>
      </c>
      <c r="F229" s="3">
        <v>368757000</v>
      </c>
      <c r="G229" s="4">
        <v>28</v>
      </c>
      <c r="H229" s="20">
        <f t="shared" si="6"/>
        <v>13169892.857142856</v>
      </c>
      <c r="I229" s="26">
        <v>6</v>
      </c>
      <c r="J229" s="24">
        <f t="shared" si="7"/>
        <v>263</v>
      </c>
    </row>
    <row r="230" spans="1:10">
      <c r="A230" s="1">
        <f>SUBTOTAL(3,$C$1:C230)-1</f>
        <v>229</v>
      </c>
      <c r="B230" s="1">
        <v>10582</v>
      </c>
      <c r="C230" s="17" t="s">
        <v>228</v>
      </c>
      <c r="D230" s="2" t="s">
        <v>857</v>
      </c>
      <c r="E230" s="2" t="s">
        <v>850</v>
      </c>
      <c r="F230" s="3">
        <v>678922500</v>
      </c>
      <c r="G230" s="4">
        <v>28</v>
      </c>
      <c r="H230" s="20">
        <f t="shared" si="6"/>
        <v>24247232.142857142</v>
      </c>
      <c r="I230" s="26">
        <v>6</v>
      </c>
      <c r="J230" s="24">
        <f t="shared" si="7"/>
        <v>485</v>
      </c>
    </row>
    <row r="231" spans="1:10">
      <c r="A231" s="1">
        <f>SUBTOTAL(3,$C$1:C231)-1</f>
        <v>230</v>
      </c>
      <c r="B231" s="1">
        <v>10142</v>
      </c>
      <c r="C231" s="17" t="s">
        <v>229</v>
      </c>
      <c r="D231" s="2" t="s">
        <v>857</v>
      </c>
      <c r="E231" s="2" t="s">
        <v>850</v>
      </c>
      <c r="F231" s="3">
        <v>358344000</v>
      </c>
      <c r="G231" s="4">
        <v>28</v>
      </c>
      <c r="H231" s="20">
        <f t="shared" si="6"/>
        <v>12798000</v>
      </c>
      <c r="I231" s="26">
        <v>6</v>
      </c>
      <c r="J231" s="24">
        <f t="shared" si="7"/>
        <v>256</v>
      </c>
    </row>
    <row r="232" spans="1:10">
      <c r="A232" s="1">
        <f>SUBTOTAL(3,$C$1:C232)-1</f>
        <v>231</v>
      </c>
      <c r="B232" s="1">
        <v>10418</v>
      </c>
      <c r="C232" s="17" t="s">
        <v>230</v>
      </c>
      <c r="D232" s="2" t="s">
        <v>857</v>
      </c>
      <c r="E232" s="2" t="s">
        <v>850</v>
      </c>
      <c r="F232" s="3">
        <v>598314000</v>
      </c>
      <c r="G232" s="4">
        <v>28</v>
      </c>
      <c r="H232" s="20">
        <f t="shared" si="6"/>
        <v>21368357.142857142</v>
      </c>
      <c r="I232" s="26">
        <v>6</v>
      </c>
      <c r="J232" s="24">
        <f t="shared" si="7"/>
        <v>427</v>
      </c>
    </row>
    <row r="233" spans="1:10">
      <c r="A233" s="1">
        <f>SUBTOTAL(3,$C$1:C233)-1</f>
        <v>232</v>
      </c>
      <c r="B233" s="1">
        <v>11008</v>
      </c>
      <c r="C233" s="17" t="s">
        <v>231</v>
      </c>
      <c r="D233" s="2" t="s">
        <v>857</v>
      </c>
      <c r="E233" s="2" t="s">
        <v>850</v>
      </c>
      <c r="F233" s="3">
        <v>126140000</v>
      </c>
      <c r="G233" s="4">
        <v>28</v>
      </c>
      <c r="H233" s="20">
        <f t="shared" si="6"/>
        <v>4505000</v>
      </c>
      <c r="I233" s="26">
        <v>6</v>
      </c>
      <c r="J233" s="24">
        <f t="shared" si="7"/>
        <v>90</v>
      </c>
    </row>
    <row r="234" spans="1:10">
      <c r="A234" s="1">
        <f>SUBTOTAL(3,$C$1:C234)-1</f>
        <v>233</v>
      </c>
      <c r="B234" s="1">
        <v>11138</v>
      </c>
      <c r="C234" s="17" t="s">
        <v>232</v>
      </c>
      <c r="D234" s="2" t="s">
        <v>857</v>
      </c>
      <c r="E234" s="2" t="s">
        <v>850</v>
      </c>
      <c r="F234" s="3">
        <v>207770500</v>
      </c>
      <c r="G234" s="4">
        <v>28</v>
      </c>
      <c r="H234" s="20">
        <f t="shared" si="6"/>
        <v>7420375</v>
      </c>
      <c r="I234" s="26">
        <v>6</v>
      </c>
      <c r="J234" s="24">
        <f t="shared" si="7"/>
        <v>148</v>
      </c>
    </row>
    <row r="235" spans="1:10">
      <c r="A235" s="1">
        <f>SUBTOTAL(3,$C$1:C235)-1</f>
        <v>234</v>
      </c>
      <c r="B235" s="1">
        <v>10972</v>
      </c>
      <c r="C235" s="17" t="s">
        <v>233</v>
      </c>
      <c r="D235" s="2" t="s">
        <v>857</v>
      </c>
      <c r="E235" s="2" t="s">
        <v>850</v>
      </c>
      <c r="F235" s="3">
        <v>468709000</v>
      </c>
      <c r="G235" s="4">
        <v>28</v>
      </c>
      <c r="H235" s="20">
        <f t="shared" si="6"/>
        <v>16739607.142857144</v>
      </c>
      <c r="I235" s="26">
        <v>6</v>
      </c>
      <c r="J235" s="24">
        <f t="shared" si="7"/>
        <v>335</v>
      </c>
    </row>
    <row r="236" spans="1:10">
      <c r="A236" s="1">
        <f>SUBTOTAL(3,$C$1:C236)-1</f>
        <v>235</v>
      </c>
      <c r="B236" s="1">
        <v>10682</v>
      </c>
      <c r="C236" s="17" t="s">
        <v>234</v>
      </c>
      <c r="D236" s="2" t="s">
        <v>857</v>
      </c>
      <c r="E236" s="2" t="s">
        <v>850</v>
      </c>
      <c r="F236" s="3">
        <v>660224000</v>
      </c>
      <c r="G236" s="4">
        <v>28</v>
      </c>
      <c r="H236" s="20">
        <f t="shared" si="6"/>
        <v>23579428.571428571</v>
      </c>
      <c r="I236" s="26">
        <v>6</v>
      </c>
      <c r="J236" s="24">
        <f t="shared" si="7"/>
        <v>472</v>
      </c>
    </row>
    <row r="237" spans="1:10">
      <c r="A237" s="1">
        <f>SUBTOTAL(3,$C$1:C237)-1</f>
        <v>236</v>
      </c>
      <c r="B237" s="1">
        <v>10890</v>
      </c>
      <c r="C237" s="17" t="s">
        <v>235</v>
      </c>
      <c r="D237" s="2" t="s">
        <v>857</v>
      </c>
      <c r="E237" s="2" t="s">
        <v>850</v>
      </c>
      <c r="F237" s="3">
        <v>352622000</v>
      </c>
      <c r="G237" s="4">
        <v>28</v>
      </c>
      <c r="H237" s="20">
        <f t="shared" si="6"/>
        <v>12593642.857142856</v>
      </c>
      <c r="I237" s="26">
        <v>6</v>
      </c>
      <c r="J237" s="24">
        <f t="shared" si="7"/>
        <v>252</v>
      </c>
    </row>
    <row r="238" spans="1:10">
      <c r="A238" s="1">
        <f>SUBTOTAL(3,$C$1:C238)-1</f>
        <v>237</v>
      </c>
      <c r="B238" s="1">
        <v>11086</v>
      </c>
      <c r="C238" s="17" t="s">
        <v>236</v>
      </c>
      <c r="D238" s="2" t="s">
        <v>857</v>
      </c>
      <c r="E238" s="2" t="s">
        <v>850</v>
      </c>
      <c r="F238" s="3">
        <v>474424000</v>
      </c>
      <c r="G238" s="4">
        <v>28</v>
      </c>
      <c r="H238" s="20">
        <f t="shared" si="6"/>
        <v>16943714.285714287</v>
      </c>
      <c r="I238" s="26">
        <v>6</v>
      </c>
      <c r="J238" s="24">
        <f t="shared" si="7"/>
        <v>339</v>
      </c>
    </row>
    <row r="239" spans="1:10">
      <c r="A239" s="1">
        <f>SUBTOTAL(3,$C$1:C239)-1</f>
        <v>238</v>
      </c>
      <c r="B239" s="1">
        <v>10103</v>
      </c>
      <c r="C239" s="17" t="s">
        <v>237</v>
      </c>
      <c r="D239" s="2" t="s">
        <v>857</v>
      </c>
      <c r="E239" s="2" t="s">
        <v>850</v>
      </c>
      <c r="F239" s="3">
        <v>212896000</v>
      </c>
      <c r="G239" s="4">
        <v>28</v>
      </c>
      <c r="H239" s="20">
        <f t="shared" si="6"/>
        <v>7603428.5714285718</v>
      </c>
      <c r="I239" s="26">
        <v>6</v>
      </c>
      <c r="J239" s="24">
        <f t="shared" si="7"/>
        <v>152</v>
      </c>
    </row>
    <row r="240" spans="1:10">
      <c r="A240" s="1">
        <f>SUBTOTAL(3,$C$1:C240)-1</f>
        <v>239</v>
      </c>
      <c r="B240" s="1">
        <v>11010</v>
      </c>
      <c r="C240" s="17" t="s">
        <v>238</v>
      </c>
      <c r="D240" s="2" t="s">
        <v>857</v>
      </c>
      <c r="E240" s="2" t="s">
        <v>850</v>
      </c>
      <c r="F240" s="3">
        <v>119860000</v>
      </c>
      <c r="G240" s="4">
        <v>28</v>
      </c>
      <c r="H240" s="20">
        <f t="shared" si="6"/>
        <v>4280714.2857142854</v>
      </c>
      <c r="I240" s="26">
        <v>6</v>
      </c>
      <c r="J240" s="24">
        <f t="shared" si="7"/>
        <v>86</v>
      </c>
    </row>
    <row r="241" spans="1:10">
      <c r="A241" s="1">
        <f>SUBTOTAL(3,$C$1:C241)-1</f>
        <v>240</v>
      </c>
      <c r="B241" s="1">
        <v>10985</v>
      </c>
      <c r="C241" s="17" t="s">
        <v>239</v>
      </c>
      <c r="D241" s="2" t="s">
        <v>857</v>
      </c>
      <c r="E241" s="2" t="s">
        <v>850</v>
      </c>
      <c r="F241" s="3">
        <v>646580000</v>
      </c>
      <c r="G241" s="4">
        <v>28</v>
      </c>
      <c r="H241" s="20">
        <f t="shared" si="6"/>
        <v>23092142.857142858</v>
      </c>
      <c r="I241" s="26">
        <v>6</v>
      </c>
      <c r="J241" s="24">
        <f t="shared" si="7"/>
        <v>462</v>
      </c>
    </row>
    <row r="242" spans="1:10">
      <c r="A242" s="1">
        <f>SUBTOTAL(3,$C$1:C242)-1</f>
        <v>241</v>
      </c>
      <c r="B242" s="1">
        <v>11045</v>
      </c>
      <c r="C242" s="17" t="s">
        <v>240</v>
      </c>
      <c r="D242" s="2" t="s">
        <v>857</v>
      </c>
      <c r="E242" s="2" t="s">
        <v>850</v>
      </c>
      <c r="F242" s="3">
        <v>758878000</v>
      </c>
      <c r="G242" s="4">
        <v>28</v>
      </c>
      <c r="H242" s="20">
        <f t="shared" si="6"/>
        <v>27102785.714285713</v>
      </c>
      <c r="I242" s="26">
        <v>6</v>
      </c>
      <c r="J242" s="24">
        <f t="shared" si="7"/>
        <v>542</v>
      </c>
    </row>
    <row r="243" spans="1:10">
      <c r="A243" s="1">
        <f>SUBTOTAL(3,$C$1:C243)-1</f>
        <v>242</v>
      </c>
      <c r="B243" s="1">
        <v>10584</v>
      </c>
      <c r="C243" s="17" t="s">
        <v>241</v>
      </c>
      <c r="D243" s="2" t="s">
        <v>857</v>
      </c>
      <c r="E243" s="2" t="s">
        <v>850</v>
      </c>
      <c r="F243" s="3">
        <v>346378000</v>
      </c>
      <c r="G243" s="4">
        <v>28</v>
      </c>
      <c r="H243" s="20">
        <f t="shared" si="6"/>
        <v>12370642.857142856</v>
      </c>
      <c r="I243" s="26">
        <v>6</v>
      </c>
      <c r="J243" s="24">
        <f t="shared" si="7"/>
        <v>247</v>
      </c>
    </row>
    <row r="244" spans="1:10">
      <c r="A244" s="1">
        <f>SUBTOTAL(3,$C$1:C244)-1</f>
        <v>243</v>
      </c>
      <c r="B244" s="1">
        <v>10617</v>
      </c>
      <c r="C244" s="17" t="s">
        <v>242</v>
      </c>
      <c r="D244" s="2" t="s">
        <v>857</v>
      </c>
      <c r="E244" s="2" t="s">
        <v>850</v>
      </c>
      <c r="F244" s="3">
        <v>269588500</v>
      </c>
      <c r="G244" s="4">
        <v>28</v>
      </c>
      <c r="H244" s="20">
        <f t="shared" si="6"/>
        <v>9628160.7142857146</v>
      </c>
      <c r="I244" s="26">
        <v>6</v>
      </c>
      <c r="J244" s="24">
        <f t="shared" si="7"/>
        <v>193</v>
      </c>
    </row>
    <row r="245" spans="1:10">
      <c r="A245" s="1">
        <f>SUBTOTAL(3,$C$1:C245)-1</f>
        <v>244</v>
      </c>
      <c r="B245" s="1">
        <v>11166</v>
      </c>
      <c r="C245" s="17" t="s">
        <v>243</v>
      </c>
      <c r="D245" s="2" t="s">
        <v>857</v>
      </c>
      <c r="E245" s="2" t="s">
        <v>850</v>
      </c>
      <c r="F245" s="3">
        <v>837918500</v>
      </c>
      <c r="G245" s="4">
        <v>28</v>
      </c>
      <c r="H245" s="20">
        <f t="shared" si="6"/>
        <v>29925660.714285713</v>
      </c>
      <c r="I245" s="26">
        <v>6</v>
      </c>
      <c r="J245" s="24">
        <f t="shared" si="7"/>
        <v>599</v>
      </c>
    </row>
    <row r="246" spans="1:10">
      <c r="A246" s="1">
        <f>SUBTOTAL(3,$C$1:C246)-1</f>
        <v>245</v>
      </c>
      <c r="B246" s="1">
        <v>10824</v>
      </c>
      <c r="C246" s="17" t="s">
        <v>244</v>
      </c>
      <c r="D246" s="2" t="s">
        <v>857</v>
      </c>
      <c r="E246" s="2" t="s">
        <v>850</v>
      </c>
      <c r="F246" s="3">
        <v>429888000</v>
      </c>
      <c r="G246" s="4">
        <v>28</v>
      </c>
      <c r="H246" s="20">
        <f t="shared" si="6"/>
        <v>15353142.857142856</v>
      </c>
      <c r="I246" s="26">
        <v>6</v>
      </c>
      <c r="J246" s="24">
        <f t="shared" si="7"/>
        <v>307</v>
      </c>
    </row>
    <row r="247" spans="1:10">
      <c r="A247" s="1">
        <f>SUBTOTAL(3,$C$1:C247)-1</f>
        <v>246</v>
      </c>
      <c r="B247" s="1">
        <v>11054</v>
      </c>
      <c r="C247" s="17" t="s">
        <v>245</v>
      </c>
      <c r="D247" s="2" t="s">
        <v>857</v>
      </c>
      <c r="E247" s="2" t="s">
        <v>850</v>
      </c>
      <c r="F247" s="3">
        <v>264614500</v>
      </c>
      <c r="G247" s="4">
        <v>28</v>
      </c>
      <c r="H247" s="20">
        <f t="shared" si="6"/>
        <v>9450517.8571428563</v>
      </c>
      <c r="I247" s="26">
        <v>6</v>
      </c>
      <c r="J247" s="24">
        <f t="shared" si="7"/>
        <v>189</v>
      </c>
    </row>
    <row r="248" spans="1:10">
      <c r="A248" s="1">
        <f>SUBTOTAL(3,$C$1:C248)-1</f>
        <v>247</v>
      </c>
      <c r="B248" s="1">
        <v>11066</v>
      </c>
      <c r="C248" s="17" t="s">
        <v>246</v>
      </c>
      <c r="D248" s="2" t="s">
        <v>857</v>
      </c>
      <c r="E248" s="2" t="s">
        <v>850</v>
      </c>
      <c r="F248" s="3">
        <v>659635000</v>
      </c>
      <c r="G248" s="4">
        <v>28</v>
      </c>
      <c r="H248" s="20">
        <f t="shared" si="6"/>
        <v>23558392.857142858</v>
      </c>
      <c r="I248" s="26">
        <v>6</v>
      </c>
      <c r="J248" s="24">
        <f t="shared" si="7"/>
        <v>471</v>
      </c>
    </row>
    <row r="249" spans="1:10">
      <c r="A249" s="1">
        <f>SUBTOTAL(3,$C$1:C249)-1</f>
        <v>248</v>
      </c>
      <c r="B249" s="1">
        <v>10866</v>
      </c>
      <c r="C249" s="17" t="s">
        <v>247</v>
      </c>
      <c r="D249" s="2" t="s">
        <v>857</v>
      </c>
      <c r="E249" s="2" t="s">
        <v>850</v>
      </c>
      <c r="F249" s="3">
        <v>421993000</v>
      </c>
      <c r="G249" s="4">
        <v>28</v>
      </c>
      <c r="H249" s="20">
        <f t="shared" si="6"/>
        <v>15071178.571428571</v>
      </c>
      <c r="I249" s="26">
        <v>6</v>
      </c>
      <c r="J249" s="24">
        <f t="shared" si="7"/>
        <v>301</v>
      </c>
    </row>
    <row r="250" spans="1:10">
      <c r="A250" s="1">
        <f>SUBTOTAL(3,$C$1:C250)-1</f>
        <v>249</v>
      </c>
      <c r="B250" s="1">
        <v>10589</v>
      </c>
      <c r="C250" s="17" t="s">
        <v>248</v>
      </c>
      <c r="D250" s="2" t="s">
        <v>857</v>
      </c>
      <c r="E250" s="2" t="s">
        <v>850</v>
      </c>
      <c r="F250" s="3">
        <v>201795500</v>
      </c>
      <c r="G250" s="4">
        <v>28</v>
      </c>
      <c r="H250" s="20">
        <f t="shared" si="6"/>
        <v>7206982.1428571427</v>
      </c>
      <c r="I250" s="26">
        <v>6</v>
      </c>
      <c r="J250" s="24">
        <f t="shared" si="7"/>
        <v>144</v>
      </c>
    </row>
    <row r="251" spans="1:10">
      <c r="A251" s="1">
        <f>SUBTOTAL(3,$C$1:C251)-1</f>
        <v>250</v>
      </c>
      <c r="B251" s="1">
        <v>10553</v>
      </c>
      <c r="C251" s="17" t="s">
        <v>249</v>
      </c>
      <c r="D251" s="2" t="s">
        <v>857</v>
      </c>
      <c r="E251" s="2" t="s">
        <v>850</v>
      </c>
      <c r="F251" s="3">
        <v>341935500</v>
      </c>
      <c r="G251" s="4">
        <v>28</v>
      </c>
      <c r="H251" s="20">
        <f t="shared" si="6"/>
        <v>12211982.142857144</v>
      </c>
      <c r="I251" s="26">
        <v>6</v>
      </c>
      <c r="J251" s="24">
        <f t="shared" si="7"/>
        <v>244</v>
      </c>
    </row>
    <row r="252" spans="1:10">
      <c r="A252" s="1">
        <f>SUBTOTAL(3,$C$1:C252)-1</f>
        <v>251</v>
      </c>
      <c r="B252" s="1">
        <v>10481</v>
      </c>
      <c r="C252" s="17" t="s">
        <v>250</v>
      </c>
      <c r="D252" s="2" t="s">
        <v>858</v>
      </c>
      <c r="E252" s="2" t="s">
        <v>850</v>
      </c>
      <c r="F252" s="3">
        <v>283146500</v>
      </c>
      <c r="G252" s="4">
        <v>28</v>
      </c>
      <c r="H252" s="20">
        <f t="shared" si="6"/>
        <v>10112375</v>
      </c>
      <c r="I252" s="26">
        <v>6</v>
      </c>
      <c r="J252" s="24">
        <f t="shared" si="7"/>
        <v>202</v>
      </c>
    </row>
    <row r="253" spans="1:10">
      <c r="A253" s="1">
        <f>SUBTOTAL(3,$C$1:C253)-1</f>
        <v>252</v>
      </c>
      <c r="B253" s="1">
        <v>10054</v>
      </c>
      <c r="C253" s="17" t="s">
        <v>251</v>
      </c>
      <c r="D253" s="2" t="s">
        <v>858</v>
      </c>
      <c r="E253" s="2" t="s">
        <v>850</v>
      </c>
      <c r="F253" s="3">
        <v>280018000</v>
      </c>
      <c r="G253" s="4">
        <v>28</v>
      </c>
      <c r="H253" s="20">
        <f t="shared" si="6"/>
        <v>10000642.857142856</v>
      </c>
      <c r="I253" s="26">
        <v>6</v>
      </c>
      <c r="J253" s="24">
        <f t="shared" si="7"/>
        <v>200</v>
      </c>
    </row>
    <row r="254" spans="1:10">
      <c r="A254" s="1">
        <f>SUBTOTAL(3,$C$1:C254)-1</f>
        <v>253</v>
      </c>
      <c r="B254" s="1">
        <v>10295</v>
      </c>
      <c r="C254" s="17" t="s">
        <v>252</v>
      </c>
      <c r="D254" s="2" t="s">
        <v>858</v>
      </c>
      <c r="E254" s="2" t="s">
        <v>850</v>
      </c>
      <c r="F254" s="3">
        <v>309103000</v>
      </c>
      <c r="G254" s="4">
        <v>28</v>
      </c>
      <c r="H254" s="20">
        <f t="shared" si="6"/>
        <v>11039392.857142856</v>
      </c>
      <c r="I254" s="26">
        <v>6</v>
      </c>
      <c r="J254" s="24">
        <f t="shared" si="7"/>
        <v>221</v>
      </c>
    </row>
    <row r="255" spans="1:10">
      <c r="A255" s="1">
        <f>SUBTOTAL(3,$C$1:C255)-1</f>
        <v>254</v>
      </c>
      <c r="B255" s="1">
        <v>11194</v>
      </c>
      <c r="C255" s="17" t="s">
        <v>253</v>
      </c>
      <c r="D255" s="2" t="s">
        <v>858</v>
      </c>
      <c r="E255" s="2" t="s">
        <v>850</v>
      </c>
      <c r="F255" s="3">
        <v>291332000</v>
      </c>
      <c r="G255" s="4">
        <v>26</v>
      </c>
      <c r="H255" s="20">
        <f t="shared" si="6"/>
        <v>11205076.923076924</v>
      </c>
      <c r="I255" s="26">
        <v>6</v>
      </c>
      <c r="J255" s="24">
        <f t="shared" si="7"/>
        <v>224</v>
      </c>
    </row>
    <row r="256" spans="1:10">
      <c r="A256" s="1">
        <f>SUBTOTAL(3,$C$1:C256)-1</f>
        <v>255</v>
      </c>
      <c r="B256" s="1">
        <v>10970</v>
      </c>
      <c r="C256" s="17" t="s">
        <v>254</v>
      </c>
      <c r="D256" s="2" t="s">
        <v>858</v>
      </c>
      <c r="E256" s="2" t="s">
        <v>850</v>
      </c>
      <c r="F256" s="3">
        <v>192534500</v>
      </c>
      <c r="G256" s="4">
        <v>28</v>
      </c>
      <c r="H256" s="20">
        <f t="shared" si="6"/>
        <v>6876232.1428571427</v>
      </c>
      <c r="I256" s="26">
        <v>6</v>
      </c>
      <c r="J256" s="24">
        <f t="shared" si="7"/>
        <v>138</v>
      </c>
    </row>
    <row r="257" spans="1:10">
      <c r="A257" s="1">
        <f>SUBTOTAL(3,$C$1:C257)-1</f>
        <v>256</v>
      </c>
      <c r="B257" s="1">
        <v>10645</v>
      </c>
      <c r="C257" s="17" t="s">
        <v>255</v>
      </c>
      <c r="D257" s="2" t="s">
        <v>858</v>
      </c>
      <c r="E257" s="2" t="s">
        <v>850</v>
      </c>
      <c r="F257" s="3">
        <v>304652000</v>
      </c>
      <c r="G257" s="4">
        <v>28</v>
      </c>
      <c r="H257" s="20">
        <f t="shared" si="6"/>
        <v>10880428.571428571</v>
      </c>
      <c r="I257" s="26">
        <v>6</v>
      </c>
      <c r="J257" s="24">
        <f t="shared" si="7"/>
        <v>218</v>
      </c>
    </row>
    <row r="258" spans="1:10">
      <c r="A258" s="1">
        <f>SUBTOTAL(3,$C$1:C258)-1</f>
        <v>257</v>
      </c>
      <c r="B258" s="1">
        <v>10289</v>
      </c>
      <c r="C258" s="17" t="s">
        <v>256</v>
      </c>
      <c r="D258" s="2" t="s">
        <v>858</v>
      </c>
      <c r="E258" s="2" t="s">
        <v>850</v>
      </c>
      <c r="F258" s="3">
        <v>501125000</v>
      </c>
      <c r="G258" s="4">
        <v>28</v>
      </c>
      <c r="H258" s="20">
        <f t="shared" si="6"/>
        <v>17897321.428571429</v>
      </c>
      <c r="I258" s="26">
        <v>6</v>
      </c>
      <c r="J258" s="24">
        <f t="shared" si="7"/>
        <v>358</v>
      </c>
    </row>
    <row r="259" spans="1:10">
      <c r="A259" s="1">
        <f>SUBTOTAL(3,$C$1:C259)-1</f>
        <v>258</v>
      </c>
      <c r="B259" s="1">
        <v>10175</v>
      </c>
      <c r="C259" s="17" t="s">
        <v>257</v>
      </c>
      <c r="D259" s="2" t="s">
        <v>858</v>
      </c>
      <c r="E259" s="2" t="s">
        <v>850</v>
      </c>
      <c r="F259" s="3">
        <v>311637000</v>
      </c>
      <c r="G259" s="4">
        <v>28</v>
      </c>
      <c r="H259" s="20">
        <f t="shared" ref="H259:H322" si="8">F259/G259</f>
        <v>11129892.857142856</v>
      </c>
      <c r="I259" s="26">
        <v>6</v>
      </c>
      <c r="J259" s="24">
        <f t="shared" ref="J259:J322" si="9">IFERROR(ROUND(0.00002*(6/I259)*H259,0),0)</f>
        <v>223</v>
      </c>
    </row>
    <row r="260" spans="1:10">
      <c r="A260" s="1">
        <f>SUBTOTAL(3,$C$1:C260)-1</f>
        <v>259</v>
      </c>
      <c r="B260" s="1">
        <v>11097</v>
      </c>
      <c r="C260" s="17" t="s">
        <v>258</v>
      </c>
      <c r="D260" s="2" t="s">
        <v>858</v>
      </c>
      <c r="E260" s="2" t="s">
        <v>850</v>
      </c>
      <c r="F260" s="3">
        <v>443766000</v>
      </c>
      <c r="G260" s="4">
        <v>28</v>
      </c>
      <c r="H260" s="20">
        <f t="shared" si="8"/>
        <v>15848785.714285715</v>
      </c>
      <c r="I260" s="26">
        <v>6</v>
      </c>
      <c r="J260" s="24">
        <f t="shared" si="9"/>
        <v>317</v>
      </c>
    </row>
    <row r="261" spans="1:10">
      <c r="A261" s="1">
        <f>SUBTOTAL(3,$C$1:C261)-1</f>
        <v>260</v>
      </c>
      <c r="B261" s="1">
        <v>11071</v>
      </c>
      <c r="C261" s="17" t="s">
        <v>259</v>
      </c>
      <c r="D261" s="2" t="s">
        <v>858</v>
      </c>
      <c r="E261" s="2" t="s">
        <v>850</v>
      </c>
      <c r="F261" s="3">
        <v>302568500</v>
      </c>
      <c r="G261" s="4">
        <v>28</v>
      </c>
      <c r="H261" s="20">
        <f t="shared" si="8"/>
        <v>10806017.857142856</v>
      </c>
      <c r="I261" s="26">
        <v>6</v>
      </c>
      <c r="J261" s="24">
        <f t="shared" si="9"/>
        <v>216</v>
      </c>
    </row>
    <row r="262" spans="1:10">
      <c r="A262" s="1">
        <f>SUBTOTAL(3,$C$1:C262)-1</f>
        <v>261</v>
      </c>
      <c r="B262" s="1">
        <v>11142</v>
      </c>
      <c r="C262" s="17" t="s">
        <v>260</v>
      </c>
      <c r="D262" s="2" t="s">
        <v>858</v>
      </c>
      <c r="E262" s="2" t="s">
        <v>850</v>
      </c>
      <c r="F262" s="3">
        <v>410118500</v>
      </c>
      <c r="G262" s="4">
        <v>28</v>
      </c>
      <c r="H262" s="20">
        <f t="shared" si="8"/>
        <v>14647089.285714285</v>
      </c>
      <c r="I262" s="26">
        <v>6</v>
      </c>
      <c r="J262" s="24">
        <f t="shared" si="9"/>
        <v>293</v>
      </c>
    </row>
    <row r="263" spans="1:10">
      <c r="A263" s="1">
        <f>SUBTOTAL(3,$C$1:C263)-1</f>
        <v>262</v>
      </c>
      <c r="B263" s="1">
        <v>11040</v>
      </c>
      <c r="C263" s="17" t="s">
        <v>261</v>
      </c>
      <c r="D263" s="2" t="s">
        <v>858</v>
      </c>
      <c r="E263" s="2" t="s">
        <v>850</v>
      </c>
      <c r="F263" s="3">
        <v>465541000</v>
      </c>
      <c r="G263" s="4">
        <v>28</v>
      </c>
      <c r="H263" s="20">
        <f t="shared" si="8"/>
        <v>16626464.285714285</v>
      </c>
      <c r="I263" s="26">
        <v>6</v>
      </c>
      <c r="J263" s="24">
        <f t="shared" si="9"/>
        <v>333</v>
      </c>
    </row>
    <row r="264" spans="1:10">
      <c r="A264" s="1">
        <f>SUBTOTAL(3,$C$1:C264)-1</f>
        <v>263</v>
      </c>
      <c r="B264" s="1">
        <v>11181</v>
      </c>
      <c r="C264" s="17" t="s">
        <v>262</v>
      </c>
      <c r="D264" s="2" t="s">
        <v>858</v>
      </c>
      <c r="E264" s="2" t="s">
        <v>850</v>
      </c>
      <c r="F264" s="3">
        <v>124812500</v>
      </c>
      <c r="G264" s="4">
        <v>28</v>
      </c>
      <c r="H264" s="20">
        <f t="shared" si="8"/>
        <v>4457589.2857142854</v>
      </c>
      <c r="I264" s="26">
        <v>6</v>
      </c>
      <c r="J264" s="24">
        <f t="shared" si="9"/>
        <v>89</v>
      </c>
    </row>
    <row r="265" spans="1:10">
      <c r="A265" s="1">
        <f>SUBTOTAL(3,$C$1:C265)-1</f>
        <v>264</v>
      </c>
      <c r="B265" s="1">
        <v>10770</v>
      </c>
      <c r="C265" s="17" t="s">
        <v>263</v>
      </c>
      <c r="D265" s="2" t="s">
        <v>858</v>
      </c>
      <c r="E265" s="2" t="s">
        <v>850</v>
      </c>
      <c r="F265" s="3">
        <v>384917000</v>
      </c>
      <c r="G265" s="4">
        <v>28</v>
      </c>
      <c r="H265" s="20">
        <f t="shared" si="8"/>
        <v>13747035.714285715</v>
      </c>
      <c r="I265" s="26">
        <v>6</v>
      </c>
      <c r="J265" s="24">
        <f t="shared" si="9"/>
        <v>275</v>
      </c>
    </row>
    <row r="266" spans="1:10">
      <c r="A266" s="1">
        <f>SUBTOTAL(3,$C$1:C266)-1</f>
        <v>265</v>
      </c>
      <c r="B266" s="1">
        <v>10940</v>
      </c>
      <c r="C266" s="17" t="s">
        <v>264</v>
      </c>
      <c r="D266" s="2" t="s">
        <v>858</v>
      </c>
      <c r="E266" s="2" t="s">
        <v>850</v>
      </c>
      <c r="F266" s="3">
        <v>390761000</v>
      </c>
      <c r="G266" s="4">
        <v>28</v>
      </c>
      <c r="H266" s="20">
        <f t="shared" si="8"/>
        <v>13955750</v>
      </c>
      <c r="I266" s="26">
        <v>6</v>
      </c>
      <c r="J266" s="24">
        <f t="shared" si="9"/>
        <v>279</v>
      </c>
    </row>
    <row r="267" spans="1:10">
      <c r="A267" s="1">
        <f>SUBTOTAL(3,$C$1:C267)-1</f>
        <v>266</v>
      </c>
      <c r="B267" s="1">
        <v>10529</v>
      </c>
      <c r="C267" s="17" t="s">
        <v>265</v>
      </c>
      <c r="D267" s="2" t="s">
        <v>858</v>
      </c>
      <c r="E267" s="2" t="s">
        <v>850</v>
      </c>
      <c r="F267" s="3">
        <v>289388000</v>
      </c>
      <c r="G267" s="4">
        <v>28</v>
      </c>
      <c r="H267" s="20">
        <f t="shared" si="8"/>
        <v>10335285.714285715</v>
      </c>
      <c r="I267" s="26">
        <v>6</v>
      </c>
      <c r="J267" s="24">
        <f t="shared" si="9"/>
        <v>207</v>
      </c>
    </row>
    <row r="268" spans="1:10">
      <c r="A268" s="1">
        <f>SUBTOTAL(3,$C$1:C268)-1</f>
        <v>267</v>
      </c>
      <c r="B268" s="1">
        <v>10999</v>
      </c>
      <c r="C268" s="17" t="s">
        <v>266</v>
      </c>
      <c r="D268" s="2" t="s">
        <v>858</v>
      </c>
      <c r="E268" s="2" t="s">
        <v>850</v>
      </c>
      <c r="F268" s="3">
        <v>233317000</v>
      </c>
      <c r="G268" s="4">
        <v>28</v>
      </c>
      <c r="H268" s="20">
        <f t="shared" si="8"/>
        <v>8332750</v>
      </c>
      <c r="I268" s="26">
        <v>6</v>
      </c>
      <c r="J268" s="24">
        <f t="shared" si="9"/>
        <v>167</v>
      </c>
    </row>
    <row r="269" spans="1:10">
      <c r="A269" s="1">
        <f>SUBTOTAL(3,$C$1:C269)-1</f>
        <v>268</v>
      </c>
      <c r="B269" s="1">
        <v>10963</v>
      </c>
      <c r="C269" s="17" t="s">
        <v>267</v>
      </c>
      <c r="D269" s="2" t="s">
        <v>858</v>
      </c>
      <c r="E269" s="2" t="s">
        <v>850</v>
      </c>
      <c r="F269" s="3">
        <v>221826000</v>
      </c>
      <c r="G269" s="4">
        <v>28</v>
      </c>
      <c r="H269" s="20">
        <f t="shared" si="8"/>
        <v>7922357.1428571427</v>
      </c>
      <c r="I269" s="26">
        <v>6</v>
      </c>
      <c r="J269" s="24">
        <f t="shared" si="9"/>
        <v>158</v>
      </c>
    </row>
    <row r="270" spans="1:10">
      <c r="A270" s="1">
        <f>SUBTOTAL(3,$C$1:C270)-1</f>
        <v>269</v>
      </c>
      <c r="B270" s="1">
        <v>10451</v>
      </c>
      <c r="C270" s="17" t="s">
        <v>268</v>
      </c>
      <c r="D270" s="2" t="s">
        <v>858</v>
      </c>
      <c r="E270" s="2" t="s">
        <v>850</v>
      </c>
      <c r="F270" s="3">
        <v>521452000</v>
      </c>
      <c r="G270" s="4">
        <v>28</v>
      </c>
      <c r="H270" s="20">
        <f t="shared" si="8"/>
        <v>18623285.714285713</v>
      </c>
      <c r="I270" s="26">
        <v>6</v>
      </c>
      <c r="J270" s="24">
        <f t="shared" si="9"/>
        <v>372</v>
      </c>
    </row>
    <row r="271" spans="1:10">
      <c r="A271" s="1">
        <f>SUBTOTAL(3,$C$1:C271)-1</f>
        <v>270</v>
      </c>
      <c r="B271" s="1">
        <v>10366</v>
      </c>
      <c r="C271" s="17" t="s">
        <v>269</v>
      </c>
      <c r="D271" s="2" t="s">
        <v>858</v>
      </c>
      <c r="E271" s="2" t="s">
        <v>850</v>
      </c>
      <c r="F271" s="3">
        <v>297676000</v>
      </c>
      <c r="G271" s="4">
        <v>28</v>
      </c>
      <c r="H271" s="20">
        <f t="shared" si="8"/>
        <v>10631285.714285715</v>
      </c>
      <c r="I271" s="26">
        <v>6</v>
      </c>
      <c r="J271" s="24">
        <f t="shared" si="9"/>
        <v>213</v>
      </c>
    </row>
    <row r="272" spans="1:10">
      <c r="A272" s="1">
        <f>SUBTOTAL(3,$C$1:C272)-1</f>
        <v>271</v>
      </c>
      <c r="B272" s="1">
        <v>11195</v>
      </c>
      <c r="C272" s="17" t="s">
        <v>270</v>
      </c>
      <c r="D272" s="2" t="s">
        <v>858</v>
      </c>
      <c r="E272" s="2" t="s">
        <v>850</v>
      </c>
      <c r="F272" s="3">
        <v>499672500</v>
      </c>
      <c r="G272" s="4">
        <v>28</v>
      </c>
      <c r="H272" s="20">
        <f t="shared" si="8"/>
        <v>17845446.428571429</v>
      </c>
      <c r="I272" s="26">
        <v>6</v>
      </c>
      <c r="J272" s="24">
        <f t="shared" si="9"/>
        <v>357</v>
      </c>
    </row>
    <row r="273" spans="1:10">
      <c r="A273" s="1">
        <f>SUBTOTAL(3,$C$1:C273)-1</f>
        <v>272</v>
      </c>
      <c r="B273" s="1">
        <v>10637</v>
      </c>
      <c r="C273" s="17" t="s">
        <v>271</v>
      </c>
      <c r="D273" s="2" t="s">
        <v>858</v>
      </c>
      <c r="E273" s="2" t="s">
        <v>850</v>
      </c>
      <c r="F273" s="3">
        <v>307114500</v>
      </c>
      <c r="G273" s="4">
        <v>28</v>
      </c>
      <c r="H273" s="20">
        <f t="shared" si="8"/>
        <v>10968375</v>
      </c>
      <c r="I273" s="26">
        <v>6</v>
      </c>
      <c r="J273" s="24">
        <f t="shared" si="9"/>
        <v>219</v>
      </c>
    </row>
    <row r="274" spans="1:10">
      <c r="A274" s="1">
        <f>SUBTOTAL(3,$C$1:C274)-1</f>
        <v>273</v>
      </c>
      <c r="B274" s="1">
        <v>10594</v>
      </c>
      <c r="C274" s="17" t="s">
        <v>272</v>
      </c>
      <c r="D274" s="2" t="s">
        <v>858</v>
      </c>
      <c r="E274" s="2" t="s">
        <v>850</v>
      </c>
      <c r="F274" s="3">
        <v>372104000</v>
      </c>
      <c r="G274" s="4">
        <v>28</v>
      </c>
      <c r="H274" s="20">
        <f t="shared" si="8"/>
        <v>13289428.571428571</v>
      </c>
      <c r="I274" s="26">
        <v>6</v>
      </c>
      <c r="J274" s="24">
        <f t="shared" si="9"/>
        <v>266</v>
      </c>
    </row>
    <row r="275" spans="1:10">
      <c r="A275" s="1">
        <f>SUBTOTAL(3,$C$1:C275)-1</f>
        <v>274</v>
      </c>
      <c r="B275" s="1">
        <v>10503</v>
      </c>
      <c r="C275" s="17" t="s">
        <v>273</v>
      </c>
      <c r="D275" s="2" t="s">
        <v>858</v>
      </c>
      <c r="E275" s="2" t="s">
        <v>850</v>
      </c>
      <c r="F275" s="3">
        <v>222786500</v>
      </c>
      <c r="G275" s="4">
        <v>28</v>
      </c>
      <c r="H275" s="20">
        <f t="shared" si="8"/>
        <v>7956660.7142857146</v>
      </c>
      <c r="I275" s="26">
        <v>6</v>
      </c>
      <c r="J275" s="24">
        <f t="shared" si="9"/>
        <v>159</v>
      </c>
    </row>
    <row r="276" spans="1:10">
      <c r="A276" s="1">
        <f>SUBTOTAL(3,$C$1:C276)-1</f>
        <v>275</v>
      </c>
      <c r="B276" s="1">
        <v>11224</v>
      </c>
      <c r="C276" s="17" t="s">
        <v>274</v>
      </c>
      <c r="D276" s="2" t="s">
        <v>858</v>
      </c>
      <c r="E276" s="2" t="s">
        <v>850</v>
      </c>
      <c r="F276" s="3">
        <v>454612000</v>
      </c>
      <c r="G276" s="4">
        <v>28</v>
      </c>
      <c r="H276" s="20">
        <f t="shared" si="8"/>
        <v>16236142.857142856</v>
      </c>
      <c r="I276" s="26">
        <v>6</v>
      </c>
      <c r="J276" s="24">
        <f t="shared" si="9"/>
        <v>325</v>
      </c>
    </row>
    <row r="277" spans="1:10">
      <c r="A277" s="1">
        <f>SUBTOTAL(3,$C$1:C277)-1</f>
        <v>276</v>
      </c>
      <c r="B277" s="1">
        <v>10683</v>
      </c>
      <c r="C277" s="17" t="s">
        <v>275</v>
      </c>
      <c r="D277" s="2" t="s">
        <v>858</v>
      </c>
      <c r="E277" s="2" t="s">
        <v>850</v>
      </c>
      <c r="F277" s="3">
        <v>534222500</v>
      </c>
      <c r="G277" s="4">
        <v>28</v>
      </c>
      <c r="H277" s="20">
        <f t="shared" si="8"/>
        <v>19079375</v>
      </c>
      <c r="I277" s="26">
        <v>6</v>
      </c>
      <c r="J277" s="24">
        <f t="shared" si="9"/>
        <v>382</v>
      </c>
    </row>
    <row r="278" spans="1:10">
      <c r="A278" s="1">
        <f>SUBTOTAL(3,$C$1:C278)-1</f>
        <v>277</v>
      </c>
      <c r="B278" s="1">
        <v>11079</v>
      </c>
      <c r="C278" s="17" t="s">
        <v>276</v>
      </c>
      <c r="D278" s="2" t="s">
        <v>858</v>
      </c>
      <c r="E278" s="2" t="s">
        <v>850</v>
      </c>
      <c r="F278" s="3">
        <v>271549500</v>
      </c>
      <c r="G278" s="4">
        <v>28</v>
      </c>
      <c r="H278" s="20">
        <f t="shared" si="8"/>
        <v>9698196.4285714291</v>
      </c>
      <c r="I278" s="26">
        <v>6</v>
      </c>
      <c r="J278" s="24">
        <f t="shared" si="9"/>
        <v>194</v>
      </c>
    </row>
    <row r="279" spans="1:10">
      <c r="A279" s="1">
        <f>SUBTOTAL(3,$C$1:C279)-1</f>
        <v>278</v>
      </c>
      <c r="B279" s="1">
        <v>11191</v>
      </c>
      <c r="C279" s="17" t="s">
        <v>277</v>
      </c>
      <c r="D279" s="2" t="s">
        <v>858</v>
      </c>
      <c r="E279" s="2" t="s">
        <v>850</v>
      </c>
      <c r="F279" s="3">
        <v>444948000</v>
      </c>
      <c r="G279" s="4">
        <v>28</v>
      </c>
      <c r="H279" s="20">
        <f t="shared" si="8"/>
        <v>15891000</v>
      </c>
      <c r="I279" s="26">
        <v>6</v>
      </c>
      <c r="J279" s="24">
        <f t="shared" si="9"/>
        <v>318</v>
      </c>
    </row>
    <row r="280" spans="1:10">
      <c r="A280" s="1">
        <f>SUBTOTAL(3,$C$1:C280)-1</f>
        <v>279</v>
      </c>
      <c r="B280" s="1">
        <v>10659</v>
      </c>
      <c r="C280" s="17" t="s">
        <v>278</v>
      </c>
      <c r="D280" s="2" t="s">
        <v>858</v>
      </c>
      <c r="E280" s="2" t="s">
        <v>850</v>
      </c>
      <c r="F280" s="3">
        <v>261372500</v>
      </c>
      <c r="G280" s="4">
        <v>28</v>
      </c>
      <c r="H280" s="20">
        <f t="shared" si="8"/>
        <v>9334732.1428571437</v>
      </c>
      <c r="I280" s="26">
        <v>6</v>
      </c>
      <c r="J280" s="24">
        <f t="shared" si="9"/>
        <v>187</v>
      </c>
    </row>
    <row r="281" spans="1:10">
      <c r="A281" s="1">
        <f>SUBTOTAL(3,$C$1:C281)-1</f>
        <v>280</v>
      </c>
      <c r="B281" s="1">
        <v>10735</v>
      </c>
      <c r="C281" s="17" t="s">
        <v>279</v>
      </c>
      <c r="D281" s="2" t="s">
        <v>858</v>
      </c>
      <c r="E281" s="2" t="s">
        <v>850</v>
      </c>
      <c r="F281" s="3">
        <v>221517500</v>
      </c>
      <c r="G281" s="4">
        <v>28</v>
      </c>
      <c r="H281" s="20">
        <f t="shared" si="8"/>
        <v>7911339.2857142854</v>
      </c>
      <c r="I281" s="26">
        <v>6</v>
      </c>
      <c r="J281" s="24">
        <f t="shared" si="9"/>
        <v>158</v>
      </c>
    </row>
    <row r="282" spans="1:10">
      <c r="A282" s="1">
        <f>SUBTOTAL(3,$C$1:C282)-1</f>
        <v>281</v>
      </c>
      <c r="B282" s="1">
        <v>11228</v>
      </c>
      <c r="C282" s="17" t="s">
        <v>280</v>
      </c>
      <c r="D282" s="2" t="s">
        <v>858</v>
      </c>
      <c r="E282" s="2" t="s">
        <v>850</v>
      </c>
      <c r="F282" s="3">
        <v>240436500</v>
      </c>
      <c r="G282" s="4">
        <v>28</v>
      </c>
      <c r="H282" s="20">
        <f t="shared" si="8"/>
        <v>8587017.8571428563</v>
      </c>
      <c r="I282" s="26">
        <v>6</v>
      </c>
      <c r="J282" s="24">
        <f t="shared" si="9"/>
        <v>172</v>
      </c>
    </row>
    <row r="283" spans="1:10">
      <c r="A283" s="1">
        <f>SUBTOTAL(3,$C$1:C283)-1</f>
        <v>282</v>
      </c>
      <c r="B283" s="1">
        <v>10598</v>
      </c>
      <c r="C283" s="17" t="s">
        <v>281</v>
      </c>
      <c r="D283" s="2" t="s">
        <v>858</v>
      </c>
      <c r="E283" s="2" t="s">
        <v>850</v>
      </c>
      <c r="F283" s="3">
        <v>207214500</v>
      </c>
      <c r="G283" s="4">
        <v>28</v>
      </c>
      <c r="H283" s="20">
        <f t="shared" si="8"/>
        <v>7400517.8571428573</v>
      </c>
      <c r="I283" s="26">
        <v>6</v>
      </c>
      <c r="J283" s="24">
        <f t="shared" si="9"/>
        <v>148</v>
      </c>
    </row>
    <row r="284" spans="1:10">
      <c r="A284" s="1">
        <f>SUBTOTAL(3,$C$1:C284)-1</f>
        <v>283</v>
      </c>
      <c r="B284" s="1">
        <v>10260</v>
      </c>
      <c r="C284" s="17" t="s">
        <v>282</v>
      </c>
      <c r="D284" s="2" t="s">
        <v>858</v>
      </c>
      <c r="E284" s="2" t="s">
        <v>850</v>
      </c>
      <c r="F284" s="3">
        <v>127040500</v>
      </c>
      <c r="G284" s="4">
        <v>28</v>
      </c>
      <c r="H284" s="20">
        <f t="shared" si="8"/>
        <v>4537160.7142857146</v>
      </c>
      <c r="I284" s="26">
        <v>6</v>
      </c>
      <c r="J284" s="24">
        <f t="shared" si="9"/>
        <v>91</v>
      </c>
    </row>
    <row r="285" spans="1:10">
      <c r="A285" s="1">
        <f>SUBTOTAL(3,$C$1:C285)-1</f>
        <v>284</v>
      </c>
      <c r="B285" s="1">
        <v>10921</v>
      </c>
      <c r="C285" s="17" t="s">
        <v>283</v>
      </c>
      <c r="D285" s="2" t="s">
        <v>858</v>
      </c>
      <c r="E285" s="2" t="s">
        <v>850</v>
      </c>
      <c r="F285" s="3">
        <v>401468500</v>
      </c>
      <c r="G285" s="4">
        <v>28</v>
      </c>
      <c r="H285" s="20">
        <f t="shared" si="8"/>
        <v>14338160.714285715</v>
      </c>
      <c r="I285" s="26">
        <v>6</v>
      </c>
      <c r="J285" s="24">
        <f t="shared" si="9"/>
        <v>287</v>
      </c>
    </row>
    <row r="286" spans="1:10">
      <c r="A286" s="1">
        <f>SUBTOTAL(3,$C$1:C286)-1</f>
        <v>285</v>
      </c>
      <c r="B286" s="1">
        <v>10917</v>
      </c>
      <c r="C286" s="17" t="s">
        <v>284</v>
      </c>
      <c r="D286" s="2" t="s">
        <v>859</v>
      </c>
      <c r="E286" s="2" t="s">
        <v>850</v>
      </c>
      <c r="F286" s="3">
        <v>454749500</v>
      </c>
      <c r="G286" s="4">
        <v>28</v>
      </c>
      <c r="H286" s="20">
        <f t="shared" si="8"/>
        <v>16241053.571428571</v>
      </c>
      <c r="I286" s="26">
        <v>6</v>
      </c>
      <c r="J286" s="24">
        <f t="shared" si="9"/>
        <v>325</v>
      </c>
    </row>
    <row r="287" spans="1:10">
      <c r="A287" s="1">
        <f>SUBTOTAL(3,$C$1:C287)-1</f>
        <v>286</v>
      </c>
      <c r="B287" s="1">
        <v>10863</v>
      </c>
      <c r="C287" s="17" t="s">
        <v>285</v>
      </c>
      <c r="D287" s="2" t="s">
        <v>859</v>
      </c>
      <c r="E287" s="2" t="s">
        <v>850</v>
      </c>
      <c r="F287" s="3">
        <v>184503000</v>
      </c>
      <c r="G287" s="4">
        <v>28</v>
      </c>
      <c r="H287" s="20">
        <f t="shared" si="8"/>
        <v>6589392.8571428573</v>
      </c>
      <c r="I287" s="26">
        <v>6</v>
      </c>
      <c r="J287" s="24">
        <f t="shared" si="9"/>
        <v>132</v>
      </c>
    </row>
    <row r="288" spans="1:10">
      <c r="A288" s="1">
        <f>SUBTOTAL(3,$C$1:C288)-1</f>
        <v>287</v>
      </c>
      <c r="B288" s="1">
        <v>11062</v>
      </c>
      <c r="C288" s="17" t="s">
        <v>286</v>
      </c>
      <c r="D288" s="2" t="s">
        <v>859</v>
      </c>
      <c r="E288" s="2" t="s">
        <v>850</v>
      </c>
      <c r="F288" s="3">
        <v>400869500</v>
      </c>
      <c r="G288" s="4">
        <v>28</v>
      </c>
      <c r="H288" s="20">
        <f t="shared" si="8"/>
        <v>14316767.857142856</v>
      </c>
      <c r="I288" s="26">
        <v>6</v>
      </c>
      <c r="J288" s="24">
        <f t="shared" si="9"/>
        <v>286</v>
      </c>
    </row>
    <row r="289" spans="1:10">
      <c r="A289" s="1">
        <f>SUBTOTAL(3,$C$1:C289)-1</f>
        <v>288</v>
      </c>
      <c r="B289" s="1">
        <v>11145</v>
      </c>
      <c r="C289" s="17" t="s">
        <v>287</v>
      </c>
      <c r="D289" s="2" t="s">
        <v>859</v>
      </c>
      <c r="E289" s="2" t="s">
        <v>850</v>
      </c>
      <c r="F289" s="3">
        <v>378620000</v>
      </c>
      <c r="G289" s="4">
        <v>28</v>
      </c>
      <c r="H289" s="20">
        <f t="shared" si="8"/>
        <v>13522142.857142856</v>
      </c>
      <c r="I289" s="26">
        <v>6</v>
      </c>
      <c r="J289" s="24">
        <f t="shared" si="9"/>
        <v>270</v>
      </c>
    </row>
    <row r="290" spans="1:10">
      <c r="A290" s="1">
        <f>SUBTOTAL(3,$C$1:C290)-1</f>
        <v>289</v>
      </c>
      <c r="B290" s="1">
        <v>11002</v>
      </c>
      <c r="C290" s="17" t="s">
        <v>288</v>
      </c>
      <c r="D290" s="2" t="s">
        <v>859</v>
      </c>
      <c r="E290" s="2" t="s">
        <v>850</v>
      </c>
      <c r="F290" s="3">
        <v>256026500</v>
      </c>
      <c r="G290" s="4">
        <v>28</v>
      </c>
      <c r="H290" s="20">
        <f t="shared" si="8"/>
        <v>9143803.5714285709</v>
      </c>
      <c r="I290" s="26">
        <v>6</v>
      </c>
      <c r="J290" s="24">
        <f t="shared" si="9"/>
        <v>183</v>
      </c>
    </row>
    <row r="291" spans="1:10">
      <c r="A291" s="1">
        <f>SUBTOTAL(3,$C$1:C291)-1</f>
        <v>290</v>
      </c>
      <c r="B291" s="1">
        <v>11197</v>
      </c>
      <c r="C291" s="17" t="s">
        <v>289</v>
      </c>
      <c r="D291" s="2" t="s">
        <v>859</v>
      </c>
      <c r="E291" s="2" t="s">
        <v>850</v>
      </c>
      <c r="F291" s="3">
        <v>283976500</v>
      </c>
      <c r="G291" s="4">
        <v>28</v>
      </c>
      <c r="H291" s="20">
        <f t="shared" si="8"/>
        <v>10142017.857142856</v>
      </c>
      <c r="I291" s="26">
        <v>6</v>
      </c>
      <c r="J291" s="24">
        <f t="shared" si="9"/>
        <v>203</v>
      </c>
    </row>
    <row r="292" spans="1:10">
      <c r="A292" s="1">
        <f>SUBTOTAL(3,$C$1:C292)-1</f>
        <v>291</v>
      </c>
      <c r="B292" s="1">
        <v>10212</v>
      </c>
      <c r="C292" s="17" t="s">
        <v>290</v>
      </c>
      <c r="D292" s="2" t="s">
        <v>859</v>
      </c>
      <c r="E292" s="2" t="s">
        <v>850</v>
      </c>
      <c r="F292" s="3">
        <v>247664000</v>
      </c>
      <c r="G292" s="4">
        <v>28</v>
      </c>
      <c r="H292" s="20">
        <f t="shared" si="8"/>
        <v>8845142.8571428563</v>
      </c>
      <c r="I292" s="26">
        <v>6</v>
      </c>
      <c r="J292" s="24">
        <f t="shared" si="9"/>
        <v>177</v>
      </c>
    </row>
    <row r="293" spans="1:10">
      <c r="A293" s="1">
        <f>SUBTOTAL(3,$C$1:C293)-1</f>
        <v>292</v>
      </c>
      <c r="B293" s="1">
        <v>11218</v>
      </c>
      <c r="C293" s="17" t="s">
        <v>291</v>
      </c>
      <c r="D293" s="2" t="s">
        <v>859</v>
      </c>
      <c r="E293" s="2" t="s">
        <v>850</v>
      </c>
      <c r="F293" s="3">
        <v>356560500</v>
      </c>
      <c r="G293" s="4">
        <v>28</v>
      </c>
      <c r="H293" s="20">
        <f t="shared" si="8"/>
        <v>12734303.571428571</v>
      </c>
      <c r="I293" s="26">
        <v>6</v>
      </c>
      <c r="J293" s="24">
        <f t="shared" si="9"/>
        <v>255</v>
      </c>
    </row>
    <row r="294" spans="1:10">
      <c r="A294" s="1">
        <f>SUBTOTAL(3,$C$1:C294)-1</f>
        <v>293</v>
      </c>
      <c r="B294" s="1">
        <v>10809</v>
      </c>
      <c r="C294" s="17" t="s">
        <v>292</v>
      </c>
      <c r="D294" s="2" t="s">
        <v>859</v>
      </c>
      <c r="E294" s="2" t="s">
        <v>850</v>
      </c>
      <c r="F294" s="3">
        <v>293351000</v>
      </c>
      <c r="G294" s="4">
        <v>28</v>
      </c>
      <c r="H294" s="20">
        <f t="shared" si="8"/>
        <v>10476821.428571429</v>
      </c>
      <c r="I294" s="26">
        <v>6</v>
      </c>
      <c r="J294" s="24">
        <f t="shared" si="9"/>
        <v>210</v>
      </c>
    </row>
    <row r="295" spans="1:10">
      <c r="A295" s="1">
        <f>SUBTOTAL(3,$C$1:C295)-1</f>
        <v>294</v>
      </c>
      <c r="B295" s="1">
        <v>10731</v>
      </c>
      <c r="C295" s="17" t="s">
        <v>293</v>
      </c>
      <c r="D295" s="2" t="s">
        <v>859</v>
      </c>
      <c r="E295" s="2" t="s">
        <v>850</v>
      </c>
      <c r="F295" s="3">
        <v>398295000</v>
      </c>
      <c r="G295" s="4">
        <v>28</v>
      </c>
      <c r="H295" s="20">
        <f t="shared" si="8"/>
        <v>14224821.428571429</v>
      </c>
      <c r="I295" s="26">
        <v>6</v>
      </c>
      <c r="J295" s="24">
        <f t="shared" si="9"/>
        <v>284</v>
      </c>
    </row>
    <row r="296" spans="1:10">
      <c r="A296" s="1">
        <f>SUBTOTAL(3,$C$1:C296)-1</f>
        <v>295</v>
      </c>
      <c r="B296" s="1">
        <v>10995</v>
      </c>
      <c r="C296" s="17" t="s">
        <v>294</v>
      </c>
      <c r="D296" s="2" t="s">
        <v>859</v>
      </c>
      <c r="E296" s="2" t="s">
        <v>850</v>
      </c>
      <c r="F296" s="3">
        <v>203423000</v>
      </c>
      <c r="G296" s="4">
        <v>28</v>
      </c>
      <c r="H296" s="20">
        <f t="shared" si="8"/>
        <v>7265107.1428571427</v>
      </c>
      <c r="I296" s="26">
        <v>6</v>
      </c>
      <c r="J296" s="24">
        <f t="shared" si="9"/>
        <v>145</v>
      </c>
    </row>
    <row r="297" spans="1:10">
      <c r="A297" s="1">
        <f>SUBTOTAL(3,$C$1:C297)-1</f>
        <v>296</v>
      </c>
      <c r="B297" s="1">
        <v>10611</v>
      </c>
      <c r="C297" s="17" t="s">
        <v>295</v>
      </c>
      <c r="D297" s="2" t="s">
        <v>859</v>
      </c>
      <c r="E297" s="2" t="s">
        <v>850</v>
      </c>
      <c r="F297" s="3">
        <v>645374500</v>
      </c>
      <c r="G297" s="4">
        <v>28</v>
      </c>
      <c r="H297" s="20">
        <f t="shared" si="8"/>
        <v>23049089.285714287</v>
      </c>
      <c r="I297" s="26">
        <v>6</v>
      </c>
      <c r="J297" s="24">
        <f t="shared" si="9"/>
        <v>461</v>
      </c>
    </row>
    <row r="298" spans="1:10">
      <c r="A298" s="1">
        <f>SUBTOTAL(3,$C$1:C298)-1</f>
        <v>297</v>
      </c>
      <c r="B298" s="1">
        <v>11234</v>
      </c>
      <c r="C298" s="17" t="s">
        <v>296</v>
      </c>
      <c r="D298" s="2" t="s">
        <v>859</v>
      </c>
      <c r="E298" s="2" t="s">
        <v>850</v>
      </c>
      <c r="F298" s="3">
        <v>136079000</v>
      </c>
      <c r="G298" s="4">
        <v>28</v>
      </c>
      <c r="H298" s="20">
        <f t="shared" si="8"/>
        <v>4859964.2857142854</v>
      </c>
      <c r="I298" s="26">
        <v>6</v>
      </c>
      <c r="J298" s="24">
        <f t="shared" si="9"/>
        <v>97</v>
      </c>
    </row>
    <row r="299" spans="1:10">
      <c r="A299" s="1">
        <f>SUBTOTAL(3,$C$1:C299)-1</f>
        <v>298</v>
      </c>
      <c r="B299" s="1">
        <v>10340</v>
      </c>
      <c r="C299" s="17" t="s">
        <v>297</v>
      </c>
      <c r="D299" s="2" t="s">
        <v>859</v>
      </c>
      <c r="E299" s="2" t="s">
        <v>850</v>
      </c>
      <c r="F299" s="3">
        <v>128680500</v>
      </c>
      <c r="G299" s="4">
        <v>28</v>
      </c>
      <c r="H299" s="20">
        <f t="shared" si="8"/>
        <v>4595732.1428571427</v>
      </c>
      <c r="I299" s="26">
        <v>6</v>
      </c>
      <c r="J299" s="24">
        <f t="shared" si="9"/>
        <v>92</v>
      </c>
    </row>
    <row r="300" spans="1:10">
      <c r="A300" s="1">
        <f>SUBTOTAL(3,$C$1:C300)-1</f>
        <v>299</v>
      </c>
      <c r="B300" s="1">
        <v>11076</v>
      </c>
      <c r="C300" s="17" t="s">
        <v>298</v>
      </c>
      <c r="D300" s="2" t="s">
        <v>859</v>
      </c>
      <c r="E300" s="2" t="s">
        <v>850</v>
      </c>
      <c r="F300" s="3">
        <v>241179000</v>
      </c>
      <c r="G300" s="4">
        <v>28</v>
      </c>
      <c r="H300" s="20">
        <f t="shared" si="8"/>
        <v>8613535.7142857146</v>
      </c>
      <c r="I300" s="26">
        <v>6</v>
      </c>
      <c r="J300" s="24">
        <f t="shared" si="9"/>
        <v>172</v>
      </c>
    </row>
    <row r="301" spans="1:10">
      <c r="A301" s="1">
        <f>SUBTOTAL(3,$C$1:C301)-1</f>
        <v>300</v>
      </c>
      <c r="B301" s="1">
        <v>10216</v>
      </c>
      <c r="C301" s="17" t="s">
        <v>299</v>
      </c>
      <c r="D301" s="2" t="s">
        <v>859</v>
      </c>
      <c r="E301" s="2" t="s">
        <v>850</v>
      </c>
      <c r="F301" s="3">
        <v>340431000</v>
      </c>
      <c r="G301" s="4">
        <v>28</v>
      </c>
      <c r="H301" s="20">
        <f t="shared" si="8"/>
        <v>12158250</v>
      </c>
      <c r="I301" s="26">
        <v>6</v>
      </c>
      <c r="J301" s="24">
        <f t="shared" si="9"/>
        <v>243</v>
      </c>
    </row>
    <row r="302" spans="1:10">
      <c r="A302" s="1">
        <f>SUBTOTAL(3,$C$1:C302)-1</f>
        <v>301</v>
      </c>
      <c r="B302" s="1">
        <v>10540</v>
      </c>
      <c r="C302" s="17" t="s">
        <v>300</v>
      </c>
      <c r="D302" s="2" t="s">
        <v>859</v>
      </c>
      <c r="E302" s="2" t="s">
        <v>850</v>
      </c>
      <c r="F302" s="3">
        <v>173307500</v>
      </c>
      <c r="G302" s="4">
        <v>28</v>
      </c>
      <c r="H302" s="20">
        <f t="shared" si="8"/>
        <v>6189553.5714285718</v>
      </c>
      <c r="I302" s="26">
        <v>6</v>
      </c>
      <c r="J302" s="24">
        <f t="shared" si="9"/>
        <v>124</v>
      </c>
    </row>
    <row r="303" spans="1:10">
      <c r="A303" s="1">
        <f>SUBTOTAL(3,$C$1:C303)-1</f>
        <v>302</v>
      </c>
      <c r="B303" s="1">
        <v>10753</v>
      </c>
      <c r="C303" s="17" t="s">
        <v>301</v>
      </c>
      <c r="D303" s="2" t="s">
        <v>859</v>
      </c>
      <c r="E303" s="2" t="s">
        <v>850</v>
      </c>
      <c r="F303" s="3">
        <v>652083000</v>
      </c>
      <c r="G303" s="4">
        <v>28</v>
      </c>
      <c r="H303" s="20">
        <f t="shared" si="8"/>
        <v>23288678.571428571</v>
      </c>
      <c r="I303" s="26">
        <v>6</v>
      </c>
      <c r="J303" s="24">
        <f t="shared" si="9"/>
        <v>466</v>
      </c>
    </row>
    <row r="304" spans="1:10">
      <c r="A304" s="1">
        <f>SUBTOTAL(3,$C$1:C304)-1</f>
        <v>303</v>
      </c>
      <c r="B304" s="1">
        <v>10613</v>
      </c>
      <c r="C304" s="17" t="s">
        <v>302</v>
      </c>
      <c r="D304" s="2" t="s">
        <v>859</v>
      </c>
      <c r="E304" s="2" t="s">
        <v>850</v>
      </c>
      <c r="F304" s="3">
        <v>295018500</v>
      </c>
      <c r="G304" s="4">
        <v>28</v>
      </c>
      <c r="H304" s="20">
        <f t="shared" si="8"/>
        <v>10536375</v>
      </c>
      <c r="I304" s="26">
        <v>6</v>
      </c>
      <c r="J304" s="24">
        <f t="shared" si="9"/>
        <v>211</v>
      </c>
    </row>
    <row r="305" spans="1:10">
      <c r="A305" s="1">
        <f>SUBTOTAL(3,$C$1:C305)-1</f>
        <v>304</v>
      </c>
      <c r="B305" s="1">
        <v>10601</v>
      </c>
      <c r="C305" s="17" t="s">
        <v>303</v>
      </c>
      <c r="D305" s="2" t="s">
        <v>859</v>
      </c>
      <c r="E305" s="2" t="s">
        <v>850</v>
      </c>
      <c r="F305" s="3">
        <v>454285500</v>
      </c>
      <c r="G305" s="4">
        <v>28</v>
      </c>
      <c r="H305" s="20">
        <f t="shared" si="8"/>
        <v>16224482.142857144</v>
      </c>
      <c r="I305" s="26">
        <v>6</v>
      </c>
      <c r="J305" s="24">
        <f t="shared" si="9"/>
        <v>324</v>
      </c>
    </row>
    <row r="306" spans="1:10">
      <c r="A306" s="1">
        <f>SUBTOTAL(3,$C$1:C306)-1</f>
        <v>305</v>
      </c>
      <c r="B306" s="1">
        <v>10419</v>
      </c>
      <c r="C306" s="17" t="s">
        <v>304</v>
      </c>
      <c r="D306" s="2" t="s">
        <v>859</v>
      </c>
      <c r="E306" s="2" t="s">
        <v>850</v>
      </c>
      <c r="F306" s="3">
        <v>198894500</v>
      </c>
      <c r="G306" s="4">
        <v>28</v>
      </c>
      <c r="H306" s="20">
        <f t="shared" si="8"/>
        <v>7103375</v>
      </c>
      <c r="I306" s="26">
        <v>6</v>
      </c>
      <c r="J306" s="24">
        <f t="shared" si="9"/>
        <v>142</v>
      </c>
    </row>
    <row r="307" spans="1:10">
      <c r="A307" s="1">
        <f>SUBTOTAL(3,$C$1:C307)-1</f>
        <v>306</v>
      </c>
      <c r="B307" s="1">
        <v>10681</v>
      </c>
      <c r="C307" s="17" t="s">
        <v>305</v>
      </c>
      <c r="D307" s="2" t="s">
        <v>859</v>
      </c>
      <c r="E307" s="2" t="s">
        <v>850</v>
      </c>
      <c r="F307" s="3">
        <v>279325500</v>
      </c>
      <c r="G307" s="4">
        <v>28</v>
      </c>
      <c r="H307" s="20">
        <f t="shared" si="8"/>
        <v>9975910.7142857146</v>
      </c>
      <c r="I307" s="26">
        <v>6</v>
      </c>
      <c r="J307" s="24">
        <f t="shared" si="9"/>
        <v>200</v>
      </c>
    </row>
    <row r="308" spans="1:10">
      <c r="A308" s="1">
        <f>SUBTOTAL(3,$C$1:C308)-1</f>
        <v>307</v>
      </c>
      <c r="B308" s="1">
        <v>11188</v>
      </c>
      <c r="C308" s="17" t="s">
        <v>306</v>
      </c>
      <c r="D308" s="2" t="s">
        <v>859</v>
      </c>
      <c r="E308" s="2" t="s">
        <v>850</v>
      </c>
      <c r="F308" s="3">
        <v>242235000</v>
      </c>
      <c r="G308" s="4">
        <v>26</v>
      </c>
      <c r="H308" s="20">
        <f t="shared" si="8"/>
        <v>9316730.7692307699</v>
      </c>
      <c r="I308" s="26">
        <v>6</v>
      </c>
      <c r="J308" s="24">
        <f t="shared" si="9"/>
        <v>186</v>
      </c>
    </row>
    <row r="309" spans="1:10">
      <c r="A309" s="1">
        <f>SUBTOTAL(3,$C$1:C309)-1</f>
        <v>308</v>
      </c>
      <c r="B309" s="1">
        <v>11088</v>
      </c>
      <c r="C309" s="17" t="s">
        <v>307</v>
      </c>
      <c r="D309" s="2" t="s">
        <v>859</v>
      </c>
      <c r="E309" s="2" t="s">
        <v>850</v>
      </c>
      <c r="F309" s="3">
        <v>734431000</v>
      </c>
      <c r="G309" s="4">
        <v>28</v>
      </c>
      <c r="H309" s="20">
        <f t="shared" si="8"/>
        <v>26229678.571428571</v>
      </c>
      <c r="I309" s="26">
        <v>6</v>
      </c>
      <c r="J309" s="24">
        <f t="shared" si="9"/>
        <v>525</v>
      </c>
    </row>
    <row r="310" spans="1:10">
      <c r="A310" s="1">
        <f>SUBTOTAL(3,$C$1:C310)-1</f>
        <v>309</v>
      </c>
      <c r="B310" s="1">
        <v>10726</v>
      </c>
      <c r="C310" s="17" t="s">
        <v>308</v>
      </c>
      <c r="D310" s="2" t="s">
        <v>859</v>
      </c>
      <c r="E310" s="2" t="s">
        <v>850</v>
      </c>
      <c r="F310" s="3">
        <v>690891000</v>
      </c>
      <c r="G310" s="4">
        <v>28</v>
      </c>
      <c r="H310" s="20">
        <f t="shared" si="8"/>
        <v>24674678.571428571</v>
      </c>
      <c r="I310" s="26">
        <v>6</v>
      </c>
      <c r="J310" s="24">
        <f t="shared" si="9"/>
        <v>493</v>
      </c>
    </row>
    <row r="311" spans="1:10">
      <c r="A311" s="1">
        <f>SUBTOTAL(3,$C$1:C311)-1</f>
        <v>310</v>
      </c>
      <c r="B311" s="1">
        <v>10920</v>
      </c>
      <c r="C311" s="17" t="s">
        <v>309</v>
      </c>
      <c r="D311" s="2" t="s">
        <v>859</v>
      </c>
      <c r="E311" s="2" t="s">
        <v>850</v>
      </c>
      <c r="F311" s="3">
        <v>223904500</v>
      </c>
      <c r="G311" s="4">
        <v>28</v>
      </c>
      <c r="H311" s="20">
        <f t="shared" si="8"/>
        <v>7996589.2857142854</v>
      </c>
      <c r="I311" s="26">
        <v>6</v>
      </c>
      <c r="J311" s="24">
        <f t="shared" si="9"/>
        <v>160</v>
      </c>
    </row>
    <row r="312" spans="1:10">
      <c r="A312" s="1">
        <f>SUBTOTAL(3,$C$1:C312)-1</f>
        <v>311</v>
      </c>
      <c r="B312" s="1">
        <v>10658</v>
      </c>
      <c r="C312" s="17" t="s">
        <v>310</v>
      </c>
      <c r="D312" s="2" t="s">
        <v>859</v>
      </c>
      <c r="E312" s="2" t="s">
        <v>850</v>
      </c>
      <c r="F312" s="3">
        <v>388702500</v>
      </c>
      <c r="G312" s="4">
        <v>28</v>
      </c>
      <c r="H312" s="20">
        <f t="shared" si="8"/>
        <v>13882232.142857144</v>
      </c>
      <c r="I312" s="26">
        <v>6</v>
      </c>
      <c r="J312" s="24">
        <f t="shared" si="9"/>
        <v>278</v>
      </c>
    </row>
    <row r="313" spans="1:10">
      <c r="A313" s="1">
        <f>SUBTOTAL(3,$C$1:C313)-1</f>
        <v>312</v>
      </c>
      <c r="B313" s="1">
        <v>10832</v>
      </c>
      <c r="C313" s="17" t="s">
        <v>311</v>
      </c>
      <c r="D313" s="2" t="s">
        <v>859</v>
      </c>
      <c r="E313" s="2" t="s">
        <v>850</v>
      </c>
      <c r="F313" s="3">
        <v>349427500</v>
      </c>
      <c r="G313" s="4">
        <v>28</v>
      </c>
      <c r="H313" s="20">
        <f t="shared" si="8"/>
        <v>12479553.571428571</v>
      </c>
      <c r="I313" s="26">
        <v>6</v>
      </c>
      <c r="J313" s="24">
        <f t="shared" si="9"/>
        <v>250</v>
      </c>
    </row>
    <row r="314" spans="1:10">
      <c r="A314" s="1">
        <f>SUBTOTAL(3,$C$1:C314)-1</f>
        <v>313</v>
      </c>
      <c r="B314" s="1">
        <v>10689</v>
      </c>
      <c r="C314" s="17" t="s">
        <v>312</v>
      </c>
      <c r="D314" s="2" t="s">
        <v>860</v>
      </c>
      <c r="E314" s="2" t="s">
        <v>850</v>
      </c>
      <c r="F314" s="3">
        <v>614058500</v>
      </c>
      <c r="G314" s="4">
        <v>28</v>
      </c>
      <c r="H314" s="20">
        <f t="shared" si="8"/>
        <v>21930660.714285713</v>
      </c>
      <c r="I314" s="26">
        <v>6</v>
      </c>
      <c r="J314" s="24">
        <f t="shared" si="9"/>
        <v>439</v>
      </c>
    </row>
    <row r="315" spans="1:10">
      <c r="A315" s="1">
        <f>SUBTOTAL(3,$C$1:C315)-1</f>
        <v>314</v>
      </c>
      <c r="B315" s="1">
        <v>11150</v>
      </c>
      <c r="C315" s="17" t="s">
        <v>313</v>
      </c>
      <c r="D315" s="2" t="s">
        <v>860</v>
      </c>
      <c r="E315" s="2" t="s">
        <v>850</v>
      </c>
      <c r="F315" s="3">
        <v>279886500</v>
      </c>
      <c r="G315" s="4">
        <v>28</v>
      </c>
      <c r="H315" s="20">
        <f t="shared" si="8"/>
        <v>9995946.4285714291</v>
      </c>
      <c r="I315" s="26">
        <v>6</v>
      </c>
      <c r="J315" s="24">
        <f t="shared" si="9"/>
        <v>200</v>
      </c>
    </row>
    <row r="316" spans="1:10">
      <c r="A316" s="1">
        <f>SUBTOTAL(3,$C$1:C316)-1</f>
        <v>315</v>
      </c>
      <c r="B316" s="1">
        <v>11036</v>
      </c>
      <c r="C316" s="17" t="s">
        <v>314</v>
      </c>
      <c r="D316" s="2" t="s">
        <v>860</v>
      </c>
      <c r="E316" s="2" t="s">
        <v>850</v>
      </c>
      <c r="F316" s="3">
        <v>232454000</v>
      </c>
      <c r="G316" s="4">
        <v>28</v>
      </c>
      <c r="H316" s="20">
        <f t="shared" si="8"/>
        <v>8301928.5714285718</v>
      </c>
      <c r="I316" s="26">
        <v>6</v>
      </c>
      <c r="J316" s="24">
        <f t="shared" si="9"/>
        <v>166</v>
      </c>
    </row>
    <row r="317" spans="1:10">
      <c r="A317" s="1">
        <f>SUBTOTAL(3,$C$1:C317)-1</f>
        <v>316</v>
      </c>
      <c r="B317" s="1">
        <v>10947</v>
      </c>
      <c r="C317" s="17" t="s">
        <v>315</v>
      </c>
      <c r="D317" s="2" t="s">
        <v>860</v>
      </c>
      <c r="E317" s="2" t="s">
        <v>850</v>
      </c>
      <c r="F317" s="3">
        <v>332006000</v>
      </c>
      <c r="G317" s="4">
        <v>28</v>
      </c>
      <c r="H317" s="20">
        <f t="shared" si="8"/>
        <v>11857357.142857144</v>
      </c>
      <c r="I317" s="26">
        <v>6</v>
      </c>
      <c r="J317" s="24">
        <f t="shared" si="9"/>
        <v>237</v>
      </c>
    </row>
    <row r="318" spans="1:10">
      <c r="A318" s="1">
        <f>SUBTOTAL(3,$C$1:C318)-1</f>
        <v>317</v>
      </c>
      <c r="B318" s="1">
        <v>11217</v>
      </c>
      <c r="C318" s="17" t="s">
        <v>316</v>
      </c>
      <c r="D318" s="2" t="s">
        <v>860</v>
      </c>
      <c r="E318" s="2" t="s">
        <v>850</v>
      </c>
      <c r="F318" s="3">
        <v>277362000</v>
      </c>
      <c r="G318" s="4">
        <v>28</v>
      </c>
      <c r="H318" s="20">
        <f t="shared" si="8"/>
        <v>9905785.7142857146</v>
      </c>
      <c r="I318" s="26">
        <v>6</v>
      </c>
      <c r="J318" s="24">
        <f t="shared" si="9"/>
        <v>198</v>
      </c>
    </row>
    <row r="319" spans="1:10">
      <c r="A319" s="1">
        <f>SUBTOTAL(3,$C$1:C319)-1</f>
        <v>318</v>
      </c>
      <c r="B319" s="1">
        <v>10918</v>
      </c>
      <c r="C319" s="17" t="s">
        <v>317</v>
      </c>
      <c r="D319" s="2" t="s">
        <v>860</v>
      </c>
      <c r="E319" s="2" t="s">
        <v>850</v>
      </c>
      <c r="F319" s="3">
        <v>289701000</v>
      </c>
      <c r="G319" s="4">
        <v>28</v>
      </c>
      <c r="H319" s="20">
        <f t="shared" si="8"/>
        <v>10346464.285714285</v>
      </c>
      <c r="I319" s="26">
        <v>6</v>
      </c>
      <c r="J319" s="24">
        <f t="shared" si="9"/>
        <v>207</v>
      </c>
    </row>
    <row r="320" spans="1:10">
      <c r="A320" s="1">
        <f>SUBTOTAL(3,$C$1:C320)-1</f>
        <v>319</v>
      </c>
      <c r="B320" s="1">
        <v>10558</v>
      </c>
      <c r="C320" s="17" t="s">
        <v>318</v>
      </c>
      <c r="D320" s="2" t="s">
        <v>860</v>
      </c>
      <c r="E320" s="2" t="s">
        <v>850</v>
      </c>
      <c r="F320" s="3">
        <v>341792500</v>
      </c>
      <c r="G320" s="4">
        <v>28</v>
      </c>
      <c r="H320" s="20">
        <f t="shared" si="8"/>
        <v>12206875</v>
      </c>
      <c r="I320" s="26">
        <v>6</v>
      </c>
      <c r="J320" s="24">
        <f t="shared" si="9"/>
        <v>244</v>
      </c>
    </row>
    <row r="321" spans="1:10">
      <c r="A321" s="1">
        <f>SUBTOTAL(3,$C$1:C321)-1</f>
        <v>320</v>
      </c>
      <c r="B321" s="1">
        <v>11128</v>
      </c>
      <c r="C321" s="17" t="s">
        <v>319</v>
      </c>
      <c r="D321" s="2" t="s">
        <v>860</v>
      </c>
      <c r="E321" s="2" t="s">
        <v>850</v>
      </c>
      <c r="F321" s="3">
        <v>445877000</v>
      </c>
      <c r="G321" s="4">
        <v>26</v>
      </c>
      <c r="H321" s="20">
        <f t="shared" si="8"/>
        <v>17149115.384615384</v>
      </c>
      <c r="I321" s="26">
        <v>6</v>
      </c>
      <c r="J321" s="24">
        <f t="shared" si="9"/>
        <v>343</v>
      </c>
    </row>
    <row r="322" spans="1:10">
      <c r="A322" s="1">
        <f>SUBTOTAL(3,$C$1:C322)-1</f>
        <v>321</v>
      </c>
      <c r="B322" s="1">
        <v>11148</v>
      </c>
      <c r="C322" s="17" t="s">
        <v>320</v>
      </c>
      <c r="D322" s="2" t="s">
        <v>860</v>
      </c>
      <c r="E322" s="2" t="s">
        <v>850</v>
      </c>
      <c r="F322" s="3">
        <v>335810000</v>
      </c>
      <c r="G322" s="4">
        <v>28</v>
      </c>
      <c r="H322" s="20">
        <f t="shared" si="8"/>
        <v>11993214.285714285</v>
      </c>
      <c r="I322" s="26">
        <v>6</v>
      </c>
      <c r="J322" s="24">
        <f t="shared" si="9"/>
        <v>240</v>
      </c>
    </row>
    <row r="323" spans="1:10">
      <c r="A323" s="1">
        <f>SUBTOTAL(3,$C$1:C323)-1</f>
        <v>322</v>
      </c>
      <c r="B323" s="1">
        <v>10275</v>
      </c>
      <c r="C323" s="17" t="s">
        <v>321</v>
      </c>
      <c r="D323" s="2" t="s">
        <v>860</v>
      </c>
      <c r="E323" s="2" t="s">
        <v>850</v>
      </c>
      <c r="F323" s="3">
        <v>225230000</v>
      </c>
      <c r="G323" s="4">
        <v>28</v>
      </c>
      <c r="H323" s="20">
        <f t="shared" ref="H323:H386" si="10">F323/G323</f>
        <v>8043928.5714285718</v>
      </c>
      <c r="I323" s="26">
        <v>6</v>
      </c>
      <c r="J323" s="24">
        <f t="shared" ref="J323:J386" si="11">IFERROR(ROUND(0.00002*(6/I323)*H323,0),0)</f>
        <v>161</v>
      </c>
    </row>
    <row r="324" spans="1:10">
      <c r="A324" s="1">
        <f>SUBTOTAL(3,$C$1:C324)-1</f>
        <v>323</v>
      </c>
      <c r="B324" s="1">
        <v>10749</v>
      </c>
      <c r="C324" s="17" t="s">
        <v>322</v>
      </c>
      <c r="D324" s="2" t="s">
        <v>860</v>
      </c>
      <c r="E324" s="2" t="s">
        <v>850</v>
      </c>
      <c r="F324" s="3">
        <v>313075000</v>
      </c>
      <c r="G324" s="4">
        <v>28</v>
      </c>
      <c r="H324" s="20">
        <f t="shared" si="10"/>
        <v>11181250</v>
      </c>
      <c r="I324" s="26">
        <v>6</v>
      </c>
      <c r="J324" s="24">
        <f t="shared" si="11"/>
        <v>224</v>
      </c>
    </row>
    <row r="325" spans="1:10">
      <c r="A325" s="1">
        <f>SUBTOTAL(3,$C$1:C325)-1</f>
        <v>324</v>
      </c>
      <c r="B325" s="1">
        <v>10867</v>
      </c>
      <c r="C325" s="17" t="s">
        <v>323</v>
      </c>
      <c r="D325" s="2" t="s">
        <v>860</v>
      </c>
      <c r="E325" s="2" t="s">
        <v>850</v>
      </c>
      <c r="F325" s="3">
        <v>506309000</v>
      </c>
      <c r="G325" s="4">
        <v>28</v>
      </c>
      <c r="H325" s="20">
        <f t="shared" si="10"/>
        <v>18082464.285714287</v>
      </c>
      <c r="I325" s="26">
        <v>6</v>
      </c>
      <c r="J325" s="24">
        <f t="shared" si="11"/>
        <v>362</v>
      </c>
    </row>
    <row r="326" spans="1:10">
      <c r="A326" s="1">
        <f>SUBTOTAL(3,$C$1:C326)-1</f>
        <v>325</v>
      </c>
      <c r="B326" s="1">
        <v>10888</v>
      </c>
      <c r="C326" s="17" t="s">
        <v>324</v>
      </c>
      <c r="D326" s="2" t="s">
        <v>860</v>
      </c>
      <c r="E326" s="2" t="s">
        <v>850</v>
      </c>
      <c r="F326" s="3">
        <v>278651000</v>
      </c>
      <c r="G326" s="4">
        <v>28</v>
      </c>
      <c r="H326" s="20">
        <f t="shared" si="10"/>
        <v>9951821.4285714291</v>
      </c>
      <c r="I326" s="26">
        <v>6</v>
      </c>
      <c r="J326" s="24">
        <f t="shared" si="11"/>
        <v>199</v>
      </c>
    </row>
    <row r="327" spans="1:10">
      <c r="A327" s="1">
        <f>SUBTOTAL(3,$C$1:C327)-1</f>
        <v>326</v>
      </c>
      <c r="B327" s="1">
        <v>10733</v>
      </c>
      <c r="C327" s="17" t="s">
        <v>325</v>
      </c>
      <c r="D327" s="2" t="s">
        <v>860</v>
      </c>
      <c r="E327" s="2" t="s">
        <v>850</v>
      </c>
      <c r="F327" s="3">
        <v>432511500</v>
      </c>
      <c r="G327" s="4">
        <v>28</v>
      </c>
      <c r="H327" s="20">
        <f t="shared" si="10"/>
        <v>15446839.285714285</v>
      </c>
      <c r="I327" s="26">
        <v>6</v>
      </c>
      <c r="J327" s="24">
        <f t="shared" si="11"/>
        <v>309</v>
      </c>
    </row>
    <row r="328" spans="1:10">
      <c r="A328" s="1">
        <f>SUBTOTAL(3,$C$1:C328)-1</f>
        <v>327</v>
      </c>
      <c r="B328" s="1">
        <v>10994</v>
      </c>
      <c r="C328" s="17" t="s">
        <v>326</v>
      </c>
      <c r="D328" s="2" t="s">
        <v>860</v>
      </c>
      <c r="E328" s="2" t="s">
        <v>850</v>
      </c>
      <c r="F328" s="3">
        <v>319505500</v>
      </c>
      <c r="G328" s="4">
        <v>28</v>
      </c>
      <c r="H328" s="20">
        <f t="shared" si="10"/>
        <v>11410910.714285715</v>
      </c>
      <c r="I328" s="26">
        <v>6</v>
      </c>
      <c r="J328" s="24">
        <f t="shared" si="11"/>
        <v>228</v>
      </c>
    </row>
    <row r="329" spans="1:10">
      <c r="A329" s="1">
        <f>SUBTOTAL(3,$C$1:C329)-1</f>
        <v>328</v>
      </c>
      <c r="B329" s="1">
        <v>11011</v>
      </c>
      <c r="C329" s="17" t="s">
        <v>327</v>
      </c>
      <c r="D329" s="2" t="s">
        <v>860</v>
      </c>
      <c r="E329" s="2" t="s">
        <v>850</v>
      </c>
      <c r="F329" s="3">
        <v>208416500</v>
      </c>
      <c r="G329" s="4">
        <v>28</v>
      </c>
      <c r="H329" s="20">
        <f t="shared" si="10"/>
        <v>7443446.4285714282</v>
      </c>
      <c r="I329" s="26">
        <v>6</v>
      </c>
      <c r="J329" s="24">
        <f t="shared" si="11"/>
        <v>149</v>
      </c>
    </row>
    <row r="330" spans="1:10">
      <c r="A330" s="1">
        <f>SUBTOTAL(3,$C$1:C330)-1</f>
        <v>329</v>
      </c>
      <c r="B330" s="1">
        <v>10897</v>
      </c>
      <c r="C330" s="17" t="s">
        <v>328</v>
      </c>
      <c r="D330" s="2" t="s">
        <v>860</v>
      </c>
      <c r="E330" s="2" t="s">
        <v>850</v>
      </c>
      <c r="F330" s="3">
        <v>567957000</v>
      </c>
      <c r="G330" s="4">
        <v>28</v>
      </c>
      <c r="H330" s="20">
        <f t="shared" si="10"/>
        <v>20284178.571428571</v>
      </c>
      <c r="I330" s="26">
        <v>6</v>
      </c>
      <c r="J330" s="24">
        <f t="shared" si="11"/>
        <v>406</v>
      </c>
    </row>
    <row r="331" spans="1:10">
      <c r="A331" s="1">
        <f>SUBTOTAL(3,$C$1:C331)-1</f>
        <v>330</v>
      </c>
      <c r="B331" s="1">
        <v>10690</v>
      </c>
      <c r="C331" s="17" t="s">
        <v>329</v>
      </c>
      <c r="D331" s="2" t="s">
        <v>860</v>
      </c>
      <c r="E331" s="2" t="s">
        <v>850</v>
      </c>
      <c r="F331" s="3">
        <v>375021000</v>
      </c>
      <c r="G331" s="4">
        <v>28</v>
      </c>
      <c r="H331" s="20">
        <f t="shared" si="10"/>
        <v>13393607.142857144</v>
      </c>
      <c r="I331" s="26">
        <v>6</v>
      </c>
      <c r="J331" s="24">
        <f t="shared" si="11"/>
        <v>268</v>
      </c>
    </row>
    <row r="332" spans="1:10">
      <c r="A332" s="1">
        <f>SUBTOTAL(3,$C$1:C332)-1</f>
        <v>331</v>
      </c>
      <c r="B332" s="1">
        <v>11229</v>
      </c>
      <c r="C332" s="17" t="s">
        <v>330</v>
      </c>
      <c r="D332" s="2" t="s">
        <v>860</v>
      </c>
      <c r="E332" s="2" t="s">
        <v>850</v>
      </c>
      <c r="F332" s="3">
        <v>324608500</v>
      </c>
      <c r="G332" s="4">
        <v>28</v>
      </c>
      <c r="H332" s="20">
        <f t="shared" si="10"/>
        <v>11593160.714285715</v>
      </c>
      <c r="I332" s="26">
        <v>6</v>
      </c>
      <c r="J332" s="24">
        <f t="shared" si="11"/>
        <v>232</v>
      </c>
    </row>
    <row r="333" spans="1:10">
      <c r="A333" s="1">
        <f>SUBTOTAL(3,$C$1:C333)-1</f>
        <v>332</v>
      </c>
      <c r="B333" s="1">
        <v>11164</v>
      </c>
      <c r="C333" s="17" t="s">
        <v>331</v>
      </c>
      <c r="D333" s="2" t="s">
        <v>860</v>
      </c>
      <c r="E333" s="2" t="s">
        <v>850</v>
      </c>
      <c r="F333" s="3">
        <v>204230500</v>
      </c>
      <c r="G333" s="4">
        <v>28</v>
      </c>
      <c r="H333" s="20">
        <f t="shared" si="10"/>
        <v>7293946.4285714282</v>
      </c>
      <c r="I333" s="26">
        <v>6</v>
      </c>
      <c r="J333" s="24">
        <f t="shared" si="11"/>
        <v>146</v>
      </c>
    </row>
    <row r="334" spans="1:10">
      <c r="A334" s="1">
        <f>SUBTOTAL(3,$C$1:C334)-1</f>
        <v>333</v>
      </c>
      <c r="B334" s="1">
        <v>10836</v>
      </c>
      <c r="C334" s="17" t="s">
        <v>332</v>
      </c>
      <c r="D334" s="2" t="s">
        <v>860</v>
      </c>
      <c r="E334" s="2" t="s">
        <v>850</v>
      </c>
      <c r="F334" s="3">
        <v>461025500</v>
      </c>
      <c r="G334" s="4">
        <v>28</v>
      </c>
      <c r="H334" s="20">
        <f t="shared" si="10"/>
        <v>16465196.428571429</v>
      </c>
      <c r="I334" s="26">
        <v>6</v>
      </c>
      <c r="J334" s="24">
        <f t="shared" si="11"/>
        <v>329</v>
      </c>
    </row>
    <row r="335" spans="1:10">
      <c r="A335" s="1">
        <f>SUBTOTAL(3,$C$1:C335)-1</f>
        <v>334</v>
      </c>
      <c r="B335" s="1">
        <v>11101</v>
      </c>
      <c r="C335" s="17" t="s">
        <v>333</v>
      </c>
      <c r="D335" s="2" t="s">
        <v>860</v>
      </c>
      <c r="E335" s="2" t="s">
        <v>850</v>
      </c>
      <c r="F335" s="3">
        <v>317732500</v>
      </c>
      <c r="G335" s="4">
        <v>28</v>
      </c>
      <c r="H335" s="20">
        <f t="shared" si="10"/>
        <v>11347589.285714285</v>
      </c>
      <c r="I335" s="26">
        <v>6</v>
      </c>
      <c r="J335" s="24">
        <f t="shared" si="11"/>
        <v>227</v>
      </c>
    </row>
    <row r="336" spans="1:10">
      <c r="A336" s="1">
        <f>SUBTOTAL(3,$C$1:C336)-1</f>
        <v>335</v>
      </c>
      <c r="B336" s="1">
        <v>10879</v>
      </c>
      <c r="C336" s="17" t="s">
        <v>334</v>
      </c>
      <c r="D336" s="2" t="s">
        <v>860</v>
      </c>
      <c r="E336" s="2" t="s">
        <v>850</v>
      </c>
      <c r="F336" s="3">
        <v>256690000</v>
      </c>
      <c r="G336" s="4">
        <v>28</v>
      </c>
      <c r="H336" s="20">
        <f t="shared" si="10"/>
        <v>9167500</v>
      </c>
      <c r="I336" s="26">
        <v>6</v>
      </c>
      <c r="J336" s="24">
        <f t="shared" si="11"/>
        <v>183</v>
      </c>
    </row>
    <row r="337" spans="1:10">
      <c r="A337" s="1">
        <f>SUBTOTAL(3,$C$1:C337)-1</f>
        <v>336</v>
      </c>
      <c r="B337" s="1">
        <v>10901</v>
      </c>
      <c r="C337" s="17" t="s">
        <v>335</v>
      </c>
      <c r="D337" s="2" t="s">
        <v>860</v>
      </c>
      <c r="E337" s="2" t="s">
        <v>850</v>
      </c>
      <c r="F337" s="3">
        <v>375375000</v>
      </c>
      <c r="G337" s="4">
        <v>28</v>
      </c>
      <c r="H337" s="20">
        <f t="shared" si="10"/>
        <v>13406250</v>
      </c>
      <c r="I337" s="26">
        <v>6</v>
      </c>
      <c r="J337" s="24">
        <f t="shared" si="11"/>
        <v>268</v>
      </c>
    </row>
    <row r="338" spans="1:10">
      <c r="A338" s="1">
        <f>SUBTOTAL(3,$C$1:C338)-1</f>
        <v>337</v>
      </c>
      <c r="B338" s="1">
        <v>10620</v>
      </c>
      <c r="C338" s="17" t="s">
        <v>336</v>
      </c>
      <c r="D338" s="2" t="s">
        <v>860</v>
      </c>
      <c r="E338" s="2" t="s">
        <v>850</v>
      </c>
      <c r="F338" s="3">
        <v>380805000</v>
      </c>
      <c r="G338" s="4">
        <v>28</v>
      </c>
      <c r="H338" s="20">
        <f t="shared" si="10"/>
        <v>13600178.571428571</v>
      </c>
      <c r="I338" s="26">
        <v>6</v>
      </c>
      <c r="J338" s="24">
        <f t="shared" si="11"/>
        <v>272</v>
      </c>
    </row>
    <row r="339" spans="1:10">
      <c r="A339" s="1">
        <f>SUBTOTAL(3,$C$1:C339)-1</f>
        <v>338</v>
      </c>
      <c r="B339" s="1">
        <v>10739</v>
      </c>
      <c r="C339" s="17" t="s">
        <v>337</v>
      </c>
      <c r="D339" s="2" t="s">
        <v>860</v>
      </c>
      <c r="E339" s="2" t="s">
        <v>850</v>
      </c>
      <c r="F339" s="3">
        <v>133349500</v>
      </c>
      <c r="G339" s="4">
        <v>28</v>
      </c>
      <c r="H339" s="20">
        <f t="shared" si="10"/>
        <v>4762482.1428571427</v>
      </c>
      <c r="I339" s="26">
        <v>6</v>
      </c>
      <c r="J339" s="24">
        <f t="shared" si="11"/>
        <v>95</v>
      </c>
    </row>
    <row r="340" spans="1:10">
      <c r="A340" s="1">
        <f>SUBTOTAL(3,$C$1:C340)-1</f>
        <v>339</v>
      </c>
      <c r="B340" s="1">
        <v>10644</v>
      </c>
      <c r="C340" s="17" t="s">
        <v>338</v>
      </c>
      <c r="D340" s="2" t="s">
        <v>861</v>
      </c>
      <c r="E340" s="2" t="s">
        <v>850</v>
      </c>
      <c r="F340" s="3">
        <v>284782500</v>
      </c>
      <c r="G340" s="4">
        <v>28</v>
      </c>
      <c r="H340" s="20">
        <f t="shared" si="10"/>
        <v>10170803.571428571</v>
      </c>
      <c r="I340" s="26">
        <v>6</v>
      </c>
      <c r="J340" s="24">
        <f t="shared" si="11"/>
        <v>203</v>
      </c>
    </row>
    <row r="341" spans="1:10">
      <c r="A341" s="1">
        <f>SUBTOTAL(3,$C$1:C341)-1</f>
        <v>340</v>
      </c>
      <c r="B341" s="1">
        <v>10278</v>
      </c>
      <c r="C341" s="17" t="s">
        <v>339</v>
      </c>
      <c r="D341" s="2" t="s">
        <v>861</v>
      </c>
      <c r="E341" s="2" t="s">
        <v>850</v>
      </c>
      <c r="F341" s="3">
        <v>322379000</v>
      </c>
      <c r="G341" s="4">
        <v>28</v>
      </c>
      <c r="H341" s="20">
        <f t="shared" si="10"/>
        <v>11513535.714285715</v>
      </c>
      <c r="I341" s="26">
        <v>6</v>
      </c>
      <c r="J341" s="24">
        <f t="shared" si="11"/>
        <v>230</v>
      </c>
    </row>
    <row r="342" spans="1:10">
      <c r="A342" s="1">
        <f>SUBTOTAL(3,$C$1:C342)-1</f>
        <v>341</v>
      </c>
      <c r="B342" s="1">
        <v>10548</v>
      </c>
      <c r="C342" s="17" t="s">
        <v>340</v>
      </c>
      <c r="D342" s="2" t="s">
        <v>861</v>
      </c>
      <c r="E342" s="2" t="s">
        <v>850</v>
      </c>
      <c r="F342" s="3">
        <v>166137500</v>
      </c>
      <c r="G342" s="4">
        <v>28</v>
      </c>
      <c r="H342" s="20">
        <f t="shared" si="10"/>
        <v>5933482.1428571427</v>
      </c>
      <c r="I342" s="26">
        <v>6</v>
      </c>
      <c r="J342" s="24">
        <f t="shared" si="11"/>
        <v>119</v>
      </c>
    </row>
    <row r="343" spans="1:10">
      <c r="A343" s="1">
        <f>SUBTOTAL(3,$C$1:C343)-1</f>
        <v>342</v>
      </c>
      <c r="B343" s="1">
        <v>10350</v>
      </c>
      <c r="C343" s="17" t="s">
        <v>341</v>
      </c>
      <c r="D343" s="2" t="s">
        <v>861</v>
      </c>
      <c r="E343" s="2" t="s">
        <v>850</v>
      </c>
      <c r="F343" s="3">
        <v>261466000</v>
      </c>
      <c r="G343" s="4">
        <v>28</v>
      </c>
      <c r="H343" s="20">
        <f t="shared" si="10"/>
        <v>9338071.4285714291</v>
      </c>
      <c r="I343" s="26">
        <v>6</v>
      </c>
      <c r="J343" s="24">
        <f t="shared" si="11"/>
        <v>187</v>
      </c>
    </row>
    <row r="344" spans="1:10">
      <c r="A344" s="1">
        <f>SUBTOTAL(3,$C$1:C344)-1</f>
        <v>343</v>
      </c>
      <c r="B344" s="1">
        <v>11107</v>
      </c>
      <c r="C344" s="17" t="s">
        <v>342</v>
      </c>
      <c r="D344" s="2" t="s">
        <v>861</v>
      </c>
      <c r="E344" s="2" t="s">
        <v>850</v>
      </c>
      <c r="F344" s="3">
        <v>756004500</v>
      </c>
      <c r="G344" s="4">
        <v>28</v>
      </c>
      <c r="H344" s="20">
        <f t="shared" si="10"/>
        <v>27000160.714285713</v>
      </c>
      <c r="I344" s="26">
        <v>6</v>
      </c>
      <c r="J344" s="24">
        <f t="shared" si="11"/>
        <v>540</v>
      </c>
    </row>
    <row r="345" spans="1:10">
      <c r="A345" s="1">
        <f>SUBTOTAL(3,$C$1:C345)-1</f>
        <v>344</v>
      </c>
      <c r="B345" s="1">
        <v>10211</v>
      </c>
      <c r="C345" s="17" t="s">
        <v>343</v>
      </c>
      <c r="D345" s="2" t="s">
        <v>861</v>
      </c>
      <c r="E345" s="2" t="s">
        <v>850</v>
      </c>
      <c r="F345" s="3">
        <v>305643500</v>
      </c>
      <c r="G345" s="4">
        <v>27</v>
      </c>
      <c r="H345" s="20">
        <f t="shared" si="10"/>
        <v>11320129.629629629</v>
      </c>
      <c r="I345" s="26">
        <v>6</v>
      </c>
      <c r="J345" s="24">
        <f t="shared" si="11"/>
        <v>226</v>
      </c>
    </row>
    <row r="346" spans="1:10">
      <c r="A346" s="1">
        <f>SUBTOTAL(3,$C$1:C346)-1</f>
        <v>345</v>
      </c>
      <c r="B346" s="1">
        <v>10855</v>
      </c>
      <c r="C346" s="17" t="s">
        <v>344</v>
      </c>
      <c r="D346" s="2" t="s">
        <v>861</v>
      </c>
      <c r="E346" s="2" t="s">
        <v>850</v>
      </c>
      <c r="F346" s="3">
        <v>439775000</v>
      </c>
      <c r="G346" s="4">
        <v>28</v>
      </c>
      <c r="H346" s="20">
        <f t="shared" si="10"/>
        <v>15706250</v>
      </c>
      <c r="I346" s="26">
        <v>6</v>
      </c>
      <c r="J346" s="24">
        <f t="shared" si="11"/>
        <v>314</v>
      </c>
    </row>
    <row r="347" spans="1:10">
      <c r="A347" s="1">
        <f>SUBTOTAL(3,$C$1:C347)-1</f>
        <v>346</v>
      </c>
      <c r="B347" s="1">
        <v>10409</v>
      </c>
      <c r="C347" s="17" t="s">
        <v>345</v>
      </c>
      <c r="D347" s="2" t="s">
        <v>861</v>
      </c>
      <c r="E347" s="2" t="s">
        <v>850</v>
      </c>
      <c r="F347" s="3">
        <v>343803000</v>
      </c>
      <c r="G347" s="4">
        <v>28</v>
      </c>
      <c r="H347" s="20">
        <f t="shared" si="10"/>
        <v>12278678.571428571</v>
      </c>
      <c r="I347" s="26">
        <v>6</v>
      </c>
      <c r="J347" s="24">
        <f t="shared" si="11"/>
        <v>246</v>
      </c>
    </row>
    <row r="348" spans="1:10">
      <c r="A348" s="1">
        <f>SUBTOTAL(3,$C$1:C348)-1</f>
        <v>347</v>
      </c>
      <c r="B348" s="1">
        <v>11135</v>
      </c>
      <c r="C348" s="17" t="s">
        <v>346</v>
      </c>
      <c r="D348" s="2" t="s">
        <v>861</v>
      </c>
      <c r="E348" s="2" t="s">
        <v>850</v>
      </c>
      <c r="F348" s="3">
        <v>462794000</v>
      </c>
      <c r="G348" s="4">
        <v>28</v>
      </c>
      <c r="H348" s="20">
        <f t="shared" si="10"/>
        <v>16528357.142857144</v>
      </c>
      <c r="I348" s="26">
        <v>6</v>
      </c>
      <c r="J348" s="24">
        <f t="shared" si="11"/>
        <v>331</v>
      </c>
    </row>
    <row r="349" spans="1:10">
      <c r="A349" s="1">
        <f>SUBTOTAL(3,$C$1:C349)-1</f>
        <v>348</v>
      </c>
      <c r="B349" s="1">
        <v>10478</v>
      </c>
      <c r="C349" s="17" t="s">
        <v>347</v>
      </c>
      <c r="D349" s="2" t="s">
        <v>861</v>
      </c>
      <c r="E349" s="2" t="s">
        <v>850</v>
      </c>
      <c r="F349" s="3">
        <v>254341500</v>
      </c>
      <c r="G349" s="4">
        <v>28</v>
      </c>
      <c r="H349" s="20">
        <f t="shared" si="10"/>
        <v>9083625</v>
      </c>
      <c r="I349" s="26">
        <v>6</v>
      </c>
      <c r="J349" s="24">
        <f t="shared" si="11"/>
        <v>182</v>
      </c>
    </row>
    <row r="350" spans="1:10">
      <c r="A350" s="1">
        <f>SUBTOTAL(3,$C$1:C350)-1</f>
        <v>349</v>
      </c>
      <c r="B350" s="1">
        <v>10386</v>
      </c>
      <c r="C350" s="17" t="s">
        <v>348</v>
      </c>
      <c r="D350" s="2" t="s">
        <v>861</v>
      </c>
      <c r="E350" s="2" t="s">
        <v>850</v>
      </c>
      <c r="F350" s="3">
        <v>219008500</v>
      </c>
      <c r="G350" s="4">
        <v>28</v>
      </c>
      <c r="H350" s="20">
        <f t="shared" si="10"/>
        <v>7821732.1428571427</v>
      </c>
      <c r="I350" s="26">
        <v>6</v>
      </c>
      <c r="J350" s="24">
        <f t="shared" si="11"/>
        <v>156</v>
      </c>
    </row>
    <row r="351" spans="1:10">
      <c r="A351" s="1">
        <f>SUBTOTAL(3,$C$1:C351)-1</f>
        <v>350</v>
      </c>
      <c r="B351" s="1">
        <v>10241</v>
      </c>
      <c r="C351" s="17" t="s">
        <v>349</v>
      </c>
      <c r="D351" s="2" t="s">
        <v>861</v>
      </c>
      <c r="E351" s="2" t="s">
        <v>850</v>
      </c>
      <c r="F351" s="3">
        <v>326206500</v>
      </c>
      <c r="G351" s="4">
        <v>28</v>
      </c>
      <c r="H351" s="20">
        <f t="shared" si="10"/>
        <v>11650232.142857144</v>
      </c>
      <c r="I351" s="26">
        <v>6</v>
      </c>
      <c r="J351" s="24">
        <f t="shared" si="11"/>
        <v>233</v>
      </c>
    </row>
    <row r="352" spans="1:10">
      <c r="A352" s="1">
        <f>SUBTOTAL(3,$C$1:C352)-1</f>
        <v>351</v>
      </c>
      <c r="B352" s="1">
        <v>10551</v>
      </c>
      <c r="C352" s="17" t="s">
        <v>350</v>
      </c>
      <c r="D352" s="2" t="s">
        <v>861</v>
      </c>
      <c r="E352" s="2" t="s">
        <v>850</v>
      </c>
      <c r="F352" s="3">
        <v>289858500</v>
      </c>
      <c r="G352" s="4">
        <v>28</v>
      </c>
      <c r="H352" s="20">
        <f t="shared" si="10"/>
        <v>10352089.285714285</v>
      </c>
      <c r="I352" s="26">
        <v>6</v>
      </c>
      <c r="J352" s="24">
        <f t="shared" si="11"/>
        <v>207</v>
      </c>
    </row>
    <row r="353" spans="1:10">
      <c r="A353" s="1">
        <f>SUBTOTAL(3,$C$1:C353)-1</f>
        <v>352</v>
      </c>
      <c r="B353" s="1">
        <v>11028</v>
      </c>
      <c r="C353" s="17" t="s">
        <v>351</v>
      </c>
      <c r="D353" s="2" t="s">
        <v>861</v>
      </c>
      <c r="E353" s="2" t="s">
        <v>850</v>
      </c>
      <c r="F353" s="3">
        <v>459337500</v>
      </c>
      <c r="G353" s="4">
        <v>28</v>
      </c>
      <c r="H353" s="20">
        <f t="shared" si="10"/>
        <v>16404910.714285715</v>
      </c>
      <c r="I353" s="26">
        <v>6</v>
      </c>
      <c r="J353" s="24">
        <f t="shared" si="11"/>
        <v>328</v>
      </c>
    </row>
    <row r="354" spans="1:10">
      <c r="A354" s="1">
        <f>SUBTOTAL(3,$C$1:C354)-1</f>
        <v>353</v>
      </c>
      <c r="B354" s="1">
        <v>10615</v>
      </c>
      <c r="C354" s="17" t="s">
        <v>352</v>
      </c>
      <c r="D354" s="2" t="s">
        <v>861</v>
      </c>
      <c r="E354" s="2" t="s">
        <v>850</v>
      </c>
      <c r="F354" s="3">
        <v>430652500</v>
      </c>
      <c r="G354" s="4">
        <v>28</v>
      </c>
      <c r="H354" s="20">
        <f t="shared" si="10"/>
        <v>15380446.428571429</v>
      </c>
      <c r="I354" s="26">
        <v>6</v>
      </c>
      <c r="J354" s="24">
        <f t="shared" si="11"/>
        <v>308</v>
      </c>
    </row>
    <row r="355" spans="1:10">
      <c r="A355" s="1">
        <f>SUBTOTAL(3,$C$1:C355)-1</f>
        <v>354</v>
      </c>
      <c r="B355" s="1">
        <v>10468</v>
      </c>
      <c r="C355" s="17" t="s">
        <v>353</v>
      </c>
      <c r="D355" s="2" t="s">
        <v>861</v>
      </c>
      <c r="E355" s="2" t="s">
        <v>850</v>
      </c>
      <c r="F355" s="3">
        <v>347439500</v>
      </c>
      <c r="G355" s="4">
        <v>28</v>
      </c>
      <c r="H355" s="20">
        <f t="shared" si="10"/>
        <v>12408553.571428571</v>
      </c>
      <c r="I355" s="26">
        <v>6</v>
      </c>
      <c r="J355" s="24">
        <f t="shared" si="11"/>
        <v>248</v>
      </c>
    </row>
    <row r="356" spans="1:10">
      <c r="A356" s="1">
        <f>SUBTOTAL(3,$C$1:C356)-1</f>
        <v>355</v>
      </c>
      <c r="B356" s="1">
        <v>10960</v>
      </c>
      <c r="C356" s="17" t="s">
        <v>354</v>
      </c>
      <c r="D356" s="2" t="s">
        <v>861</v>
      </c>
      <c r="E356" s="2" t="s">
        <v>850</v>
      </c>
      <c r="F356" s="3">
        <v>678607000</v>
      </c>
      <c r="G356" s="4">
        <v>28</v>
      </c>
      <c r="H356" s="20">
        <f t="shared" si="10"/>
        <v>24235964.285714287</v>
      </c>
      <c r="I356" s="26">
        <v>6</v>
      </c>
      <c r="J356" s="24">
        <f t="shared" si="11"/>
        <v>485</v>
      </c>
    </row>
    <row r="357" spans="1:10">
      <c r="A357" s="1">
        <f>SUBTOTAL(3,$C$1:C357)-1</f>
        <v>356</v>
      </c>
      <c r="B357" s="1">
        <v>10437</v>
      </c>
      <c r="C357" s="17" t="s">
        <v>355</v>
      </c>
      <c r="D357" s="2" t="s">
        <v>861</v>
      </c>
      <c r="E357" s="2" t="s">
        <v>850</v>
      </c>
      <c r="F357" s="3">
        <v>230416000</v>
      </c>
      <c r="G357" s="4">
        <v>28</v>
      </c>
      <c r="H357" s="20">
        <f t="shared" si="10"/>
        <v>8229142.8571428573</v>
      </c>
      <c r="I357" s="26">
        <v>6</v>
      </c>
      <c r="J357" s="24">
        <f t="shared" si="11"/>
        <v>165</v>
      </c>
    </row>
    <row r="358" spans="1:10">
      <c r="A358" s="1">
        <f>SUBTOTAL(3,$C$1:C358)-1</f>
        <v>357</v>
      </c>
      <c r="B358" s="1">
        <v>10550</v>
      </c>
      <c r="C358" s="17" t="s">
        <v>356</v>
      </c>
      <c r="D358" s="2" t="s">
        <v>861</v>
      </c>
      <c r="E358" s="2" t="s">
        <v>850</v>
      </c>
      <c r="F358" s="3">
        <v>216781000</v>
      </c>
      <c r="G358" s="4">
        <v>28</v>
      </c>
      <c r="H358" s="20">
        <f t="shared" si="10"/>
        <v>7742178.5714285718</v>
      </c>
      <c r="I358" s="26">
        <v>6</v>
      </c>
      <c r="J358" s="24">
        <f t="shared" si="11"/>
        <v>155</v>
      </c>
    </row>
    <row r="359" spans="1:10">
      <c r="A359" s="1">
        <f>SUBTOTAL(3,$C$1:C359)-1</f>
        <v>358</v>
      </c>
      <c r="B359" s="1">
        <v>10526</v>
      </c>
      <c r="C359" s="17" t="s">
        <v>357</v>
      </c>
      <c r="D359" s="2" t="s">
        <v>861</v>
      </c>
      <c r="E359" s="2" t="s">
        <v>850</v>
      </c>
      <c r="F359" s="3">
        <v>346022000</v>
      </c>
      <c r="G359" s="4">
        <v>28</v>
      </c>
      <c r="H359" s="20">
        <f t="shared" si="10"/>
        <v>12357928.571428571</v>
      </c>
      <c r="I359" s="26">
        <v>6</v>
      </c>
      <c r="J359" s="24">
        <f t="shared" si="11"/>
        <v>247</v>
      </c>
    </row>
    <row r="360" spans="1:10">
      <c r="A360" s="1">
        <f>SUBTOTAL(3,$C$1:C360)-1</f>
        <v>359</v>
      </c>
      <c r="B360" s="1">
        <v>10447</v>
      </c>
      <c r="C360" s="17" t="s">
        <v>358</v>
      </c>
      <c r="D360" s="2" t="s">
        <v>861</v>
      </c>
      <c r="E360" s="2" t="s">
        <v>850</v>
      </c>
      <c r="F360" s="3">
        <v>275278500</v>
      </c>
      <c r="G360" s="4">
        <v>28</v>
      </c>
      <c r="H360" s="20">
        <f t="shared" si="10"/>
        <v>9831375</v>
      </c>
      <c r="I360" s="26">
        <v>6</v>
      </c>
      <c r="J360" s="24">
        <f t="shared" si="11"/>
        <v>197</v>
      </c>
    </row>
    <row r="361" spans="1:10">
      <c r="A361" s="1">
        <f>SUBTOTAL(3,$C$1:C361)-1</f>
        <v>360</v>
      </c>
      <c r="B361" s="1">
        <v>10248</v>
      </c>
      <c r="C361" s="17" t="s">
        <v>359</v>
      </c>
      <c r="D361" s="2" t="s">
        <v>861</v>
      </c>
      <c r="E361" s="2" t="s">
        <v>850</v>
      </c>
      <c r="F361" s="3">
        <v>427368500</v>
      </c>
      <c r="G361" s="4">
        <v>28</v>
      </c>
      <c r="H361" s="20">
        <f t="shared" si="10"/>
        <v>15263160.714285715</v>
      </c>
      <c r="I361" s="26">
        <v>6</v>
      </c>
      <c r="J361" s="24">
        <f t="shared" si="11"/>
        <v>305</v>
      </c>
    </row>
    <row r="362" spans="1:10">
      <c r="A362" s="1">
        <f>SUBTOTAL(3,$C$1:C362)-1</f>
        <v>361</v>
      </c>
      <c r="B362" s="1">
        <v>10583</v>
      </c>
      <c r="C362" s="17" t="s">
        <v>360</v>
      </c>
      <c r="D362" s="2" t="s">
        <v>861</v>
      </c>
      <c r="E362" s="2" t="s">
        <v>850</v>
      </c>
      <c r="F362" s="3">
        <v>496865000</v>
      </c>
      <c r="G362" s="4">
        <v>28</v>
      </c>
      <c r="H362" s="20">
        <f t="shared" si="10"/>
        <v>17745178.571428571</v>
      </c>
      <c r="I362" s="26">
        <v>6</v>
      </c>
      <c r="J362" s="24">
        <f t="shared" si="11"/>
        <v>355</v>
      </c>
    </row>
    <row r="363" spans="1:10">
      <c r="A363" s="1">
        <f>SUBTOTAL(3,$C$1:C363)-1</f>
        <v>362</v>
      </c>
      <c r="B363" s="1">
        <v>11055</v>
      </c>
      <c r="C363" s="17" t="s">
        <v>361</v>
      </c>
      <c r="D363" s="2" t="s">
        <v>861</v>
      </c>
      <c r="E363" s="2" t="s">
        <v>850</v>
      </c>
      <c r="F363" s="3">
        <v>355639500</v>
      </c>
      <c r="G363" s="4">
        <v>28</v>
      </c>
      <c r="H363" s="20">
        <f t="shared" si="10"/>
        <v>12701410.714285715</v>
      </c>
      <c r="I363" s="26">
        <v>6</v>
      </c>
      <c r="J363" s="24">
        <f t="shared" si="11"/>
        <v>254</v>
      </c>
    </row>
    <row r="364" spans="1:10">
      <c r="A364" s="1">
        <f>SUBTOTAL(3,$C$1:C364)-1</f>
        <v>363</v>
      </c>
      <c r="B364" s="1">
        <v>11080</v>
      </c>
      <c r="C364" s="17" t="s">
        <v>362</v>
      </c>
      <c r="D364" s="2" t="s">
        <v>861</v>
      </c>
      <c r="E364" s="2" t="s">
        <v>850</v>
      </c>
      <c r="F364" s="3">
        <v>354499000</v>
      </c>
      <c r="G364" s="4">
        <v>28</v>
      </c>
      <c r="H364" s="20">
        <f t="shared" si="10"/>
        <v>12660678.571428571</v>
      </c>
      <c r="I364" s="26">
        <v>6</v>
      </c>
      <c r="J364" s="24">
        <f t="shared" si="11"/>
        <v>253</v>
      </c>
    </row>
    <row r="365" spans="1:10">
      <c r="A365" s="1">
        <f>SUBTOTAL(3,$C$1:C365)-1</f>
        <v>364</v>
      </c>
      <c r="B365" s="1">
        <v>10569</v>
      </c>
      <c r="C365" s="17" t="s">
        <v>363</v>
      </c>
      <c r="D365" s="2" t="s">
        <v>861</v>
      </c>
      <c r="E365" s="2" t="s">
        <v>850</v>
      </c>
      <c r="F365" s="3">
        <v>586445500</v>
      </c>
      <c r="G365" s="4">
        <v>28</v>
      </c>
      <c r="H365" s="20">
        <f t="shared" si="10"/>
        <v>20944482.142857142</v>
      </c>
      <c r="I365" s="26">
        <v>6</v>
      </c>
      <c r="J365" s="24">
        <f t="shared" si="11"/>
        <v>419</v>
      </c>
    </row>
    <row r="366" spans="1:10">
      <c r="A366" s="1">
        <f>SUBTOTAL(3,$C$1:C366)-1</f>
        <v>365</v>
      </c>
      <c r="B366" s="1">
        <v>10104</v>
      </c>
      <c r="C366" s="17" t="s">
        <v>364</v>
      </c>
      <c r="D366" s="2" t="s">
        <v>861</v>
      </c>
      <c r="E366" s="2" t="s">
        <v>850</v>
      </c>
      <c r="F366" s="3">
        <v>189384500</v>
      </c>
      <c r="G366" s="4">
        <v>28</v>
      </c>
      <c r="H366" s="20">
        <f t="shared" si="10"/>
        <v>6763732.1428571427</v>
      </c>
      <c r="I366" s="26">
        <v>6</v>
      </c>
      <c r="J366" s="24">
        <f t="shared" si="11"/>
        <v>135</v>
      </c>
    </row>
    <row r="367" spans="1:10">
      <c r="A367" s="1">
        <f>SUBTOTAL(3,$C$1:C367)-1</f>
        <v>366</v>
      </c>
      <c r="B367" s="1">
        <v>10041</v>
      </c>
      <c r="C367" s="17" t="s">
        <v>365</v>
      </c>
      <c r="D367" s="2" t="s">
        <v>861</v>
      </c>
      <c r="E367" s="2" t="s">
        <v>850</v>
      </c>
      <c r="F367" s="3">
        <v>431626000</v>
      </c>
      <c r="G367" s="4">
        <v>28</v>
      </c>
      <c r="H367" s="20">
        <f t="shared" si="10"/>
        <v>15415214.285714285</v>
      </c>
      <c r="I367" s="26">
        <v>6</v>
      </c>
      <c r="J367" s="24">
        <f t="shared" si="11"/>
        <v>308</v>
      </c>
    </row>
    <row r="368" spans="1:10">
      <c r="A368" s="1">
        <f>SUBTOTAL(3,$C$1:C368)-1</f>
        <v>367</v>
      </c>
      <c r="B368" s="1">
        <v>10086</v>
      </c>
      <c r="C368" s="17" t="s">
        <v>366</v>
      </c>
      <c r="D368" s="2" t="s">
        <v>861</v>
      </c>
      <c r="E368" s="2" t="s">
        <v>850</v>
      </c>
      <c r="F368" s="3">
        <v>129676000</v>
      </c>
      <c r="G368" s="4">
        <v>28</v>
      </c>
      <c r="H368" s="20">
        <f t="shared" si="10"/>
        <v>4631285.7142857146</v>
      </c>
      <c r="I368" s="26">
        <v>6</v>
      </c>
      <c r="J368" s="24">
        <f t="shared" si="11"/>
        <v>93</v>
      </c>
    </row>
    <row r="369" spans="1:10">
      <c r="A369" s="1">
        <f>SUBTOTAL(3,$C$1:C369)-1</f>
        <v>368</v>
      </c>
      <c r="B369" s="1">
        <v>10402</v>
      </c>
      <c r="C369" s="17" t="s">
        <v>367</v>
      </c>
      <c r="D369" s="2" t="s">
        <v>861</v>
      </c>
      <c r="E369" s="2" t="s">
        <v>850</v>
      </c>
      <c r="F369" s="3">
        <v>346431500</v>
      </c>
      <c r="G369" s="4">
        <v>28</v>
      </c>
      <c r="H369" s="20">
        <f t="shared" si="10"/>
        <v>12372553.571428571</v>
      </c>
      <c r="I369" s="26">
        <v>6</v>
      </c>
      <c r="J369" s="24">
        <f t="shared" si="11"/>
        <v>247</v>
      </c>
    </row>
    <row r="370" spans="1:10">
      <c r="A370" s="1">
        <f>SUBTOTAL(3,$C$1:C370)-1</f>
        <v>369</v>
      </c>
      <c r="B370" s="1">
        <v>11124</v>
      </c>
      <c r="C370" s="17" t="s">
        <v>368</v>
      </c>
      <c r="D370" s="2" t="s">
        <v>861</v>
      </c>
      <c r="E370" s="2" t="s">
        <v>850</v>
      </c>
      <c r="F370" s="3">
        <v>758047500</v>
      </c>
      <c r="G370" s="4">
        <v>28</v>
      </c>
      <c r="H370" s="20">
        <f t="shared" si="10"/>
        <v>27073125</v>
      </c>
      <c r="I370" s="26">
        <v>6</v>
      </c>
      <c r="J370" s="24">
        <f t="shared" si="11"/>
        <v>541</v>
      </c>
    </row>
    <row r="371" spans="1:10">
      <c r="A371" s="1">
        <f>SUBTOTAL(3,$C$1:C371)-1</f>
        <v>370</v>
      </c>
      <c r="B371" s="1">
        <v>10121</v>
      </c>
      <c r="C371" s="17" t="s">
        <v>369</v>
      </c>
      <c r="D371" s="2" t="s">
        <v>861</v>
      </c>
      <c r="E371" s="2" t="s">
        <v>850</v>
      </c>
      <c r="F371" s="3">
        <v>406497000</v>
      </c>
      <c r="G371" s="4">
        <v>28</v>
      </c>
      <c r="H371" s="20">
        <f t="shared" si="10"/>
        <v>14517750</v>
      </c>
      <c r="I371" s="26">
        <v>6</v>
      </c>
      <c r="J371" s="24">
        <f t="shared" si="11"/>
        <v>290</v>
      </c>
    </row>
    <row r="372" spans="1:10">
      <c r="A372" s="1">
        <f>SUBTOTAL(3,$C$1:C372)-1</f>
        <v>371</v>
      </c>
      <c r="B372" s="1">
        <v>11237</v>
      </c>
      <c r="C372" s="17" t="s">
        <v>370</v>
      </c>
      <c r="D372" s="2" t="s">
        <v>861</v>
      </c>
      <c r="E372" s="2" t="s">
        <v>850</v>
      </c>
      <c r="F372" s="3">
        <v>322747000</v>
      </c>
      <c r="G372" s="4">
        <v>28</v>
      </c>
      <c r="H372" s="20">
        <f t="shared" si="10"/>
        <v>11526678.571428571</v>
      </c>
      <c r="I372" s="26">
        <v>6</v>
      </c>
      <c r="J372" s="24">
        <f t="shared" si="11"/>
        <v>231</v>
      </c>
    </row>
    <row r="373" spans="1:10">
      <c r="A373" s="1">
        <f>SUBTOTAL(3,$C$1:C373)-1</f>
        <v>372</v>
      </c>
      <c r="B373" s="1">
        <v>10943</v>
      </c>
      <c r="C373" s="17" t="s">
        <v>371</v>
      </c>
      <c r="D373" s="2" t="s">
        <v>861</v>
      </c>
      <c r="E373" s="2" t="s">
        <v>850</v>
      </c>
      <c r="F373" s="3">
        <v>274556500</v>
      </c>
      <c r="G373" s="4">
        <v>28</v>
      </c>
      <c r="H373" s="20">
        <f t="shared" si="10"/>
        <v>9805589.2857142854</v>
      </c>
      <c r="I373" s="26">
        <v>6</v>
      </c>
      <c r="J373" s="24">
        <f t="shared" si="11"/>
        <v>196</v>
      </c>
    </row>
    <row r="374" spans="1:10">
      <c r="A374" s="1">
        <f>SUBTOTAL(3,$C$1:C374)-1</f>
        <v>373</v>
      </c>
      <c r="B374" s="1">
        <v>11205</v>
      </c>
      <c r="C374" s="17" t="s">
        <v>372</v>
      </c>
      <c r="D374" s="2" t="s">
        <v>861</v>
      </c>
      <c r="E374" s="2" t="s">
        <v>850</v>
      </c>
      <c r="F374" s="3">
        <v>285489500</v>
      </c>
      <c r="G374" s="4">
        <v>28</v>
      </c>
      <c r="H374" s="20">
        <f t="shared" si="10"/>
        <v>10196053.571428571</v>
      </c>
      <c r="I374" s="26">
        <v>6</v>
      </c>
      <c r="J374" s="24">
        <f t="shared" si="11"/>
        <v>204</v>
      </c>
    </row>
    <row r="375" spans="1:10">
      <c r="A375" s="1">
        <f>SUBTOTAL(3,$C$1:C375)-1</f>
        <v>374</v>
      </c>
      <c r="B375" s="1">
        <v>11134</v>
      </c>
      <c r="C375" s="17" t="s">
        <v>373</v>
      </c>
      <c r="D375" s="2" t="s">
        <v>861</v>
      </c>
      <c r="E375" s="2" t="s">
        <v>850</v>
      </c>
      <c r="F375" s="3">
        <v>375255000</v>
      </c>
      <c r="G375" s="4">
        <v>28</v>
      </c>
      <c r="H375" s="20">
        <f t="shared" si="10"/>
        <v>13401964.285714285</v>
      </c>
      <c r="I375" s="26">
        <v>6</v>
      </c>
      <c r="J375" s="24">
        <f t="shared" si="11"/>
        <v>268</v>
      </c>
    </row>
    <row r="376" spans="1:10">
      <c r="A376" s="1">
        <f>SUBTOTAL(3,$C$1:C376)-1</f>
        <v>375</v>
      </c>
      <c r="B376" s="1">
        <v>10758</v>
      </c>
      <c r="C376" s="17" t="s">
        <v>374</v>
      </c>
      <c r="D376" s="2" t="s">
        <v>862</v>
      </c>
      <c r="E376" s="2" t="s">
        <v>850</v>
      </c>
      <c r="F376" s="3">
        <v>465115500</v>
      </c>
      <c r="G376" s="4">
        <v>28</v>
      </c>
      <c r="H376" s="20">
        <f t="shared" si="10"/>
        <v>16611267.857142856</v>
      </c>
      <c r="I376" s="26">
        <v>6</v>
      </c>
      <c r="J376" s="24">
        <f t="shared" si="11"/>
        <v>332</v>
      </c>
    </row>
    <row r="377" spans="1:10">
      <c r="A377" s="1">
        <f>SUBTOTAL(3,$C$1:C377)-1</f>
        <v>376</v>
      </c>
      <c r="B377" s="1">
        <v>11049</v>
      </c>
      <c r="C377" s="17" t="s">
        <v>375</v>
      </c>
      <c r="D377" s="2" t="s">
        <v>862</v>
      </c>
      <c r="E377" s="2" t="s">
        <v>850</v>
      </c>
      <c r="F377" s="3">
        <v>421235500</v>
      </c>
      <c r="G377" s="4">
        <v>28</v>
      </c>
      <c r="H377" s="20">
        <f t="shared" si="10"/>
        <v>15044125</v>
      </c>
      <c r="I377" s="26">
        <v>6</v>
      </c>
      <c r="J377" s="24">
        <f t="shared" si="11"/>
        <v>301</v>
      </c>
    </row>
    <row r="378" spans="1:10">
      <c r="A378" s="1">
        <f>SUBTOTAL(3,$C$1:C378)-1</f>
        <v>377</v>
      </c>
      <c r="B378" s="1">
        <v>10944</v>
      </c>
      <c r="C378" s="17" t="s">
        <v>376</v>
      </c>
      <c r="D378" s="2" t="s">
        <v>862</v>
      </c>
      <c r="E378" s="2" t="s">
        <v>850</v>
      </c>
      <c r="F378" s="3">
        <v>564785500</v>
      </c>
      <c r="G378" s="4">
        <v>28</v>
      </c>
      <c r="H378" s="20">
        <f t="shared" si="10"/>
        <v>20170910.714285713</v>
      </c>
      <c r="I378" s="26">
        <v>6</v>
      </c>
      <c r="J378" s="24">
        <f t="shared" si="11"/>
        <v>403</v>
      </c>
    </row>
    <row r="379" spans="1:10">
      <c r="A379" s="1">
        <f>SUBTOTAL(3,$C$1:C379)-1</f>
        <v>378</v>
      </c>
      <c r="B379" s="1">
        <v>10149</v>
      </c>
      <c r="C379" s="17" t="s">
        <v>377</v>
      </c>
      <c r="D379" s="2" t="s">
        <v>862</v>
      </c>
      <c r="E379" s="2" t="s">
        <v>850</v>
      </c>
      <c r="F379" s="3">
        <v>214149500</v>
      </c>
      <c r="G379" s="4">
        <v>28</v>
      </c>
      <c r="H379" s="20">
        <f t="shared" si="10"/>
        <v>7648196.4285714282</v>
      </c>
      <c r="I379" s="26">
        <v>6</v>
      </c>
      <c r="J379" s="24">
        <f t="shared" si="11"/>
        <v>153</v>
      </c>
    </row>
    <row r="380" spans="1:10">
      <c r="A380" s="1">
        <f>SUBTOTAL(3,$C$1:C380)-1</f>
        <v>379</v>
      </c>
      <c r="B380" s="1">
        <v>11039</v>
      </c>
      <c r="C380" s="17" t="s">
        <v>378</v>
      </c>
      <c r="D380" s="2" t="s">
        <v>862</v>
      </c>
      <c r="E380" s="2" t="s">
        <v>850</v>
      </c>
      <c r="F380" s="3">
        <v>355308500</v>
      </c>
      <c r="G380" s="4">
        <v>28</v>
      </c>
      <c r="H380" s="20">
        <f t="shared" si="10"/>
        <v>12689589.285714285</v>
      </c>
      <c r="I380" s="26">
        <v>6</v>
      </c>
      <c r="J380" s="24">
        <f t="shared" si="11"/>
        <v>254</v>
      </c>
    </row>
    <row r="381" spans="1:10">
      <c r="A381" s="1">
        <f>SUBTOTAL(3,$C$1:C381)-1</f>
        <v>380</v>
      </c>
      <c r="B381" s="1">
        <v>10586</v>
      </c>
      <c r="C381" s="17" t="s">
        <v>379</v>
      </c>
      <c r="D381" s="2" t="s">
        <v>862</v>
      </c>
      <c r="E381" s="2" t="s">
        <v>850</v>
      </c>
      <c r="F381" s="3">
        <v>435480500</v>
      </c>
      <c r="G381" s="4">
        <v>28</v>
      </c>
      <c r="H381" s="20">
        <f t="shared" si="10"/>
        <v>15552875</v>
      </c>
      <c r="I381" s="26">
        <v>6</v>
      </c>
      <c r="J381" s="24">
        <f t="shared" si="11"/>
        <v>311</v>
      </c>
    </row>
    <row r="382" spans="1:10">
      <c r="A382" s="1">
        <f>SUBTOTAL(3,$C$1:C382)-1</f>
        <v>381</v>
      </c>
      <c r="B382" s="1">
        <v>10844</v>
      </c>
      <c r="C382" s="17" t="s">
        <v>380</v>
      </c>
      <c r="D382" s="2" t="s">
        <v>862</v>
      </c>
      <c r="E382" s="2" t="s">
        <v>850</v>
      </c>
      <c r="F382" s="3">
        <v>268545000</v>
      </c>
      <c r="G382" s="4">
        <v>28</v>
      </c>
      <c r="H382" s="20">
        <f t="shared" si="10"/>
        <v>9590892.8571428563</v>
      </c>
      <c r="I382" s="26">
        <v>6</v>
      </c>
      <c r="J382" s="24">
        <f t="shared" si="11"/>
        <v>192</v>
      </c>
    </row>
    <row r="383" spans="1:10">
      <c r="A383" s="1">
        <f>SUBTOTAL(3,$C$1:C383)-1</f>
        <v>382</v>
      </c>
      <c r="B383" s="1">
        <v>10909</v>
      </c>
      <c r="C383" s="17" t="s">
        <v>381</v>
      </c>
      <c r="D383" s="2" t="s">
        <v>862</v>
      </c>
      <c r="E383" s="2" t="s">
        <v>850</v>
      </c>
      <c r="F383" s="3">
        <v>429600500</v>
      </c>
      <c r="G383" s="4">
        <v>28</v>
      </c>
      <c r="H383" s="20">
        <f t="shared" si="10"/>
        <v>15342875</v>
      </c>
      <c r="I383" s="26">
        <v>6</v>
      </c>
      <c r="J383" s="24">
        <f t="shared" si="11"/>
        <v>307</v>
      </c>
    </row>
    <row r="384" spans="1:10">
      <c r="A384" s="1">
        <f>SUBTOTAL(3,$C$1:C384)-1</f>
        <v>383</v>
      </c>
      <c r="B384" s="1">
        <v>10566</v>
      </c>
      <c r="C384" s="17" t="s">
        <v>382</v>
      </c>
      <c r="D384" s="2" t="s">
        <v>862</v>
      </c>
      <c r="E384" s="2" t="s">
        <v>850</v>
      </c>
      <c r="F384" s="3">
        <v>307501000</v>
      </c>
      <c r="G384" s="4">
        <v>28</v>
      </c>
      <c r="H384" s="20">
        <f t="shared" si="10"/>
        <v>10982178.571428571</v>
      </c>
      <c r="I384" s="26">
        <v>6</v>
      </c>
      <c r="J384" s="24">
        <f t="shared" si="11"/>
        <v>220</v>
      </c>
    </row>
    <row r="385" spans="1:10">
      <c r="A385" s="1">
        <f>SUBTOTAL(3,$C$1:C385)-1</f>
        <v>384</v>
      </c>
      <c r="B385" s="1">
        <v>11154</v>
      </c>
      <c r="C385" s="17" t="s">
        <v>383</v>
      </c>
      <c r="D385" s="2" t="s">
        <v>862</v>
      </c>
      <c r="E385" s="2" t="s">
        <v>850</v>
      </c>
      <c r="F385" s="3">
        <v>885518000</v>
      </c>
      <c r="G385" s="4">
        <v>28</v>
      </c>
      <c r="H385" s="20">
        <f t="shared" si="10"/>
        <v>31625642.857142858</v>
      </c>
      <c r="I385" s="26">
        <v>6</v>
      </c>
      <c r="J385" s="24">
        <f t="shared" si="11"/>
        <v>633</v>
      </c>
    </row>
    <row r="386" spans="1:10">
      <c r="A386" s="1">
        <f>SUBTOTAL(3,$C$1:C386)-1</f>
        <v>385</v>
      </c>
      <c r="B386" s="1">
        <v>11127</v>
      </c>
      <c r="C386" s="17" t="s">
        <v>384</v>
      </c>
      <c r="D386" s="2" t="s">
        <v>862</v>
      </c>
      <c r="E386" s="2" t="s">
        <v>850</v>
      </c>
      <c r="F386" s="3">
        <v>286914000</v>
      </c>
      <c r="G386" s="4">
        <v>28</v>
      </c>
      <c r="H386" s="20">
        <f t="shared" si="10"/>
        <v>10246928.571428571</v>
      </c>
      <c r="I386" s="26">
        <v>6</v>
      </c>
      <c r="J386" s="24">
        <f t="shared" si="11"/>
        <v>205</v>
      </c>
    </row>
    <row r="387" spans="1:10">
      <c r="A387" s="1">
        <f>SUBTOTAL(3,$C$1:C387)-1</f>
        <v>386</v>
      </c>
      <c r="B387" s="1">
        <v>10881</v>
      </c>
      <c r="C387" s="17" t="s">
        <v>385</v>
      </c>
      <c r="D387" s="2" t="s">
        <v>862</v>
      </c>
      <c r="E387" s="2" t="s">
        <v>850</v>
      </c>
      <c r="F387" s="3">
        <v>328676000</v>
      </c>
      <c r="G387" s="4">
        <v>28</v>
      </c>
      <c r="H387" s="20">
        <f t="shared" ref="H387:H450" si="12">F387/G387</f>
        <v>11738428.571428571</v>
      </c>
      <c r="I387" s="26">
        <v>6</v>
      </c>
      <c r="J387" s="24">
        <f t="shared" ref="J387:J450" si="13">IFERROR(ROUND(0.00002*(6/I387)*H387,0),0)</f>
        <v>235</v>
      </c>
    </row>
    <row r="388" spans="1:10">
      <c r="A388" s="1">
        <f>SUBTOTAL(3,$C$1:C388)-1</f>
        <v>387</v>
      </c>
      <c r="B388" s="1">
        <v>10669</v>
      </c>
      <c r="C388" s="17" t="s">
        <v>386</v>
      </c>
      <c r="D388" s="2" t="s">
        <v>862</v>
      </c>
      <c r="E388" s="2" t="s">
        <v>850</v>
      </c>
      <c r="F388" s="3">
        <v>296719000</v>
      </c>
      <c r="G388" s="4">
        <v>28</v>
      </c>
      <c r="H388" s="20">
        <f t="shared" si="12"/>
        <v>10597107.142857144</v>
      </c>
      <c r="I388" s="26">
        <v>6</v>
      </c>
      <c r="J388" s="24">
        <f t="shared" si="13"/>
        <v>212</v>
      </c>
    </row>
    <row r="389" spans="1:10">
      <c r="A389" s="1">
        <f>SUBTOTAL(3,$C$1:C389)-1</f>
        <v>388</v>
      </c>
      <c r="B389" s="1">
        <v>10576</v>
      </c>
      <c r="C389" s="17" t="s">
        <v>387</v>
      </c>
      <c r="D389" s="2" t="s">
        <v>862</v>
      </c>
      <c r="E389" s="2" t="s">
        <v>850</v>
      </c>
      <c r="F389" s="3">
        <v>396579000</v>
      </c>
      <c r="G389" s="4">
        <v>28</v>
      </c>
      <c r="H389" s="20">
        <f t="shared" si="12"/>
        <v>14163535.714285715</v>
      </c>
      <c r="I389" s="26">
        <v>6</v>
      </c>
      <c r="J389" s="24">
        <f t="shared" si="13"/>
        <v>283</v>
      </c>
    </row>
    <row r="390" spans="1:10">
      <c r="A390" s="1">
        <f>SUBTOTAL(3,$C$1:C390)-1</f>
        <v>389</v>
      </c>
      <c r="B390" s="1">
        <v>10980</v>
      </c>
      <c r="C390" s="17" t="s">
        <v>388</v>
      </c>
      <c r="D390" s="2" t="s">
        <v>862</v>
      </c>
      <c r="E390" s="2" t="s">
        <v>850</v>
      </c>
      <c r="F390" s="3">
        <v>288165000</v>
      </c>
      <c r="G390" s="4">
        <v>28</v>
      </c>
      <c r="H390" s="20">
        <f t="shared" si="12"/>
        <v>10291607.142857144</v>
      </c>
      <c r="I390" s="26">
        <v>6</v>
      </c>
      <c r="J390" s="24">
        <f t="shared" si="13"/>
        <v>206</v>
      </c>
    </row>
    <row r="391" spans="1:10">
      <c r="A391" s="1">
        <f>SUBTOTAL(3,$C$1:C391)-1</f>
        <v>390</v>
      </c>
      <c r="B391" s="1">
        <v>11160</v>
      </c>
      <c r="C391" s="17" t="s">
        <v>389</v>
      </c>
      <c r="D391" s="2" t="s">
        <v>862</v>
      </c>
      <c r="E391" s="2" t="s">
        <v>850</v>
      </c>
      <c r="F391" s="3">
        <v>366402500</v>
      </c>
      <c r="G391" s="4">
        <v>28</v>
      </c>
      <c r="H391" s="20">
        <f t="shared" si="12"/>
        <v>13085803.571428571</v>
      </c>
      <c r="I391" s="26">
        <v>6</v>
      </c>
      <c r="J391" s="24">
        <f t="shared" si="13"/>
        <v>262</v>
      </c>
    </row>
    <row r="392" spans="1:10">
      <c r="A392" s="1">
        <f>SUBTOTAL(3,$C$1:C392)-1</f>
        <v>391</v>
      </c>
      <c r="B392" s="1">
        <v>11179</v>
      </c>
      <c r="C392" s="17" t="s">
        <v>390</v>
      </c>
      <c r="D392" s="2" t="s">
        <v>862</v>
      </c>
      <c r="E392" s="2" t="s">
        <v>850</v>
      </c>
      <c r="F392" s="3">
        <v>440497000</v>
      </c>
      <c r="G392" s="4">
        <v>28</v>
      </c>
      <c r="H392" s="20">
        <f t="shared" si="12"/>
        <v>15732035.714285715</v>
      </c>
      <c r="I392" s="26">
        <v>6</v>
      </c>
      <c r="J392" s="24">
        <f t="shared" si="13"/>
        <v>315</v>
      </c>
    </row>
    <row r="393" spans="1:10">
      <c r="A393" s="1">
        <f>SUBTOTAL(3,$C$1:C393)-1</f>
        <v>392</v>
      </c>
      <c r="B393" s="1">
        <v>11235</v>
      </c>
      <c r="C393" s="17" t="s">
        <v>391</v>
      </c>
      <c r="D393" s="2" t="s">
        <v>862</v>
      </c>
      <c r="E393" s="2" t="s">
        <v>850</v>
      </c>
      <c r="F393" s="3">
        <v>285935000</v>
      </c>
      <c r="G393" s="4">
        <v>28</v>
      </c>
      <c r="H393" s="20">
        <f t="shared" si="12"/>
        <v>10211964.285714285</v>
      </c>
      <c r="I393" s="26">
        <v>6</v>
      </c>
      <c r="J393" s="24">
        <f t="shared" si="13"/>
        <v>204</v>
      </c>
    </row>
    <row r="394" spans="1:10">
      <c r="A394" s="1">
        <f>SUBTOTAL(3,$C$1:C394)-1</f>
        <v>393</v>
      </c>
      <c r="B394" s="1">
        <v>11070</v>
      </c>
      <c r="C394" s="17" t="s">
        <v>392</v>
      </c>
      <c r="D394" s="2" t="s">
        <v>862</v>
      </c>
      <c r="E394" s="2" t="s">
        <v>850</v>
      </c>
      <c r="F394" s="3">
        <v>174411500</v>
      </c>
      <c r="G394" s="4">
        <v>28</v>
      </c>
      <c r="H394" s="20">
        <f t="shared" si="12"/>
        <v>6228982.1428571427</v>
      </c>
      <c r="I394" s="26">
        <v>6</v>
      </c>
      <c r="J394" s="24">
        <f t="shared" si="13"/>
        <v>125</v>
      </c>
    </row>
    <row r="395" spans="1:10">
      <c r="A395" s="1">
        <f>SUBTOTAL(3,$C$1:C395)-1</f>
        <v>394</v>
      </c>
      <c r="B395" s="1">
        <v>10949</v>
      </c>
      <c r="C395" s="17" t="s">
        <v>393</v>
      </c>
      <c r="D395" s="2" t="s">
        <v>862</v>
      </c>
      <c r="E395" s="2" t="s">
        <v>850</v>
      </c>
      <c r="F395" s="3">
        <v>279194000</v>
      </c>
      <c r="G395" s="4">
        <v>28</v>
      </c>
      <c r="H395" s="20">
        <f t="shared" si="12"/>
        <v>9971214.2857142854</v>
      </c>
      <c r="I395" s="26">
        <v>6</v>
      </c>
      <c r="J395" s="24">
        <f t="shared" si="13"/>
        <v>199</v>
      </c>
    </row>
    <row r="396" spans="1:10">
      <c r="A396" s="1">
        <f>SUBTOTAL(3,$C$1:C396)-1</f>
        <v>395</v>
      </c>
      <c r="B396" s="1">
        <v>10993</v>
      </c>
      <c r="C396" s="17" t="s">
        <v>394</v>
      </c>
      <c r="D396" s="2" t="s">
        <v>862</v>
      </c>
      <c r="E396" s="2" t="s">
        <v>850</v>
      </c>
      <c r="F396" s="3">
        <v>321250000</v>
      </c>
      <c r="G396" s="4">
        <v>28</v>
      </c>
      <c r="H396" s="20">
        <f t="shared" si="12"/>
        <v>11473214.285714285</v>
      </c>
      <c r="I396" s="26">
        <v>6</v>
      </c>
      <c r="J396" s="24">
        <f t="shared" si="13"/>
        <v>229</v>
      </c>
    </row>
    <row r="397" spans="1:10">
      <c r="A397" s="1">
        <f>SUBTOTAL(3,$C$1:C397)-1</f>
        <v>396</v>
      </c>
      <c r="B397" s="1">
        <v>10823</v>
      </c>
      <c r="C397" s="17" t="s">
        <v>395</v>
      </c>
      <c r="D397" s="2" t="s">
        <v>862</v>
      </c>
      <c r="E397" s="2" t="s">
        <v>850</v>
      </c>
      <c r="F397" s="3">
        <v>381719500</v>
      </c>
      <c r="G397" s="4">
        <v>28</v>
      </c>
      <c r="H397" s="20">
        <f t="shared" si="12"/>
        <v>13632839.285714285</v>
      </c>
      <c r="I397" s="26">
        <v>6</v>
      </c>
      <c r="J397" s="24">
        <f t="shared" si="13"/>
        <v>273</v>
      </c>
    </row>
    <row r="398" spans="1:10">
      <c r="A398" s="1">
        <f>SUBTOTAL(3,$C$1:C398)-1</f>
        <v>397</v>
      </c>
      <c r="B398" s="1">
        <v>10687</v>
      </c>
      <c r="C398" s="17" t="s">
        <v>396</v>
      </c>
      <c r="D398" s="2" t="s">
        <v>862</v>
      </c>
      <c r="E398" s="2" t="s">
        <v>850</v>
      </c>
      <c r="F398" s="3">
        <v>510581500</v>
      </c>
      <c r="G398" s="4">
        <v>28</v>
      </c>
      <c r="H398" s="20">
        <f t="shared" si="12"/>
        <v>18235053.571428571</v>
      </c>
      <c r="I398" s="26">
        <v>6</v>
      </c>
      <c r="J398" s="24">
        <f t="shared" si="13"/>
        <v>365</v>
      </c>
    </row>
    <row r="399" spans="1:10">
      <c r="A399" s="1">
        <f>SUBTOTAL(3,$C$1:C399)-1</f>
        <v>398</v>
      </c>
      <c r="B399" s="1">
        <v>10524</v>
      </c>
      <c r="C399" s="17" t="s">
        <v>397</v>
      </c>
      <c r="D399" s="2" t="s">
        <v>863</v>
      </c>
      <c r="E399" s="2" t="s">
        <v>850</v>
      </c>
      <c r="F399" s="3">
        <v>464272000</v>
      </c>
      <c r="G399" s="4">
        <v>28</v>
      </c>
      <c r="H399" s="20">
        <f t="shared" si="12"/>
        <v>16581142.857142856</v>
      </c>
      <c r="I399" s="26">
        <v>6</v>
      </c>
      <c r="J399" s="24">
        <f t="shared" si="13"/>
        <v>332</v>
      </c>
    </row>
    <row r="400" spans="1:10">
      <c r="A400" s="1">
        <f>SUBTOTAL(3,$C$1:C400)-1</f>
        <v>399</v>
      </c>
      <c r="B400" s="1">
        <v>10443</v>
      </c>
      <c r="C400" s="17" t="s">
        <v>398</v>
      </c>
      <c r="D400" s="2" t="s">
        <v>863</v>
      </c>
      <c r="E400" s="2" t="s">
        <v>850</v>
      </c>
      <c r="F400" s="3">
        <v>326107500</v>
      </c>
      <c r="G400" s="4">
        <v>28</v>
      </c>
      <c r="H400" s="20">
        <f t="shared" si="12"/>
        <v>11646696.428571429</v>
      </c>
      <c r="I400" s="26">
        <v>6</v>
      </c>
      <c r="J400" s="24">
        <f t="shared" si="13"/>
        <v>233</v>
      </c>
    </row>
    <row r="401" spans="1:10">
      <c r="A401" s="1">
        <f>SUBTOTAL(3,$C$1:C401)-1</f>
        <v>400</v>
      </c>
      <c r="B401" s="1">
        <v>10896</v>
      </c>
      <c r="C401" s="17" t="s">
        <v>399</v>
      </c>
      <c r="D401" s="2" t="s">
        <v>863</v>
      </c>
      <c r="E401" s="2" t="s">
        <v>850</v>
      </c>
      <c r="F401" s="3">
        <v>506272000</v>
      </c>
      <c r="G401" s="4">
        <v>28</v>
      </c>
      <c r="H401" s="20">
        <f t="shared" si="12"/>
        <v>18081142.857142858</v>
      </c>
      <c r="I401" s="26">
        <v>6</v>
      </c>
      <c r="J401" s="24">
        <f t="shared" si="13"/>
        <v>362</v>
      </c>
    </row>
    <row r="402" spans="1:10">
      <c r="A402" s="1">
        <f>SUBTOTAL(3,$C$1:C402)-1</f>
        <v>401</v>
      </c>
      <c r="B402" s="1">
        <v>10755</v>
      </c>
      <c r="C402" s="17" t="s">
        <v>400</v>
      </c>
      <c r="D402" s="2" t="s">
        <v>863</v>
      </c>
      <c r="E402" s="2" t="s">
        <v>850</v>
      </c>
      <c r="F402" s="3">
        <v>291672500</v>
      </c>
      <c r="G402" s="4">
        <v>28</v>
      </c>
      <c r="H402" s="20">
        <f t="shared" si="12"/>
        <v>10416875</v>
      </c>
      <c r="I402" s="26">
        <v>6</v>
      </c>
      <c r="J402" s="24">
        <f t="shared" si="13"/>
        <v>208</v>
      </c>
    </row>
    <row r="403" spans="1:10">
      <c r="A403" s="1">
        <f>SUBTOTAL(3,$C$1:C403)-1</f>
        <v>402</v>
      </c>
      <c r="B403" s="1">
        <v>10090</v>
      </c>
      <c r="C403" s="17" t="s">
        <v>401</v>
      </c>
      <c r="D403" s="2" t="s">
        <v>863</v>
      </c>
      <c r="E403" s="2" t="s">
        <v>850</v>
      </c>
      <c r="F403" s="3">
        <v>620963500</v>
      </c>
      <c r="G403" s="4">
        <v>28</v>
      </c>
      <c r="H403" s="20">
        <f t="shared" si="12"/>
        <v>22177267.857142858</v>
      </c>
      <c r="I403" s="26">
        <v>6</v>
      </c>
      <c r="J403" s="24">
        <f t="shared" si="13"/>
        <v>444</v>
      </c>
    </row>
    <row r="404" spans="1:10">
      <c r="A404" s="1">
        <f>SUBTOTAL(3,$C$1:C404)-1</f>
        <v>403</v>
      </c>
      <c r="B404" s="1">
        <v>10692</v>
      </c>
      <c r="C404" s="17" t="s">
        <v>402</v>
      </c>
      <c r="D404" s="2" t="s">
        <v>863</v>
      </c>
      <c r="E404" s="2" t="s">
        <v>850</v>
      </c>
      <c r="F404" s="3">
        <v>422422500</v>
      </c>
      <c r="G404" s="4">
        <v>28</v>
      </c>
      <c r="H404" s="20">
        <f t="shared" si="12"/>
        <v>15086517.857142856</v>
      </c>
      <c r="I404" s="26">
        <v>6</v>
      </c>
      <c r="J404" s="24">
        <f t="shared" si="13"/>
        <v>302</v>
      </c>
    </row>
    <row r="405" spans="1:10">
      <c r="A405" s="1">
        <f>SUBTOTAL(3,$C$1:C405)-1</f>
        <v>404</v>
      </c>
      <c r="B405" s="1">
        <v>10372</v>
      </c>
      <c r="C405" s="17" t="s">
        <v>403</v>
      </c>
      <c r="D405" s="2" t="s">
        <v>863</v>
      </c>
      <c r="E405" s="2" t="s">
        <v>850</v>
      </c>
      <c r="F405" s="3">
        <v>188744000</v>
      </c>
      <c r="G405" s="4">
        <v>28</v>
      </c>
      <c r="H405" s="20">
        <f t="shared" si="12"/>
        <v>6740857.1428571427</v>
      </c>
      <c r="I405" s="26">
        <v>6</v>
      </c>
      <c r="J405" s="24">
        <f t="shared" si="13"/>
        <v>135</v>
      </c>
    </row>
    <row r="406" spans="1:10">
      <c r="A406" s="1">
        <f>SUBTOTAL(3,$C$1:C406)-1</f>
        <v>405</v>
      </c>
      <c r="B406" s="1">
        <v>11171</v>
      </c>
      <c r="C406" s="17" t="s">
        <v>404</v>
      </c>
      <c r="D406" s="2" t="s">
        <v>863</v>
      </c>
      <c r="E406" s="2" t="s">
        <v>850</v>
      </c>
      <c r="F406" s="3">
        <v>337741500</v>
      </c>
      <c r="G406" s="4">
        <v>28</v>
      </c>
      <c r="H406" s="20">
        <f t="shared" si="12"/>
        <v>12062196.428571429</v>
      </c>
      <c r="I406" s="26">
        <v>6</v>
      </c>
      <c r="J406" s="24">
        <f t="shared" si="13"/>
        <v>241</v>
      </c>
    </row>
    <row r="407" spans="1:10">
      <c r="A407" s="1">
        <f>SUBTOTAL(3,$C$1:C407)-1</f>
        <v>406</v>
      </c>
      <c r="B407" s="1">
        <v>10231</v>
      </c>
      <c r="C407" s="17" t="s">
        <v>405</v>
      </c>
      <c r="D407" s="2" t="s">
        <v>863</v>
      </c>
      <c r="E407" s="2" t="s">
        <v>850</v>
      </c>
      <c r="F407" s="3">
        <v>203815500</v>
      </c>
      <c r="G407" s="4">
        <v>28</v>
      </c>
      <c r="H407" s="20">
        <f t="shared" si="12"/>
        <v>7279125</v>
      </c>
      <c r="I407" s="26">
        <v>6</v>
      </c>
      <c r="J407" s="24">
        <f t="shared" si="13"/>
        <v>146</v>
      </c>
    </row>
    <row r="408" spans="1:10">
      <c r="A408" s="1">
        <f>SUBTOTAL(3,$C$1:C408)-1</f>
        <v>407</v>
      </c>
      <c r="B408" s="1">
        <v>10482</v>
      </c>
      <c r="C408" s="17" t="s">
        <v>406</v>
      </c>
      <c r="D408" s="2" t="s">
        <v>863</v>
      </c>
      <c r="E408" s="2" t="s">
        <v>850</v>
      </c>
      <c r="F408" s="3">
        <v>164776500</v>
      </c>
      <c r="G408" s="4">
        <v>28</v>
      </c>
      <c r="H408" s="20">
        <f t="shared" si="12"/>
        <v>5884875</v>
      </c>
      <c r="I408" s="26">
        <v>6</v>
      </c>
      <c r="J408" s="24">
        <f t="shared" si="13"/>
        <v>118</v>
      </c>
    </row>
    <row r="409" spans="1:10">
      <c r="A409" s="1">
        <f>SUBTOTAL(3,$C$1:C409)-1</f>
        <v>408</v>
      </c>
      <c r="B409" s="1">
        <v>11064</v>
      </c>
      <c r="C409" s="17" t="s">
        <v>407</v>
      </c>
      <c r="D409" s="2" t="s">
        <v>863</v>
      </c>
      <c r="E409" s="2" t="s">
        <v>850</v>
      </c>
      <c r="F409" s="3">
        <v>384554500</v>
      </c>
      <c r="G409" s="4">
        <v>28</v>
      </c>
      <c r="H409" s="20">
        <f t="shared" si="12"/>
        <v>13734089.285714285</v>
      </c>
      <c r="I409" s="26">
        <v>6</v>
      </c>
      <c r="J409" s="24">
        <f t="shared" si="13"/>
        <v>275</v>
      </c>
    </row>
    <row r="410" spans="1:10">
      <c r="A410" s="1">
        <f>SUBTOTAL(3,$C$1:C410)-1</f>
        <v>409</v>
      </c>
      <c r="B410" s="1">
        <v>11072</v>
      </c>
      <c r="C410" s="17" t="s">
        <v>408</v>
      </c>
      <c r="D410" s="2" t="s">
        <v>863</v>
      </c>
      <c r="E410" s="2" t="s">
        <v>850</v>
      </c>
      <c r="F410" s="3">
        <v>196362000</v>
      </c>
      <c r="G410" s="4">
        <v>28</v>
      </c>
      <c r="H410" s="20">
        <f t="shared" si="12"/>
        <v>7012928.5714285718</v>
      </c>
      <c r="I410" s="26">
        <v>6</v>
      </c>
      <c r="J410" s="24">
        <f t="shared" si="13"/>
        <v>140</v>
      </c>
    </row>
    <row r="411" spans="1:10">
      <c r="A411" s="1">
        <f>SUBTOTAL(3,$C$1:C411)-1</f>
        <v>410</v>
      </c>
      <c r="B411" s="1">
        <v>10925</v>
      </c>
      <c r="C411" s="17" t="s">
        <v>409</v>
      </c>
      <c r="D411" s="2" t="s">
        <v>863</v>
      </c>
      <c r="E411" s="2" t="s">
        <v>850</v>
      </c>
      <c r="F411" s="3">
        <v>292277500</v>
      </c>
      <c r="G411" s="4">
        <v>28</v>
      </c>
      <c r="H411" s="20">
        <f t="shared" si="12"/>
        <v>10438482.142857144</v>
      </c>
      <c r="I411" s="26">
        <v>6</v>
      </c>
      <c r="J411" s="24">
        <f t="shared" si="13"/>
        <v>209</v>
      </c>
    </row>
    <row r="412" spans="1:10">
      <c r="A412" s="1">
        <f>SUBTOTAL(3,$C$1:C412)-1</f>
        <v>411</v>
      </c>
      <c r="B412" s="1">
        <v>10691</v>
      </c>
      <c r="C412" s="17" t="s">
        <v>410</v>
      </c>
      <c r="D412" s="2" t="s">
        <v>863</v>
      </c>
      <c r="E412" s="2" t="s">
        <v>850</v>
      </c>
      <c r="F412" s="3">
        <v>330926000</v>
      </c>
      <c r="G412" s="4">
        <v>28</v>
      </c>
      <c r="H412" s="20">
        <f t="shared" si="12"/>
        <v>11818785.714285715</v>
      </c>
      <c r="I412" s="26">
        <v>6</v>
      </c>
      <c r="J412" s="24">
        <f t="shared" si="13"/>
        <v>236</v>
      </c>
    </row>
    <row r="413" spans="1:10">
      <c r="A413" s="1">
        <f>SUBTOTAL(3,$C$1:C413)-1</f>
        <v>412</v>
      </c>
      <c r="B413" s="1">
        <v>10930</v>
      </c>
      <c r="C413" s="17" t="s">
        <v>411</v>
      </c>
      <c r="D413" s="2" t="s">
        <v>863</v>
      </c>
      <c r="E413" s="2" t="s">
        <v>850</v>
      </c>
      <c r="F413" s="3">
        <v>382331000</v>
      </c>
      <c r="G413" s="4">
        <v>28</v>
      </c>
      <c r="H413" s="20">
        <f t="shared" si="12"/>
        <v>13654678.571428571</v>
      </c>
      <c r="I413" s="26">
        <v>6</v>
      </c>
      <c r="J413" s="24">
        <f t="shared" si="13"/>
        <v>273</v>
      </c>
    </row>
    <row r="414" spans="1:10">
      <c r="A414" s="1">
        <f>SUBTOTAL(3,$C$1:C414)-1</f>
        <v>413</v>
      </c>
      <c r="B414" s="1">
        <v>11174</v>
      </c>
      <c r="C414" s="17" t="s">
        <v>412</v>
      </c>
      <c r="D414" s="2" t="s">
        <v>863</v>
      </c>
      <c r="E414" s="2" t="s">
        <v>850</v>
      </c>
      <c r="F414" s="3">
        <v>490206500</v>
      </c>
      <c r="G414" s="4">
        <v>28</v>
      </c>
      <c r="H414" s="20">
        <f t="shared" si="12"/>
        <v>17507375</v>
      </c>
      <c r="I414" s="26">
        <v>6</v>
      </c>
      <c r="J414" s="24">
        <f t="shared" si="13"/>
        <v>350</v>
      </c>
    </row>
    <row r="415" spans="1:10">
      <c r="A415" s="1">
        <f>SUBTOTAL(3,$C$1:C415)-1</f>
        <v>414</v>
      </c>
      <c r="B415" s="1">
        <v>10696</v>
      </c>
      <c r="C415" s="17" t="s">
        <v>413</v>
      </c>
      <c r="D415" s="2" t="s">
        <v>863</v>
      </c>
      <c r="E415" s="2" t="s">
        <v>850</v>
      </c>
      <c r="F415" s="3">
        <v>516735500</v>
      </c>
      <c r="G415" s="4">
        <v>28</v>
      </c>
      <c r="H415" s="20">
        <f t="shared" si="12"/>
        <v>18454839.285714287</v>
      </c>
      <c r="I415" s="26">
        <v>6</v>
      </c>
      <c r="J415" s="24">
        <f t="shared" si="13"/>
        <v>369</v>
      </c>
    </row>
    <row r="416" spans="1:10">
      <c r="A416" s="1">
        <f>SUBTOTAL(3,$C$1:C416)-1</f>
        <v>415</v>
      </c>
      <c r="B416" s="1">
        <v>10981</v>
      </c>
      <c r="C416" s="17" t="s">
        <v>414</v>
      </c>
      <c r="D416" s="2" t="s">
        <v>863</v>
      </c>
      <c r="E416" s="2" t="s">
        <v>850</v>
      </c>
      <c r="F416" s="3">
        <v>303469000</v>
      </c>
      <c r="G416" s="4">
        <v>28</v>
      </c>
      <c r="H416" s="20">
        <f t="shared" si="12"/>
        <v>10838178.571428571</v>
      </c>
      <c r="I416" s="26">
        <v>6</v>
      </c>
      <c r="J416" s="24">
        <f t="shared" si="13"/>
        <v>217</v>
      </c>
    </row>
    <row r="417" spans="1:10">
      <c r="A417" s="1">
        <f>SUBTOTAL(3,$C$1:C417)-1</f>
        <v>416</v>
      </c>
      <c r="B417" s="1">
        <v>10926</v>
      </c>
      <c r="C417" s="17" t="s">
        <v>415</v>
      </c>
      <c r="D417" s="2" t="s">
        <v>863</v>
      </c>
      <c r="E417" s="2" t="s">
        <v>850</v>
      </c>
      <c r="F417" s="3">
        <v>632426000</v>
      </c>
      <c r="G417" s="4">
        <v>28</v>
      </c>
      <c r="H417" s="20">
        <f t="shared" si="12"/>
        <v>22586642.857142858</v>
      </c>
      <c r="I417" s="26">
        <v>6</v>
      </c>
      <c r="J417" s="24">
        <f t="shared" si="13"/>
        <v>452</v>
      </c>
    </row>
    <row r="418" spans="1:10">
      <c r="A418" s="1">
        <f>SUBTOTAL(3,$C$1:C418)-1</f>
        <v>417</v>
      </c>
      <c r="B418" s="1">
        <v>10775</v>
      </c>
      <c r="C418" s="17" t="s">
        <v>416</v>
      </c>
      <c r="D418" s="2" t="s">
        <v>863</v>
      </c>
      <c r="E418" s="2" t="s">
        <v>850</v>
      </c>
      <c r="F418" s="3">
        <v>438947500</v>
      </c>
      <c r="G418" s="4">
        <v>28</v>
      </c>
      <c r="H418" s="20">
        <f t="shared" si="12"/>
        <v>15676696.428571429</v>
      </c>
      <c r="I418" s="26">
        <v>6</v>
      </c>
      <c r="J418" s="24">
        <f t="shared" si="13"/>
        <v>314</v>
      </c>
    </row>
    <row r="419" spans="1:10">
      <c r="A419" s="1">
        <f>SUBTOTAL(3,$C$1:C419)-1</f>
        <v>418</v>
      </c>
      <c r="B419" s="1">
        <v>11067</v>
      </c>
      <c r="C419" s="17" t="s">
        <v>417</v>
      </c>
      <c r="D419" s="2" t="s">
        <v>863</v>
      </c>
      <c r="E419" s="2" t="s">
        <v>850</v>
      </c>
      <c r="F419" s="3">
        <v>429321000</v>
      </c>
      <c r="G419" s="4">
        <v>28</v>
      </c>
      <c r="H419" s="20">
        <f t="shared" si="12"/>
        <v>15332892.857142856</v>
      </c>
      <c r="I419" s="26">
        <v>6</v>
      </c>
      <c r="J419" s="24">
        <f t="shared" si="13"/>
        <v>307</v>
      </c>
    </row>
    <row r="420" spans="1:10">
      <c r="A420" s="1">
        <f>SUBTOTAL(3,$C$1:C420)-1</f>
        <v>419</v>
      </c>
      <c r="B420" s="1">
        <v>10328</v>
      </c>
      <c r="C420" s="17" t="s">
        <v>418</v>
      </c>
      <c r="D420" s="2" t="s">
        <v>863</v>
      </c>
      <c r="E420" s="2" t="s">
        <v>850</v>
      </c>
      <c r="F420" s="3">
        <v>602923000</v>
      </c>
      <c r="G420" s="4">
        <v>28</v>
      </c>
      <c r="H420" s="20">
        <f t="shared" si="12"/>
        <v>21532964.285714287</v>
      </c>
      <c r="I420" s="26">
        <v>6</v>
      </c>
      <c r="J420" s="24">
        <f t="shared" si="13"/>
        <v>431</v>
      </c>
    </row>
    <row r="421" spans="1:10">
      <c r="A421" s="1">
        <f>SUBTOTAL(3,$C$1:C421)-1</f>
        <v>420</v>
      </c>
      <c r="B421" s="1">
        <v>10975</v>
      </c>
      <c r="C421" s="17" t="s">
        <v>419</v>
      </c>
      <c r="D421" s="2" t="s">
        <v>863</v>
      </c>
      <c r="E421" s="2" t="s">
        <v>850</v>
      </c>
      <c r="F421" s="3">
        <v>281125500</v>
      </c>
      <c r="G421" s="4">
        <v>28</v>
      </c>
      <c r="H421" s="20">
        <f t="shared" si="12"/>
        <v>10040196.428571429</v>
      </c>
      <c r="I421" s="26">
        <v>6</v>
      </c>
      <c r="J421" s="24">
        <f t="shared" si="13"/>
        <v>201</v>
      </c>
    </row>
    <row r="422" spans="1:10">
      <c r="A422" s="1">
        <f>SUBTOTAL(3,$C$1:C422)-1</f>
        <v>421</v>
      </c>
      <c r="B422" s="1">
        <v>10978</v>
      </c>
      <c r="C422" s="17" t="s">
        <v>420</v>
      </c>
      <c r="D422" s="2" t="s">
        <v>864</v>
      </c>
      <c r="E422" s="2" t="s">
        <v>850</v>
      </c>
      <c r="F422" s="3">
        <v>310654000</v>
      </c>
      <c r="G422" s="4">
        <v>28</v>
      </c>
      <c r="H422" s="20">
        <f t="shared" si="12"/>
        <v>11094785.714285715</v>
      </c>
      <c r="I422" s="26">
        <v>6</v>
      </c>
      <c r="J422" s="24">
        <f t="shared" si="13"/>
        <v>222</v>
      </c>
    </row>
    <row r="423" spans="1:10">
      <c r="A423" s="1">
        <f>SUBTOTAL(3,$C$1:C423)-1</f>
        <v>422</v>
      </c>
      <c r="B423" s="1">
        <v>11223</v>
      </c>
      <c r="C423" s="17" t="s">
        <v>421</v>
      </c>
      <c r="D423" s="2" t="s">
        <v>864</v>
      </c>
      <c r="E423" s="2" t="s">
        <v>850</v>
      </c>
      <c r="F423" s="3">
        <v>72754000</v>
      </c>
      <c r="G423" s="4">
        <v>5</v>
      </c>
      <c r="H423" s="20">
        <f t="shared" si="12"/>
        <v>14550800</v>
      </c>
      <c r="I423" s="26">
        <v>6</v>
      </c>
      <c r="J423" s="24">
        <f t="shared" si="13"/>
        <v>291</v>
      </c>
    </row>
    <row r="424" spans="1:10">
      <c r="A424" s="1">
        <f>SUBTOTAL(3,$C$1:C424)-1</f>
        <v>423</v>
      </c>
      <c r="B424" s="1">
        <v>11158</v>
      </c>
      <c r="C424" s="17" t="s">
        <v>422</v>
      </c>
      <c r="D424" s="2" t="s">
        <v>864</v>
      </c>
      <c r="E424" s="2" t="s">
        <v>850</v>
      </c>
      <c r="F424" s="3">
        <v>406893000</v>
      </c>
      <c r="G424" s="4">
        <v>28</v>
      </c>
      <c r="H424" s="20">
        <f t="shared" si="12"/>
        <v>14531892.857142856</v>
      </c>
      <c r="I424" s="26">
        <v>6</v>
      </c>
      <c r="J424" s="24">
        <f t="shared" si="13"/>
        <v>291</v>
      </c>
    </row>
    <row r="425" spans="1:10">
      <c r="A425" s="1">
        <f>SUBTOTAL(3,$C$1:C425)-1</f>
        <v>424</v>
      </c>
      <c r="B425" s="1">
        <v>10164</v>
      </c>
      <c r="C425" s="17" t="s">
        <v>423</v>
      </c>
      <c r="D425" s="2" t="s">
        <v>864</v>
      </c>
      <c r="E425" s="2" t="s">
        <v>850</v>
      </c>
      <c r="F425" s="3">
        <v>325790500</v>
      </c>
      <c r="G425" s="4">
        <v>28</v>
      </c>
      <c r="H425" s="20">
        <f t="shared" si="12"/>
        <v>11635375</v>
      </c>
      <c r="I425" s="26">
        <v>6</v>
      </c>
      <c r="J425" s="24">
        <f t="shared" si="13"/>
        <v>233</v>
      </c>
    </row>
    <row r="426" spans="1:10">
      <c r="A426" s="1">
        <f>SUBTOTAL(3,$C$1:C426)-1</f>
        <v>425</v>
      </c>
      <c r="B426" s="1">
        <v>10650</v>
      </c>
      <c r="C426" s="17" t="s">
        <v>424</v>
      </c>
      <c r="D426" s="2" t="s">
        <v>864</v>
      </c>
      <c r="E426" s="2" t="s">
        <v>850</v>
      </c>
      <c r="F426" s="3">
        <v>583379000</v>
      </c>
      <c r="G426" s="4">
        <v>28</v>
      </c>
      <c r="H426" s="20">
        <f t="shared" si="12"/>
        <v>20834964.285714287</v>
      </c>
      <c r="I426" s="26">
        <v>6</v>
      </c>
      <c r="J426" s="24">
        <f t="shared" si="13"/>
        <v>417</v>
      </c>
    </row>
    <row r="427" spans="1:10">
      <c r="A427" s="1">
        <f>SUBTOTAL(3,$C$1:C427)-1</f>
        <v>426</v>
      </c>
      <c r="B427" s="1">
        <v>10475</v>
      </c>
      <c r="C427" s="17" t="s">
        <v>425</v>
      </c>
      <c r="D427" s="2" t="s">
        <v>864</v>
      </c>
      <c r="E427" s="2" t="s">
        <v>850</v>
      </c>
      <c r="F427" s="3">
        <v>248368500</v>
      </c>
      <c r="G427" s="4">
        <v>28</v>
      </c>
      <c r="H427" s="20">
        <f t="shared" si="12"/>
        <v>8870303.5714285709</v>
      </c>
      <c r="I427" s="26">
        <v>6</v>
      </c>
      <c r="J427" s="24">
        <f t="shared" si="13"/>
        <v>177</v>
      </c>
    </row>
    <row r="428" spans="1:10">
      <c r="A428" s="1">
        <f>SUBTOTAL(3,$C$1:C428)-1</f>
        <v>427</v>
      </c>
      <c r="B428" s="1">
        <v>11156</v>
      </c>
      <c r="C428" s="17" t="s">
        <v>426</v>
      </c>
      <c r="D428" s="2" t="s">
        <v>864</v>
      </c>
      <c r="E428" s="2" t="s">
        <v>850</v>
      </c>
      <c r="F428" s="3">
        <v>209580000</v>
      </c>
      <c r="G428" s="4">
        <v>28</v>
      </c>
      <c r="H428" s="20">
        <f t="shared" si="12"/>
        <v>7485000</v>
      </c>
      <c r="I428" s="26">
        <v>6</v>
      </c>
      <c r="J428" s="24">
        <f t="shared" si="13"/>
        <v>150</v>
      </c>
    </row>
    <row r="429" spans="1:10">
      <c r="A429" s="1">
        <f>SUBTOTAL(3,$C$1:C429)-1</f>
        <v>428</v>
      </c>
      <c r="B429" s="1">
        <v>10998</v>
      </c>
      <c r="C429" s="17" t="s">
        <v>427</v>
      </c>
      <c r="D429" s="2" t="s">
        <v>864</v>
      </c>
      <c r="E429" s="2" t="s">
        <v>850</v>
      </c>
      <c r="F429" s="3">
        <v>184728000</v>
      </c>
      <c r="G429" s="4">
        <v>28</v>
      </c>
      <c r="H429" s="20">
        <f t="shared" si="12"/>
        <v>6597428.5714285718</v>
      </c>
      <c r="I429" s="26">
        <v>6</v>
      </c>
      <c r="J429" s="24">
        <f t="shared" si="13"/>
        <v>132</v>
      </c>
    </row>
    <row r="430" spans="1:10">
      <c r="A430" s="1">
        <f>SUBTOTAL(3,$C$1:C430)-1</f>
        <v>429</v>
      </c>
      <c r="B430" s="1">
        <v>10663</v>
      </c>
      <c r="C430" s="17" t="s">
        <v>428</v>
      </c>
      <c r="D430" s="2" t="s">
        <v>864</v>
      </c>
      <c r="E430" s="2" t="s">
        <v>850</v>
      </c>
      <c r="F430" s="3">
        <v>298008500</v>
      </c>
      <c r="G430" s="4">
        <v>28</v>
      </c>
      <c r="H430" s="20">
        <f t="shared" si="12"/>
        <v>10643160.714285715</v>
      </c>
      <c r="I430" s="26">
        <v>6</v>
      </c>
      <c r="J430" s="24">
        <f t="shared" si="13"/>
        <v>213</v>
      </c>
    </row>
    <row r="431" spans="1:10">
      <c r="A431" s="1">
        <f>SUBTOTAL(3,$C$1:C431)-1</f>
        <v>430</v>
      </c>
      <c r="B431" s="1">
        <v>10407</v>
      </c>
      <c r="C431" s="17" t="s">
        <v>429</v>
      </c>
      <c r="D431" s="2" t="s">
        <v>864</v>
      </c>
      <c r="E431" s="2" t="s">
        <v>850</v>
      </c>
      <c r="F431" s="3">
        <v>226963500</v>
      </c>
      <c r="G431" s="4">
        <v>28</v>
      </c>
      <c r="H431" s="20">
        <f t="shared" si="12"/>
        <v>8105839.2857142854</v>
      </c>
      <c r="I431" s="26">
        <v>6</v>
      </c>
      <c r="J431" s="24">
        <f t="shared" si="13"/>
        <v>162</v>
      </c>
    </row>
    <row r="432" spans="1:10">
      <c r="A432" s="1">
        <f>SUBTOTAL(3,$C$1:C432)-1</f>
        <v>431</v>
      </c>
      <c r="B432" s="1">
        <v>10228</v>
      </c>
      <c r="C432" s="17" t="s">
        <v>430</v>
      </c>
      <c r="D432" s="2" t="s">
        <v>864</v>
      </c>
      <c r="E432" s="2" t="s">
        <v>850</v>
      </c>
      <c r="F432" s="3">
        <v>268310500</v>
      </c>
      <c r="G432" s="4">
        <v>28</v>
      </c>
      <c r="H432" s="20">
        <f t="shared" si="12"/>
        <v>9582517.8571428563</v>
      </c>
      <c r="I432" s="26">
        <v>6</v>
      </c>
      <c r="J432" s="24">
        <f t="shared" si="13"/>
        <v>192</v>
      </c>
    </row>
    <row r="433" spans="1:10">
      <c r="A433" s="1">
        <f>SUBTOTAL(3,$C$1:C433)-1</f>
        <v>432</v>
      </c>
      <c r="B433" s="1">
        <v>10769</v>
      </c>
      <c r="C433" s="17" t="s">
        <v>431</v>
      </c>
      <c r="D433" s="2" t="s">
        <v>864</v>
      </c>
      <c r="E433" s="2" t="s">
        <v>850</v>
      </c>
      <c r="F433" s="3">
        <v>391295500</v>
      </c>
      <c r="G433" s="4">
        <v>28</v>
      </c>
      <c r="H433" s="20">
        <f t="shared" si="12"/>
        <v>13974839.285714285</v>
      </c>
      <c r="I433" s="26">
        <v>6</v>
      </c>
      <c r="J433" s="24">
        <f t="shared" si="13"/>
        <v>279</v>
      </c>
    </row>
    <row r="434" spans="1:10">
      <c r="A434" s="1">
        <f>SUBTOTAL(3,$C$1:C434)-1</f>
        <v>433</v>
      </c>
      <c r="B434" s="1">
        <v>10736</v>
      </c>
      <c r="C434" s="17" t="s">
        <v>432</v>
      </c>
      <c r="D434" s="2" t="s">
        <v>864</v>
      </c>
      <c r="E434" s="2" t="s">
        <v>850</v>
      </c>
      <c r="F434" s="3">
        <v>392128500</v>
      </c>
      <c r="G434" s="4">
        <v>28</v>
      </c>
      <c r="H434" s="20">
        <f t="shared" si="12"/>
        <v>14004589.285714285</v>
      </c>
      <c r="I434" s="26">
        <v>6</v>
      </c>
      <c r="J434" s="24">
        <f t="shared" si="13"/>
        <v>280</v>
      </c>
    </row>
    <row r="435" spans="1:10">
      <c r="A435" s="1">
        <f>SUBTOTAL(3,$C$1:C435)-1</f>
        <v>434</v>
      </c>
      <c r="B435" s="1">
        <v>11089</v>
      </c>
      <c r="C435" s="17" t="s">
        <v>433</v>
      </c>
      <c r="D435" s="2" t="s">
        <v>864</v>
      </c>
      <c r="E435" s="2" t="s">
        <v>850</v>
      </c>
      <c r="F435" s="3">
        <v>171928000</v>
      </c>
      <c r="G435" s="4">
        <v>28</v>
      </c>
      <c r="H435" s="20">
        <f t="shared" si="12"/>
        <v>6140285.7142857146</v>
      </c>
      <c r="I435" s="26">
        <v>6</v>
      </c>
      <c r="J435" s="24">
        <f t="shared" si="13"/>
        <v>123</v>
      </c>
    </row>
    <row r="436" spans="1:10">
      <c r="A436" s="1">
        <f>SUBTOTAL(3,$C$1:C436)-1</f>
        <v>435</v>
      </c>
      <c r="B436" s="1">
        <v>10740</v>
      </c>
      <c r="C436" s="17" t="s">
        <v>434</v>
      </c>
      <c r="D436" s="2" t="s">
        <v>864</v>
      </c>
      <c r="E436" s="2" t="s">
        <v>850</v>
      </c>
      <c r="F436" s="3">
        <v>333110000</v>
      </c>
      <c r="G436" s="4">
        <v>28</v>
      </c>
      <c r="H436" s="20">
        <f t="shared" si="12"/>
        <v>11896785.714285715</v>
      </c>
      <c r="I436" s="26">
        <v>6</v>
      </c>
      <c r="J436" s="24">
        <f t="shared" si="13"/>
        <v>238</v>
      </c>
    </row>
    <row r="437" spans="1:10">
      <c r="A437" s="1">
        <f>SUBTOTAL(3,$C$1:C437)-1</f>
        <v>436</v>
      </c>
      <c r="B437" s="1">
        <v>10467</v>
      </c>
      <c r="C437" s="17" t="s">
        <v>435</v>
      </c>
      <c r="D437" s="2" t="s">
        <v>864</v>
      </c>
      <c r="E437" s="2" t="s">
        <v>850</v>
      </c>
      <c r="F437" s="3">
        <v>231130000</v>
      </c>
      <c r="G437" s="4">
        <v>28</v>
      </c>
      <c r="H437" s="20">
        <f t="shared" si="12"/>
        <v>8254642.8571428573</v>
      </c>
      <c r="I437" s="26">
        <v>6</v>
      </c>
      <c r="J437" s="24">
        <f t="shared" si="13"/>
        <v>165</v>
      </c>
    </row>
    <row r="438" spans="1:10">
      <c r="A438" s="1">
        <f>SUBTOTAL(3,$C$1:C438)-1</f>
        <v>437</v>
      </c>
      <c r="B438" s="1">
        <v>10859</v>
      </c>
      <c r="C438" s="17" t="s">
        <v>436</v>
      </c>
      <c r="D438" s="2" t="s">
        <v>864</v>
      </c>
      <c r="E438" s="2" t="s">
        <v>850</v>
      </c>
      <c r="F438" s="3">
        <v>213499000</v>
      </c>
      <c r="G438" s="4">
        <v>28</v>
      </c>
      <c r="H438" s="20">
        <f t="shared" si="12"/>
        <v>7624964.2857142854</v>
      </c>
      <c r="I438" s="26">
        <v>6</v>
      </c>
      <c r="J438" s="24">
        <f t="shared" si="13"/>
        <v>152</v>
      </c>
    </row>
    <row r="439" spans="1:10">
      <c r="A439" s="1">
        <f>SUBTOTAL(3,$C$1:C439)-1</f>
        <v>438</v>
      </c>
      <c r="B439" s="1">
        <v>10306</v>
      </c>
      <c r="C439" s="17" t="s">
        <v>437</v>
      </c>
      <c r="D439" s="2" t="s">
        <v>865</v>
      </c>
      <c r="E439" s="2" t="s">
        <v>850</v>
      </c>
      <c r="F439" s="3">
        <v>197825000</v>
      </c>
      <c r="G439" s="4">
        <v>28</v>
      </c>
      <c r="H439" s="20">
        <f t="shared" si="12"/>
        <v>7065178.5714285718</v>
      </c>
      <c r="I439" s="26">
        <v>6</v>
      </c>
      <c r="J439" s="24">
        <f t="shared" si="13"/>
        <v>141</v>
      </c>
    </row>
    <row r="440" spans="1:10">
      <c r="A440" s="1">
        <f>SUBTOTAL(3,$C$1:C440)-1</f>
        <v>439</v>
      </c>
      <c r="B440" s="1">
        <v>11126</v>
      </c>
      <c r="C440" s="17" t="s">
        <v>438</v>
      </c>
      <c r="D440" s="2" t="s">
        <v>865</v>
      </c>
      <c r="E440" s="2" t="s">
        <v>850</v>
      </c>
      <c r="F440" s="3">
        <v>445146000</v>
      </c>
      <c r="G440" s="4">
        <v>28</v>
      </c>
      <c r="H440" s="20">
        <f t="shared" si="12"/>
        <v>15898071.428571429</v>
      </c>
      <c r="I440" s="26">
        <v>6</v>
      </c>
      <c r="J440" s="24">
        <f t="shared" si="13"/>
        <v>318</v>
      </c>
    </row>
    <row r="441" spans="1:10">
      <c r="A441" s="1">
        <f>SUBTOTAL(3,$C$1:C441)-1</f>
        <v>440</v>
      </c>
      <c r="B441" s="1">
        <v>10784</v>
      </c>
      <c r="C441" s="17" t="s">
        <v>439</v>
      </c>
      <c r="D441" s="2" t="s">
        <v>865</v>
      </c>
      <c r="E441" s="2" t="s">
        <v>850</v>
      </c>
      <c r="F441" s="3">
        <v>388990500</v>
      </c>
      <c r="G441" s="4">
        <v>28</v>
      </c>
      <c r="H441" s="20">
        <f t="shared" si="12"/>
        <v>13892517.857142856</v>
      </c>
      <c r="I441" s="26">
        <v>6</v>
      </c>
      <c r="J441" s="24">
        <f t="shared" si="13"/>
        <v>278</v>
      </c>
    </row>
    <row r="442" spans="1:10">
      <c r="A442" s="1">
        <f>SUBTOTAL(3,$C$1:C442)-1</f>
        <v>441</v>
      </c>
      <c r="B442" s="1">
        <v>10570</v>
      </c>
      <c r="C442" s="17" t="s">
        <v>440</v>
      </c>
      <c r="D442" s="2" t="s">
        <v>865</v>
      </c>
      <c r="E442" s="2" t="s">
        <v>850</v>
      </c>
      <c r="F442" s="3">
        <v>373188500</v>
      </c>
      <c r="G442" s="4">
        <v>28</v>
      </c>
      <c r="H442" s="20">
        <f t="shared" si="12"/>
        <v>13328160.714285715</v>
      </c>
      <c r="I442" s="26">
        <v>6</v>
      </c>
      <c r="J442" s="24">
        <f t="shared" si="13"/>
        <v>267</v>
      </c>
    </row>
    <row r="443" spans="1:10">
      <c r="A443" s="1">
        <f>SUBTOTAL(3,$C$1:C443)-1</f>
        <v>442</v>
      </c>
      <c r="B443" s="1">
        <v>10489</v>
      </c>
      <c r="C443" s="17" t="s">
        <v>441</v>
      </c>
      <c r="D443" s="2" t="s">
        <v>865</v>
      </c>
      <c r="E443" s="2" t="s">
        <v>850</v>
      </c>
      <c r="F443" s="3">
        <v>495747000</v>
      </c>
      <c r="G443" s="4">
        <v>28</v>
      </c>
      <c r="H443" s="20">
        <f t="shared" si="12"/>
        <v>17705250</v>
      </c>
      <c r="I443" s="26">
        <v>6</v>
      </c>
      <c r="J443" s="24">
        <f t="shared" si="13"/>
        <v>354</v>
      </c>
    </row>
    <row r="444" spans="1:10">
      <c r="A444" s="1">
        <f>SUBTOTAL(3,$C$1:C444)-1</f>
        <v>443</v>
      </c>
      <c r="B444" s="1">
        <v>11016</v>
      </c>
      <c r="C444" s="17" t="s">
        <v>442</v>
      </c>
      <c r="D444" s="2" t="s">
        <v>865</v>
      </c>
      <c r="E444" s="2" t="s">
        <v>850</v>
      </c>
      <c r="F444" s="3">
        <v>206017500</v>
      </c>
      <c r="G444" s="4">
        <v>28</v>
      </c>
      <c r="H444" s="20">
        <f t="shared" si="12"/>
        <v>7357767.8571428573</v>
      </c>
      <c r="I444" s="26">
        <v>6</v>
      </c>
      <c r="J444" s="24">
        <f t="shared" si="13"/>
        <v>147</v>
      </c>
    </row>
    <row r="445" spans="1:10">
      <c r="A445" s="1">
        <f>SUBTOTAL(3,$C$1:C445)-1</f>
        <v>444</v>
      </c>
      <c r="B445" s="1">
        <v>10987</v>
      </c>
      <c r="C445" s="17" t="s">
        <v>443</v>
      </c>
      <c r="D445" s="2" t="s">
        <v>865</v>
      </c>
      <c r="E445" s="2" t="s">
        <v>850</v>
      </c>
      <c r="F445" s="3">
        <v>194738000</v>
      </c>
      <c r="G445" s="4">
        <v>28</v>
      </c>
      <c r="H445" s="20">
        <f t="shared" si="12"/>
        <v>6954928.5714285718</v>
      </c>
      <c r="I445" s="26">
        <v>6</v>
      </c>
      <c r="J445" s="24">
        <f t="shared" si="13"/>
        <v>139</v>
      </c>
    </row>
    <row r="446" spans="1:10">
      <c r="A446" s="1">
        <f>SUBTOTAL(3,$C$1:C446)-1</f>
        <v>445</v>
      </c>
      <c r="B446" s="1">
        <v>10817</v>
      </c>
      <c r="C446" s="17" t="s">
        <v>444</v>
      </c>
      <c r="D446" s="2" t="s">
        <v>865</v>
      </c>
      <c r="E446" s="2" t="s">
        <v>850</v>
      </c>
      <c r="F446" s="3">
        <v>912332500</v>
      </c>
      <c r="G446" s="4">
        <v>28</v>
      </c>
      <c r="H446" s="20">
        <f t="shared" si="12"/>
        <v>32583303.571428571</v>
      </c>
      <c r="I446" s="26">
        <v>6</v>
      </c>
      <c r="J446" s="24">
        <f t="shared" si="13"/>
        <v>652</v>
      </c>
    </row>
    <row r="447" spans="1:10">
      <c r="A447" s="1">
        <f>SUBTOTAL(3,$C$1:C447)-1</f>
        <v>446</v>
      </c>
      <c r="B447" s="1">
        <v>11146</v>
      </c>
      <c r="C447" s="17" t="s">
        <v>445</v>
      </c>
      <c r="D447" s="2" t="s">
        <v>865</v>
      </c>
      <c r="E447" s="2" t="s">
        <v>850</v>
      </c>
      <c r="F447" s="3">
        <v>144085500</v>
      </c>
      <c r="G447" s="4">
        <v>28</v>
      </c>
      <c r="H447" s="20">
        <f t="shared" si="12"/>
        <v>5145910.7142857146</v>
      </c>
      <c r="I447" s="26">
        <v>6</v>
      </c>
      <c r="J447" s="24">
        <f t="shared" si="13"/>
        <v>103</v>
      </c>
    </row>
    <row r="448" spans="1:10">
      <c r="A448" s="1">
        <f>SUBTOTAL(3,$C$1:C448)-1</f>
        <v>447</v>
      </c>
      <c r="B448" s="1">
        <v>10971</v>
      </c>
      <c r="C448" s="17" t="s">
        <v>446</v>
      </c>
      <c r="D448" s="2" t="s">
        <v>865</v>
      </c>
      <c r="E448" s="2" t="s">
        <v>850</v>
      </c>
      <c r="F448" s="3">
        <v>375496000</v>
      </c>
      <c r="G448" s="4">
        <v>28</v>
      </c>
      <c r="H448" s="20">
        <f t="shared" si="12"/>
        <v>13410571.428571429</v>
      </c>
      <c r="I448" s="26">
        <v>6</v>
      </c>
      <c r="J448" s="24">
        <f t="shared" si="13"/>
        <v>268</v>
      </c>
    </row>
    <row r="449" spans="1:10">
      <c r="A449" s="1">
        <f>SUBTOTAL(3,$C$1:C449)-1</f>
        <v>448</v>
      </c>
      <c r="B449" s="1">
        <v>11078</v>
      </c>
      <c r="C449" s="17" t="s">
        <v>447</v>
      </c>
      <c r="D449" s="2" t="s">
        <v>865</v>
      </c>
      <c r="E449" s="2" t="s">
        <v>850</v>
      </c>
      <c r="F449" s="3">
        <v>158299500</v>
      </c>
      <c r="G449" s="4">
        <v>28</v>
      </c>
      <c r="H449" s="20">
        <f t="shared" si="12"/>
        <v>5653553.5714285718</v>
      </c>
      <c r="I449" s="26">
        <v>6</v>
      </c>
      <c r="J449" s="24">
        <f t="shared" si="13"/>
        <v>113</v>
      </c>
    </row>
    <row r="450" spans="1:10">
      <c r="A450" s="1">
        <f>SUBTOTAL(3,$C$1:C450)-1</f>
        <v>449</v>
      </c>
      <c r="B450" s="1">
        <v>11030</v>
      </c>
      <c r="C450" s="17" t="s">
        <v>448</v>
      </c>
      <c r="D450" s="2" t="s">
        <v>865</v>
      </c>
      <c r="E450" s="2" t="s">
        <v>850</v>
      </c>
      <c r="F450" s="3">
        <v>187231000</v>
      </c>
      <c r="G450" s="4">
        <v>28</v>
      </c>
      <c r="H450" s="20">
        <f t="shared" si="12"/>
        <v>6686821.4285714282</v>
      </c>
      <c r="I450" s="26">
        <v>6</v>
      </c>
      <c r="J450" s="24">
        <f t="shared" si="13"/>
        <v>134</v>
      </c>
    </row>
    <row r="451" spans="1:10">
      <c r="A451" s="1">
        <f>SUBTOTAL(3,$C$1:C451)-1</f>
        <v>450</v>
      </c>
      <c r="B451" s="1">
        <v>11048</v>
      </c>
      <c r="C451" s="17" t="s">
        <v>449</v>
      </c>
      <c r="D451" s="2" t="s">
        <v>865</v>
      </c>
      <c r="E451" s="2" t="s">
        <v>850</v>
      </c>
      <c r="F451" s="3">
        <v>126007000</v>
      </c>
      <c r="G451" s="4">
        <v>28</v>
      </c>
      <c r="H451" s="20">
        <f t="shared" ref="H451:H514" si="14">F451/G451</f>
        <v>4500250</v>
      </c>
      <c r="I451" s="26">
        <v>6</v>
      </c>
      <c r="J451" s="24">
        <f t="shared" ref="J451:J514" si="15">IFERROR(ROUND(0.00002*(6/I451)*H451,0),0)</f>
        <v>90</v>
      </c>
    </row>
    <row r="452" spans="1:10">
      <c r="A452" s="1">
        <f>SUBTOTAL(3,$C$1:C452)-1</f>
        <v>451</v>
      </c>
      <c r="B452" s="1">
        <v>11020</v>
      </c>
      <c r="C452" s="17" t="s">
        <v>450</v>
      </c>
      <c r="D452" s="2" t="s">
        <v>866</v>
      </c>
      <c r="E452" s="2" t="s">
        <v>850</v>
      </c>
      <c r="F452" s="3">
        <v>313735000</v>
      </c>
      <c r="G452" s="4">
        <v>28</v>
      </c>
      <c r="H452" s="20">
        <f t="shared" si="14"/>
        <v>11204821.428571429</v>
      </c>
      <c r="I452" s="26">
        <v>6</v>
      </c>
      <c r="J452" s="24">
        <f t="shared" si="15"/>
        <v>224</v>
      </c>
    </row>
    <row r="453" spans="1:10">
      <c r="A453" s="1">
        <f>SUBTOTAL(3,$C$1:C453)-1</f>
        <v>452</v>
      </c>
      <c r="B453" s="1">
        <v>10229</v>
      </c>
      <c r="C453" s="17" t="s">
        <v>451</v>
      </c>
      <c r="D453" s="2" t="s">
        <v>866</v>
      </c>
      <c r="E453" s="2" t="s">
        <v>850</v>
      </c>
      <c r="F453" s="3">
        <v>136562500</v>
      </c>
      <c r="G453" s="4">
        <v>28</v>
      </c>
      <c r="H453" s="20">
        <f t="shared" si="14"/>
        <v>4877232.1428571427</v>
      </c>
      <c r="I453" s="26">
        <v>6</v>
      </c>
      <c r="J453" s="24">
        <f t="shared" si="15"/>
        <v>98</v>
      </c>
    </row>
    <row r="454" spans="1:10">
      <c r="A454" s="1">
        <f>SUBTOTAL(3,$C$1:C454)-1</f>
        <v>453</v>
      </c>
      <c r="B454" s="1">
        <v>10656</v>
      </c>
      <c r="C454" s="17" t="s">
        <v>452</v>
      </c>
      <c r="D454" s="2" t="s">
        <v>866</v>
      </c>
      <c r="E454" s="2" t="s">
        <v>850</v>
      </c>
      <c r="F454" s="3">
        <v>495101000</v>
      </c>
      <c r="G454" s="4">
        <v>28</v>
      </c>
      <c r="H454" s="20">
        <f t="shared" si="14"/>
        <v>17682178.571428571</v>
      </c>
      <c r="I454" s="26">
        <v>6</v>
      </c>
      <c r="J454" s="24">
        <f t="shared" si="15"/>
        <v>354</v>
      </c>
    </row>
    <row r="455" spans="1:10">
      <c r="A455" s="1">
        <f>SUBTOTAL(3,$C$1:C455)-1</f>
        <v>454</v>
      </c>
      <c r="B455" s="1">
        <v>10267</v>
      </c>
      <c r="C455" s="17" t="s">
        <v>453</v>
      </c>
      <c r="D455" s="2" t="s">
        <v>866</v>
      </c>
      <c r="E455" s="2" t="s">
        <v>850</v>
      </c>
      <c r="F455" s="3">
        <v>140693500</v>
      </c>
      <c r="G455" s="4">
        <v>28</v>
      </c>
      <c r="H455" s="20">
        <f t="shared" si="14"/>
        <v>5024767.8571428573</v>
      </c>
      <c r="I455" s="26">
        <v>6</v>
      </c>
      <c r="J455" s="24">
        <f t="shared" si="15"/>
        <v>100</v>
      </c>
    </row>
    <row r="456" spans="1:10">
      <c r="A456" s="1">
        <f>SUBTOTAL(3,$C$1:C456)-1</f>
        <v>455</v>
      </c>
      <c r="B456" s="1">
        <v>10741</v>
      </c>
      <c r="C456" s="17" t="s">
        <v>454</v>
      </c>
      <c r="D456" s="2" t="s">
        <v>866</v>
      </c>
      <c r="E456" s="2" t="s">
        <v>850</v>
      </c>
      <c r="F456" s="3">
        <v>296493500</v>
      </c>
      <c r="G456" s="4">
        <v>28</v>
      </c>
      <c r="H456" s="20">
        <f t="shared" si="14"/>
        <v>10589053.571428571</v>
      </c>
      <c r="I456" s="26">
        <v>6</v>
      </c>
      <c r="J456" s="24">
        <f t="shared" si="15"/>
        <v>212</v>
      </c>
    </row>
    <row r="457" spans="1:10">
      <c r="A457" s="1">
        <f>SUBTOTAL(3,$C$1:C457)-1</f>
        <v>456</v>
      </c>
      <c r="B457" s="1">
        <v>10851</v>
      </c>
      <c r="C457" s="17" t="s">
        <v>455</v>
      </c>
      <c r="D457" s="2" t="s">
        <v>866</v>
      </c>
      <c r="E457" s="2" t="s">
        <v>850</v>
      </c>
      <c r="F457" s="3">
        <v>460110500</v>
      </c>
      <c r="G457" s="4">
        <v>28</v>
      </c>
      <c r="H457" s="20">
        <f t="shared" si="14"/>
        <v>16432517.857142856</v>
      </c>
      <c r="I457" s="26">
        <v>6</v>
      </c>
      <c r="J457" s="24">
        <f t="shared" si="15"/>
        <v>329</v>
      </c>
    </row>
    <row r="458" spans="1:10">
      <c r="A458" s="1">
        <f>SUBTOTAL(3,$C$1:C458)-1</f>
        <v>457</v>
      </c>
      <c r="B458" s="1">
        <v>10244</v>
      </c>
      <c r="C458" s="17" t="s">
        <v>456</v>
      </c>
      <c r="D458" s="2" t="s">
        <v>866</v>
      </c>
      <c r="E458" s="2" t="s">
        <v>850</v>
      </c>
      <c r="F458" s="3">
        <v>285819000</v>
      </c>
      <c r="G458" s="4">
        <v>28</v>
      </c>
      <c r="H458" s="20">
        <f t="shared" si="14"/>
        <v>10207821.428571429</v>
      </c>
      <c r="I458" s="26">
        <v>6</v>
      </c>
      <c r="J458" s="24">
        <f t="shared" si="15"/>
        <v>204</v>
      </c>
    </row>
    <row r="459" spans="1:10">
      <c r="A459" s="1">
        <f>SUBTOTAL(3,$C$1:C459)-1</f>
        <v>458</v>
      </c>
      <c r="B459" s="1">
        <v>10665</v>
      </c>
      <c r="C459" s="17" t="s">
        <v>457</v>
      </c>
      <c r="D459" s="2" t="s">
        <v>866</v>
      </c>
      <c r="E459" s="2" t="s">
        <v>850</v>
      </c>
      <c r="F459" s="3">
        <v>308098000</v>
      </c>
      <c r="G459" s="4">
        <v>28</v>
      </c>
      <c r="H459" s="20">
        <f t="shared" si="14"/>
        <v>11003500</v>
      </c>
      <c r="I459" s="26">
        <v>6</v>
      </c>
      <c r="J459" s="24">
        <f t="shared" si="15"/>
        <v>220</v>
      </c>
    </row>
    <row r="460" spans="1:10">
      <c r="A460" s="1">
        <f>SUBTOTAL(3,$C$1:C460)-1</f>
        <v>459</v>
      </c>
      <c r="B460" s="1">
        <v>10816</v>
      </c>
      <c r="C460" s="17" t="s">
        <v>458</v>
      </c>
      <c r="D460" s="2" t="s">
        <v>866</v>
      </c>
      <c r="E460" s="2" t="s">
        <v>850</v>
      </c>
      <c r="F460" s="3">
        <v>276182000</v>
      </c>
      <c r="G460" s="4">
        <v>28</v>
      </c>
      <c r="H460" s="20">
        <f t="shared" si="14"/>
        <v>9863642.8571428563</v>
      </c>
      <c r="I460" s="26">
        <v>6</v>
      </c>
      <c r="J460" s="24">
        <f t="shared" si="15"/>
        <v>197</v>
      </c>
    </row>
    <row r="461" spans="1:10">
      <c r="A461" s="1">
        <f>SUBTOTAL(3,$C$1:C461)-1</f>
        <v>460</v>
      </c>
      <c r="B461" s="1">
        <v>10812</v>
      </c>
      <c r="C461" s="17" t="s">
        <v>459</v>
      </c>
      <c r="D461" s="2" t="s">
        <v>866</v>
      </c>
      <c r="E461" s="2" t="s">
        <v>850</v>
      </c>
      <c r="F461" s="3">
        <v>316289000</v>
      </c>
      <c r="G461" s="4">
        <v>28</v>
      </c>
      <c r="H461" s="20">
        <f t="shared" si="14"/>
        <v>11296035.714285715</v>
      </c>
      <c r="I461" s="26">
        <v>6</v>
      </c>
      <c r="J461" s="24">
        <f t="shared" si="15"/>
        <v>226</v>
      </c>
    </row>
    <row r="462" spans="1:10">
      <c r="A462" s="1">
        <f>SUBTOTAL(3,$C$1:C462)-1</f>
        <v>461</v>
      </c>
      <c r="B462" s="1">
        <v>10990</v>
      </c>
      <c r="C462" s="17" t="s">
        <v>460</v>
      </c>
      <c r="D462" s="2" t="s">
        <v>866</v>
      </c>
      <c r="E462" s="2" t="s">
        <v>850</v>
      </c>
      <c r="F462" s="3">
        <v>496199000</v>
      </c>
      <c r="G462" s="4">
        <v>28</v>
      </c>
      <c r="H462" s="20">
        <f t="shared" si="14"/>
        <v>17721392.857142858</v>
      </c>
      <c r="I462" s="26">
        <v>6</v>
      </c>
      <c r="J462" s="24">
        <f t="shared" si="15"/>
        <v>354</v>
      </c>
    </row>
    <row r="463" spans="1:10">
      <c r="A463" s="1">
        <f>SUBTOTAL(3,$C$1:C463)-1</f>
        <v>462</v>
      </c>
      <c r="B463" s="1">
        <v>11102</v>
      </c>
      <c r="C463" s="17" t="s">
        <v>461</v>
      </c>
      <c r="D463" s="2" t="s">
        <v>866</v>
      </c>
      <c r="E463" s="2" t="s">
        <v>850</v>
      </c>
      <c r="F463" s="3">
        <v>366037500</v>
      </c>
      <c r="G463" s="4">
        <v>28</v>
      </c>
      <c r="H463" s="20">
        <f t="shared" si="14"/>
        <v>13072767.857142856</v>
      </c>
      <c r="I463" s="26">
        <v>6</v>
      </c>
      <c r="J463" s="24">
        <f t="shared" si="15"/>
        <v>261</v>
      </c>
    </row>
    <row r="464" spans="1:10">
      <c r="A464" s="1">
        <f>SUBTOTAL(3,$C$1:C464)-1</f>
        <v>463</v>
      </c>
      <c r="B464" s="1">
        <v>11182</v>
      </c>
      <c r="C464" s="17" t="s">
        <v>462</v>
      </c>
      <c r="D464" s="2" t="s">
        <v>866</v>
      </c>
      <c r="E464" s="2" t="s">
        <v>850</v>
      </c>
      <c r="F464" s="3">
        <v>256109500</v>
      </c>
      <c r="G464" s="4">
        <v>28</v>
      </c>
      <c r="H464" s="20">
        <f t="shared" si="14"/>
        <v>9146767.8571428563</v>
      </c>
      <c r="I464" s="26">
        <v>6</v>
      </c>
      <c r="J464" s="24">
        <f t="shared" si="15"/>
        <v>183</v>
      </c>
    </row>
    <row r="465" spans="1:10">
      <c r="A465" s="1">
        <f>SUBTOTAL(3,$C$1:C465)-1</f>
        <v>464</v>
      </c>
      <c r="B465" s="1">
        <v>11123</v>
      </c>
      <c r="C465" s="17" t="s">
        <v>463</v>
      </c>
      <c r="D465" s="2" t="s">
        <v>866</v>
      </c>
      <c r="E465" s="2" t="s">
        <v>850</v>
      </c>
      <c r="F465" s="3">
        <v>122872000</v>
      </c>
      <c r="G465" s="4">
        <v>28</v>
      </c>
      <c r="H465" s="20">
        <f t="shared" si="14"/>
        <v>4388285.7142857146</v>
      </c>
      <c r="I465" s="26">
        <v>6</v>
      </c>
      <c r="J465" s="24">
        <f t="shared" si="15"/>
        <v>88</v>
      </c>
    </row>
    <row r="466" spans="1:10">
      <c r="A466" s="1">
        <f>SUBTOTAL(3,$C$1:C466)-1</f>
        <v>465</v>
      </c>
      <c r="B466" s="1">
        <v>10234</v>
      </c>
      <c r="C466" s="17" t="s">
        <v>464</v>
      </c>
      <c r="D466" s="2" t="s">
        <v>866</v>
      </c>
      <c r="E466" s="2" t="s">
        <v>850</v>
      </c>
      <c r="F466" s="3">
        <v>261862000</v>
      </c>
      <c r="G466" s="4">
        <v>28</v>
      </c>
      <c r="H466" s="20">
        <f t="shared" si="14"/>
        <v>9352214.2857142854</v>
      </c>
      <c r="I466" s="26">
        <v>6</v>
      </c>
      <c r="J466" s="24">
        <f t="shared" si="15"/>
        <v>187</v>
      </c>
    </row>
    <row r="467" spans="1:10">
      <c r="A467" s="1">
        <f>SUBTOTAL(3,$C$1:C467)-1</f>
        <v>466</v>
      </c>
      <c r="B467" s="1">
        <v>10841</v>
      </c>
      <c r="C467" s="17" t="s">
        <v>465</v>
      </c>
      <c r="D467" s="2" t="s">
        <v>866</v>
      </c>
      <c r="E467" s="2" t="s">
        <v>850</v>
      </c>
      <c r="F467" s="3">
        <v>280578000</v>
      </c>
      <c r="G467" s="4">
        <v>28</v>
      </c>
      <c r="H467" s="20">
        <f t="shared" si="14"/>
        <v>10020642.857142856</v>
      </c>
      <c r="I467" s="26">
        <v>6</v>
      </c>
      <c r="J467" s="24">
        <f t="shared" si="15"/>
        <v>200</v>
      </c>
    </row>
    <row r="468" spans="1:10">
      <c r="A468" s="1">
        <f>SUBTOTAL(3,$C$1:C468)-1</f>
        <v>467</v>
      </c>
      <c r="B468" s="1">
        <v>10382</v>
      </c>
      <c r="C468" s="17" t="s">
        <v>466</v>
      </c>
      <c r="D468" s="2" t="s">
        <v>866</v>
      </c>
      <c r="E468" s="2" t="s">
        <v>850</v>
      </c>
      <c r="F468" s="3">
        <v>388544000</v>
      </c>
      <c r="G468" s="4">
        <v>28</v>
      </c>
      <c r="H468" s="20">
        <f t="shared" si="14"/>
        <v>13876571.428571429</v>
      </c>
      <c r="I468" s="26">
        <v>6</v>
      </c>
      <c r="J468" s="24">
        <f t="shared" si="15"/>
        <v>278</v>
      </c>
    </row>
    <row r="469" spans="1:10">
      <c r="A469" s="1">
        <f>SUBTOTAL(3,$C$1:C469)-1</f>
        <v>468</v>
      </c>
      <c r="B469" s="1">
        <v>10869</v>
      </c>
      <c r="C469" s="17" t="s">
        <v>467</v>
      </c>
      <c r="D469" s="2" t="s">
        <v>866</v>
      </c>
      <c r="E469" s="2" t="s">
        <v>850</v>
      </c>
      <c r="F469" s="3">
        <v>249271500</v>
      </c>
      <c r="G469" s="4">
        <v>28</v>
      </c>
      <c r="H469" s="20">
        <f t="shared" si="14"/>
        <v>8902553.5714285709</v>
      </c>
      <c r="I469" s="26">
        <v>6</v>
      </c>
      <c r="J469" s="24">
        <f t="shared" si="15"/>
        <v>178</v>
      </c>
    </row>
    <row r="470" spans="1:10">
      <c r="A470" s="1">
        <f>SUBTOTAL(3,$C$1:C470)-1</f>
        <v>469</v>
      </c>
      <c r="B470" s="1">
        <v>10725</v>
      </c>
      <c r="C470" s="17" t="s">
        <v>468</v>
      </c>
      <c r="D470" s="2" t="s">
        <v>866</v>
      </c>
      <c r="E470" s="2" t="s">
        <v>850</v>
      </c>
      <c r="F470" s="3">
        <v>293936500</v>
      </c>
      <c r="G470" s="4">
        <v>28</v>
      </c>
      <c r="H470" s="20">
        <f t="shared" si="14"/>
        <v>10497732.142857144</v>
      </c>
      <c r="I470" s="26">
        <v>6</v>
      </c>
      <c r="J470" s="24">
        <f t="shared" si="15"/>
        <v>210</v>
      </c>
    </row>
    <row r="471" spans="1:10">
      <c r="A471" s="1">
        <f>SUBTOTAL(3,$C$1:C471)-1</f>
        <v>470</v>
      </c>
      <c r="B471" s="1">
        <v>10504</v>
      </c>
      <c r="C471" s="17" t="s">
        <v>469</v>
      </c>
      <c r="D471" s="2" t="s">
        <v>866</v>
      </c>
      <c r="E471" s="2" t="s">
        <v>850</v>
      </c>
      <c r="F471" s="3">
        <v>164848000</v>
      </c>
      <c r="G471" s="4">
        <v>28</v>
      </c>
      <c r="H471" s="20">
        <f t="shared" si="14"/>
        <v>5887428.5714285718</v>
      </c>
      <c r="I471" s="26">
        <v>6</v>
      </c>
      <c r="J471" s="24">
        <f t="shared" si="15"/>
        <v>118</v>
      </c>
    </row>
    <row r="472" spans="1:10">
      <c r="A472" s="1">
        <f>SUBTOTAL(3,$C$1:C472)-1</f>
        <v>471</v>
      </c>
      <c r="B472" s="1">
        <v>10626</v>
      </c>
      <c r="C472" s="17" t="s">
        <v>470</v>
      </c>
      <c r="D472" s="2" t="s">
        <v>866</v>
      </c>
      <c r="E472" s="2" t="s">
        <v>850</v>
      </c>
      <c r="F472" s="3">
        <v>674367000</v>
      </c>
      <c r="G472" s="4">
        <v>28</v>
      </c>
      <c r="H472" s="20">
        <f t="shared" si="14"/>
        <v>24084535.714285713</v>
      </c>
      <c r="I472" s="26">
        <v>6</v>
      </c>
      <c r="J472" s="24">
        <f t="shared" si="15"/>
        <v>482</v>
      </c>
    </row>
    <row r="473" spans="1:10">
      <c r="A473" s="1">
        <f>SUBTOTAL(3,$C$1:C473)-1</f>
        <v>472</v>
      </c>
      <c r="B473" s="1">
        <v>10782</v>
      </c>
      <c r="C473" s="17" t="s">
        <v>471</v>
      </c>
      <c r="D473" s="2" t="s">
        <v>866</v>
      </c>
      <c r="E473" s="2" t="s">
        <v>850</v>
      </c>
      <c r="F473" s="3">
        <v>445203000</v>
      </c>
      <c r="G473" s="4">
        <v>28</v>
      </c>
      <c r="H473" s="20">
        <f t="shared" si="14"/>
        <v>15900107.142857144</v>
      </c>
      <c r="I473" s="26">
        <v>6</v>
      </c>
      <c r="J473" s="24">
        <f t="shared" si="15"/>
        <v>318</v>
      </c>
    </row>
    <row r="474" spans="1:10">
      <c r="A474" s="1">
        <f>SUBTOTAL(3,$C$1:C474)-1</f>
        <v>473</v>
      </c>
      <c r="B474" s="1">
        <v>10250</v>
      </c>
      <c r="C474" s="17" t="s">
        <v>472</v>
      </c>
      <c r="D474" s="2" t="s">
        <v>866</v>
      </c>
      <c r="E474" s="2" t="s">
        <v>850</v>
      </c>
      <c r="F474" s="3">
        <v>202005000</v>
      </c>
      <c r="G474" s="4">
        <v>28</v>
      </c>
      <c r="H474" s="20">
        <f t="shared" si="14"/>
        <v>7214464.2857142854</v>
      </c>
      <c r="I474" s="26">
        <v>6</v>
      </c>
      <c r="J474" s="24">
        <f t="shared" si="15"/>
        <v>144</v>
      </c>
    </row>
    <row r="475" spans="1:10">
      <c r="A475" s="1">
        <f>SUBTOTAL(3,$C$1:C475)-1</f>
        <v>474</v>
      </c>
      <c r="B475" s="1">
        <v>10195</v>
      </c>
      <c r="C475" s="17" t="s">
        <v>473</v>
      </c>
      <c r="D475" s="2" t="s">
        <v>866</v>
      </c>
      <c r="E475" s="2" t="s">
        <v>850</v>
      </c>
      <c r="F475" s="3">
        <v>402302000</v>
      </c>
      <c r="G475" s="4">
        <v>28</v>
      </c>
      <c r="H475" s="20">
        <f t="shared" si="14"/>
        <v>14367928.571428571</v>
      </c>
      <c r="I475" s="26">
        <v>6</v>
      </c>
      <c r="J475" s="24">
        <f t="shared" si="15"/>
        <v>287</v>
      </c>
    </row>
    <row r="476" spans="1:10">
      <c r="A476" s="1">
        <f>SUBTOTAL(3,$C$1:C476)-1</f>
        <v>475</v>
      </c>
      <c r="B476" s="1">
        <v>10698</v>
      </c>
      <c r="C476" s="17" t="s">
        <v>474</v>
      </c>
      <c r="D476" s="2" t="s">
        <v>866</v>
      </c>
      <c r="E476" s="2" t="s">
        <v>850</v>
      </c>
      <c r="F476" s="3">
        <v>378853500</v>
      </c>
      <c r="G476" s="4">
        <v>28</v>
      </c>
      <c r="H476" s="20">
        <f t="shared" si="14"/>
        <v>13530482.142857144</v>
      </c>
      <c r="I476" s="26">
        <v>6</v>
      </c>
      <c r="J476" s="24">
        <f t="shared" si="15"/>
        <v>271</v>
      </c>
    </row>
    <row r="477" spans="1:10">
      <c r="A477" s="1">
        <f>SUBTOTAL(3,$C$1:C477)-1</f>
        <v>476</v>
      </c>
      <c r="B477" s="1">
        <v>11177</v>
      </c>
      <c r="C477" s="17" t="s">
        <v>475</v>
      </c>
      <c r="D477" s="2" t="s">
        <v>866</v>
      </c>
      <c r="E477" s="2" t="s">
        <v>850</v>
      </c>
      <c r="F477" s="3">
        <v>593874000</v>
      </c>
      <c r="G477" s="4">
        <v>28</v>
      </c>
      <c r="H477" s="20">
        <f t="shared" si="14"/>
        <v>21209785.714285713</v>
      </c>
      <c r="I477" s="26">
        <v>6</v>
      </c>
      <c r="J477" s="24">
        <f t="shared" si="15"/>
        <v>424</v>
      </c>
    </row>
    <row r="478" spans="1:10">
      <c r="A478" s="1">
        <f>SUBTOTAL(3,$C$1:C478)-1</f>
        <v>477</v>
      </c>
      <c r="B478" s="1">
        <v>10065</v>
      </c>
      <c r="C478" s="17" t="s">
        <v>476</v>
      </c>
      <c r="D478" s="2" t="s">
        <v>866</v>
      </c>
      <c r="E478" s="2" t="s">
        <v>850</v>
      </c>
      <c r="F478" s="3">
        <v>276035000</v>
      </c>
      <c r="G478" s="4">
        <v>27</v>
      </c>
      <c r="H478" s="20">
        <f t="shared" si="14"/>
        <v>10223518.518518519</v>
      </c>
      <c r="I478" s="26">
        <v>6</v>
      </c>
      <c r="J478" s="24">
        <f t="shared" si="15"/>
        <v>204</v>
      </c>
    </row>
    <row r="479" spans="1:10">
      <c r="A479" s="1">
        <f>SUBTOTAL(3,$C$1:C479)-1</f>
        <v>478</v>
      </c>
      <c r="B479" s="1">
        <v>10624</v>
      </c>
      <c r="C479" s="17" t="s">
        <v>477</v>
      </c>
      <c r="D479" s="2" t="s">
        <v>866</v>
      </c>
      <c r="E479" s="2" t="s">
        <v>850</v>
      </c>
      <c r="F479" s="3">
        <v>496368500</v>
      </c>
      <c r="G479" s="4">
        <v>28</v>
      </c>
      <c r="H479" s="20">
        <f t="shared" si="14"/>
        <v>17727446.428571429</v>
      </c>
      <c r="I479" s="26">
        <v>6</v>
      </c>
      <c r="J479" s="24">
        <f t="shared" si="15"/>
        <v>355</v>
      </c>
    </row>
    <row r="480" spans="1:10">
      <c r="A480" s="1">
        <f>SUBTOTAL(3,$C$1:C480)-1</f>
        <v>479</v>
      </c>
      <c r="B480" s="1">
        <v>10486</v>
      </c>
      <c r="C480" s="17" t="s">
        <v>478</v>
      </c>
      <c r="D480" s="2" t="s">
        <v>866</v>
      </c>
      <c r="E480" s="2" t="s">
        <v>850</v>
      </c>
      <c r="F480" s="3">
        <v>332041000</v>
      </c>
      <c r="G480" s="4">
        <v>28</v>
      </c>
      <c r="H480" s="20">
        <f t="shared" si="14"/>
        <v>11858607.142857144</v>
      </c>
      <c r="I480" s="26">
        <v>6</v>
      </c>
      <c r="J480" s="24">
        <f t="shared" si="15"/>
        <v>237</v>
      </c>
    </row>
    <row r="481" spans="1:10">
      <c r="A481" s="1">
        <f>SUBTOTAL(3,$C$1:C481)-1</f>
        <v>480</v>
      </c>
      <c r="B481" s="1">
        <v>10487</v>
      </c>
      <c r="C481" s="17" t="s">
        <v>479</v>
      </c>
      <c r="D481" s="2" t="s">
        <v>866</v>
      </c>
      <c r="E481" s="2" t="s">
        <v>850</v>
      </c>
      <c r="F481" s="3">
        <v>370680500</v>
      </c>
      <c r="G481" s="4">
        <v>28</v>
      </c>
      <c r="H481" s="20">
        <f t="shared" si="14"/>
        <v>13238589.285714285</v>
      </c>
      <c r="I481" s="26">
        <v>6</v>
      </c>
      <c r="J481" s="24">
        <f t="shared" si="15"/>
        <v>265</v>
      </c>
    </row>
    <row r="482" spans="1:10">
      <c r="A482" s="1">
        <f>SUBTOTAL(3,$C$1:C482)-1</f>
        <v>481</v>
      </c>
      <c r="B482" s="1">
        <v>10259</v>
      </c>
      <c r="C482" s="17" t="s">
        <v>480</v>
      </c>
      <c r="D482" s="2" t="s">
        <v>866</v>
      </c>
      <c r="E482" s="2" t="s">
        <v>850</v>
      </c>
      <c r="F482" s="3">
        <v>220749500</v>
      </c>
      <c r="G482" s="4">
        <v>28</v>
      </c>
      <c r="H482" s="20">
        <f t="shared" si="14"/>
        <v>7883910.7142857146</v>
      </c>
      <c r="I482" s="26">
        <v>6</v>
      </c>
      <c r="J482" s="24">
        <f t="shared" si="15"/>
        <v>158</v>
      </c>
    </row>
    <row r="483" spans="1:10">
      <c r="A483" s="1">
        <f>SUBTOTAL(3,$C$1:C483)-1</f>
        <v>482</v>
      </c>
      <c r="B483" s="1">
        <v>10654</v>
      </c>
      <c r="C483" s="17" t="s">
        <v>481</v>
      </c>
      <c r="D483" s="2" t="s">
        <v>867</v>
      </c>
      <c r="E483" s="2" t="s">
        <v>850</v>
      </c>
      <c r="F483" s="3">
        <v>215555000</v>
      </c>
      <c r="G483" s="4">
        <v>28</v>
      </c>
      <c r="H483" s="20">
        <f t="shared" si="14"/>
        <v>7698392.8571428573</v>
      </c>
      <c r="I483" s="26">
        <v>6</v>
      </c>
      <c r="J483" s="24">
        <f t="shared" si="15"/>
        <v>154</v>
      </c>
    </row>
    <row r="484" spans="1:10">
      <c r="A484" s="1">
        <f>SUBTOTAL(3,$C$1:C484)-1</f>
        <v>483</v>
      </c>
      <c r="B484" s="1">
        <v>11044</v>
      </c>
      <c r="C484" s="17" t="s">
        <v>482</v>
      </c>
      <c r="D484" s="2" t="s">
        <v>867</v>
      </c>
      <c r="E484" s="2" t="s">
        <v>850</v>
      </c>
      <c r="F484" s="3">
        <v>424421000</v>
      </c>
      <c r="G484" s="4">
        <v>28</v>
      </c>
      <c r="H484" s="20">
        <f t="shared" si="14"/>
        <v>15157892.857142856</v>
      </c>
      <c r="I484" s="26">
        <v>6</v>
      </c>
      <c r="J484" s="24">
        <f t="shared" si="15"/>
        <v>303</v>
      </c>
    </row>
    <row r="485" spans="1:10">
      <c r="A485" s="1">
        <f>SUBTOTAL(3,$C$1:C485)-1</f>
        <v>484</v>
      </c>
      <c r="B485" s="1">
        <v>11137</v>
      </c>
      <c r="C485" s="17" t="s">
        <v>483</v>
      </c>
      <c r="D485" s="2" t="s">
        <v>867</v>
      </c>
      <c r="E485" s="2" t="s">
        <v>850</v>
      </c>
      <c r="F485" s="3">
        <v>193935500</v>
      </c>
      <c r="G485" s="4">
        <v>28</v>
      </c>
      <c r="H485" s="20">
        <f t="shared" si="14"/>
        <v>6926267.8571428573</v>
      </c>
      <c r="I485" s="26">
        <v>6</v>
      </c>
      <c r="J485" s="24">
        <f t="shared" si="15"/>
        <v>139</v>
      </c>
    </row>
    <row r="486" spans="1:10">
      <c r="A486" s="1">
        <f>SUBTOTAL(3,$C$1:C486)-1</f>
        <v>485</v>
      </c>
      <c r="B486" s="1">
        <v>10952</v>
      </c>
      <c r="C486" s="17" t="s">
        <v>484</v>
      </c>
      <c r="D486" s="2" t="s">
        <v>867</v>
      </c>
      <c r="E486" s="2" t="s">
        <v>850</v>
      </c>
      <c r="F486" s="3">
        <v>216551000</v>
      </c>
      <c r="G486" s="4">
        <v>28</v>
      </c>
      <c r="H486" s="20">
        <f t="shared" si="14"/>
        <v>7733964.2857142854</v>
      </c>
      <c r="I486" s="26">
        <v>6</v>
      </c>
      <c r="J486" s="24">
        <f t="shared" si="15"/>
        <v>155</v>
      </c>
    </row>
    <row r="487" spans="1:10">
      <c r="A487" s="1">
        <f>SUBTOTAL(3,$C$1:C487)-1</f>
        <v>486</v>
      </c>
      <c r="B487" s="1">
        <v>10872</v>
      </c>
      <c r="C487" s="17" t="s">
        <v>485</v>
      </c>
      <c r="D487" s="2" t="s">
        <v>867</v>
      </c>
      <c r="E487" s="2" t="s">
        <v>850</v>
      </c>
      <c r="F487" s="3">
        <v>654581000</v>
      </c>
      <c r="G487" s="4">
        <v>28</v>
      </c>
      <c r="H487" s="20">
        <f t="shared" si="14"/>
        <v>23377892.857142858</v>
      </c>
      <c r="I487" s="26">
        <v>6</v>
      </c>
      <c r="J487" s="24">
        <f t="shared" si="15"/>
        <v>468</v>
      </c>
    </row>
    <row r="488" spans="1:10">
      <c r="A488" s="1">
        <f>SUBTOTAL(3,$C$1:C488)-1</f>
        <v>487</v>
      </c>
      <c r="B488" s="1">
        <v>10783</v>
      </c>
      <c r="C488" s="17" t="s">
        <v>486</v>
      </c>
      <c r="D488" s="2" t="s">
        <v>867</v>
      </c>
      <c r="E488" s="2" t="s">
        <v>850</v>
      </c>
      <c r="F488" s="3">
        <v>267441500</v>
      </c>
      <c r="G488" s="4">
        <v>28</v>
      </c>
      <c r="H488" s="20">
        <f t="shared" si="14"/>
        <v>9551482.1428571437</v>
      </c>
      <c r="I488" s="26">
        <v>6</v>
      </c>
      <c r="J488" s="24">
        <f t="shared" si="15"/>
        <v>191</v>
      </c>
    </row>
    <row r="489" spans="1:10">
      <c r="A489" s="1">
        <f>SUBTOTAL(3,$C$1:C489)-1</f>
        <v>488</v>
      </c>
      <c r="B489" s="1">
        <v>10814</v>
      </c>
      <c r="C489" s="17" t="s">
        <v>487</v>
      </c>
      <c r="D489" s="2" t="s">
        <v>867</v>
      </c>
      <c r="E489" s="2" t="s">
        <v>850</v>
      </c>
      <c r="F489" s="3">
        <v>347441000</v>
      </c>
      <c r="G489" s="4">
        <v>28</v>
      </c>
      <c r="H489" s="20">
        <f t="shared" si="14"/>
        <v>12408607.142857144</v>
      </c>
      <c r="I489" s="26">
        <v>6</v>
      </c>
      <c r="J489" s="24">
        <f t="shared" si="15"/>
        <v>248</v>
      </c>
    </row>
    <row r="490" spans="1:10">
      <c r="A490" s="1">
        <f>SUBTOTAL(3,$C$1:C490)-1</f>
        <v>489</v>
      </c>
      <c r="B490" s="1">
        <v>10635</v>
      </c>
      <c r="C490" s="17" t="s">
        <v>488</v>
      </c>
      <c r="D490" s="2" t="s">
        <v>867</v>
      </c>
      <c r="E490" s="2" t="s">
        <v>850</v>
      </c>
      <c r="F490" s="3">
        <v>405146500</v>
      </c>
      <c r="G490" s="4">
        <v>28</v>
      </c>
      <c r="H490" s="20">
        <f t="shared" si="14"/>
        <v>14469517.857142856</v>
      </c>
      <c r="I490" s="26">
        <v>6</v>
      </c>
      <c r="J490" s="24">
        <f t="shared" si="15"/>
        <v>289</v>
      </c>
    </row>
    <row r="491" spans="1:10">
      <c r="A491" s="1">
        <f>SUBTOTAL(3,$C$1:C491)-1</f>
        <v>490</v>
      </c>
      <c r="B491" s="1">
        <v>10708</v>
      </c>
      <c r="C491" s="17" t="s">
        <v>489</v>
      </c>
      <c r="D491" s="2" t="s">
        <v>867</v>
      </c>
      <c r="E491" s="2" t="s">
        <v>850</v>
      </c>
      <c r="F491" s="3">
        <v>404899500</v>
      </c>
      <c r="G491" s="4">
        <v>28</v>
      </c>
      <c r="H491" s="20">
        <f t="shared" si="14"/>
        <v>14460696.428571429</v>
      </c>
      <c r="I491" s="26">
        <v>6</v>
      </c>
      <c r="J491" s="24">
        <f t="shared" si="15"/>
        <v>289</v>
      </c>
    </row>
    <row r="492" spans="1:10">
      <c r="A492" s="1">
        <f>SUBTOTAL(3,$C$1:C492)-1</f>
        <v>491</v>
      </c>
      <c r="B492" s="1">
        <v>10714</v>
      </c>
      <c r="C492" s="17" t="s">
        <v>490</v>
      </c>
      <c r="D492" s="2" t="s">
        <v>867</v>
      </c>
      <c r="E492" s="2" t="s">
        <v>850</v>
      </c>
      <c r="F492" s="3">
        <v>438297500</v>
      </c>
      <c r="G492" s="4">
        <v>28</v>
      </c>
      <c r="H492" s="20">
        <f t="shared" si="14"/>
        <v>15653482.142857144</v>
      </c>
      <c r="I492" s="26">
        <v>6</v>
      </c>
      <c r="J492" s="24">
        <f t="shared" si="15"/>
        <v>313</v>
      </c>
    </row>
    <row r="493" spans="1:10">
      <c r="A493" s="1">
        <f>SUBTOTAL(3,$C$1:C493)-1</f>
        <v>492</v>
      </c>
      <c r="B493" s="1">
        <v>10976</v>
      </c>
      <c r="C493" s="17" t="s">
        <v>491</v>
      </c>
      <c r="D493" s="2" t="s">
        <v>867</v>
      </c>
      <c r="E493" s="2" t="s">
        <v>850</v>
      </c>
      <c r="F493" s="3">
        <v>404460000</v>
      </c>
      <c r="G493" s="4">
        <v>28</v>
      </c>
      <c r="H493" s="20">
        <f t="shared" si="14"/>
        <v>14445000</v>
      </c>
      <c r="I493" s="26">
        <v>6</v>
      </c>
      <c r="J493" s="24">
        <f t="shared" si="15"/>
        <v>289</v>
      </c>
    </row>
    <row r="494" spans="1:10">
      <c r="A494" s="1">
        <f>SUBTOTAL(3,$C$1:C494)-1</f>
        <v>493</v>
      </c>
      <c r="B494" s="1">
        <v>10422</v>
      </c>
      <c r="C494" s="17" t="s">
        <v>492</v>
      </c>
      <c r="D494" s="2" t="s">
        <v>867</v>
      </c>
      <c r="E494" s="2" t="s">
        <v>850</v>
      </c>
      <c r="F494" s="3">
        <v>163924500</v>
      </c>
      <c r="G494" s="4">
        <v>28</v>
      </c>
      <c r="H494" s="20">
        <f t="shared" si="14"/>
        <v>5854446.4285714282</v>
      </c>
      <c r="I494" s="26">
        <v>6</v>
      </c>
      <c r="J494" s="24">
        <f t="shared" si="15"/>
        <v>117</v>
      </c>
    </row>
    <row r="495" spans="1:10">
      <c r="A495" s="1">
        <f>SUBTOTAL(3,$C$1:C495)-1</f>
        <v>494</v>
      </c>
      <c r="B495" s="1">
        <v>11084</v>
      </c>
      <c r="C495" s="17" t="s">
        <v>493</v>
      </c>
      <c r="D495" s="2" t="s">
        <v>867</v>
      </c>
      <c r="E495" s="2" t="s">
        <v>850</v>
      </c>
      <c r="F495" s="3">
        <v>402747000</v>
      </c>
      <c r="G495" s="4">
        <v>28</v>
      </c>
      <c r="H495" s="20">
        <f t="shared" si="14"/>
        <v>14383821.428571429</v>
      </c>
      <c r="I495" s="26">
        <v>6</v>
      </c>
      <c r="J495" s="24">
        <f t="shared" si="15"/>
        <v>288</v>
      </c>
    </row>
    <row r="496" spans="1:10">
      <c r="A496" s="1">
        <f>SUBTOTAL(3,$C$1:C496)-1</f>
        <v>495</v>
      </c>
      <c r="B496" s="1">
        <v>10903</v>
      </c>
      <c r="C496" s="17" t="s">
        <v>494</v>
      </c>
      <c r="D496" s="2" t="s">
        <v>867</v>
      </c>
      <c r="E496" s="2" t="s">
        <v>850</v>
      </c>
      <c r="F496" s="3">
        <v>392984000</v>
      </c>
      <c r="G496" s="4">
        <v>28</v>
      </c>
      <c r="H496" s="20">
        <f t="shared" si="14"/>
        <v>14035142.857142856</v>
      </c>
      <c r="I496" s="26">
        <v>6</v>
      </c>
      <c r="J496" s="24">
        <f t="shared" si="15"/>
        <v>281</v>
      </c>
    </row>
    <row r="497" spans="1:10">
      <c r="A497" s="1">
        <f>SUBTOTAL(3,$C$1:C497)-1</f>
        <v>496</v>
      </c>
      <c r="B497" s="1">
        <v>10285</v>
      </c>
      <c r="C497" s="17" t="s">
        <v>495</v>
      </c>
      <c r="D497" s="2" t="s">
        <v>867</v>
      </c>
      <c r="E497" s="2" t="s">
        <v>850</v>
      </c>
      <c r="F497" s="3">
        <v>238032500</v>
      </c>
      <c r="G497" s="4">
        <v>28</v>
      </c>
      <c r="H497" s="20">
        <f t="shared" si="14"/>
        <v>8501160.7142857146</v>
      </c>
      <c r="I497" s="26">
        <v>6</v>
      </c>
      <c r="J497" s="24">
        <f t="shared" si="15"/>
        <v>170</v>
      </c>
    </row>
    <row r="498" spans="1:10">
      <c r="A498" s="1">
        <f>SUBTOTAL(3,$C$1:C498)-1</f>
        <v>497</v>
      </c>
      <c r="B498" s="1">
        <v>11141</v>
      </c>
      <c r="C498" s="17" t="s">
        <v>496</v>
      </c>
      <c r="D498" s="2" t="s">
        <v>867</v>
      </c>
      <c r="E498" s="2" t="s">
        <v>850</v>
      </c>
      <c r="F498" s="3">
        <v>189508000</v>
      </c>
      <c r="G498" s="4">
        <v>28</v>
      </c>
      <c r="H498" s="20">
        <f t="shared" si="14"/>
        <v>6768142.8571428573</v>
      </c>
      <c r="I498" s="26">
        <v>6</v>
      </c>
      <c r="J498" s="24">
        <f t="shared" si="15"/>
        <v>135</v>
      </c>
    </row>
    <row r="499" spans="1:10">
      <c r="A499" s="1">
        <f>SUBTOTAL(3,$C$1:C499)-1</f>
        <v>498</v>
      </c>
      <c r="B499" s="1">
        <v>10974</v>
      </c>
      <c r="C499" s="17" t="s">
        <v>497</v>
      </c>
      <c r="D499" s="2" t="s">
        <v>867</v>
      </c>
      <c r="E499" s="2" t="s">
        <v>850</v>
      </c>
      <c r="F499" s="3">
        <v>382014000</v>
      </c>
      <c r="G499" s="4">
        <v>28</v>
      </c>
      <c r="H499" s="20">
        <f t="shared" si="14"/>
        <v>13643357.142857144</v>
      </c>
      <c r="I499" s="26">
        <v>6</v>
      </c>
      <c r="J499" s="24">
        <f t="shared" si="15"/>
        <v>273</v>
      </c>
    </row>
    <row r="500" spans="1:10">
      <c r="A500" s="1">
        <f>SUBTOTAL(3,$C$1:C500)-1</f>
        <v>499</v>
      </c>
      <c r="B500" s="1">
        <v>10671</v>
      </c>
      <c r="C500" s="17" t="s">
        <v>498</v>
      </c>
      <c r="D500" s="2" t="s">
        <v>867</v>
      </c>
      <c r="E500" s="2" t="s">
        <v>850</v>
      </c>
      <c r="F500" s="3">
        <v>432770500</v>
      </c>
      <c r="G500" s="4">
        <v>28</v>
      </c>
      <c r="H500" s="20">
        <f t="shared" si="14"/>
        <v>15456089.285714285</v>
      </c>
      <c r="I500" s="26">
        <v>6</v>
      </c>
      <c r="J500" s="24">
        <f t="shared" si="15"/>
        <v>309</v>
      </c>
    </row>
    <row r="501" spans="1:10">
      <c r="A501" s="1">
        <f>SUBTOTAL(3,$C$1:C501)-1</f>
        <v>500</v>
      </c>
      <c r="B501" s="1">
        <v>10815</v>
      </c>
      <c r="C501" s="17" t="s">
        <v>499</v>
      </c>
      <c r="D501" s="2" t="s">
        <v>867</v>
      </c>
      <c r="E501" s="2" t="s">
        <v>850</v>
      </c>
      <c r="F501" s="3">
        <v>215693500</v>
      </c>
      <c r="G501" s="4">
        <v>28</v>
      </c>
      <c r="H501" s="20">
        <f t="shared" si="14"/>
        <v>7703339.2857142854</v>
      </c>
      <c r="I501" s="26">
        <v>6</v>
      </c>
      <c r="J501" s="24">
        <f t="shared" si="15"/>
        <v>154</v>
      </c>
    </row>
    <row r="502" spans="1:10">
      <c r="A502" s="1">
        <f>SUBTOTAL(3,$C$1:C502)-1</f>
        <v>501</v>
      </c>
      <c r="B502" s="1">
        <v>10441</v>
      </c>
      <c r="C502" s="17" t="s">
        <v>500</v>
      </c>
      <c r="D502" s="2" t="s">
        <v>867</v>
      </c>
      <c r="E502" s="2" t="s">
        <v>850</v>
      </c>
      <c r="F502" s="3">
        <v>124247500</v>
      </c>
      <c r="G502" s="4">
        <v>28</v>
      </c>
      <c r="H502" s="20">
        <f t="shared" si="14"/>
        <v>4437410.7142857146</v>
      </c>
      <c r="I502" s="26">
        <v>6</v>
      </c>
      <c r="J502" s="24">
        <f t="shared" si="15"/>
        <v>89</v>
      </c>
    </row>
    <row r="503" spans="1:10">
      <c r="A503" s="1">
        <f>SUBTOTAL(3,$C$1:C503)-1</f>
        <v>502</v>
      </c>
      <c r="B503" s="1">
        <v>10982</v>
      </c>
      <c r="C503" s="17" t="s">
        <v>501</v>
      </c>
      <c r="D503" s="2" t="s">
        <v>867</v>
      </c>
      <c r="E503" s="2" t="s">
        <v>850</v>
      </c>
      <c r="F503" s="3">
        <v>517198500</v>
      </c>
      <c r="G503" s="4">
        <v>28</v>
      </c>
      <c r="H503" s="20">
        <f t="shared" si="14"/>
        <v>18471375</v>
      </c>
      <c r="I503" s="26">
        <v>6</v>
      </c>
      <c r="J503" s="24">
        <f t="shared" si="15"/>
        <v>369</v>
      </c>
    </row>
    <row r="504" spans="1:10">
      <c r="A504" s="1">
        <f>SUBTOTAL(3,$C$1:C504)-1</f>
        <v>503</v>
      </c>
      <c r="B504" s="1">
        <v>10684</v>
      </c>
      <c r="C504" s="17" t="s">
        <v>502</v>
      </c>
      <c r="D504" s="2" t="s">
        <v>867</v>
      </c>
      <c r="E504" s="2" t="s">
        <v>850</v>
      </c>
      <c r="F504" s="3">
        <v>458722500</v>
      </c>
      <c r="G504" s="4">
        <v>28</v>
      </c>
      <c r="H504" s="20">
        <f t="shared" si="14"/>
        <v>16382946.428571429</v>
      </c>
      <c r="I504" s="26">
        <v>6</v>
      </c>
      <c r="J504" s="24">
        <f t="shared" si="15"/>
        <v>328</v>
      </c>
    </row>
    <row r="505" spans="1:10">
      <c r="A505" s="1">
        <f>SUBTOTAL(3,$C$1:C505)-1</f>
        <v>504</v>
      </c>
      <c r="B505" s="1">
        <v>11155</v>
      </c>
      <c r="C505" s="17" t="s">
        <v>503</v>
      </c>
      <c r="D505" s="2" t="s">
        <v>867</v>
      </c>
      <c r="E505" s="2" t="s">
        <v>850</v>
      </c>
      <c r="F505" s="3">
        <v>189829000</v>
      </c>
      <c r="G505" s="4">
        <v>28</v>
      </c>
      <c r="H505" s="20">
        <f t="shared" si="14"/>
        <v>6779607.1428571427</v>
      </c>
      <c r="I505" s="26">
        <v>6</v>
      </c>
      <c r="J505" s="24">
        <f t="shared" si="15"/>
        <v>136</v>
      </c>
    </row>
    <row r="506" spans="1:10">
      <c r="A506" s="1">
        <f>SUBTOTAL(3,$C$1:C506)-1</f>
        <v>505</v>
      </c>
      <c r="B506" s="1">
        <v>10706</v>
      </c>
      <c r="C506" s="17" t="s">
        <v>504</v>
      </c>
      <c r="D506" s="2" t="s">
        <v>867</v>
      </c>
      <c r="E506" s="2" t="s">
        <v>850</v>
      </c>
      <c r="F506" s="3">
        <v>339962500</v>
      </c>
      <c r="G506" s="4">
        <v>28</v>
      </c>
      <c r="H506" s="20">
        <f t="shared" si="14"/>
        <v>12141517.857142856</v>
      </c>
      <c r="I506" s="26">
        <v>6</v>
      </c>
      <c r="J506" s="24">
        <f t="shared" si="15"/>
        <v>243</v>
      </c>
    </row>
    <row r="507" spans="1:10">
      <c r="A507" s="1">
        <f>SUBTOTAL(3,$C$1:C507)-1</f>
        <v>506</v>
      </c>
      <c r="B507" s="1">
        <v>10880</v>
      </c>
      <c r="C507" s="17" t="s">
        <v>505</v>
      </c>
      <c r="D507" s="2" t="s">
        <v>867</v>
      </c>
      <c r="E507" s="2" t="s">
        <v>850</v>
      </c>
      <c r="F507" s="3">
        <v>356337500</v>
      </c>
      <c r="G507" s="4">
        <v>28</v>
      </c>
      <c r="H507" s="20">
        <f t="shared" si="14"/>
        <v>12726339.285714285</v>
      </c>
      <c r="I507" s="26">
        <v>6</v>
      </c>
      <c r="J507" s="24">
        <f t="shared" si="15"/>
        <v>255</v>
      </c>
    </row>
    <row r="508" spans="1:10">
      <c r="A508" s="1">
        <f>SUBTOTAL(3,$C$1:C508)-1</f>
        <v>507</v>
      </c>
      <c r="B508" s="1">
        <v>11187</v>
      </c>
      <c r="C508" s="17" t="s">
        <v>506</v>
      </c>
      <c r="D508" s="2" t="s">
        <v>867</v>
      </c>
      <c r="E508" s="2" t="s">
        <v>850</v>
      </c>
      <c r="F508" s="3">
        <v>243958000</v>
      </c>
      <c r="G508" s="4">
        <v>28</v>
      </c>
      <c r="H508" s="20">
        <f t="shared" si="14"/>
        <v>8712785.7142857146</v>
      </c>
      <c r="I508" s="26">
        <v>6</v>
      </c>
      <c r="J508" s="24">
        <f t="shared" si="15"/>
        <v>174</v>
      </c>
    </row>
    <row r="509" spans="1:10">
      <c r="A509" s="1">
        <f>SUBTOTAL(3,$C$1:C509)-1</f>
        <v>508</v>
      </c>
      <c r="B509" s="1">
        <v>10606</v>
      </c>
      <c r="C509" s="17" t="s">
        <v>507</v>
      </c>
      <c r="D509" s="2" t="s">
        <v>867</v>
      </c>
      <c r="E509" s="2" t="s">
        <v>850</v>
      </c>
      <c r="F509" s="3">
        <v>345241000</v>
      </c>
      <c r="G509" s="4">
        <v>28</v>
      </c>
      <c r="H509" s="20">
        <f t="shared" si="14"/>
        <v>12330035.714285715</v>
      </c>
      <c r="I509" s="26">
        <v>6</v>
      </c>
      <c r="J509" s="24">
        <f t="shared" si="15"/>
        <v>247</v>
      </c>
    </row>
    <row r="510" spans="1:10">
      <c r="A510" s="1">
        <f>SUBTOTAL(3,$C$1:C510)-1</f>
        <v>509</v>
      </c>
      <c r="B510" s="1">
        <v>11131</v>
      </c>
      <c r="C510" s="17" t="s">
        <v>508</v>
      </c>
      <c r="D510" s="2" t="s">
        <v>867</v>
      </c>
      <c r="E510" s="2" t="s">
        <v>850</v>
      </c>
      <c r="F510" s="3">
        <v>330338500</v>
      </c>
      <c r="G510" s="4">
        <v>28</v>
      </c>
      <c r="H510" s="20">
        <f t="shared" si="14"/>
        <v>11797803.571428571</v>
      </c>
      <c r="I510" s="26">
        <v>6</v>
      </c>
      <c r="J510" s="24">
        <f t="shared" si="15"/>
        <v>236</v>
      </c>
    </row>
    <row r="511" spans="1:10">
      <c r="A511" s="1">
        <f>SUBTOTAL(3,$C$1:C511)-1</f>
        <v>510</v>
      </c>
      <c r="B511" s="1">
        <v>10802</v>
      </c>
      <c r="C511" s="17" t="s">
        <v>509</v>
      </c>
      <c r="D511" s="2" t="s">
        <v>867</v>
      </c>
      <c r="E511" s="2" t="s">
        <v>850</v>
      </c>
      <c r="F511" s="3">
        <v>344008000</v>
      </c>
      <c r="G511" s="4">
        <v>28</v>
      </c>
      <c r="H511" s="20">
        <f t="shared" si="14"/>
        <v>12286000</v>
      </c>
      <c r="I511" s="26">
        <v>6</v>
      </c>
      <c r="J511" s="24">
        <f t="shared" si="15"/>
        <v>246</v>
      </c>
    </row>
    <row r="512" spans="1:10">
      <c r="A512" s="1">
        <f>SUBTOTAL(3,$C$1:C512)-1</f>
        <v>511</v>
      </c>
      <c r="B512" s="1">
        <v>11075</v>
      </c>
      <c r="C512" s="17" t="s">
        <v>510</v>
      </c>
      <c r="D512" s="2" t="s">
        <v>867</v>
      </c>
      <c r="E512" s="2" t="s">
        <v>850</v>
      </c>
      <c r="F512" s="3">
        <v>374762500</v>
      </c>
      <c r="G512" s="4">
        <v>28</v>
      </c>
      <c r="H512" s="20">
        <f t="shared" si="14"/>
        <v>13384375</v>
      </c>
      <c r="I512" s="26">
        <v>6</v>
      </c>
      <c r="J512" s="24">
        <f t="shared" si="15"/>
        <v>268</v>
      </c>
    </row>
    <row r="513" spans="1:10">
      <c r="A513" s="1">
        <f>SUBTOTAL(3,$C$1:C513)-1</f>
        <v>512</v>
      </c>
      <c r="B513" s="1">
        <v>10501</v>
      </c>
      <c r="C513" s="17" t="s">
        <v>511</v>
      </c>
      <c r="D513" s="2" t="s">
        <v>867</v>
      </c>
      <c r="E513" s="2" t="s">
        <v>850</v>
      </c>
      <c r="F513" s="3">
        <v>261614500</v>
      </c>
      <c r="G513" s="4">
        <v>28</v>
      </c>
      <c r="H513" s="20">
        <f t="shared" si="14"/>
        <v>9343375</v>
      </c>
      <c r="I513" s="26">
        <v>6</v>
      </c>
      <c r="J513" s="24">
        <f t="shared" si="15"/>
        <v>187</v>
      </c>
    </row>
    <row r="514" spans="1:10">
      <c r="A514" s="1">
        <f>SUBTOTAL(3,$C$1:C514)-1</f>
        <v>513</v>
      </c>
      <c r="B514" s="1">
        <v>10766</v>
      </c>
      <c r="C514" s="17" t="s">
        <v>512</v>
      </c>
      <c r="D514" s="2" t="s">
        <v>868</v>
      </c>
      <c r="E514" s="2" t="s">
        <v>850</v>
      </c>
      <c r="F514" s="3">
        <v>398433000</v>
      </c>
      <c r="G514" s="4">
        <v>28</v>
      </c>
      <c r="H514" s="20">
        <f t="shared" si="14"/>
        <v>14229750</v>
      </c>
      <c r="I514" s="26">
        <v>6</v>
      </c>
      <c r="J514" s="24">
        <f t="shared" si="15"/>
        <v>285</v>
      </c>
    </row>
    <row r="515" spans="1:10">
      <c r="A515" s="1">
        <f>SUBTOTAL(3,$C$1:C515)-1</f>
        <v>514</v>
      </c>
      <c r="B515" s="1">
        <v>10660</v>
      </c>
      <c r="C515" s="17" t="s">
        <v>513</v>
      </c>
      <c r="D515" s="2" t="s">
        <v>868</v>
      </c>
      <c r="E515" s="2" t="s">
        <v>850</v>
      </c>
      <c r="F515" s="3">
        <v>486313000</v>
      </c>
      <c r="G515" s="4">
        <v>28</v>
      </c>
      <c r="H515" s="20">
        <f t="shared" ref="H515:H578" si="16">F515/G515</f>
        <v>17368321.428571429</v>
      </c>
      <c r="I515" s="26">
        <v>6</v>
      </c>
      <c r="J515" s="24">
        <f t="shared" ref="J515:J578" si="17">IFERROR(ROUND(0.00002*(6/I515)*H515,0),0)</f>
        <v>347</v>
      </c>
    </row>
    <row r="516" spans="1:10">
      <c r="A516" s="1">
        <f>SUBTOTAL(3,$C$1:C516)-1</f>
        <v>515</v>
      </c>
      <c r="B516" s="1">
        <v>10767</v>
      </c>
      <c r="C516" s="17" t="s">
        <v>514</v>
      </c>
      <c r="D516" s="2" t="s">
        <v>868</v>
      </c>
      <c r="E516" s="2" t="s">
        <v>850</v>
      </c>
      <c r="F516" s="3">
        <v>444353000</v>
      </c>
      <c r="G516" s="4">
        <v>28</v>
      </c>
      <c r="H516" s="20">
        <f t="shared" si="16"/>
        <v>15869750</v>
      </c>
      <c r="I516" s="26">
        <v>6</v>
      </c>
      <c r="J516" s="24">
        <f t="shared" si="17"/>
        <v>317</v>
      </c>
    </row>
    <row r="517" spans="1:10">
      <c r="A517" s="1">
        <f>SUBTOTAL(3,$C$1:C517)-1</f>
        <v>516</v>
      </c>
      <c r="B517" s="1">
        <v>10845</v>
      </c>
      <c r="C517" s="17" t="s">
        <v>515</v>
      </c>
      <c r="D517" s="2" t="s">
        <v>868</v>
      </c>
      <c r="E517" s="2" t="s">
        <v>850</v>
      </c>
      <c r="F517" s="3">
        <v>208134500</v>
      </c>
      <c r="G517" s="4">
        <v>28</v>
      </c>
      <c r="H517" s="20">
        <f t="shared" si="16"/>
        <v>7433375</v>
      </c>
      <c r="I517" s="26">
        <v>6</v>
      </c>
      <c r="J517" s="24">
        <f t="shared" si="17"/>
        <v>149</v>
      </c>
    </row>
    <row r="518" spans="1:10">
      <c r="A518" s="1">
        <f>SUBTOTAL(3,$C$1:C518)-1</f>
        <v>517</v>
      </c>
      <c r="B518" s="1">
        <v>10864</v>
      </c>
      <c r="C518" s="17" t="s">
        <v>516</v>
      </c>
      <c r="D518" s="2" t="s">
        <v>868</v>
      </c>
      <c r="E518" s="2" t="s">
        <v>850</v>
      </c>
      <c r="F518" s="3">
        <v>252357500</v>
      </c>
      <c r="G518" s="4">
        <v>28</v>
      </c>
      <c r="H518" s="20">
        <f t="shared" si="16"/>
        <v>9012767.8571428563</v>
      </c>
      <c r="I518" s="26">
        <v>6</v>
      </c>
      <c r="J518" s="24">
        <f t="shared" si="17"/>
        <v>180</v>
      </c>
    </row>
    <row r="519" spans="1:10">
      <c r="A519" s="1">
        <f>SUBTOTAL(3,$C$1:C519)-1</f>
        <v>518</v>
      </c>
      <c r="B519" s="1">
        <v>10991</v>
      </c>
      <c r="C519" s="17" t="s">
        <v>517</v>
      </c>
      <c r="D519" s="2" t="s">
        <v>868</v>
      </c>
      <c r="E519" s="2" t="s">
        <v>850</v>
      </c>
      <c r="F519" s="3">
        <v>767232000</v>
      </c>
      <c r="G519" s="4">
        <v>28</v>
      </c>
      <c r="H519" s="20">
        <f t="shared" si="16"/>
        <v>27401142.857142858</v>
      </c>
      <c r="I519" s="26">
        <v>6</v>
      </c>
      <c r="J519" s="24">
        <f t="shared" si="17"/>
        <v>548</v>
      </c>
    </row>
    <row r="520" spans="1:10">
      <c r="A520" s="1">
        <f>SUBTOTAL(3,$C$1:C520)-1</f>
        <v>519</v>
      </c>
      <c r="B520" s="1">
        <v>11162</v>
      </c>
      <c r="C520" s="17" t="s">
        <v>518</v>
      </c>
      <c r="D520" s="2" t="s">
        <v>868</v>
      </c>
      <c r="E520" s="2" t="s">
        <v>850</v>
      </c>
      <c r="F520" s="3">
        <v>248475500</v>
      </c>
      <c r="G520" s="4">
        <v>28</v>
      </c>
      <c r="H520" s="20">
        <f t="shared" si="16"/>
        <v>8874125</v>
      </c>
      <c r="I520" s="26">
        <v>6</v>
      </c>
      <c r="J520" s="24">
        <f t="shared" si="17"/>
        <v>177</v>
      </c>
    </row>
    <row r="521" spans="1:10">
      <c r="A521" s="1">
        <f>SUBTOTAL(3,$C$1:C521)-1</f>
        <v>520</v>
      </c>
      <c r="B521" s="1">
        <v>11041</v>
      </c>
      <c r="C521" s="17" t="s">
        <v>519</v>
      </c>
      <c r="D521" s="2" t="s">
        <v>868</v>
      </c>
      <c r="E521" s="2" t="s">
        <v>850</v>
      </c>
      <c r="F521" s="3">
        <v>344783000</v>
      </c>
      <c r="G521" s="4">
        <v>28</v>
      </c>
      <c r="H521" s="20">
        <f t="shared" si="16"/>
        <v>12313678.571428571</v>
      </c>
      <c r="I521" s="26">
        <v>6</v>
      </c>
      <c r="J521" s="24">
        <f t="shared" si="17"/>
        <v>246</v>
      </c>
    </row>
    <row r="522" spans="1:10">
      <c r="A522" s="1">
        <f>SUBTOTAL(3,$C$1:C522)-1</f>
        <v>521</v>
      </c>
      <c r="B522" s="1">
        <v>10807</v>
      </c>
      <c r="C522" s="17" t="s">
        <v>520</v>
      </c>
      <c r="D522" s="2" t="s">
        <v>868</v>
      </c>
      <c r="E522" s="2" t="s">
        <v>850</v>
      </c>
      <c r="F522" s="3">
        <v>362638500</v>
      </c>
      <c r="G522" s="4">
        <v>28</v>
      </c>
      <c r="H522" s="20">
        <f t="shared" si="16"/>
        <v>12951375</v>
      </c>
      <c r="I522" s="26">
        <v>6</v>
      </c>
      <c r="J522" s="24">
        <f t="shared" si="17"/>
        <v>259</v>
      </c>
    </row>
    <row r="523" spans="1:10">
      <c r="A523" s="1">
        <f>SUBTOTAL(3,$C$1:C523)-1</f>
        <v>522</v>
      </c>
      <c r="B523" s="1">
        <v>11037</v>
      </c>
      <c r="C523" s="17" t="s">
        <v>521</v>
      </c>
      <c r="D523" s="2" t="s">
        <v>868</v>
      </c>
      <c r="E523" s="2" t="s">
        <v>850</v>
      </c>
      <c r="F523" s="3">
        <v>393383500</v>
      </c>
      <c r="G523" s="4">
        <v>28</v>
      </c>
      <c r="H523" s="20">
        <f t="shared" si="16"/>
        <v>14049410.714285715</v>
      </c>
      <c r="I523" s="26">
        <v>6</v>
      </c>
      <c r="J523" s="24">
        <f t="shared" si="17"/>
        <v>281</v>
      </c>
    </row>
    <row r="524" spans="1:10">
      <c r="A524" s="1">
        <f>SUBTOTAL(3,$C$1:C524)-1</f>
        <v>523</v>
      </c>
      <c r="B524" s="1">
        <v>10891</v>
      </c>
      <c r="C524" s="17" t="s">
        <v>522</v>
      </c>
      <c r="D524" s="2" t="s">
        <v>868</v>
      </c>
      <c r="E524" s="2" t="s">
        <v>850</v>
      </c>
      <c r="F524" s="3">
        <v>398775000</v>
      </c>
      <c r="G524" s="4">
        <v>28</v>
      </c>
      <c r="H524" s="20">
        <f t="shared" si="16"/>
        <v>14241964.285714285</v>
      </c>
      <c r="I524" s="26">
        <v>6</v>
      </c>
      <c r="J524" s="24">
        <f t="shared" si="17"/>
        <v>285</v>
      </c>
    </row>
    <row r="525" spans="1:10">
      <c r="A525" s="1">
        <f>SUBTOTAL(3,$C$1:C525)-1</f>
        <v>524</v>
      </c>
      <c r="B525" s="1">
        <v>11193</v>
      </c>
      <c r="C525" s="17" t="s">
        <v>523</v>
      </c>
      <c r="D525" s="2" t="s">
        <v>868</v>
      </c>
      <c r="E525" s="2" t="s">
        <v>850</v>
      </c>
      <c r="F525" s="3">
        <v>335930000</v>
      </c>
      <c r="G525" s="4">
        <v>28</v>
      </c>
      <c r="H525" s="20">
        <f t="shared" si="16"/>
        <v>11997500</v>
      </c>
      <c r="I525" s="26">
        <v>6</v>
      </c>
      <c r="J525" s="24">
        <f t="shared" si="17"/>
        <v>240</v>
      </c>
    </row>
    <row r="526" spans="1:10">
      <c r="A526" s="1">
        <f>SUBTOTAL(3,$C$1:C526)-1</f>
        <v>525</v>
      </c>
      <c r="B526" s="1">
        <v>11035</v>
      </c>
      <c r="C526" s="17" t="s">
        <v>524</v>
      </c>
      <c r="D526" s="2" t="s">
        <v>868</v>
      </c>
      <c r="E526" s="2" t="s">
        <v>850</v>
      </c>
      <c r="F526" s="3">
        <v>453510000</v>
      </c>
      <c r="G526" s="4">
        <v>28</v>
      </c>
      <c r="H526" s="20">
        <f t="shared" si="16"/>
        <v>16196785.714285715</v>
      </c>
      <c r="I526" s="26">
        <v>6</v>
      </c>
      <c r="J526" s="24">
        <f t="shared" si="17"/>
        <v>324</v>
      </c>
    </row>
    <row r="527" spans="1:10">
      <c r="A527" s="1">
        <f>SUBTOTAL(3,$C$1:C527)-1</f>
        <v>526</v>
      </c>
      <c r="B527" s="1">
        <v>10202</v>
      </c>
      <c r="C527" s="17" t="s">
        <v>525</v>
      </c>
      <c r="D527" s="2" t="s">
        <v>868</v>
      </c>
      <c r="E527" s="2" t="s">
        <v>850</v>
      </c>
      <c r="F527" s="3">
        <v>417285500</v>
      </c>
      <c r="G527" s="4">
        <v>28</v>
      </c>
      <c r="H527" s="20">
        <f t="shared" si="16"/>
        <v>14903053.571428571</v>
      </c>
      <c r="I527" s="26">
        <v>6</v>
      </c>
      <c r="J527" s="24">
        <f t="shared" si="17"/>
        <v>298</v>
      </c>
    </row>
    <row r="528" spans="1:10">
      <c r="A528" s="1">
        <f>SUBTOTAL(3,$C$1:C528)-1</f>
        <v>527</v>
      </c>
      <c r="B528" s="1">
        <v>10842</v>
      </c>
      <c r="C528" s="17" t="s">
        <v>526</v>
      </c>
      <c r="D528" s="2" t="s">
        <v>868</v>
      </c>
      <c r="E528" s="2" t="s">
        <v>850</v>
      </c>
      <c r="F528" s="3">
        <v>300789000</v>
      </c>
      <c r="G528" s="4">
        <v>28</v>
      </c>
      <c r="H528" s="20">
        <f t="shared" si="16"/>
        <v>10742464.285714285</v>
      </c>
      <c r="I528" s="26">
        <v>6</v>
      </c>
      <c r="J528" s="24">
        <f t="shared" si="17"/>
        <v>215</v>
      </c>
    </row>
    <row r="529" spans="1:10">
      <c r="A529" s="1">
        <f>SUBTOTAL(3,$C$1:C529)-1</f>
        <v>528</v>
      </c>
      <c r="B529" s="1">
        <v>11090</v>
      </c>
      <c r="C529" s="17" t="s">
        <v>527</v>
      </c>
      <c r="D529" s="2" t="s">
        <v>868</v>
      </c>
      <c r="E529" s="2" t="s">
        <v>850</v>
      </c>
      <c r="F529" s="3">
        <v>454330500</v>
      </c>
      <c r="G529" s="4">
        <v>28</v>
      </c>
      <c r="H529" s="20">
        <f t="shared" si="16"/>
        <v>16226089.285714285</v>
      </c>
      <c r="I529" s="26">
        <v>6</v>
      </c>
      <c r="J529" s="24">
        <f t="shared" si="17"/>
        <v>325</v>
      </c>
    </row>
    <row r="530" spans="1:10">
      <c r="A530" s="1">
        <f>SUBTOTAL(3,$C$1:C530)-1</f>
        <v>529</v>
      </c>
      <c r="B530" s="1">
        <v>10657</v>
      </c>
      <c r="C530" s="17" t="s">
        <v>528</v>
      </c>
      <c r="D530" s="2" t="s">
        <v>868</v>
      </c>
      <c r="E530" s="2" t="s">
        <v>850</v>
      </c>
      <c r="F530" s="3">
        <v>622104500</v>
      </c>
      <c r="G530" s="4">
        <v>28</v>
      </c>
      <c r="H530" s="20">
        <f t="shared" si="16"/>
        <v>22218017.857142858</v>
      </c>
      <c r="I530" s="26">
        <v>6</v>
      </c>
      <c r="J530" s="24">
        <f t="shared" si="17"/>
        <v>444</v>
      </c>
    </row>
    <row r="531" spans="1:10">
      <c r="A531" s="1">
        <f>SUBTOTAL(3,$C$1:C531)-1</f>
        <v>530</v>
      </c>
      <c r="B531" s="1">
        <v>10765</v>
      </c>
      <c r="C531" s="17" t="s">
        <v>529</v>
      </c>
      <c r="D531" s="2" t="s">
        <v>868</v>
      </c>
      <c r="E531" s="2" t="s">
        <v>850</v>
      </c>
      <c r="F531" s="3">
        <v>313194500</v>
      </c>
      <c r="G531" s="4">
        <v>28</v>
      </c>
      <c r="H531" s="20">
        <f t="shared" si="16"/>
        <v>11185517.857142856</v>
      </c>
      <c r="I531" s="26">
        <v>6</v>
      </c>
      <c r="J531" s="24">
        <f t="shared" si="17"/>
        <v>224</v>
      </c>
    </row>
    <row r="532" spans="1:10">
      <c r="A532" s="1">
        <f>SUBTOTAL(3,$C$1:C532)-1</f>
        <v>531</v>
      </c>
      <c r="B532" s="1">
        <v>10764</v>
      </c>
      <c r="C532" s="17" t="s">
        <v>530</v>
      </c>
      <c r="D532" s="2" t="s">
        <v>868</v>
      </c>
      <c r="E532" s="2" t="s">
        <v>850</v>
      </c>
      <c r="F532" s="3">
        <v>360190500</v>
      </c>
      <c r="G532" s="4">
        <v>28</v>
      </c>
      <c r="H532" s="20">
        <f t="shared" si="16"/>
        <v>12863946.428571429</v>
      </c>
      <c r="I532" s="26">
        <v>6</v>
      </c>
      <c r="J532" s="24">
        <f t="shared" si="17"/>
        <v>257</v>
      </c>
    </row>
    <row r="533" spans="1:10">
      <c r="A533" s="1">
        <f>SUBTOTAL(3,$C$1:C533)-1</f>
        <v>532</v>
      </c>
      <c r="B533" s="1">
        <v>10648</v>
      </c>
      <c r="C533" s="17" t="s">
        <v>531</v>
      </c>
      <c r="D533" s="2" t="s">
        <v>868</v>
      </c>
      <c r="E533" s="2" t="s">
        <v>850</v>
      </c>
      <c r="F533" s="3">
        <v>363192000</v>
      </c>
      <c r="G533" s="4">
        <v>28</v>
      </c>
      <c r="H533" s="20">
        <f t="shared" si="16"/>
        <v>12971142.857142856</v>
      </c>
      <c r="I533" s="26">
        <v>6</v>
      </c>
      <c r="J533" s="24">
        <f t="shared" si="17"/>
        <v>259</v>
      </c>
    </row>
    <row r="534" spans="1:10">
      <c r="A534" s="1">
        <f>SUBTOTAL(3,$C$1:C534)-1</f>
        <v>533</v>
      </c>
      <c r="B534" s="1">
        <v>11163</v>
      </c>
      <c r="C534" s="17" t="s">
        <v>532</v>
      </c>
      <c r="D534" s="2" t="s">
        <v>868</v>
      </c>
      <c r="E534" s="2" t="s">
        <v>850</v>
      </c>
      <c r="F534" s="3">
        <v>374350000</v>
      </c>
      <c r="G534" s="4">
        <v>28</v>
      </c>
      <c r="H534" s="20">
        <f t="shared" si="16"/>
        <v>13369642.857142856</v>
      </c>
      <c r="I534" s="26">
        <v>6</v>
      </c>
      <c r="J534" s="24">
        <f t="shared" si="17"/>
        <v>267</v>
      </c>
    </row>
    <row r="535" spans="1:10">
      <c r="A535" s="1">
        <f>SUBTOTAL(3,$C$1:C535)-1</f>
        <v>534</v>
      </c>
      <c r="B535" s="1">
        <v>10535</v>
      </c>
      <c r="C535" s="17" t="s">
        <v>533</v>
      </c>
      <c r="D535" s="2" t="s">
        <v>868</v>
      </c>
      <c r="E535" s="2" t="s">
        <v>850</v>
      </c>
      <c r="F535" s="3">
        <v>226948500</v>
      </c>
      <c r="G535" s="4">
        <v>28</v>
      </c>
      <c r="H535" s="20">
        <f t="shared" si="16"/>
        <v>8105303.5714285718</v>
      </c>
      <c r="I535" s="26">
        <v>6</v>
      </c>
      <c r="J535" s="24">
        <f t="shared" si="17"/>
        <v>162</v>
      </c>
    </row>
    <row r="536" spans="1:10">
      <c r="A536" s="1">
        <f>SUBTOTAL(3,$C$1:C536)-1</f>
        <v>535</v>
      </c>
      <c r="B536" s="1">
        <v>10233</v>
      </c>
      <c r="C536" s="17" t="s">
        <v>534</v>
      </c>
      <c r="D536" s="2" t="s">
        <v>868</v>
      </c>
      <c r="E536" s="2" t="s">
        <v>850</v>
      </c>
      <c r="F536" s="3">
        <v>356861000</v>
      </c>
      <c r="G536" s="4">
        <v>28</v>
      </c>
      <c r="H536" s="20">
        <f t="shared" si="16"/>
        <v>12745035.714285715</v>
      </c>
      <c r="I536" s="26">
        <v>6</v>
      </c>
      <c r="J536" s="24">
        <f t="shared" si="17"/>
        <v>255</v>
      </c>
    </row>
    <row r="537" spans="1:10">
      <c r="A537" s="1">
        <f>SUBTOTAL(3,$C$1:C537)-1</f>
        <v>536</v>
      </c>
      <c r="B537" s="1">
        <v>10431</v>
      </c>
      <c r="C537" s="17" t="s">
        <v>535</v>
      </c>
      <c r="D537" s="2" t="s">
        <v>868</v>
      </c>
      <c r="E537" s="2" t="s">
        <v>850</v>
      </c>
      <c r="F537" s="3">
        <v>221766500</v>
      </c>
      <c r="G537" s="4">
        <v>28</v>
      </c>
      <c r="H537" s="20">
        <f t="shared" si="16"/>
        <v>7920232.1428571427</v>
      </c>
      <c r="I537" s="26">
        <v>6</v>
      </c>
      <c r="J537" s="24">
        <f t="shared" si="17"/>
        <v>158</v>
      </c>
    </row>
    <row r="538" spans="1:10">
      <c r="A538" s="1">
        <f>SUBTOTAL(3,$C$1:C538)-1</f>
        <v>537</v>
      </c>
      <c r="B538" s="1">
        <v>10756</v>
      </c>
      <c r="C538" s="17" t="s">
        <v>536</v>
      </c>
      <c r="D538" s="2" t="s">
        <v>868</v>
      </c>
      <c r="E538" s="2" t="s">
        <v>850</v>
      </c>
      <c r="F538" s="3">
        <v>435381500</v>
      </c>
      <c r="G538" s="4">
        <v>28</v>
      </c>
      <c r="H538" s="20">
        <f t="shared" si="16"/>
        <v>15549339.285714285</v>
      </c>
      <c r="I538" s="26">
        <v>6</v>
      </c>
      <c r="J538" s="24">
        <f t="shared" si="17"/>
        <v>311</v>
      </c>
    </row>
    <row r="539" spans="1:10">
      <c r="A539" s="1">
        <f>SUBTOTAL(3,$C$1:C539)-1</f>
        <v>538</v>
      </c>
      <c r="B539" s="1">
        <v>10417</v>
      </c>
      <c r="C539" s="17" t="s">
        <v>537</v>
      </c>
      <c r="D539" s="2" t="s">
        <v>868</v>
      </c>
      <c r="E539" s="2" t="s">
        <v>850</v>
      </c>
      <c r="F539" s="3">
        <v>219117000</v>
      </c>
      <c r="G539" s="4">
        <v>28</v>
      </c>
      <c r="H539" s="20">
        <f t="shared" si="16"/>
        <v>7825607.1428571427</v>
      </c>
      <c r="I539" s="26">
        <v>6</v>
      </c>
      <c r="J539" s="24">
        <f t="shared" si="17"/>
        <v>157</v>
      </c>
    </row>
    <row r="540" spans="1:10">
      <c r="A540" s="1">
        <f>SUBTOTAL(3,$C$1:C540)-1</f>
        <v>539</v>
      </c>
      <c r="B540" s="1">
        <v>10317</v>
      </c>
      <c r="C540" s="17" t="s">
        <v>538</v>
      </c>
      <c r="D540" s="2" t="s">
        <v>868</v>
      </c>
      <c r="E540" s="2" t="s">
        <v>850</v>
      </c>
      <c r="F540" s="3">
        <v>286268500</v>
      </c>
      <c r="G540" s="4">
        <v>28</v>
      </c>
      <c r="H540" s="20">
        <f t="shared" si="16"/>
        <v>10223875</v>
      </c>
      <c r="I540" s="26">
        <v>6</v>
      </c>
      <c r="J540" s="24">
        <f t="shared" si="17"/>
        <v>204</v>
      </c>
    </row>
    <row r="541" spans="1:10">
      <c r="A541" s="1">
        <f>SUBTOTAL(3,$C$1:C541)-1</f>
        <v>540</v>
      </c>
      <c r="B541" s="1">
        <v>11106</v>
      </c>
      <c r="C541" s="17" t="s">
        <v>539</v>
      </c>
      <c r="D541" s="2" t="s">
        <v>868</v>
      </c>
      <c r="E541" s="2" t="s">
        <v>850</v>
      </c>
      <c r="F541" s="3">
        <v>197712000</v>
      </c>
      <c r="G541" s="4">
        <v>28</v>
      </c>
      <c r="H541" s="20">
        <f t="shared" si="16"/>
        <v>7061142.8571428573</v>
      </c>
      <c r="I541" s="26">
        <v>6</v>
      </c>
      <c r="J541" s="24">
        <f t="shared" si="17"/>
        <v>141</v>
      </c>
    </row>
    <row r="542" spans="1:10">
      <c r="A542" s="1">
        <f>SUBTOTAL(3,$C$1:C542)-1</f>
        <v>541</v>
      </c>
      <c r="B542" s="1">
        <v>11192</v>
      </c>
      <c r="C542" s="17" t="s">
        <v>540</v>
      </c>
      <c r="D542" s="2" t="s">
        <v>868</v>
      </c>
      <c r="E542" s="2" t="s">
        <v>850</v>
      </c>
      <c r="F542" s="3">
        <v>222175500</v>
      </c>
      <c r="G542" s="4">
        <v>28</v>
      </c>
      <c r="H542" s="20">
        <f t="shared" si="16"/>
        <v>7934839.2857142854</v>
      </c>
      <c r="I542" s="26">
        <v>6</v>
      </c>
      <c r="J542" s="24">
        <f t="shared" si="17"/>
        <v>159</v>
      </c>
    </row>
    <row r="543" spans="1:10">
      <c r="A543" s="1">
        <f>SUBTOTAL(3,$C$1:C543)-1</f>
        <v>542</v>
      </c>
      <c r="B543" s="1">
        <v>11056</v>
      </c>
      <c r="C543" s="17" t="s">
        <v>541</v>
      </c>
      <c r="D543" s="2" t="s">
        <v>869</v>
      </c>
      <c r="E543" s="2" t="s">
        <v>850</v>
      </c>
      <c r="F543" s="3">
        <v>530474500</v>
      </c>
      <c r="G543" s="4">
        <v>28</v>
      </c>
      <c r="H543" s="20">
        <f t="shared" si="16"/>
        <v>18945517.857142858</v>
      </c>
      <c r="I543" s="26">
        <v>6</v>
      </c>
      <c r="J543" s="24">
        <f t="shared" si="17"/>
        <v>379</v>
      </c>
    </row>
    <row r="544" spans="1:10">
      <c r="A544" s="1">
        <f>SUBTOTAL(3,$C$1:C544)-1</f>
        <v>543</v>
      </c>
      <c r="B544" s="1">
        <v>10232</v>
      </c>
      <c r="C544" s="17" t="s">
        <v>542</v>
      </c>
      <c r="D544" s="2" t="s">
        <v>869</v>
      </c>
      <c r="E544" s="2" t="s">
        <v>850</v>
      </c>
      <c r="F544" s="3">
        <v>158077000</v>
      </c>
      <c r="G544" s="4">
        <v>28</v>
      </c>
      <c r="H544" s="20">
        <f t="shared" si="16"/>
        <v>5645607.1428571427</v>
      </c>
      <c r="I544" s="26">
        <v>6</v>
      </c>
      <c r="J544" s="24">
        <f t="shared" si="17"/>
        <v>113</v>
      </c>
    </row>
    <row r="545" spans="1:10">
      <c r="A545" s="1">
        <f>SUBTOTAL(3,$C$1:C545)-1</f>
        <v>544</v>
      </c>
      <c r="B545" s="1">
        <v>11176</v>
      </c>
      <c r="C545" s="17" t="s">
        <v>543</v>
      </c>
      <c r="D545" s="2" t="s">
        <v>869</v>
      </c>
      <c r="E545" s="2" t="s">
        <v>850</v>
      </c>
      <c r="F545" s="3">
        <v>373528500</v>
      </c>
      <c r="G545" s="4">
        <v>28</v>
      </c>
      <c r="H545" s="20">
        <f t="shared" si="16"/>
        <v>13340303.571428571</v>
      </c>
      <c r="I545" s="26">
        <v>6</v>
      </c>
      <c r="J545" s="24">
        <f t="shared" si="17"/>
        <v>267</v>
      </c>
    </row>
    <row r="546" spans="1:10">
      <c r="A546" s="1">
        <f>SUBTOTAL(3,$C$1:C546)-1</f>
        <v>545</v>
      </c>
      <c r="B546" s="1">
        <v>11065</v>
      </c>
      <c r="C546" s="17" t="s">
        <v>544</v>
      </c>
      <c r="D546" s="2" t="s">
        <v>869</v>
      </c>
      <c r="E546" s="2" t="s">
        <v>850</v>
      </c>
      <c r="F546" s="3">
        <v>337761000</v>
      </c>
      <c r="G546" s="4">
        <v>28</v>
      </c>
      <c r="H546" s="20">
        <f t="shared" si="16"/>
        <v>12062892.857142856</v>
      </c>
      <c r="I546" s="26">
        <v>6</v>
      </c>
      <c r="J546" s="24">
        <f t="shared" si="17"/>
        <v>241</v>
      </c>
    </row>
    <row r="547" spans="1:10">
      <c r="A547" s="1">
        <f>SUBTOTAL(3,$C$1:C547)-1</f>
        <v>546</v>
      </c>
      <c r="B547" s="1">
        <v>10604</v>
      </c>
      <c r="C547" s="17" t="s">
        <v>545</v>
      </c>
      <c r="D547" s="2" t="s">
        <v>869</v>
      </c>
      <c r="E547" s="2" t="s">
        <v>850</v>
      </c>
      <c r="F547" s="3">
        <v>326418000</v>
      </c>
      <c r="G547" s="4">
        <v>28</v>
      </c>
      <c r="H547" s="20">
        <f t="shared" si="16"/>
        <v>11657785.714285715</v>
      </c>
      <c r="I547" s="26">
        <v>6</v>
      </c>
      <c r="J547" s="24">
        <f t="shared" si="17"/>
        <v>233</v>
      </c>
    </row>
    <row r="548" spans="1:10">
      <c r="A548" s="1">
        <f>SUBTOTAL(3,$C$1:C548)-1</f>
        <v>547</v>
      </c>
      <c r="B548" s="1">
        <v>10799</v>
      </c>
      <c r="C548" s="17" t="s">
        <v>546</v>
      </c>
      <c r="D548" s="2" t="s">
        <v>869</v>
      </c>
      <c r="E548" s="2" t="s">
        <v>850</v>
      </c>
      <c r="F548" s="3">
        <v>207269000</v>
      </c>
      <c r="G548" s="4">
        <v>28</v>
      </c>
      <c r="H548" s="20">
        <f t="shared" si="16"/>
        <v>7402464.2857142854</v>
      </c>
      <c r="I548" s="26">
        <v>6</v>
      </c>
      <c r="J548" s="24">
        <f t="shared" si="17"/>
        <v>148</v>
      </c>
    </row>
    <row r="549" spans="1:10">
      <c r="A549" s="1">
        <f>SUBTOTAL(3,$C$1:C549)-1</f>
        <v>548</v>
      </c>
      <c r="B549" s="1">
        <v>11052</v>
      </c>
      <c r="C549" s="17" t="s">
        <v>547</v>
      </c>
      <c r="D549" s="2" t="s">
        <v>869</v>
      </c>
      <c r="E549" s="2" t="s">
        <v>850</v>
      </c>
      <c r="F549" s="3">
        <v>318823000</v>
      </c>
      <c r="G549" s="4">
        <v>28</v>
      </c>
      <c r="H549" s="20">
        <f t="shared" si="16"/>
        <v>11386535.714285715</v>
      </c>
      <c r="I549" s="26">
        <v>6</v>
      </c>
      <c r="J549" s="24">
        <f t="shared" si="17"/>
        <v>228</v>
      </c>
    </row>
    <row r="550" spans="1:10">
      <c r="A550" s="1">
        <f>SUBTOTAL(3,$C$1:C550)-1</f>
        <v>549</v>
      </c>
      <c r="B550" s="1">
        <v>10531</v>
      </c>
      <c r="C550" s="17" t="s">
        <v>548</v>
      </c>
      <c r="D550" s="2" t="s">
        <v>869</v>
      </c>
      <c r="E550" s="2" t="s">
        <v>850</v>
      </c>
      <c r="F550" s="3">
        <v>189739000</v>
      </c>
      <c r="G550" s="4">
        <v>28</v>
      </c>
      <c r="H550" s="20">
        <f t="shared" si="16"/>
        <v>6776392.8571428573</v>
      </c>
      <c r="I550" s="26">
        <v>6</v>
      </c>
      <c r="J550" s="24">
        <f t="shared" si="17"/>
        <v>136</v>
      </c>
    </row>
    <row r="551" spans="1:10">
      <c r="A551" s="1">
        <f>SUBTOTAL(3,$C$1:C551)-1</f>
        <v>550</v>
      </c>
      <c r="B551" s="1">
        <v>10928</v>
      </c>
      <c r="C551" s="17" t="s">
        <v>549</v>
      </c>
      <c r="D551" s="2" t="s">
        <v>869</v>
      </c>
      <c r="E551" s="2" t="s">
        <v>850</v>
      </c>
      <c r="F551" s="3">
        <v>299107000</v>
      </c>
      <c r="G551" s="4">
        <v>28</v>
      </c>
      <c r="H551" s="20">
        <f t="shared" si="16"/>
        <v>10682392.857142856</v>
      </c>
      <c r="I551" s="26">
        <v>6</v>
      </c>
      <c r="J551" s="24">
        <f t="shared" si="17"/>
        <v>214</v>
      </c>
    </row>
    <row r="552" spans="1:10">
      <c r="A552" s="1">
        <f>SUBTOTAL(3,$C$1:C552)-1</f>
        <v>551</v>
      </c>
      <c r="B552" s="1">
        <v>11211</v>
      </c>
      <c r="C552" s="17" t="s">
        <v>550</v>
      </c>
      <c r="D552" s="2" t="s">
        <v>869</v>
      </c>
      <c r="E552" s="2" t="s">
        <v>850</v>
      </c>
      <c r="F552" s="3">
        <v>313815500</v>
      </c>
      <c r="G552" s="4">
        <v>28</v>
      </c>
      <c r="H552" s="20">
        <f t="shared" si="16"/>
        <v>11207696.428571429</v>
      </c>
      <c r="I552" s="26">
        <v>6</v>
      </c>
      <c r="J552" s="24">
        <f t="shared" si="17"/>
        <v>224</v>
      </c>
    </row>
    <row r="553" spans="1:10">
      <c r="A553" s="1">
        <f>SUBTOTAL(3,$C$1:C553)-1</f>
        <v>552</v>
      </c>
      <c r="B553" s="1">
        <v>10370</v>
      </c>
      <c r="C553" s="17" t="s">
        <v>551</v>
      </c>
      <c r="D553" s="2" t="s">
        <v>869</v>
      </c>
      <c r="E553" s="2" t="s">
        <v>850</v>
      </c>
      <c r="F553" s="3">
        <v>192880000</v>
      </c>
      <c r="G553" s="4">
        <v>28</v>
      </c>
      <c r="H553" s="20">
        <f t="shared" si="16"/>
        <v>6888571.4285714282</v>
      </c>
      <c r="I553" s="26">
        <v>6</v>
      </c>
      <c r="J553" s="24">
        <f t="shared" si="17"/>
        <v>138</v>
      </c>
    </row>
    <row r="554" spans="1:10">
      <c r="A554" s="1">
        <f>SUBTOTAL(3,$C$1:C554)-1</f>
        <v>553</v>
      </c>
      <c r="B554" s="1">
        <v>10892</v>
      </c>
      <c r="C554" s="17" t="s">
        <v>552</v>
      </c>
      <c r="D554" s="2" t="s">
        <v>869</v>
      </c>
      <c r="E554" s="2" t="s">
        <v>850</v>
      </c>
      <c r="F554" s="3">
        <v>432261000</v>
      </c>
      <c r="G554" s="4">
        <v>28</v>
      </c>
      <c r="H554" s="20">
        <f t="shared" si="16"/>
        <v>15437892.857142856</v>
      </c>
      <c r="I554" s="26">
        <v>6</v>
      </c>
      <c r="J554" s="24">
        <f t="shared" si="17"/>
        <v>309</v>
      </c>
    </row>
    <row r="555" spans="1:10">
      <c r="A555" s="1">
        <f>SUBTOTAL(3,$C$1:C555)-1</f>
        <v>554</v>
      </c>
      <c r="B555" s="1">
        <v>10954</v>
      </c>
      <c r="C555" s="17" t="s">
        <v>553</v>
      </c>
      <c r="D555" s="2" t="s">
        <v>869</v>
      </c>
      <c r="E555" s="2" t="s">
        <v>850</v>
      </c>
      <c r="F555" s="3">
        <v>515289000</v>
      </c>
      <c r="G555" s="4">
        <v>28</v>
      </c>
      <c r="H555" s="20">
        <f t="shared" si="16"/>
        <v>18403178.571428571</v>
      </c>
      <c r="I555" s="26">
        <v>6</v>
      </c>
      <c r="J555" s="24">
        <f t="shared" si="17"/>
        <v>368</v>
      </c>
    </row>
    <row r="556" spans="1:10">
      <c r="A556" s="1">
        <f>SUBTOTAL(3,$C$1:C556)-1</f>
        <v>555</v>
      </c>
      <c r="B556" s="1">
        <v>10563</v>
      </c>
      <c r="C556" s="17" t="s">
        <v>554</v>
      </c>
      <c r="D556" s="2" t="s">
        <v>869</v>
      </c>
      <c r="E556" s="2" t="s">
        <v>850</v>
      </c>
      <c r="F556" s="3">
        <v>418489500</v>
      </c>
      <c r="G556" s="4">
        <v>28</v>
      </c>
      <c r="H556" s="20">
        <f t="shared" si="16"/>
        <v>14946053.571428571</v>
      </c>
      <c r="I556" s="26">
        <v>6</v>
      </c>
      <c r="J556" s="24">
        <f t="shared" si="17"/>
        <v>299</v>
      </c>
    </row>
    <row r="557" spans="1:10">
      <c r="A557" s="1">
        <f>SUBTOTAL(3,$C$1:C557)-1</f>
        <v>556</v>
      </c>
      <c r="B557" s="1">
        <v>10045</v>
      </c>
      <c r="C557" s="17" t="s">
        <v>555</v>
      </c>
      <c r="D557" s="2" t="s">
        <v>869</v>
      </c>
      <c r="E557" s="2" t="s">
        <v>850</v>
      </c>
      <c r="F557" s="3">
        <v>313350500</v>
      </c>
      <c r="G557" s="4">
        <v>28</v>
      </c>
      <c r="H557" s="20">
        <f t="shared" si="16"/>
        <v>11191089.285714285</v>
      </c>
      <c r="I557" s="26">
        <v>6</v>
      </c>
      <c r="J557" s="24">
        <f t="shared" si="17"/>
        <v>224</v>
      </c>
    </row>
    <row r="558" spans="1:10">
      <c r="A558" s="1">
        <f>SUBTOTAL(3,$C$1:C558)-1</f>
        <v>557</v>
      </c>
      <c r="B558" s="1">
        <v>10942</v>
      </c>
      <c r="C558" s="17" t="s">
        <v>556</v>
      </c>
      <c r="D558" s="2" t="s">
        <v>869</v>
      </c>
      <c r="E558" s="2" t="s">
        <v>850</v>
      </c>
      <c r="F558" s="3">
        <v>333697000</v>
      </c>
      <c r="G558" s="4">
        <v>28</v>
      </c>
      <c r="H558" s="20">
        <f t="shared" si="16"/>
        <v>11917750</v>
      </c>
      <c r="I558" s="26">
        <v>6</v>
      </c>
      <c r="J558" s="24">
        <f t="shared" si="17"/>
        <v>238</v>
      </c>
    </row>
    <row r="559" spans="1:10">
      <c r="A559" s="1">
        <f>SUBTOTAL(3,$C$1:C559)-1</f>
        <v>558</v>
      </c>
      <c r="B559" s="1">
        <v>11147</v>
      </c>
      <c r="C559" s="17" t="s">
        <v>557</v>
      </c>
      <c r="D559" s="2" t="s">
        <v>869</v>
      </c>
      <c r="E559" s="2" t="s">
        <v>850</v>
      </c>
      <c r="F559" s="3">
        <v>374469500</v>
      </c>
      <c r="G559" s="4">
        <v>28</v>
      </c>
      <c r="H559" s="20">
        <f t="shared" si="16"/>
        <v>13373910.714285715</v>
      </c>
      <c r="I559" s="26">
        <v>6</v>
      </c>
      <c r="J559" s="24">
        <f t="shared" si="17"/>
        <v>267</v>
      </c>
    </row>
    <row r="560" spans="1:10">
      <c r="A560" s="1">
        <f>SUBTOTAL(3,$C$1:C560)-1</f>
        <v>559</v>
      </c>
      <c r="B560" s="1">
        <v>10898</v>
      </c>
      <c r="C560" s="17" t="s">
        <v>558</v>
      </c>
      <c r="D560" s="2" t="s">
        <v>869</v>
      </c>
      <c r="E560" s="2" t="s">
        <v>850</v>
      </c>
      <c r="F560" s="3">
        <v>417985500</v>
      </c>
      <c r="G560" s="4">
        <v>28</v>
      </c>
      <c r="H560" s="20">
        <f t="shared" si="16"/>
        <v>14928053.571428571</v>
      </c>
      <c r="I560" s="26">
        <v>6</v>
      </c>
      <c r="J560" s="24">
        <f t="shared" si="17"/>
        <v>299</v>
      </c>
    </row>
    <row r="561" spans="1:10">
      <c r="A561" s="1">
        <f>SUBTOTAL(3,$C$1:C561)-1</f>
        <v>560</v>
      </c>
      <c r="B561" s="1">
        <v>10642</v>
      </c>
      <c r="C561" s="17" t="s">
        <v>559</v>
      </c>
      <c r="D561" s="2" t="s">
        <v>869</v>
      </c>
      <c r="E561" s="2" t="s">
        <v>850</v>
      </c>
      <c r="F561" s="3">
        <v>255252000</v>
      </c>
      <c r="G561" s="4">
        <v>28</v>
      </c>
      <c r="H561" s="20">
        <f t="shared" si="16"/>
        <v>9116142.8571428563</v>
      </c>
      <c r="I561" s="26">
        <v>6</v>
      </c>
      <c r="J561" s="24">
        <f t="shared" si="17"/>
        <v>182</v>
      </c>
    </row>
    <row r="562" spans="1:10">
      <c r="A562" s="1">
        <f>SUBTOTAL(3,$C$1:C562)-1</f>
        <v>561</v>
      </c>
      <c r="B562" s="1">
        <v>11009</v>
      </c>
      <c r="C562" s="17" t="s">
        <v>560</v>
      </c>
      <c r="D562" s="2" t="s">
        <v>869</v>
      </c>
      <c r="E562" s="2" t="s">
        <v>850</v>
      </c>
      <c r="F562" s="3">
        <v>220211000</v>
      </c>
      <c r="G562" s="4">
        <v>28</v>
      </c>
      <c r="H562" s="20">
        <f t="shared" si="16"/>
        <v>7864678.5714285718</v>
      </c>
      <c r="I562" s="26">
        <v>6</v>
      </c>
      <c r="J562" s="24">
        <f t="shared" si="17"/>
        <v>157</v>
      </c>
    </row>
    <row r="563" spans="1:10">
      <c r="A563" s="1">
        <f>SUBTOTAL(3,$C$1:C563)-1</f>
        <v>562</v>
      </c>
      <c r="B563" s="1">
        <v>10810</v>
      </c>
      <c r="C563" s="17" t="s">
        <v>561</v>
      </c>
      <c r="D563" s="2" t="s">
        <v>869</v>
      </c>
      <c r="E563" s="2" t="s">
        <v>850</v>
      </c>
      <c r="F563" s="3">
        <v>385986500</v>
      </c>
      <c r="G563" s="4">
        <v>28</v>
      </c>
      <c r="H563" s="20">
        <f t="shared" si="16"/>
        <v>13785232.142857144</v>
      </c>
      <c r="I563" s="26">
        <v>6</v>
      </c>
      <c r="J563" s="24">
        <f t="shared" si="17"/>
        <v>276</v>
      </c>
    </row>
    <row r="564" spans="1:10">
      <c r="A564" s="1">
        <f>SUBTOTAL(3,$C$1:C564)-1</f>
        <v>563</v>
      </c>
      <c r="B564" s="1">
        <v>10882</v>
      </c>
      <c r="C564" s="17" t="s">
        <v>562</v>
      </c>
      <c r="D564" s="2" t="s">
        <v>869</v>
      </c>
      <c r="E564" s="2" t="s">
        <v>850</v>
      </c>
      <c r="F564" s="3">
        <v>372052500</v>
      </c>
      <c r="G564" s="4">
        <v>28</v>
      </c>
      <c r="H564" s="20">
        <f t="shared" si="16"/>
        <v>13287589.285714285</v>
      </c>
      <c r="I564" s="26">
        <v>6</v>
      </c>
      <c r="J564" s="24">
        <f t="shared" si="17"/>
        <v>266</v>
      </c>
    </row>
    <row r="565" spans="1:10">
      <c r="A565" s="1">
        <f>SUBTOTAL(3,$C$1:C565)-1</f>
        <v>564</v>
      </c>
      <c r="B565" s="1">
        <v>10763</v>
      </c>
      <c r="C565" s="17" t="s">
        <v>563</v>
      </c>
      <c r="D565" s="2" t="s">
        <v>869</v>
      </c>
      <c r="E565" s="2" t="s">
        <v>850</v>
      </c>
      <c r="F565" s="3">
        <v>370191500</v>
      </c>
      <c r="G565" s="4">
        <v>28</v>
      </c>
      <c r="H565" s="20">
        <f t="shared" si="16"/>
        <v>13221125</v>
      </c>
      <c r="I565" s="26">
        <v>6</v>
      </c>
      <c r="J565" s="24">
        <f t="shared" si="17"/>
        <v>264</v>
      </c>
    </row>
    <row r="566" spans="1:10">
      <c r="A566" s="1">
        <f>SUBTOTAL(3,$C$1:C566)-1</f>
        <v>565</v>
      </c>
      <c r="B566" s="1">
        <v>10485</v>
      </c>
      <c r="C566" s="17" t="s">
        <v>564</v>
      </c>
      <c r="D566" s="2" t="s">
        <v>869</v>
      </c>
      <c r="E566" s="2" t="s">
        <v>850</v>
      </c>
      <c r="F566" s="3">
        <v>168793500</v>
      </c>
      <c r="G566" s="4">
        <v>28</v>
      </c>
      <c r="H566" s="20">
        <f t="shared" si="16"/>
        <v>6028339.2857142854</v>
      </c>
      <c r="I566" s="26">
        <v>6</v>
      </c>
      <c r="J566" s="24">
        <f t="shared" si="17"/>
        <v>121</v>
      </c>
    </row>
    <row r="567" spans="1:10">
      <c r="A567" s="1">
        <f>SUBTOTAL(3,$C$1:C567)-1</f>
        <v>566</v>
      </c>
      <c r="B567" s="1">
        <v>10718</v>
      </c>
      <c r="C567" s="17" t="s">
        <v>565</v>
      </c>
      <c r="D567" s="2" t="s">
        <v>869</v>
      </c>
      <c r="E567" s="2" t="s">
        <v>850</v>
      </c>
      <c r="F567" s="3">
        <v>246997000</v>
      </c>
      <c r="G567" s="4">
        <v>28</v>
      </c>
      <c r="H567" s="20">
        <f t="shared" si="16"/>
        <v>8821321.4285714291</v>
      </c>
      <c r="I567" s="26">
        <v>6</v>
      </c>
      <c r="J567" s="24">
        <f t="shared" si="17"/>
        <v>176</v>
      </c>
    </row>
    <row r="568" spans="1:10">
      <c r="A568" s="1">
        <f>SUBTOTAL(3,$C$1:C568)-1</f>
        <v>567</v>
      </c>
      <c r="B568" s="1">
        <v>10667</v>
      </c>
      <c r="C568" s="17" t="s">
        <v>566</v>
      </c>
      <c r="D568" s="2" t="s">
        <v>869</v>
      </c>
      <c r="E568" s="2" t="s">
        <v>850</v>
      </c>
      <c r="F568" s="3">
        <v>295430000</v>
      </c>
      <c r="G568" s="4">
        <v>28</v>
      </c>
      <c r="H568" s="20">
        <f t="shared" si="16"/>
        <v>10551071.428571429</v>
      </c>
      <c r="I568" s="26">
        <v>6</v>
      </c>
      <c r="J568" s="24">
        <f t="shared" si="17"/>
        <v>211</v>
      </c>
    </row>
    <row r="569" spans="1:10">
      <c r="A569" s="1">
        <f>SUBTOTAL(3,$C$1:C569)-1</f>
        <v>568</v>
      </c>
      <c r="B569" s="1">
        <v>10499</v>
      </c>
      <c r="C569" s="17" t="s">
        <v>567</v>
      </c>
      <c r="D569" s="2" t="s">
        <v>869</v>
      </c>
      <c r="E569" s="2" t="s">
        <v>850</v>
      </c>
      <c r="F569" s="3">
        <v>177739500</v>
      </c>
      <c r="G569" s="4">
        <v>28</v>
      </c>
      <c r="H569" s="20">
        <f t="shared" si="16"/>
        <v>6347839.2857142854</v>
      </c>
      <c r="I569" s="26">
        <v>6</v>
      </c>
      <c r="J569" s="24">
        <f t="shared" si="17"/>
        <v>127</v>
      </c>
    </row>
    <row r="570" spans="1:10">
      <c r="A570" s="1">
        <f>SUBTOTAL(3,$C$1:C570)-1</f>
        <v>569</v>
      </c>
      <c r="B570" s="1">
        <v>11031</v>
      </c>
      <c r="C570" s="17" t="s">
        <v>568</v>
      </c>
      <c r="D570" s="2" t="s">
        <v>869</v>
      </c>
      <c r="E570" s="2" t="s">
        <v>850</v>
      </c>
      <c r="F570" s="3">
        <v>359933000</v>
      </c>
      <c r="G570" s="4">
        <v>28</v>
      </c>
      <c r="H570" s="20">
        <f t="shared" si="16"/>
        <v>12854750</v>
      </c>
      <c r="I570" s="26">
        <v>6</v>
      </c>
      <c r="J570" s="24">
        <f t="shared" si="17"/>
        <v>257</v>
      </c>
    </row>
    <row r="571" spans="1:10">
      <c r="A571" s="1">
        <f>SUBTOTAL(3,$C$1:C571)-1</f>
        <v>570</v>
      </c>
      <c r="B571" s="1">
        <v>11136</v>
      </c>
      <c r="C571" s="17" t="s">
        <v>569</v>
      </c>
      <c r="D571" s="2" t="s">
        <v>869</v>
      </c>
      <c r="E571" s="2" t="s">
        <v>850</v>
      </c>
      <c r="F571" s="3">
        <v>284278000</v>
      </c>
      <c r="G571" s="4">
        <v>28</v>
      </c>
      <c r="H571" s="20">
        <f t="shared" si="16"/>
        <v>10152785.714285715</v>
      </c>
      <c r="I571" s="26">
        <v>6</v>
      </c>
      <c r="J571" s="24">
        <f t="shared" si="17"/>
        <v>203</v>
      </c>
    </row>
    <row r="572" spans="1:10">
      <c r="A572" s="1">
        <f>SUBTOTAL(3,$C$1:C572)-1</f>
        <v>571</v>
      </c>
      <c r="B572" s="1">
        <v>11073</v>
      </c>
      <c r="C572" s="17" t="s">
        <v>570</v>
      </c>
      <c r="D572" s="2" t="s">
        <v>870</v>
      </c>
      <c r="E572" s="2" t="s">
        <v>850</v>
      </c>
      <c r="F572" s="3">
        <v>460860500</v>
      </c>
      <c r="G572" s="4">
        <v>28</v>
      </c>
      <c r="H572" s="20">
        <f t="shared" si="16"/>
        <v>16459303.571428571</v>
      </c>
      <c r="I572" s="26">
        <v>6</v>
      </c>
      <c r="J572" s="24">
        <f t="shared" si="17"/>
        <v>329</v>
      </c>
    </row>
    <row r="573" spans="1:10">
      <c r="A573" s="1">
        <f>SUBTOTAL(3,$C$1:C573)-1</f>
        <v>572</v>
      </c>
      <c r="B573" s="1">
        <v>11161</v>
      </c>
      <c r="C573" s="17" t="s">
        <v>571</v>
      </c>
      <c r="D573" s="2" t="s">
        <v>870</v>
      </c>
      <c r="E573" s="2" t="s">
        <v>850</v>
      </c>
      <c r="F573" s="3">
        <v>268879500</v>
      </c>
      <c r="G573" s="4">
        <v>28</v>
      </c>
      <c r="H573" s="20">
        <f t="shared" si="16"/>
        <v>9602839.2857142854</v>
      </c>
      <c r="I573" s="26">
        <v>6</v>
      </c>
      <c r="J573" s="24">
        <f t="shared" si="17"/>
        <v>192</v>
      </c>
    </row>
    <row r="574" spans="1:10">
      <c r="A574" s="1">
        <f>SUBTOTAL(3,$C$1:C574)-1</f>
        <v>573</v>
      </c>
      <c r="B574" s="1">
        <v>11042</v>
      </c>
      <c r="C574" s="17" t="s">
        <v>572</v>
      </c>
      <c r="D574" s="2" t="s">
        <v>870</v>
      </c>
      <c r="E574" s="2" t="s">
        <v>850</v>
      </c>
      <c r="F574" s="3">
        <v>391211000</v>
      </c>
      <c r="G574" s="4">
        <v>28</v>
      </c>
      <c r="H574" s="20">
        <f t="shared" si="16"/>
        <v>13971821.428571429</v>
      </c>
      <c r="I574" s="26">
        <v>6</v>
      </c>
      <c r="J574" s="24">
        <f t="shared" si="17"/>
        <v>279</v>
      </c>
    </row>
    <row r="575" spans="1:10">
      <c r="A575" s="1">
        <f>SUBTOTAL(3,$C$1:C575)-1</f>
        <v>574</v>
      </c>
      <c r="B575" s="1">
        <v>10924</v>
      </c>
      <c r="C575" s="17" t="s">
        <v>573</v>
      </c>
      <c r="D575" s="2" t="s">
        <v>870</v>
      </c>
      <c r="E575" s="2" t="s">
        <v>850</v>
      </c>
      <c r="F575" s="3">
        <v>213981500</v>
      </c>
      <c r="G575" s="4">
        <v>28</v>
      </c>
      <c r="H575" s="20">
        <f t="shared" si="16"/>
        <v>7642196.4285714282</v>
      </c>
      <c r="I575" s="26">
        <v>6</v>
      </c>
      <c r="J575" s="24">
        <f t="shared" si="17"/>
        <v>153</v>
      </c>
    </row>
    <row r="576" spans="1:10">
      <c r="A576" s="1">
        <f>SUBTOTAL(3,$C$1:C576)-1</f>
        <v>575</v>
      </c>
      <c r="B576" s="1">
        <v>11063</v>
      </c>
      <c r="C576" s="17" t="s">
        <v>574</v>
      </c>
      <c r="D576" s="2" t="s">
        <v>870</v>
      </c>
      <c r="E576" s="2" t="s">
        <v>850</v>
      </c>
      <c r="F576" s="3">
        <v>242916500</v>
      </c>
      <c r="G576" s="4">
        <v>28</v>
      </c>
      <c r="H576" s="20">
        <f t="shared" si="16"/>
        <v>8675589.2857142854</v>
      </c>
      <c r="I576" s="26">
        <v>6</v>
      </c>
      <c r="J576" s="24">
        <f t="shared" si="17"/>
        <v>174</v>
      </c>
    </row>
    <row r="577" spans="1:10">
      <c r="A577" s="1">
        <f>SUBTOTAL(3,$C$1:C577)-1</f>
        <v>576</v>
      </c>
      <c r="B577" s="1">
        <v>10833</v>
      </c>
      <c r="C577" s="17" t="s">
        <v>575</v>
      </c>
      <c r="D577" s="2" t="s">
        <v>870</v>
      </c>
      <c r="E577" s="2" t="s">
        <v>850</v>
      </c>
      <c r="F577" s="3">
        <v>305877500</v>
      </c>
      <c r="G577" s="4">
        <v>28</v>
      </c>
      <c r="H577" s="20">
        <f t="shared" si="16"/>
        <v>10924196.428571429</v>
      </c>
      <c r="I577" s="26">
        <v>6</v>
      </c>
      <c r="J577" s="24">
        <f t="shared" si="17"/>
        <v>218</v>
      </c>
    </row>
    <row r="578" spans="1:10">
      <c r="A578" s="1">
        <f>SUBTOTAL(3,$C$1:C578)-1</f>
        <v>577</v>
      </c>
      <c r="B578" s="1">
        <v>10616</v>
      </c>
      <c r="C578" s="17" t="s">
        <v>576</v>
      </c>
      <c r="D578" s="2" t="s">
        <v>870</v>
      </c>
      <c r="E578" s="2" t="s">
        <v>850</v>
      </c>
      <c r="F578" s="3">
        <v>327238500</v>
      </c>
      <c r="G578" s="4">
        <v>28</v>
      </c>
      <c r="H578" s="20">
        <f t="shared" si="16"/>
        <v>11687089.285714285</v>
      </c>
      <c r="I578" s="26">
        <v>6</v>
      </c>
      <c r="J578" s="24">
        <f t="shared" si="17"/>
        <v>234</v>
      </c>
    </row>
    <row r="579" spans="1:10">
      <c r="A579" s="1">
        <f>SUBTOTAL(3,$C$1:C579)-1</f>
        <v>578</v>
      </c>
      <c r="B579" s="1">
        <v>10717</v>
      </c>
      <c r="C579" s="17" t="s">
        <v>577</v>
      </c>
      <c r="D579" s="2" t="s">
        <v>870</v>
      </c>
      <c r="E579" s="2" t="s">
        <v>850</v>
      </c>
      <c r="F579" s="3">
        <v>414799500</v>
      </c>
      <c r="G579" s="4">
        <v>28</v>
      </c>
      <c r="H579" s="20">
        <f t="shared" ref="H579:H642" si="18">F579/G579</f>
        <v>14814267.857142856</v>
      </c>
      <c r="I579" s="26">
        <v>6</v>
      </c>
      <c r="J579" s="24">
        <f t="shared" ref="J579:J642" si="19">IFERROR(ROUND(0.00002*(6/I579)*H579,0),0)</f>
        <v>296</v>
      </c>
    </row>
    <row r="580" spans="1:10">
      <c r="A580" s="1">
        <f>SUBTOTAL(3,$C$1:C580)-1</f>
        <v>579</v>
      </c>
      <c r="B580" s="1">
        <v>10686</v>
      </c>
      <c r="C580" s="17" t="s">
        <v>578</v>
      </c>
      <c r="D580" s="2" t="s">
        <v>870</v>
      </c>
      <c r="E580" s="2" t="s">
        <v>850</v>
      </c>
      <c r="F580" s="3">
        <v>313982500</v>
      </c>
      <c r="G580" s="4">
        <v>28</v>
      </c>
      <c r="H580" s="20">
        <f t="shared" si="18"/>
        <v>11213660.714285715</v>
      </c>
      <c r="I580" s="26">
        <v>6</v>
      </c>
      <c r="J580" s="24">
        <f t="shared" si="19"/>
        <v>224</v>
      </c>
    </row>
    <row r="581" spans="1:10">
      <c r="A581" s="1">
        <f>SUBTOTAL(3,$C$1:C581)-1</f>
        <v>580</v>
      </c>
      <c r="B581" s="1">
        <v>11060</v>
      </c>
      <c r="C581" s="17" t="s">
        <v>579</v>
      </c>
      <c r="D581" s="2" t="s">
        <v>870</v>
      </c>
      <c r="E581" s="2" t="s">
        <v>850</v>
      </c>
      <c r="F581" s="3">
        <v>318915500</v>
      </c>
      <c r="G581" s="4">
        <v>28</v>
      </c>
      <c r="H581" s="20">
        <f t="shared" si="18"/>
        <v>11389839.285714285</v>
      </c>
      <c r="I581" s="26">
        <v>6</v>
      </c>
      <c r="J581" s="24">
        <f t="shared" si="19"/>
        <v>228</v>
      </c>
    </row>
    <row r="582" spans="1:10">
      <c r="A582" s="1">
        <f>SUBTOTAL(3,$C$1:C582)-1</f>
        <v>581</v>
      </c>
      <c r="B582" s="1">
        <v>10507</v>
      </c>
      <c r="C582" s="17" t="s">
        <v>580</v>
      </c>
      <c r="D582" s="2" t="s">
        <v>870</v>
      </c>
      <c r="E582" s="2" t="s">
        <v>850</v>
      </c>
      <c r="F582" s="3">
        <v>269993500</v>
      </c>
      <c r="G582" s="4">
        <v>28</v>
      </c>
      <c r="H582" s="20">
        <f t="shared" si="18"/>
        <v>9642625</v>
      </c>
      <c r="I582" s="26">
        <v>6</v>
      </c>
      <c r="J582" s="24">
        <f t="shared" si="19"/>
        <v>193</v>
      </c>
    </row>
    <row r="583" spans="1:10">
      <c r="A583" s="1">
        <f>SUBTOTAL(3,$C$1:C583)-1</f>
        <v>582</v>
      </c>
      <c r="B583" s="1">
        <v>10969</v>
      </c>
      <c r="C583" s="17" t="s">
        <v>581</v>
      </c>
      <c r="D583" s="2" t="s">
        <v>870</v>
      </c>
      <c r="E583" s="2" t="s">
        <v>850</v>
      </c>
      <c r="F583" s="3">
        <v>354450500</v>
      </c>
      <c r="G583" s="4">
        <v>28</v>
      </c>
      <c r="H583" s="20">
        <f t="shared" si="18"/>
        <v>12658946.428571429</v>
      </c>
      <c r="I583" s="26">
        <v>6</v>
      </c>
      <c r="J583" s="24">
        <f t="shared" si="19"/>
        <v>253</v>
      </c>
    </row>
    <row r="584" spans="1:10">
      <c r="A584" s="1">
        <f>SUBTOTAL(3,$C$1:C584)-1</f>
        <v>583</v>
      </c>
      <c r="B584" s="1">
        <v>10747</v>
      </c>
      <c r="C584" s="17" t="s">
        <v>582</v>
      </c>
      <c r="D584" s="2" t="s">
        <v>870</v>
      </c>
      <c r="E584" s="2" t="s">
        <v>850</v>
      </c>
      <c r="F584" s="3">
        <v>379389000</v>
      </c>
      <c r="G584" s="4">
        <v>28</v>
      </c>
      <c r="H584" s="20">
        <f t="shared" si="18"/>
        <v>13549607.142857144</v>
      </c>
      <c r="I584" s="26">
        <v>6</v>
      </c>
      <c r="J584" s="24">
        <f t="shared" si="19"/>
        <v>271</v>
      </c>
    </row>
    <row r="585" spans="1:10">
      <c r="A585" s="1">
        <f>SUBTOTAL(3,$C$1:C585)-1</f>
        <v>584</v>
      </c>
      <c r="B585" s="1">
        <v>10393</v>
      </c>
      <c r="C585" s="17" t="s">
        <v>583</v>
      </c>
      <c r="D585" s="2" t="s">
        <v>870</v>
      </c>
      <c r="E585" s="2" t="s">
        <v>850</v>
      </c>
      <c r="F585" s="3">
        <v>205571000</v>
      </c>
      <c r="G585" s="4">
        <v>28</v>
      </c>
      <c r="H585" s="20">
        <f t="shared" si="18"/>
        <v>7341821.4285714282</v>
      </c>
      <c r="I585" s="26">
        <v>6</v>
      </c>
      <c r="J585" s="24">
        <f t="shared" si="19"/>
        <v>147</v>
      </c>
    </row>
    <row r="586" spans="1:10">
      <c r="A586" s="1">
        <f>SUBTOTAL(3,$C$1:C586)-1</f>
        <v>585</v>
      </c>
      <c r="B586" s="1">
        <v>11232</v>
      </c>
      <c r="C586" s="17" t="s">
        <v>584</v>
      </c>
      <c r="D586" s="2" t="s">
        <v>870</v>
      </c>
      <c r="E586" s="2" t="s">
        <v>850</v>
      </c>
      <c r="F586" s="3">
        <v>267933500</v>
      </c>
      <c r="G586" s="4">
        <v>28</v>
      </c>
      <c r="H586" s="20">
        <f t="shared" si="18"/>
        <v>9569053.5714285709</v>
      </c>
      <c r="I586" s="26">
        <v>6</v>
      </c>
      <c r="J586" s="24">
        <f t="shared" si="19"/>
        <v>191</v>
      </c>
    </row>
    <row r="587" spans="1:10">
      <c r="A587" s="1">
        <f>SUBTOTAL(3,$C$1:C587)-1</f>
        <v>586</v>
      </c>
      <c r="B587" s="1">
        <v>10474</v>
      </c>
      <c r="C587" s="17" t="s">
        <v>585</v>
      </c>
      <c r="D587" s="2" t="s">
        <v>870</v>
      </c>
      <c r="E587" s="2" t="s">
        <v>850</v>
      </c>
      <c r="F587" s="3">
        <v>261125500</v>
      </c>
      <c r="G587" s="4">
        <v>28</v>
      </c>
      <c r="H587" s="20">
        <f t="shared" si="18"/>
        <v>9325910.7142857146</v>
      </c>
      <c r="I587" s="26">
        <v>6</v>
      </c>
      <c r="J587" s="24">
        <f t="shared" si="19"/>
        <v>187</v>
      </c>
    </row>
    <row r="588" spans="1:10">
      <c r="A588" s="1">
        <f>SUBTOTAL(3,$C$1:C588)-1</f>
        <v>587</v>
      </c>
      <c r="B588" s="1">
        <v>10794</v>
      </c>
      <c r="C588" s="17" t="s">
        <v>586</v>
      </c>
      <c r="D588" s="2" t="s">
        <v>870</v>
      </c>
      <c r="E588" s="2" t="s">
        <v>850</v>
      </c>
      <c r="F588" s="3">
        <v>293749500</v>
      </c>
      <c r="G588" s="4">
        <v>28</v>
      </c>
      <c r="H588" s="20">
        <f t="shared" si="18"/>
        <v>10491053.571428571</v>
      </c>
      <c r="I588" s="26">
        <v>6</v>
      </c>
      <c r="J588" s="24">
        <f t="shared" si="19"/>
        <v>210</v>
      </c>
    </row>
    <row r="589" spans="1:10">
      <c r="A589" s="1">
        <f>SUBTOTAL(3,$C$1:C589)-1</f>
        <v>588</v>
      </c>
      <c r="B589" s="1">
        <v>11167</v>
      </c>
      <c r="C589" s="17" t="s">
        <v>587</v>
      </c>
      <c r="D589" s="2" t="s">
        <v>870</v>
      </c>
      <c r="E589" s="2" t="s">
        <v>850</v>
      </c>
      <c r="F589" s="3">
        <v>306431000</v>
      </c>
      <c r="G589" s="4">
        <v>28</v>
      </c>
      <c r="H589" s="20">
        <f t="shared" si="18"/>
        <v>10943964.285714285</v>
      </c>
      <c r="I589" s="26">
        <v>6</v>
      </c>
      <c r="J589" s="24">
        <f t="shared" si="19"/>
        <v>219</v>
      </c>
    </row>
    <row r="590" spans="1:10">
      <c r="A590" s="1">
        <f>SUBTOTAL(3,$C$1:C590)-1</f>
        <v>589</v>
      </c>
      <c r="B590" s="1">
        <v>10559</v>
      </c>
      <c r="C590" s="17" t="s">
        <v>588</v>
      </c>
      <c r="D590" s="2" t="s">
        <v>870</v>
      </c>
      <c r="E590" s="2" t="s">
        <v>850</v>
      </c>
      <c r="F590" s="3">
        <v>155533500</v>
      </c>
      <c r="G590" s="4">
        <v>28</v>
      </c>
      <c r="H590" s="20">
        <f t="shared" si="18"/>
        <v>5554767.8571428573</v>
      </c>
      <c r="I590" s="26">
        <v>6</v>
      </c>
      <c r="J590" s="24">
        <f t="shared" si="19"/>
        <v>111</v>
      </c>
    </row>
    <row r="591" spans="1:10">
      <c r="A591" s="1">
        <f>SUBTOTAL(3,$C$1:C591)-1</f>
        <v>590</v>
      </c>
      <c r="B591" s="1">
        <v>10288</v>
      </c>
      <c r="C591" s="17" t="s">
        <v>589</v>
      </c>
      <c r="D591" s="2" t="s">
        <v>870</v>
      </c>
      <c r="E591" s="2" t="s">
        <v>850</v>
      </c>
      <c r="F591" s="3">
        <v>150157000</v>
      </c>
      <c r="G591" s="4">
        <v>28</v>
      </c>
      <c r="H591" s="20">
        <f t="shared" si="18"/>
        <v>5362750</v>
      </c>
      <c r="I591" s="26">
        <v>6</v>
      </c>
      <c r="J591" s="24">
        <f t="shared" si="19"/>
        <v>107</v>
      </c>
    </row>
    <row r="592" spans="1:10">
      <c r="A592" s="1">
        <f>SUBTOTAL(3,$C$1:C592)-1</f>
        <v>591</v>
      </c>
      <c r="B592" s="1">
        <v>10239</v>
      </c>
      <c r="C592" s="17" t="s">
        <v>590</v>
      </c>
      <c r="D592" s="2" t="s">
        <v>870</v>
      </c>
      <c r="E592" s="2" t="s">
        <v>850</v>
      </c>
      <c r="F592" s="3">
        <v>305571500</v>
      </c>
      <c r="G592" s="4">
        <v>28</v>
      </c>
      <c r="H592" s="20">
        <f t="shared" si="18"/>
        <v>10913267.857142856</v>
      </c>
      <c r="I592" s="26">
        <v>6</v>
      </c>
      <c r="J592" s="24">
        <f t="shared" si="19"/>
        <v>218</v>
      </c>
    </row>
    <row r="593" spans="1:10">
      <c r="A593" s="1">
        <f>SUBTOTAL(3,$C$1:C593)-1</f>
        <v>592</v>
      </c>
      <c r="B593" s="1">
        <v>11001</v>
      </c>
      <c r="C593" s="17" t="s">
        <v>591</v>
      </c>
      <c r="D593" s="2" t="s">
        <v>870</v>
      </c>
      <c r="E593" s="2" t="s">
        <v>850</v>
      </c>
      <c r="F593" s="3">
        <v>360300500</v>
      </c>
      <c r="G593" s="4">
        <v>28</v>
      </c>
      <c r="H593" s="20">
        <f t="shared" si="18"/>
        <v>12867875</v>
      </c>
      <c r="I593" s="26">
        <v>6</v>
      </c>
      <c r="J593" s="24">
        <f t="shared" si="19"/>
        <v>257</v>
      </c>
    </row>
    <row r="594" spans="1:10">
      <c r="A594" s="1">
        <f>SUBTOTAL(3,$C$1:C594)-1</f>
        <v>593</v>
      </c>
      <c r="B594" s="1">
        <v>10200</v>
      </c>
      <c r="C594" s="17" t="s">
        <v>592</v>
      </c>
      <c r="D594" s="2" t="s">
        <v>870</v>
      </c>
      <c r="E594" s="2" t="s">
        <v>850</v>
      </c>
      <c r="F594" s="3">
        <v>163804500</v>
      </c>
      <c r="G594" s="4">
        <v>28</v>
      </c>
      <c r="H594" s="20">
        <f t="shared" si="18"/>
        <v>5850160.7142857146</v>
      </c>
      <c r="I594" s="26">
        <v>6</v>
      </c>
      <c r="J594" s="24">
        <f t="shared" si="19"/>
        <v>117</v>
      </c>
    </row>
    <row r="595" spans="1:10">
      <c r="A595" s="1">
        <f>SUBTOTAL(3,$C$1:C595)-1</f>
        <v>594</v>
      </c>
      <c r="B595" s="1">
        <v>10860</v>
      </c>
      <c r="C595" s="17" t="s">
        <v>593</v>
      </c>
      <c r="D595" s="2" t="s">
        <v>870</v>
      </c>
      <c r="E595" s="2" t="s">
        <v>850</v>
      </c>
      <c r="F595" s="3">
        <v>414359500</v>
      </c>
      <c r="G595" s="4">
        <v>28</v>
      </c>
      <c r="H595" s="20">
        <f t="shared" si="18"/>
        <v>14798553.571428571</v>
      </c>
      <c r="I595" s="26">
        <v>6</v>
      </c>
      <c r="J595" s="24">
        <f t="shared" si="19"/>
        <v>296</v>
      </c>
    </row>
    <row r="596" spans="1:10">
      <c r="A596" s="1">
        <f>SUBTOTAL(3,$C$1:C596)-1</f>
        <v>595</v>
      </c>
      <c r="B596" s="1">
        <v>10525</v>
      </c>
      <c r="C596" s="17" t="s">
        <v>594</v>
      </c>
      <c r="D596" s="2" t="s">
        <v>870</v>
      </c>
      <c r="E596" s="2" t="s">
        <v>850</v>
      </c>
      <c r="F596" s="3">
        <v>197205000</v>
      </c>
      <c r="G596" s="4">
        <v>28</v>
      </c>
      <c r="H596" s="20">
        <f t="shared" si="18"/>
        <v>7043035.7142857146</v>
      </c>
      <c r="I596" s="26">
        <v>6</v>
      </c>
      <c r="J596" s="24">
        <f t="shared" si="19"/>
        <v>141</v>
      </c>
    </row>
    <row r="597" spans="1:10">
      <c r="A597" s="1">
        <f>SUBTOTAL(3,$C$1:C597)-1</f>
        <v>596</v>
      </c>
      <c r="B597" s="1">
        <v>10037</v>
      </c>
      <c r="C597" s="17" t="s">
        <v>595</v>
      </c>
      <c r="D597" s="2" t="s">
        <v>870</v>
      </c>
      <c r="E597" s="2" t="s">
        <v>850</v>
      </c>
      <c r="F597" s="3">
        <v>583310500</v>
      </c>
      <c r="G597" s="4">
        <v>28</v>
      </c>
      <c r="H597" s="20">
        <f t="shared" si="18"/>
        <v>20832517.857142858</v>
      </c>
      <c r="I597" s="26">
        <v>6</v>
      </c>
      <c r="J597" s="24">
        <f t="shared" si="19"/>
        <v>417</v>
      </c>
    </row>
    <row r="598" spans="1:10">
      <c r="A598" s="1">
        <f>SUBTOTAL(3,$C$1:C598)-1</f>
        <v>597</v>
      </c>
      <c r="B598" s="1">
        <v>10819</v>
      </c>
      <c r="C598" s="17" t="s">
        <v>596</v>
      </c>
      <c r="D598" s="2" t="s">
        <v>870</v>
      </c>
      <c r="E598" s="2" t="s">
        <v>850</v>
      </c>
      <c r="F598" s="3">
        <v>544563000</v>
      </c>
      <c r="G598" s="4">
        <v>28</v>
      </c>
      <c r="H598" s="20">
        <f t="shared" si="18"/>
        <v>19448678.571428571</v>
      </c>
      <c r="I598" s="26">
        <v>6</v>
      </c>
      <c r="J598" s="24">
        <f t="shared" si="19"/>
        <v>389</v>
      </c>
    </row>
    <row r="599" spans="1:10">
      <c r="A599" s="1">
        <f>SUBTOTAL(3,$C$1:C599)-1</f>
        <v>598</v>
      </c>
      <c r="B599" s="1">
        <v>11222</v>
      </c>
      <c r="C599" s="17" t="s">
        <v>597</v>
      </c>
      <c r="D599" s="2" t="s">
        <v>870</v>
      </c>
      <c r="E599" s="2" t="s">
        <v>850</v>
      </c>
      <c r="F599" s="3">
        <v>325800500</v>
      </c>
      <c r="G599" s="4">
        <v>28</v>
      </c>
      <c r="H599" s="20">
        <f t="shared" si="18"/>
        <v>11635732.142857144</v>
      </c>
      <c r="I599" s="26">
        <v>6</v>
      </c>
      <c r="J599" s="24">
        <f t="shared" si="19"/>
        <v>233</v>
      </c>
    </row>
    <row r="600" spans="1:10">
      <c r="A600" s="1">
        <f>SUBTOTAL(3,$C$1:C600)-1</f>
        <v>599</v>
      </c>
      <c r="B600" s="1">
        <v>10724</v>
      </c>
      <c r="C600" s="17" t="s">
        <v>598</v>
      </c>
      <c r="D600" s="2" t="s">
        <v>870</v>
      </c>
      <c r="E600" s="2" t="s">
        <v>850</v>
      </c>
      <c r="F600" s="3">
        <v>486277500</v>
      </c>
      <c r="G600" s="4">
        <v>28</v>
      </c>
      <c r="H600" s="20">
        <f t="shared" si="18"/>
        <v>17367053.571428571</v>
      </c>
      <c r="I600" s="26">
        <v>6</v>
      </c>
      <c r="J600" s="24">
        <f t="shared" si="19"/>
        <v>347</v>
      </c>
    </row>
    <row r="601" spans="1:10">
      <c r="A601" s="1">
        <f>SUBTOTAL(3,$C$1:C601)-1</f>
        <v>600</v>
      </c>
      <c r="B601" s="1">
        <v>10512</v>
      </c>
      <c r="C601" s="17" t="s">
        <v>599</v>
      </c>
      <c r="D601" s="2" t="s">
        <v>870</v>
      </c>
      <c r="E601" s="2" t="s">
        <v>850</v>
      </c>
      <c r="F601" s="3">
        <v>382737000</v>
      </c>
      <c r="G601" s="4">
        <v>28</v>
      </c>
      <c r="H601" s="20">
        <f t="shared" si="18"/>
        <v>13669178.571428571</v>
      </c>
      <c r="I601" s="26">
        <v>6</v>
      </c>
      <c r="J601" s="24">
        <f t="shared" si="19"/>
        <v>273</v>
      </c>
    </row>
    <row r="602" spans="1:10">
      <c r="A602" s="1">
        <f>SUBTOTAL(3,$C$1:C602)-1</f>
        <v>601</v>
      </c>
      <c r="B602" s="1">
        <v>10394</v>
      </c>
      <c r="C602" s="17" t="s">
        <v>600</v>
      </c>
      <c r="D602" s="2" t="s">
        <v>870</v>
      </c>
      <c r="E602" s="2" t="s">
        <v>850</v>
      </c>
      <c r="F602" s="3">
        <v>290306000</v>
      </c>
      <c r="G602" s="4">
        <v>28</v>
      </c>
      <c r="H602" s="20">
        <f t="shared" si="18"/>
        <v>10368071.428571429</v>
      </c>
      <c r="I602" s="26">
        <v>6</v>
      </c>
      <c r="J602" s="24">
        <f t="shared" si="19"/>
        <v>207</v>
      </c>
    </row>
    <row r="603" spans="1:10">
      <c r="A603" s="1">
        <f>SUBTOTAL(3,$C$1:C603)-1</f>
        <v>602</v>
      </c>
      <c r="B603" s="1">
        <v>10371</v>
      </c>
      <c r="C603" s="17" t="s">
        <v>601</v>
      </c>
      <c r="D603" s="2" t="s">
        <v>870</v>
      </c>
      <c r="E603" s="2" t="s">
        <v>850</v>
      </c>
      <c r="F603" s="3">
        <v>175760500</v>
      </c>
      <c r="G603" s="4">
        <v>28</v>
      </c>
      <c r="H603" s="20">
        <f t="shared" si="18"/>
        <v>6277160.7142857146</v>
      </c>
      <c r="I603" s="26">
        <v>6</v>
      </c>
      <c r="J603" s="24">
        <f t="shared" si="19"/>
        <v>126</v>
      </c>
    </row>
    <row r="604" spans="1:10">
      <c r="A604" s="1">
        <f>SUBTOTAL(3,$C$1:C604)-1</f>
        <v>603</v>
      </c>
      <c r="B604" s="1">
        <v>10813</v>
      </c>
      <c r="C604" s="17" t="s">
        <v>602</v>
      </c>
      <c r="D604" s="2" t="s">
        <v>870</v>
      </c>
      <c r="E604" s="2" t="s">
        <v>850</v>
      </c>
      <c r="F604" s="3">
        <v>487547500</v>
      </c>
      <c r="G604" s="4">
        <v>28</v>
      </c>
      <c r="H604" s="20">
        <f t="shared" si="18"/>
        <v>17412410.714285713</v>
      </c>
      <c r="I604" s="26">
        <v>6</v>
      </c>
      <c r="J604" s="24">
        <f t="shared" si="19"/>
        <v>348</v>
      </c>
    </row>
    <row r="605" spans="1:10">
      <c r="A605" s="1">
        <f>SUBTOTAL(3,$C$1:C605)-1</f>
        <v>604</v>
      </c>
      <c r="B605" s="1">
        <v>11025</v>
      </c>
      <c r="C605" s="17" t="s">
        <v>603</v>
      </c>
      <c r="D605" s="2" t="s">
        <v>870</v>
      </c>
      <c r="E605" s="2" t="s">
        <v>850</v>
      </c>
      <c r="F605" s="3">
        <v>252424500</v>
      </c>
      <c r="G605" s="4">
        <v>28</v>
      </c>
      <c r="H605" s="20">
        <f t="shared" si="18"/>
        <v>9015160.7142857146</v>
      </c>
      <c r="I605" s="26">
        <v>6</v>
      </c>
      <c r="J605" s="24">
        <f t="shared" si="19"/>
        <v>180</v>
      </c>
    </row>
    <row r="606" spans="1:10">
      <c r="A606" s="1">
        <f>SUBTOTAL(3,$C$1:C606)-1</f>
        <v>605</v>
      </c>
      <c r="B606" s="1">
        <v>10957</v>
      </c>
      <c r="C606" s="17" t="s">
        <v>604</v>
      </c>
      <c r="D606" s="2" t="s">
        <v>870</v>
      </c>
      <c r="E606" s="2" t="s">
        <v>850</v>
      </c>
      <c r="F606" s="3">
        <v>308482500</v>
      </c>
      <c r="G606" s="4">
        <v>28</v>
      </c>
      <c r="H606" s="20">
        <f t="shared" si="18"/>
        <v>11017232.142857144</v>
      </c>
      <c r="I606" s="26">
        <v>6</v>
      </c>
      <c r="J606" s="24">
        <f t="shared" si="19"/>
        <v>220</v>
      </c>
    </row>
    <row r="607" spans="1:10">
      <c r="A607" s="1">
        <f>SUBTOTAL(3,$C$1:C607)-1</f>
        <v>606</v>
      </c>
      <c r="B607" s="1">
        <v>10697</v>
      </c>
      <c r="C607" s="17" t="s">
        <v>605</v>
      </c>
      <c r="D607" s="2" t="s">
        <v>870</v>
      </c>
      <c r="E607" s="2" t="s">
        <v>850</v>
      </c>
      <c r="F607" s="3">
        <v>245640000</v>
      </c>
      <c r="G607" s="4">
        <v>28</v>
      </c>
      <c r="H607" s="20">
        <f t="shared" si="18"/>
        <v>8772857.1428571437</v>
      </c>
      <c r="I607" s="26">
        <v>6</v>
      </c>
      <c r="J607" s="24">
        <f t="shared" si="19"/>
        <v>175</v>
      </c>
    </row>
    <row r="608" spans="1:10">
      <c r="A608" s="1">
        <f>SUBTOTAL(3,$C$1:C608)-1</f>
        <v>607</v>
      </c>
      <c r="B608" s="1">
        <v>10338</v>
      </c>
      <c r="C608" s="17" t="s">
        <v>606</v>
      </c>
      <c r="D608" s="2" t="s">
        <v>870</v>
      </c>
      <c r="E608" s="2" t="s">
        <v>850</v>
      </c>
      <c r="F608" s="3">
        <v>228113000</v>
      </c>
      <c r="G608" s="4">
        <v>28</v>
      </c>
      <c r="H608" s="20">
        <f t="shared" si="18"/>
        <v>8146892.8571428573</v>
      </c>
      <c r="I608" s="26">
        <v>6</v>
      </c>
      <c r="J608" s="24">
        <f t="shared" si="19"/>
        <v>163</v>
      </c>
    </row>
    <row r="609" spans="1:10">
      <c r="A609" s="1">
        <f>SUBTOTAL(3,$C$1:C609)-1</f>
        <v>608</v>
      </c>
      <c r="B609" s="1">
        <v>11057</v>
      </c>
      <c r="C609" s="17" t="s">
        <v>607</v>
      </c>
      <c r="D609" s="2" t="s">
        <v>870</v>
      </c>
      <c r="E609" s="2" t="s">
        <v>850</v>
      </c>
      <c r="F609" s="3">
        <v>406309000</v>
      </c>
      <c r="G609" s="4">
        <v>28</v>
      </c>
      <c r="H609" s="20">
        <f t="shared" si="18"/>
        <v>14511035.714285715</v>
      </c>
      <c r="I609" s="26">
        <v>6</v>
      </c>
      <c r="J609" s="24">
        <f t="shared" si="19"/>
        <v>290</v>
      </c>
    </row>
    <row r="610" spans="1:10">
      <c r="A610" s="1">
        <f>SUBTOTAL(3,$C$1:C610)-1</f>
        <v>609</v>
      </c>
      <c r="B610" s="1">
        <v>11132</v>
      </c>
      <c r="C610" s="17" t="s">
        <v>608</v>
      </c>
      <c r="D610" s="2" t="s">
        <v>870</v>
      </c>
      <c r="E610" s="2" t="s">
        <v>850</v>
      </c>
      <c r="F610" s="3">
        <v>472487000</v>
      </c>
      <c r="G610" s="4">
        <v>28</v>
      </c>
      <c r="H610" s="20">
        <f t="shared" si="18"/>
        <v>16874535.714285713</v>
      </c>
      <c r="I610" s="26">
        <v>6</v>
      </c>
      <c r="J610" s="24">
        <f t="shared" si="19"/>
        <v>337</v>
      </c>
    </row>
    <row r="611" spans="1:10">
      <c r="A611" s="1">
        <f>SUBTOTAL(3,$C$1:C611)-1</f>
        <v>610</v>
      </c>
      <c r="B611" s="1">
        <v>11120</v>
      </c>
      <c r="C611" s="17" t="s">
        <v>609</v>
      </c>
      <c r="D611" s="2" t="s">
        <v>870</v>
      </c>
      <c r="E611" s="2" t="s">
        <v>850</v>
      </c>
      <c r="F611" s="3">
        <v>206229000</v>
      </c>
      <c r="G611" s="4">
        <v>28</v>
      </c>
      <c r="H611" s="20">
        <f t="shared" si="18"/>
        <v>7365321.4285714282</v>
      </c>
      <c r="I611" s="26">
        <v>6</v>
      </c>
      <c r="J611" s="24">
        <f t="shared" si="19"/>
        <v>147</v>
      </c>
    </row>
    <row r="612" spans="1:10">
      <c r="A612" s="1">
        <f>SUBTOTAL(3,$C$1:C612)-1</f>
        <v>611</v>
      </c>
      <c r="B612" s="1">
        <v>10967</v>
      </c>
      <c r="C612" s="17" t="s">
        <v>610</v>
      </c>
      <c r="D612" s="2" t="s">
        <v>870</v>
      </c>
      <c r="E612" s="2" t="s">
        <v>850</v>
      </c>
      <c r="F612" s="3">
        <v>364803000</v>
      </c>
      <c r="G612" s="4">
        <v>28</v>
      </c>
      <c r="H612" s="20">
        <f t="shared" si="18"/>
        <v>13028678.571428571</v>
      </c>
      <c r="I612" s="26">
        <v>6</v>
      </c>
      <c r="J612" s="24">
        <f t="shared" si="19"/>
        <v>261</v>
      </c>
    </row>
    <row r="613" spans="1:10">
      <c r="A613" s="1">
        <f>SUBTOTAL(3,$C$1:C613)-1</f>
        <v>612</v>
      </c>
      <c r="B613" s="1">
        <v>10628</v>
      </c>
      <c r="C613" s="17" t="s">
        <v>611</v>
      </c>
      <c r="D613" s="2" t="s">
        <v>870</v>
      </c>
      <c r="E613" s="2" t="s">
        <v>850</v>
      </c>
      <c r="F613" s="3">
        <v>200495500</v>
      </c>
      <c r="G613" s="4">
        <v>28</v>
      </c>
      <c r="H613" s="20">
        <f t="shared" si="18"/>
        <v>7160553.5714285718</v>
      </c>
      <c r="I613" s="26">
        <v>6</v>
      </c>
      <c r="J613" s="24">
        <f t="shared" si="19"/>
        <v>143</v>
      </c>
    </row>
    <row r="614" spans="1:10">
      <c r="A614" s="1">
        <f>SUBTOTAL(3,$C$1:C614)-1</f>
        <v>613</v>
      </c>
      <c r="B614" s="1">
        <v>10853</v>
      </c>
      <c r="C614" s="17" t="s">
        <v>612</v>
      </c>
      <c r="D614" s="2" t="s">
        <v>870</v>
      </c>
      <c r="E614" s="2" t="s">
        <v>850</v>
      </c>
      <c r="F614" s="3">
        <v>410915000</v>
      </c>
      <c r="G614" s="4">
        <v>28</v>
      </c>
      <c r="H614" s="20">
        <f t="shared" si="18"/>
        <v>14675535.714285715</v>
      </c>
      <c r="I614" s="26">
        <v>6</v>
      </c>
      <c r="J614" s="24">
        <f t="shared" si="19"/>
        <v>294</v>
      </c>
    </row>
    <row r="615" spans="1:10">
      <c r="A615" s="1">
        <f>SUBTOTAL(3,$C$1:C615)-1</f>
        <v>614</v>
      </c>
      <c r="B615" s="1">
        <v>10235</v>
      </c>
      <c r="C615" s="17" t="s">
        <v>613</v>
      </c>
      <c r="D615" s="2" t="s">
        <v>870</v>
      </c>
      <c r="E615" s="2" t="s">
        <v>850</v>
      </c>
      <c r="F615" s="3">
        <v>178099000</v>
      </c>
      <c r="G615" s="4">
        <v>28</v>
      </c>
      <c r="H615" s="20">
        <f t="shared" si="18"/>
        <v>6360678.5714285718</v>
      </c>
      <c r="I615" s="26">
        <v>6</v>
      </c>
      <c r="J615" s="24">
        <f t="shared" si="19"/>
        <v>127</v>
      </c>
    </row>
    <row r="616" spans="1:10">
      <c r="A616" s="1">
        <f>SUBTOTAL(3,$C$1:C616)-1</f>
        <v>615</v>
      </c>
      <c r="B616" s="1">
        <v>11186</v>
      </c>
      <c r="C616" s="17" t="s">
        <v>614</v>
      </c>
      <c r="D616" s="2" t="s">
        <v>870</v>
      </c>
      <c r="E616" s="2" t="s">
        <v>850</v>
      </c>
      <c r="F616" s="3">
        <v>221597000</v>
      </c>
      <c r="G616" s="4">
        <v>28</v>
      </c>
      <c r="H616" s="20">
        <f t="shared" si="18"/>
        <v>7914178.5714285718</v>
      </c>
      <c r="I616" s="26">
        <v>6</v>
      </c>
      <c r="J616" s="24">
        <f t="shared" si="19"/>
        <v>158</v>
      </c>
    </row>
    <row r="617" spans="1:10">
      <c r="A617" s="1">
        <f>SUBTOTAL(3,$C$1:C617)-1</f>
        <v>616</v>
      </c>
      <c r="B617" s="1">
        <v>10323</v>
      </c>
      <c r="C617" s="17" t="s">
        <v>615</v>
      </c>
      <c r="D617" s="2" t="s">
        <v>870</v>
      </c>
      <c r="E617" s="2" t="s">
        <v>850</v>
      </c>
      <c r="F617" s="3">
        <v>238933000</v>
      </c>
      <c r="G617" s="4">
        <v>28</v>
      </c>
      <c r="H617" s="20">
        <f t="shared" si="18"/>
        <v>8533321.4285714291</v>
      </c>
      <c r="I617" s="26">
        <v>6</v>
      </c>
      <c r="J617" s="24">
        <f t="shared" si="19"/>
        <v>171</v>
      </c>
    </row>
    <row r="618" spans="1:10">
      <c r="A618" s="1">
        <f>SUBTOTAL(3,$C$1:C618)-1</f>
        <v>617</v>
      </c>
      <c r="B618" s="1">
        <v>10579</v>
      </c>
      <c r="C618" s="17" t="s">
        <v>616</v>
      </c>
      <c r="D618" s="2" t="s">
        <v>870</v>
      </c>
      <c r="E618" s="2" t="s">
        <v>850</v>
      </c>
      <c r="F618" s="3">
        <v>250567500</v>
      </c>
      <c r="G618" s="4">
        <v>28</v>
      </c>
      <c r="H618" s="20">
        <f t="shared" si="18"/>
        <v>8948839.2857142854</v>
      </c>
      <c r="I618" s="26">
        <v>6</v>
      </c>
      <c r="J618" s="24">
        <f t="shared" si="19"/>
        <v>179</v>
      </c>
    </row>
    <row r="619" spans="1:10">
      <c r="A619" s="1">
        <f>SUBTOTAL(3,$C$1:C619)-1</f>
        <v>618</v>
      </c>
      <c r="B619" s="1">
        <v>10908</v>
      </c>
      <c r="C619" s="17" t="s">
        <v>617</v>
      </c>
      <c r="D619" s="2" t="s">
        <v>870</v>
      </c>
      <c r="E619" s="2" t="s">
        <v>850</v>
      </c>
      <c r="F619" s="3">
        <v>413527500</v>
      </c>
      <c r="G619" s="4">
        <v>28</v>
      </c>
      <c r="H619" s="20">
        <f t="shared" si="18"/>
        <v>14768839.285714285</v>
      </c>
      <c r="I619" s="26">
        <v>6</v>
      </c>
      <c r="J619" s="24">
        <f t="shared" si="19"/>
        <v>295</v>
      </c>
    </row>
    <row r="620" spans="1:10">
      <c r="A620" s="1">
        <f>SUBTOTAL(3,$C$1:C620)-1</f>
        <v>619</v>
      </c>
      <c r="B620" s="1">
        <v>11007</v>
      </c>
      <c r="C620" s="17" t="s">
        <v>618</v>
      </c>
      <c r="D620" s="2" t="s">
        <v>870</v>
      </c>
      <c r="E620" s="2" t="s">
        <v>850</v>
      </c>
      <c r="F620" s="3">
        <v>373335000</v>
      </c>
      <c r="G620" s="4">
        <v>28</v>
      </c>
      <c r="H620" s="20">
        <f t="shared" si="18"/>
        <v>13333392.857142856</v>
      </c>
      <c r="I620" s="26">
        <v>6</v>
      </c>
      <c r="J620" s="24">
        <f t="shared" si="19"/>
        <v>267</v>
      </c>
    </row>
    <row r="621" spans="1:10">
      <c r="A621" s="1">
        <f>SUBTOTAL(3,$C$1:C621)-1</f>
        <v>620</v>
      </c>
      <c r="B621" s="1">
        <v>11189</v>
      </c>
      <c r="C621" s="17" t="s">
        <v>619</v>
      </c>
      <c r="D621" s="2" t="s">
        <v>871</v>
      </c>
      <c r="E621" s="2" t="s">
        <v>850</v>
      </c>
      <c r="F621" s="3">
        <v>307124500</v>
      </c>
      <c r="G621" s="4">
        <v>28</v>
      </c>
      <c r="H621" s="20">
        <f t="shared" si="18"/>
        <v>10968732.142857144</v>
      </c>
      <c r="I621" s="26">
        <v>6</v>
      </c>
      <c r="J621" s="24">
        <f t="shared" si="19"/>
        <v>219</v>
      </c>
    </row>
    <row r="622" spans="1:10">
      <c r="A622" s="1">
        <f>SUBTOTAL(3,$C$1:C622)-1</f>
        <v>621</v>
      </c>
      <c r="B622" s="1">
        <v>10933</v>
      </c>
      <c r="C622" s="17" t="s">
        <v>620</v>
      </c>
      <c r="D622" s="2" t="s">
        <v>871</v>
      </c>
      <c r="E622" s="2" t="s">
        <v>850</v>
      </c>
      <c r="F622" s="3">
        <v>315094500</v>
      </c>
      <c r="G622" s="4">
        <v>28</v>
      </c>
      <c r="H622" s="20">
        <f t="shared" si="18"/>
        <v>11253375</v>
      </c>
      <c r="I622" s="26">
        <v>6</v>
      </c>
      <c r="J622" s="24">
        <f t="shared" si="19"/>
        <v>225</v>
      </c>
    </row>
    <row r="623" spans="1:10">
      <c r="A623" s="1">
        <f>SUBTOTAL(3,$C$1:C623)-1</f>
        <v>622</v>
      </c>
      <c r="B623" s="1">
        <v>11108</v>
      </c>
      <c r="C623" s="17" t="s">
        <v>621</v>
      </c>
      <c r="D623" s="2" t="s">
        <v>871</v>
      </c>
      <c r="E623" s="2" t="s">
        <v>850</v>
      </c>
      <c r="F623" s="3">
        <v>408307500</v>
      </c>
      <c r="G623" s="4">
        <v>28</v>
      </c>
      <c r="H623" s="20">
        <f t="shared" si="18"/>
        <v>14582410.714285715</v>
      </c>
      <c r="I623" s="26">
        <v>6</v>
      </c>
      <c r="J623" s="24">
        <f t="shared" si="19"/>
        <v>292</v>
      </c>
    </row>
    <row r="624" spans="1:10">
      <c r="A624" s="1">
        <f>SUBTOTAL(3,$C$1:C624)-1</f>
        <v>623</v>
      </c>
      <c r="B624" s="1">
        <v>10670</v>
      </c>
      <c r="C624" s="17" t="s">
        <v>622</v>
      </c>
      <c r="D624" s="2" t="s">
        <v>871</v>
      </c>
      <c r="E624" s="2" t="s">
        <v>850</v>
      </c>
      <c r="F624" s="3">
        <v>581829000</v>
      </c>
      <c r="G624" s="4">
        <v>28</v>
      </c>
      <c r="H624" s="20">
        <f t="shared" si="18"/>
        <v>20779607.142857142</v>
      </c>
      <c r="I624" s="26">
        <v>6</v>
      </c>
      <c r="J624" s="24">
        <f t="shared" si="19"/>
        <v>416</v>
      </c>
    </row>
    <row r="625" spans="1:10">
      <c r="A625" s="1">
        <f>SUBTOTAL(3,$C$1:C625)-1</f>
        <v>624</v>
      </c>
      <c r="B625" s="1">
        <v>11003</v>
      </c>
      <c r="C625" s="17" t="s">
        <v>623</v>
      </c>
      <c r="D625" s="2" t="s">
        <v>871</v>
      </c>
      <c r="E625" s="2" t="s">
        <v>850</v>
      </c>
      <c r="F625" s="3">
        <v>600313000</v>
      </c>
      <c r="G625" s="4">
        <v>28</v>
      </c>
      <c r="H625" s="20">
        <f t="shared" si="18"/>
        <v>21439750</v>
      </c>
      <c r="I625" s="26">
        <v>6</v>
      </c>
      <c r="J625" s="24">
        <f t="shared" si="19"/>
        <v>429</v>
      </c>
    </row>
    <row r="626" spans="1:10">
      <c r="A626" s="1">
        <f>SUBTOTAL(3,$C$1:C626)-1</f>
        <v>625</v>
      </c>
      <c r="B626" s="1">
        <v>10492</v>
      </c>
      <c r="C626" s="17" t="s">
        <v>624</v>
      </c>
      <c r="D626" s="2" t="s">
        <v>871</v>
      </c>
      <c r="E626" s="2" t="s">
        <v>850</v>
      </c>
      <c r="F626" s="3">
        <v>466559500</v>
      </c>
      <c r="G626" s="4">
        <v>28</v>
      </c>
      <c r="H626" s="20">
        <f t="shared" si="18"/>
        <v>16662839.285714285</v>
      </c>
      <c r="I626" s="26">
        <v>6</v>
      </c>
      <c r="J626" s="24">
        <f t="shared" si="19"/>
        <v>333</v>
      </c>
    </row>
    <row r="627" spans="1:10">
      <c r="A627" s="1">
        <f>SUBTOTAL(3,$C$1:C627)-1</f>
        <v>626</v>
      </c>
      <c r="B627" s="1">
        <v>10152</v>
      </c>
      <c r="C627" s="17" t="s">
        <v>625</v>
      </c>
      <c r="D627" s="2" t="s">
        <v>871</v>
      </c>
      <c r="E627" s="2" t="s">
        <v>850</v>
      </c>
      <c r="F627" s="3">
        <v>193556500</v>
      </c>
      <c r="G627" s="4">
        <v>28</v>
      </c>
      <c r="H627" s="20">
        <f t="shared" si="18"/>
        <v>6912732.1428571427</v>
      </c>
      <c r="I627" s="26">
        <v>6</v>
      </c>
      <c r="J627" s="24">
        <f t="shared" si="19"/>
        <v>138</v>
      </c>
    </row>
    <row r="628" spans="1:10">
      <c r="A628" s="1">
        <f>SUBTOTAL(3,$C$1:C628)-1</f>
        <v>627</v>
      </c>
      <c r="B628" s="1">
        <v>11209</v>
      </c>
      <c r="C628" s="17" t="s">
        <v>626</v>
      </c>
      <c r="D628" s="2" t="s">
        <v>871</v>
      </c>
      <c r="E628" s="2" t="s">
        <v>850</v>
      </c>
      <c r="F628" s="3">
        <v>352534500</v>
      </c>
      <c r="G628" s="4">
        <v>28</v>
      </c>
      <c r="H628" s="20">
        <f t="shared" si="18"/>
        <v>12590517.857142856</v>
      </c>
      <c r="I628" s="26">
        <v>6</v>
      </c>
      <c r="J628" s="24">
        <f t="shared" si="19"/>
        <v>252</v>
      </c>
    </row>
    <row r="629" spans="1:10">
      <c r="A629" s="1">
        <f>SUBTOTAL(3,$C$1:C629)-1</f>
        <v>628</v>
      </c>
      <c r="B629" s="1">
        <v>10873</v>
      </c>
      <c r="C629" s="17" t="s">
        <v>627</v>
      </c>
      <c r="D629" s="2" t="s">
        <v>871</v>
      </c>
      <c r="E629" s="2" t="s">
        <v>850</v>
      </c>
      <c r="F629" s="3">
        <v>387827500</v>
      </c>
      <c r="G629" s="4">
        <v>28</v>
      </c>
      <c r="H629" s="20">
        <f t="shared" si="18"/>
        <v>13850982.142857144</v>
      </c>
      <c r="I629" s="26">
        <v>6</v>
      </c>
      <c r="J629" s="24">
        <f t="shared" si="19"/>
        <v>277</v>
      </c>
    </row>
    <row r="630" spans="1:10">
      <c r="A630" s="1">
        <f>SUBTOTAL(3,$C$1:C630)-1</f>
        <v>629</v>
      </c>
      <c r="B630" s="1">
        <v>10937</v>
      </c>
      <c r="C630" s="17" t="s">
        <v>628</v>
      </c>
      <c r="D630" s="2" t="s">
        <v>871</v>
      </c>
      <c r="E630" s="2" t="s">
        <v>850</v>
      </c>
      <c r="F630" s="3">
        <v>340008500</v>
      </c>
      <c r="G630" s="4">
        <v>28</v>
      </c>
      <c r="H630" s="20">
        <f t="shared" si="18"/>
        <v>12143160.714285715</v>
      </c>
      <c r="I630" s="26">
        <v>6</v>
      </c>
      <c r="J630" s="24">
        <f t="shared" si="19"/>
        <v>243</v>
      </c>
    </row>
    <row r="631" spans="1:10">
      <c r="A631" s="1">
        <f>SUBTOTAL(3,$C$1:C631)-1</f>
        <v>630</v>
      </c>
      <c r="B631" s="1">
        <v>11096</v>
      </c>
      <c r="C631" s="17" t="s">
        <v>629</v>
      </c>
      <c r="D631" s="2" t="s">
        <v>871</v>
      </c>
      <c r="E631" s="2" t="s">
        <v>850</v>
      </c>
      <c r="F631" s="3">
        <v>345263500</v>
      </c>
      <c r="G631" s="4">
        <v>28</v>
      </c>
      <c r="H631" s="20">
        <f t="shared" si="18"/>
        <v>12330839.285714285</v>
      </c>
      <c r="I631" s="26">
        <v>6</v>
      </c>
      <c r="J631" s="24">
        <f t="shared" si="19"/>
        <v>247</v>
      </c>
    </row>
    <row r="632" spans="1:10">
      <c r="A632" s="1">
        <f>SUBTOTAL(3,$C$1:C632)-1</f>
        <v>631</v>
      </c>
      <c r="B632" s="1">
        <v>10651</v>
      </c>
      <c r="C632" s="17" t="s">
        <v>630</v>
      </c>
      <c r="D632" s="2" t="s">
        <v>871</v>
      </c>
      <c r="E632" s="2" t="s">
        <v>850</v>
      </c>
      <c r="F632" s="3">
        <v>464236000</v>
      </c>
      <c r="G632" s="4">
        <v>28</v>
      </c>
      <c r="H632" s="20">
        <f t="shared" si="18"/>
        <v>16579857.142857144</v>
      </c>
      <c r="I632" s="26">
        <v>6</v>
      </c>
      <c r="J632" s="24">
        <f t="shared" si="19"/>
        <v>332</v>
      </c>
    </row>
    <row r="633" spans="1:10">
      <c r="A633" s="1">
        <f>SUBTOTAL(3,$C$1:C633)-1</f>
        <v>632</v>
      </c>
      <c r="B633" s="1">
        <v>10607</v>
      </c>
      <c r="C633" s="17" t="s">
        <v>631</v>
      </c>
      <c r="D633" s="2" t="s">
        <v>871</v>
      </c>
      <c r="E633" s="2" t="s">
        <v>850</v>
      </c>
      <c r="F633" s="3">
        <v>250047500</v>
      </c>
      <c r="G633" s="4">
        <v>28</v>
      </c>
      <c r="H633" s="20">
        <f t="shared" si="18"/>
        <v>8930267.8571428563</v>
      </c>
      <c r="I633" s="26">
        <v>6</v>
      </c>
      <c r="J633" s="24">
        <f t="shared" si="19"/>
        <v>179</v>
      </c>
    </row>
    <row r="634" spans="1:10">
      <c r="A634" s="1">
        <f>SUBTOTAL(3,$C$1:C634)-1</f>
        <v>633</v>
      </c>
      <c r="B634" s="1">
        <v>11216</v>
      </c>
      <c r="C634" s="17" t="s">
        <v>632</v>
      </c>
      <c r="D634" s="2" t="s">
        <v>871</v>
      </c>
      <c r="E634" s="2" t="s">
        <v>850</v>
      </c>
      <c r="F634" s="3">
        <v>315078500</v>
      </c>
      <c r="G634" s="4">
        <v>28</v>
      </c>
      <c r="H634" s="20">
        <f t="shared" si="18"/>
        <v>11252803.571428571</v>
      </c>
      <c r="I634" s="26">
        <v>6</v>
      </c>
      <c r="J634" s="24">
        <f t="shared" si="19"/>
        <v>225</v>
      </c>
    </row>
    <row r="635" spans="1:10">
      <c r="A635" s="1">
        <f>SUBTOTAL(3,$C$1:C635)-1</f>
        <v>634</v>
      </c>
      <c r="B635" s="1">
        <v>11032</v>
      </c>
      <c r="C635" s="17" t="s">
        <v>633</v>
      </c>
      <c r="D635" s="2" t="s">
        <v>871</v>
      </c>
      <c r="E635" s="2" t="s">
        <v>850</v>
      </c>
      <c r="F635" s="3">
        <v>299388500</v>
      </c>
      <c r="G635" s="4">
        <v>28</v>
      </c>
      <c r="H635" s="20">
        <f t="shared" si="18"/>
        <v>10692446.428571429</v>
      </c>
      <c r="I635" s="26">
        <v>6</v>
      </c>
      <c r="J635" s="24">
        <f t="shared" si="19"/>
        <v>214</v>
      </c>
    </row>
    <row r="636" spans="1:10">
      <c r="A636" s="1">
        <f>SUBTOTAL(3,$C$1:C636)-1</f>
        <v>635</v>
      </c>
      <c r="B636" s="1">
        <v>10388</v>
      </c>
      <c r="C636" s="17" t="s">
        <v>634</v>
      </c>
      <c r="D636" s="2" t="s">
        <v>871</v>
      </c>
      <c r="E636" s="2" t="s">
        <v>850</v>
      </c>
      <c r="F636" s="3">
        <v>144296000</v>
      </c>
      <c r="G636" s="4">
        <v>28</v>
      </c>
      <c r="H636" s="20">
        <f t="shared" si="18"/>
        <v>5153428.5714285718</v>
      </c>
      <c r="I636" s="26">
        <v>6</v>
      </c>
      <c r="J636" s="24">
        <f t="shared" si="19"/>
        <v>103</v>
      </c>
    </row>
    <row r="637" spans="1:10">
      <c r="A637" s="1">
        <f>SUBTOTAL(3,$C$1:C637)-1</f>
        <v>636</v>
      </c>
      <c r="B637" s="1">
        <v>10308</v>
      </c>
      <c r="C637" s="17" t="s">
        <v>635</v>
      </c>
      <c r="D637" s="2" t="s">
        <v>872</v>
      </c>
      <c r="E637" s="2" t="s">
        <v>850</v>
      </c>
      <c r="F637" s="3">
        <v>182322500</v>
      </c>
      <c r="G637" s="4">
        <v>28</v>
      </c>
      <c r="H637" s="20">
        <f t="shared" si="18"/>
        <v>6511517.8571428573</v>
      </c>
      <c r="I637" s="26">
        <v>6</v>
      </c>
      <c r="J637" s="24">
        <f t="shared" si="19"/>
        <v>130</v>
      </c>
    </row>
    <row r="638" spans="1:10">
      <c r="A638" s="1">
        <f>SUBTOTAL(3,$C$1:C638)-1</f>
        <v>637</v>
      </c>
      <c r="B638" s="1">
        <v>11083</v>
      </c>
      <c r="C638" s="17" t="s">
        <v>636</v>
      </c>
      <c r="D638" s="2" t="s">
        <v>872</v>
      </c>
      <c r="E638" s="2" t="s">
        <v>850</v>
      </c>
      <c r="F638" s="3">
        <v>377528000</v>
      </c>
      <c r="G638" s="4">
        <v>28</v>
      </c>
      <c r="H638" s="20">
        <f t="shared" si="18"/>
        <v>13483142.857142856</v>
      </c>
      <c r="I638" s="26">
        <v>6</v>
      </c>
      <c r="J638" s="24">
        <f t="shared" si="19"/>
        <v>270</v>
      </c>
    </row>
    <row r="639" spans="1:10">
      <c r="A639" s="1">
        <f>SUBTOTAL(3,$C$1:C639)-1</f>
        <v>638</v>
      </c>
      <c r="B639" s="1">
        <v>11190</v>
      </c>
      <c r="C639" s="17" t="s">
        <v>637</v>
      </c>
      <c r="D639" s="2" t="s">
        <v>872</v>
      </c>
      <c r="E639" s="2" t="s">
        <v>850</v>
      </c>
      <c r="F639" s="3">
        <v>243160500</v>
      </c>
      <c r="G639" s="4">
        <v>28</v>
      </c>
      <c r="H639" s="20">
        <f t="shared" si="18"/>
        <v>8684303.5714285709</v>
      </c>
      <c r="I639" s="26">
        <v>6</v>
      </c>
      <c r="J639" s="24">
        <f t="shared" si="19"/>
        <v>174</v>
      </c>
    </row>
    <row r="640" spans="1:10">
      <c r="A640" s="1">
        <f>SUBTOTAL(3,$C$1:C640)-1</f>
        <v>639</v>
      </c>
      <c r="B640" s="1">
        <v>10722</v>
      </c>
      <c r="C640" s="17" t="s">
        <v>638</v>
      </c>
      <c r="D640" s="2" t="s">
        <v>872</v>
      </c>
      <c r="E640" s="2" t="s">
        <v>850</v>
      </c>
      <c r="F640" s="3">
        <v>417386500</v>
      </c>
      <c r="G640" s="4">
        <v>28</v>
      </c>
      <c r="H640" s="20">
        <f t="shared" si="18"/>
        <v>14906660.714285715</v>
      </c>
      <c r="I640" s="26">
        <v>6</v>
      </c>
      <c r="J640" s="24">
        <f t="shared" si="19"/>
        <v>298</v>
      </c>
    </row>
    <row r="641" spans="1:10">
      <c r="A641" s="1">
        <f>SUBTOTAL(3,$C$1:C641)-1</f>
        <v>640</v>
      </c>
      <c r="B641" s="1">
        <v>10721</v>
      </c>
      <c r="C641" s="17" t="s">
        <v>639</v>
      </c>
      <c r="D641" s="2" t="s">
        <v>872</v>
      </c>
      <c r="E641" s="2" t="s">
        <v>850</v>
      </c>
      <c r="F641" s="3">
        <v>298092500</v>
      </c>
      <c r="G641" s="4">
        <v>28</v>
      </c>
      <c r="H641" s="20">
        <f t="shared" si="18"/>
        <v>10646160.714285715</v>
      </c>
      <c r="I641" s="26">
        <v>6</v>
      </c>
      <c r="J641" s="24">
        <f t="shared" si="19"/>
        <v>213</v>
      </c>
    </row>
    <row r="642" spans="1:10">
      <c r="A642" s="1">
        <f>SUBTOTAL(3,$C$1:C642)-1</f>
        <v>641</v>
      </c>
      <c r="B642" s="1">
        <v>11091</v>
      </c>
      <c r="C642" s="17" t="s">
        <v>640</v>
      </c>
      <c r="D642" s="2" t="s">
        <v>872</v>
      </c>
      <c r="E642" s="2" t="s">
        <v>850</v>
      </c>
      <c r="F642" s="3">
        <v>260663000</v>
      </c>
      <c r="G642" s="4">
        <v>28</v>
      </c>
      <c r="H642" s="20">
        <f t="shared" si="18"/>
        <v>9309392.8571428563</v>
      </c>
      <c r="I642" s="26">
        <v>6</v>
      </c>
      <c r="J642" s="24">
        <f t="shared" si="19"/>
        <v>186</v>
      </c>
    </row>
    <row r="643" spans="1:10">
      <c r="A643" s="1">
        <f>SUBTOTAL(3,$C$1:C643)-1</f>
        <v>642</v>
      </c>
      <c r="B643" s="1">
        <v>10711</v>
      </c>
      <c r="C643" s="17" t="s">
        <v>641</v>
      </c>
      <c r="D643" s="2" t="s">
        <v>872</v>
      </c>
      <c r="E643" s="2" t="s">
        <v>850</v>
      </c>
      <c r="F643" s="3">
        <v>295723000</v>
      </c>
      <c r="G643" s="4">
        <v>28</v>
      </c>
      <c r="H643" s="20">
        <f t="shared" ref="H643:H706" si="20">F643/G643</f>
        <v>10561535.714285715</v>
      </c>
      <c r="I643" s="26">
        <v>6</v>
      </c>
      <c r="J643" s="24">
        <f t="shared" ref="J643:J706" si="21">IFERROR(ROUND(0.00002*(6/I643)*H643,0),0)</f>
        <v>211</v>
      </c>
    </row>
    <row r="644" spans="1:10">
      <c r="A644" s="1">
        <f>SUBTOTAL(3,$C$1:C644)-1</f>
        <v>643</v>
      </c>
      <c r="B644" s="1">
        <v>11093</v>
      </c>
      <c r="C644" s="17" t="s">
        <v>642</v>
      </c>
      <c r="D644" s="2" t="s">
        <v>872</v>
      </c>
      <c r="E644" s="2" t="s">
        <v>850</v>
      </c>
      <c r="F644" s="3">
        <v>366457000</v>
      </c>
      <c r="G644" s="4">
        <v>28</v>
      </c>
      <c r="H644" s="20">
        <f t="shared" si="20"/>
        <v>13087750</v>
      </c>
      <c r="I644" s="26">
        <v>6</v>
      </c>
      <c r="J644" s="24">
        <f t="shared" si="21"/>
        <v>262</v>
      </c>
    </row>
    <row r="645" spans="1:10">
      <c r="A645" s="1">
        <f>SUBTOTAL(3,$C$1:C645)-1</f>
        <v>644</v>
      </c>
      <c r="B645" s="1">
        <v>10120</v>
      </c>
      <c r="C645" s="17" t="s">
        <v>643</v>
      </c>
      <c r="D645" s="2" t="s">
        <v>872</v>
      </c>
      <c r="E645" s="2" t="s">
        <v>850</v>
      </c>
      <c r="F645" s="3">
        <v>338348000</v>
      </c>
      <c r="G645" s="4">
        <v>28</v>
      </c>
      <c r="H645" s="20">
        <f t="shared" si="20"/>
        <v>12083857.142857144</v>
      </c>
      <c r="I645" s="26">
        <v>6</v>
      </c>
      <c r="J645" s="24">
        <f t="shared" si="21"/>
        <v>242</v>
      </c>
    </row>
    <row r="646" spans="1:10">
      <c r="A646" s="1">
        <f>SUBTOTAL(3,$C$1:C646)-1</f>
        <v>645</v>
      </c>
      <c r="B646" s="1">
        <v>10243</v>
      </c>
      <c r="C646" s="17" t="s">
        <v>644</v>
      </c>
      <c r="D646" s="2" t="s">
        <v>872</v>
      </c>
      <c r="E646" s="2" t="s">
        <v>850</v>
      </c>
      <c r="F646" s="3">
        <v>265085500</v>
      </c>
      <c r="G646" s="4">
        <v>28</v>
      </c>
      <c r="H646" s="20">
        <f t="shared" si="20"/>
        <v>9467339.2857142854</v>
      </c>
      <c r="I646" s="26">
        <v>6</v>
      </c>
      <c r="J646" s="24">
        <f t="shared" si="21"/>
        <v>189</v>
      </c>
    </row>
    <row r="647" spans="1:10">
      <c r="A647" s="1">
        <f>SUBTOTAL(3,$C$1:C647)-1</f>
        <v>646</v>
      </c>
      <c r="B647" s="1">
        <v>11215</v>
      </c>
      <c r="C647" s="17" t="s">
        <v>645</v>
      </c>
      <c r="D647" s="2" t="s">
        <v>872</v>
      </c>
      <c r="E647" s="2" t="s">
        <v>850</v>
      </c>
      <c r="F647" s="3">
        <v>259808500</v>
      </c>
      <c r="G647" s="4">
        <v>28</v>
      </c>
      <c r="H647" s="20">
        <f t="shared" si="20"/>
        <v>9278875</v>
      </c>
      <c r="I647" s="26">
        <v>6</v>
      </c>
      <c r="J647" s="24">
        <f t="shared" si="21"/>
        <v>186</v>
      </c>
    </row>
    <row r="648" spans="1:10">
      <c r="A648" s="1">
        <f>SUBTOTAL(3,$C$1:C648)-1</f>
        <v>647</v>
      </c>
      <c r="B648" s="1">
        <v>11173</v>
      </c>
      <c r="C648" s="17" t="s">
        <v>646</v>
      </c>
      <c r="D648" s="2" t="s">
        <v>872</v>
      </c>
      <c r="E648" s="2" t="s">
        <v>850</v>
      </c>
      <c r="F648" s="3">
        <v>246796500</v>
      </c>
      <c r="G648" s="4">
        <v>28</v>
      </c>
      <c r="H648" s="20">
        <f t="shared" si="20"/>
        <v>8814160.7142857146</v>
      </c>
      <c r="I648" s="26">
        <v>6</v>
      </c>
      <c r="J648" s="24">
        <f t="shared" si="21"/>
        <v>176</v>
      </c>
    </row>
    <row r="649" spans="1:10">
      <c r="A649" s="1">
        <f>SUBTOTAL(3,$C$1:C649)-1</f>
        <v>648</v>
      </c>
      <c r="B649" s="1">
        <v>10610</v>
      </c>
      <c r="C649" s="17" t="s">
        <v>647</v>
      </c>
      <c r="D649" s="2" t="s">
        <v>872</v>
      </c>
      <c r="E649" s="2" t="s">
        <v>850</v>
      </c>
      <c r="F649" s="3">
        <v>477094500</v>
      </c>
      <c r="G649" s="4">
        <v>28</v>
      </c>
      <c r="H649" s="20">
        <f t="shared" si="20"/>
        <v>17039089.285714287</v>
      </c>
      <c r="I649" s="26">
        <v>6</v>
      </c>
      <c r="J649" s="24">
        <f t="shared" si="21"/>
        <v>341</v>
      </c>
    </row>
    <row r="650" spans="1:10">
      <c r="A650" s="1">
        <f>SUBTOTAL(3,$C$1:C650)-1</f>
        <v>649</v>
      </c>
      <c r="B650" s="1">
        <v>10730</v>
      </c>
      <c r="C650" s="17" t="s">
        <v>648</v>
      </c>
      <c r="D650" s="2" t="s">
        <v>872</v>
      </c>
      <c r="E650" s="2" t="s">
        <v>850</v>
      </c>
      <c r="F650" s="3">
        <v>528789500</v>
      </c>
      <c r="G650" s="4">
        <v>28</v>
      </c>
      <c r="H650" s="20">
        <f t="shared" si="20"/>
        <v>18885339.285714287</v>
      </c>
      <c r="I650" s="26">
        <v>6</v>
      </c>
      <c r="J650" s="24">
        <f t="shared" si="21"/>
        <v>378</v>
      </c>
    </row>
    <row r="651" spans="1:10">
      <c r="A651" s="1">
        <f>SUBTOTAL(3,$C$1:C651)-1</f>
        <v>650</v>
      </c>
      <c r="B651" s="1">
        <v>10951</v>
      </c>
      <c r="C651" s="17" t="s">
        <v>649</v>
      </c>
      <c r="D651" s="2" t="s">
        <v>872</v>
      </c>
      <c r="E651" s="2" t="s">
        <v>850</v>
      </c>
      <c r="F651" s="3">
        <v>375357500</v>
      </c>
      <c r="G651" s="4">
        <v>28</v>
      </c>
      <c r="H651" s="20">
        <f t="shared" si="20"/>
        <v>13405625</v>
      </c>
      <c r="I651" s="26">
        <v>6</v>
      </c>
      <c r="J651" s="24">
        <f t="shared" si="21"/>
        <v>268</v>
      </c>
    </row>
    <row r="652" spans="1:10">
      <c r="A652" s="1">
        <f>SUBTOTAL(3,$C$1:C652)-1</f>
        <v>651</v>
      </c>
      <c r="B652" s="1">
        <v>10771</v>
      </c>
      <c r="C652" s="17" t="s">
        <v>650</v>
      </c>
      <c r="D652" s="2" t="s">
        <v>872</v>
      </c>
      <c r="E652" s="2" t="s">
        <v>850</v>
      </c>
      <c r="F652" s="3">
        <v>546116000</v>
      </c>
      <c r="G652" s="4">
        <v>28</v>
      </c>
      <c r="H652" s="20">
        <f t="shared" si="20"/>
        <v>19504142.857142858</v>
      </c>
      <c r="I652" s="26">
        <v>6</v>
      </c>
      <c r="J652" s="24">
        <f t="shared" si="21"/>
        <v>390</v>
      </c>
    </row>
    <row r="653" spans="1:10">
      <c r="A653" s="1">
        <f>SUBTOTAL(3,$C$1:C653)-1</f>
        <v>652</v>
      </c>
      <c r="B653" s="1">
        <v>10834</v>
      </c>
      <c r="C653" s="17" t="s">
        <v>651</v>
      </c>
      <c r="D653" s="2" t="s">
        <v>872</v>
      </c>
      <c r="E653" s="2" t="s">
        <v>850</v>
      </c>
      <c r="F653" s="3">
        <v>368699000</v>
      </c>
      <c r="G653" s="4">
        <v>28</v>
      </c>
      <c r="H653" s="20">
        <f t="shared" si="20"/>
        <v>13167821.428571429</v>
      </c>
      <c r="I653" s="26">
        <v>6</v>
      </c>
      <c r="J653" s="24">
        <f t="shared" si="21"/>
        <v>263</v>
      </c>
    </row>
    <row r="654" spans="1:10">
      <c r="A654" s="1">
        <f>SUBTOTAL(3,$C$1:C654)-1</f>
        <v>653</v>
      </c>
      <c r="B654" s="1">
        <v>10996</v>
      </c>
      <c r="C654" s="17" t="s">
        <v>652</v>
      </c>
      <c r="D654" s="2" t="s">
        <v>872</v>
      </c>
      <c r="E654" s="2" t="s">
        <v>850</v>
      </c>
      <c r="F654" s="3">
        <v>319271000</v>
      </c>
      <c r="G654" s="4">
        <v>28</v>
      </c>
      <c r="H654" s="20">
        <f t="shared" si="20"/>
        <v>11402535.714285715</v>
      </c>
      <c r="I654" s="26">
        <v>6</v>
      </c>
      <c r="J654" s="24">
        <f t="shared" si="21"/>
        <v>228</v>
      </c>
    </row>
    <row r="655" spans="1:10">
      <c r="A655" s="1">
        <f>SUBTOTAL(3,$C$1:C655)-1</f>
        <v>654</v>
      </c>
      <c r="B655" s="1">
        <v>10695</v>
      </c>
      <c r="C655" s="17" t="s">
        <v>653</v>
      </c>
      <c r="D655" s="2" t="s">
        <v>872</v>
      </c>
      <c r="E655" s="2" t="s">
        <v>850</v>
      </c>
      <c r="F655" s="3">
        <v>435399000</v>
      </c>
      <c r="G655" s="4">
        <v>28</v>
      </c>
      <c r="H655" s="20">
        <f t="shared" si="20"/>
        <v>15549964.285714285</v>
      </c>
      <c r="I655" s="26">
        <v>6</v>
      </c>
      <c r="J655" s="24">
        <f t="shared" si="21"/>
        <v>311</v>
      </c>
    </row>
    <row r="656" spans="1:10">
      <c r="A656" s="1">
        <f>SUBTOTAL(3,$C$1:C656)-1</f>
        <v>655</v>
      </c>
      <c r="B656" s="1">
        <v>10727</v>
      </c>
      <c r="C656" s="17" t="s">
        <v>654</v>
      </c>
      <c r="D656" s="2" t="s">
        <v>872</v>
      </c>
      <c r="E656" s="2" t="s">
        <v>850</v>
      </c>
      <c r="F656" s="3">
        <v>357875000</v>
      </c>
      <c r="G656" s="4">
        <v>28</v>
      </c>
      <c r="H656" s="20">
        <f t="shared" si="20"/>
        <v>12781250</v>
      </c>
      <c r="I656" s="26">
        <v>6</v>
      </c>
      <c r="J656" s="24">
        <f t="shared" si="21"/>
        <v>256</v>
      </c>
    </row>
    <row r="657" spans="1:10">
      <c r="A657" s="1">
        <f>SUBTOTAL(3,$C$1:C657)-1</f>
        <v>656</v>
      </c>
      <c r="B657" s="1">
        <v>10215</v>
      </c>
      <c r="C657" s="17" t="s">
        <v>655</v>
      </c>
      <c r="D657" s="2" t="s">
        <v>872</v>
      </c>
      <c r="E657" s="2" t="s">
        <v>850</v>
      </c>
      <c r="F657" s="3">
        <v>404573500</v>
      </c>
      <c r="G657" s="4">
        <v>28</v>
      </c>
      <c r="H657" s="20">
        <f t="shared" si="20"/>
        <v>14449053.571428571</v>
      </c>
      <c r="I657" s="26">
        <v>6</v>
      </c>
      <c r="J657" s="24">
        <f t="shared" si="21"/>
        <v>289</v>
      </c>
    </row>
    <row r="658" spans="1:10">
      <c r="A658" s="1">
        <f>SUBTOTAL(3,$C$1:C658)-1</f>
        <v>657</v>
      </c>
      <c r="B658" s="1">
        <v>10811</v>
      </c>
      <c r="C658" s="17" t="s">
        <v>656</v>
      </c>
      <c r="D658" s="2" t="s">
        <v>872</v>
      </c>
      <c r="E658" s="2" t="s">
        <v>850</v>
      </c>
      <c r="F658" s="3">
        <v>274737500</v>
      </c>
      <c r="G658" s="4">
        <v>28</v>
      </c>
      <c r="H658" s="20">
        <f t="shared" si="20"/>
        <v>9812053.5714285709</v>
      </c>
      <c r="I658" s="26">
        <v>6</v>
      </c>
      <c r="J658" s="24">
        <f t="shared" si="21"/>
        <v>196</v>
      </c>
    </row>
    <row r="659" spans="1:10">
      <c r="A659" s="1">
        <f>SUBTOTAL(3,$C$1:C659)-1</f>
        <v>658</v>
      </c>
      <c r="B659" s="1">
        <v>10411</v>
      </c>
      <c r="C659" s="17" t="s">
        <v>657</v>
      </c>
      <c r="D659" s="2" t="s">
        <v>872</v>
      </c>
      <c r="E659" s="2" t="s">
        <v>850</v>
      </c>
      <c r="F659" s="3">
        <v>374523500</v>
      </c>
      <c r="G659" s="4">
        <v>28</v>
      </c>
      <c r="H659" s="20">
        <f t="shared" si="20"/>
        <v>13375839.285714285</v>
      </c>
      <c r="I659" s="26">
        <v>6</v>
      </c>
      <c r="J659" s="24">
        <f t="shared" si="21"/>
        <v>268</v>
      </c>
    </row>
    <row r="660" spans="1:10">
      <c r="A660" s="1">
        <f>SUBTOTAL(3,$C$1:C660)-1</f>
        <v>659</v>
      </c>
      <c r="B660" s="1">
        <v>10773</v>
      </c>
      <c r="C660" s="17" t="s">
        <v>658</v>
      </c>
      <c r="D660" s="2" t="s">
        <v>872</v>
      </c>
      <c r="E660" s="2" t="s">
        <v>850</v>
      </c>
      <c r="F660" s="3">
        <v>285655000</v>
      </c>
      <c r="G660" s="4">
        <v>28</v>
      </c>
      <c r="H660" s="20">
        <f t="shared" si="20"/>
        <v>10201964.285714285</v>
      </c>
      <c r="I660" s="26">
        <v>6</v>
      </c>
      <c r="J660" s="24">
        <f t="shared" si="21"/>
        <v>204</v>
      </c>
    </row>
    <row r="661" spans="1:10">
      <c r="A661" s="1">
        <f>SUBTOTAL(3,$C$1:C661)-1</f>
        <v>660</v>
      </c>
      <c r="B661" s="1">
        <v>10950</v>
      </c>
      <c r="C661" s="17" t="s">
        <v>659</v>
      </c>
      <c r="D661" s="2" t="s">
        <v>872</v>
      </c>
      <c r="E661" s="2" t="s">
        <v>850</v>
      </c>
      <c r="F661" s="3">
        <v>319479000</v>
      </c>
      <c r="G661" s="4">
        <v>28</v>
      </c>
      <c r="H661" s="20">
        <f t="shared" si="20"/>
        <v>11409964.285714285</v>
      </c>
      <c r="I661" s="26">
        <v>6</v>
      </c>
      <c r="J661" s="24">
        <f t="shared" si="21"/>
        <v>228</v>
      </c>
    </row>
    <row r="662" spans="1:10">
      <c r="A662" s="1">
        <f>SUBTOTAL(3,$C$1:C662)-1</f>
        <v>661</v>
      </c>
      <c r="B662" s="1">
        <v>10314</v>
      </c>
      <c r="C662" s="17" t="s">
        <v>660</v>
      </c>
      <c r="D662" s="2" t="s">
        <v>872</v>
      </c>
      <c r="E662" s="2" t="s">
        <v>850</v>
      </c>
      <c r="F662" s="3">
        <v>314933500</v>
      </c>
      <c r="G662" s="4">
        <v>28</v>
      </c>
      <c r="H662" s="20">
        <f t="shared" si="20"/>
        <v>11247625</v>
      </c>
      <c r="I662" s="26">
        <v>6</v>
      </c>
      <c r="J662" s="24">
        <f t="shared" si="21"/>
        <v>225</v>
      </c>
    </row>
    <row r="663" spans="1:10">
      <c r="A663" s="1">
        <f>SUBTOTAL(3,$C$1:C663)-1</f>
        <v>662</v>
      </c>
      <c r="B663" s="1">
        <v>10636</v>
      </c>
      <c r="C663" s="17" t="s">
        <v>661</v>
      </c>
      <c r="D663" s="2" t="s">
        <v>872</v>
      </c>
      <c r="E663" s="2" t="s">
        <v>850</v>
      </c>
      <c r="F663" s="3">
        <v>325384000</v>
      </c>
      <c r="G663" s="4">
        <v>28</v>
      </c>
      <c r="H663" s="20">
        <f t="shared" si="20"/>
        <v>11620857.142857144</v>
      </c>
      <c r="I663" s="26">
        <v>6</v>
      </c>
      <c r="J663" s="24">
        <f t="shared" si="21"/>
        <v>232</v>
      </c>
    </row>
    <row r="664" spans="1:10">
      <c r="A664" s="1">
        <f>SUBTOTAL(3,$C$1:C664)-1</f>
        <v>663</v>
      </c>
      <c r="B664" s="1">
        <v>11196</v>
      </c>
      <c r="C664" s="17" t="s">
        <v>662</v>
      </c>
      <c r="D664" s="2" t="s">
        <v>872</v>
      </c>
      <c r="E664" s="2" t="s">
        <v>850</v>
      </c>
      <c r="F664" s="3">
        <v>328578000</v>
      </c>
      <c r="G664" s="4">
        <v>28</v>
      </c>
      <c r="H664" s="20">
        <f t="shared" si="20"/>
        <v>11734928.571428571</v>
      </c>
      <c r="I664" s="26">
        <v>6</v>
      </c>
      <c r="J664" s="24">
        <f t="shared" si="21"/>
        <v>235</v>
      </c>
    </row>
    <row r="665" spans="1:10">
      <c r="A665" s="1">
        <f>SUBTOTAL(3,$C$1:C665)-1</f>
        <v>664</v>
      </c>
      <c r="B665" s="1">
        <v>10899</v>
      </c>
      <c r="C665" s="17" t="s">
        <v>663</v>
      </c>
      <c r="D665" s="2" t="s">
        <v>872</v>
      </c>
      <c r="E665" s="2" t="s">
        <v>850</v>
      </c>
      <c r="F665" s="3">
        <v>189507000</v>
      </c>
      <c r="G665" s="4">
        <v>28</v>
      </c>
      <c r="H665" s="20">
        <f t="shared" si="20"/>
        <v>6768107.1428571427</v>
      </c>
      <c r="I665" s="26">
        <v>6</v>
      </c>
      <c r="J665" s="24">
        <f t="shared" si="21"/>
        <v>135</v>
      </c>
    </row>
    <row r="666" spans="1:10">
      <c r="A666" s="1">
        <f>SUBTOTAL(3,$C$1:C666)-1</f>
        <v>665</v>
      </c>
      <c r="B666" s="1">
        <v>10351</v>
      </c>
      <c r="C666" s="17" t="s">
        <v>664</v>
      </c>
      <c r="D666" s="2" t="s">
        <v>872</v>
      </c>
      <c r="E666" s="2" t="s">
        <v>850</v>
      </c>
      <c r="F666" s="3">
        <v>197743500</v>
      </c>
      <c r="G666" s="4">
        <v>28</v>
      </c>
      <c r="H666" s="20">
        <f t="shared" si="20"/>
        <v>7062267.8571428573</v>
      </c>
      <c r="I666" s="26">
        <v>6</v>
      </c>
      <c r="J666" s="24">
        <f t="shared" si="21"/>
        <v>141</v>
      </c>
    </row>
    <row r="667" spans="1:10">
      <c r="A667" s="1">
        <f>SUBTOTAL(3,$C$1:C667)-1</f>
        <v>666</v>
      </c>
      <c r="B667" s="1">
        <v>10384</v>
      </c>
      <c r="C667" s="17" t="s">
        <v>665</v>
      </c>
      <c r="D667" s="2" t="s">
        <v>872</v>
      </c>
      <c r="E667" s="2" t="s">
        <v>850</v>
      </c>
      <c r="F667" s="3">
        <v>180577500</v>
      </c>
      <c r="G667" s="4">
        <v>28</v>
      </c>
      <c r="H667" s="20">
        <f t="shared" si="20"/>
        <v>6449196.4285714282</v>
      </c>
      <c r="I667" s="26">
        <v>6</v>
      </c>
      <c r="J667" s="24">
        <f t="shared" si="21"/>
        <v>129</v>
      </c>
    </row>
    <row r="668" spans="1:10">
      <c r="A668" s="1">
        <f>SUBTOTAL(3,$C$1:C668)-1</f>
        <v>667</v>
      </c>
      <c r="B668" s="1">
        <v>10804</v>
      </c>
      <c r="C668" s="17" t="s">
        <v>666</v>
      </c>
      <c r="D668" s="2" t="s">
        <v>872</v>
      </c>
      <c r="E668" s="2" t="s">
        <v>850</v>
      </c>
      <c r="F668" s="3">
        <v>465799500</v>
      </c>
      <c r="G668" s="4">
        <v>28</v>
      </c>
      <c r="H668" s="20">
        <f t="shared" si="20"/>
        <v>16635696.428571429</v>
      </c>
      <c r="I668" s="26">
        <v>6</v>
      </c>
      <c r="J668" s="24">
        <f t="shared" si="21"/>
        <v>333</v>
      </c>
    </row>
    <row r="669" spans="1:10">
      <c r="A669" s="1">
        <f>SUBTOTAL(3,$C$1:C669)-1</f>
        <v>668</v>
      </c>
      <c r="B669" s="1">
        <v>11027</v>
      </c>
      <c r="C669" s="17" t="s">
        <v>667</v>
      </c>
      <c r="D669" s="2" t="s">
        <v>872</v>
      </c>
      <c r="E669" s="2" t="s">
        <v>850</v>
      </c>
      <c r="F669" s="3">
        <v>313860500</v>
      </c>
      <c r="G669" s="4">
        <v>28</v>
      </c>
      <c r="H669" s="20">
        <f t="shared" si="20"/>
        <v>11209303.571428571</v>
      </c>
      <c r="I669" s="26">
        <v>6</v>
      </c>
      <c r="J669" s="24">
        <f t="shared" si="21"/>
        <v>224</v>
      </c>
    </row>
    <row r="670" spans="1:10">
      <c r="A670" s="1">
        <f>SUBTOTAL(3,$C$1:C670)-1</f>
        <v>669</v>
      </c>
      <c r="B670" s="1">
        <v>10662</v>
      </c>
      <c r="C670" s="17" t="s">
        <v>668</v>
      </c>
      <c r="D670" s="2" t="s">
        <v>872</v>
      </c>
      <c r="E670" s="2" t="s">
        <v>850</v>
      </c>
      <c r="F670" s="3">
        <v>429428500</v>
      </c>
      <c r="G670" s="4">
        <v>28</v>
      </c>
      <c r="H670" s="20">
        <f t="shared" si="20"/>
        <v>15336732.142857144</v>
      </c>
      <c r="I670" s="26">
        <v>6</v>
      </c>
      <c r="J670" s="24">
        <f t="shared" si="21"/>
        <v>307</v>
      </c>
    </row>
    <row r="671" spans="1:10">
      <c r="A671" s="1">
        <f>SUBTOTAL(3,$C$1:C671)-1</f>
        <v>670</v>
      </c>
      <c r="B671" s="1">
        <v>10646</v>
      </c>
      <c r="C671" s="17" t="s">
        <v>669</v>
      </c>
      <c r="D671" s="2" t="s">
        <v>872</v>
      </c>
      <c r="E671" s="2" t="s">
        <v>850</v>
      </c>
      <c r="F671" s="3">
        <v>411530000</v>
      </c>
      <c r="G671" s="4">
        <v>28</v>
      </c>
      <c r="H671" s="20">
        <f t="shared" si="20"/>
        <v>14697500</v>
      </c>
      <c r="I671" s="26">
        <v>6</v>
      </c>
      <c r="J671" s="24">
        <f t="shared" si="21"/>
        <v>294</v>
      </c>
    </row>
    <row r="672" spans="1:10">
      <c r="A672" s="1">
        <f>SUBTOTAL(3,$C$1:C672)-1</f>
        <v>671</v>
      </c>
      <c r="B672" s="1">
        <v>11017</v>
      </c>
      <c r="C672" s="17" t="s">
        <v>670</v>
      </c>
      <c r="D672" s="2" t="s">
        <v>872</v>
      </c>
      <c r="E672" s="2" t="s">
        <v>850</v>
      </c>
      <c r="F672" s="3">
        <v>300340500</v>
      </c>
      <c r="G672" s="4">
        <v>28</v>
      </c>
      <c r="H672" s="20">
        <f t="shared" si="20"/>
        <v>10726446.428571429</v>
      </c>
      <c r="I672" s="26">
        <v>6</v>
      </c>
      <c r="J672" s="24">
        <f t="shared" si="21"/>
        <v>215</v>
      </c>
    </row>
    <row r="673" spans="1:10">
      <c r="A673" s="1">
        <f>SUBTOTAL(3,$C$1:C673)-1</f>
        <v>672</v>
      </c>
      <c r="B673" s="1">
        <v>10750</v>
      </c>
      <c r="C673" s="17" t="s">
        <v>671</v>
      </c>
      <c r="D673" s="2" t="s">
        <v>872</v>
      </c>
      <c r="E673" s="2" t="s">
        <v>850</v>
      </c>
      <c r="F673" s="3">
        <v>306364000</v>
      </c>
      <c r="G673" s="4">
        <v>28</v>
      </c>
      <c r="H673" s="20">
        <f t="shared" si="20"/>
        <v>10941571.428571429</v>
      </c>
      <c r="I673" s="26">
        <v>6</v>
      </c>
      <c r="J673" s="24">
        <f t="shared" si="21"/>
        <v>219</v>
      </c>
    </row>
    <row r="674" spans="1:10">
      <c r="A674" s="1">
        <f>SUBTOTAL(3,$C$1:C674)-1</f>
        <v>673</v>
      </c>
      <c r="B674" s="1">
        <v>10902</v>
      </c>
      <c r="C674" s="17" t="s">
        <v>672</v>
      </c>
      <c r="D674" s="2" t="s">
        <v>872</v>
      </c>
      <c r="E674" s="2" t="s">
        <v>850</v>
      </c>
      <c r="F674" s="3">
        <v>464051000</v>
      </c>
      <c r="G674" s="4">
        <v>28</v>
      </c>
      <c r="H674" s="20">
        <f t="shared" si="20"/>
        <v>16573250</v>
      </c>
      <c r="I674" s="26">
        <v>6</v>
      </c>
      <c r="J674" s="24">
        <f t="shared" si="21"/>
        <v>331</v>
      </c>
    </row>
    <row r="675" spans="1:10">
      <c r="A675" s="1">
        <f>SUBTOTAL(3,$C$1:C675)-1</f>
        <v>674</v>
      </c>
      <c r="B675" s="1">
        <v>10084</v>
      </c>
      <c r="C675" s="17" t="s">
        <v>673</v>
      </c>
      <c r="D675" s="2" t="s">
        <v>872</v>
      </c>
      <c r="E675" s="2" t="s">
        <v>850</v>
      </c>
      <c r="F675" s="3">
        <v>234496000</v>
      </c>
      <c r="G675" s="4">
        <v>28</v>
      </c>
      <c r="H675" s="20">
        <f t="shared" si="20"/>
        <v>8374857.1428571427</v>
      </c>
      <c r="I675" s="26">
        <v>6</v>
      </c>
      <c r="J675" s="24">
        <f t="shared" si="21"/>
        <v>167</v>
      </c>
    </row>
    <row r="676" spans="1:10">
      <c r="A676" s="1">
        <f>SUBTOTAL(3,$C$1:C676)-1</f>
        <v>675</v>
      </c>
      <c r="B676" s="1">
        <v>11200</v>
      </c>
      <c r="C676" s="17" t="s">
        <v>674</v>
      </c>
      <c r="D676" s="2" t="s">
        <v>872</v>
      </c>
      <c r="E676" s="2" t="s">
        <v>850</v>
      </c>
      <c r="F676" s="3">
        <v>377312000</v>
      </c>
      <c r="G676" s="4">
        <v>26</v>
      </c>
      <c r="H676" s="20">
        <f t="shared" si="20"/>
        <v>14512000</v>
      </c>
      <c r="I676" s="26">
        <v>6</v>
      </c>
      <c r="J676" s="24">
        <f t="shared" si="21"/>
        <v>290</v>
      </c>
    </row>
    <row r="677" spans="1:10">
      <c r="A677" s="1">
        <f>SUBTOTAL(3,$C$1:C677)-1</f>
        <v>676</v>
      </c>
      <c r="B677" s="1">
        <v>10777</v>
      </c>
      <c r="C677" s="17" t="s">
        <v>675</v>
      </c>
      <c r="D677" s="2" t="s">
        <v>873</v>
      </c>
      <c r="E677" s="2" t="s">
        <v>850</v>
      </c>
      <c r="F677" s="3">
        <v>387041500</v>
      </c>
      <c r="G677" s="4">
        <v>28</v>
      </c>
      <c r="H677" s="20">
        <f t="shared" si="20"/>
        <v>13822910.714285715</v>
      </c>
      <c r="I677" s="26">
        <v>6</v>
      </c>
      <c r="J677" s="24">
        <f t="shared" si="21"/>
        <v>276</v>
      </c>
    </row>
    <row r="678" spans="1:10">
      <c r="A678" s="1">
        <f>SUBTOTAL(3,$C$1:C678)-1</f>
        <v>677</v>
      </c>
      <c r="B678" s="1">
        <v>10664</v>
      </c>
      <c r="C678" s="17" t="s">
        <v>676</v>
      </c>
      <c r="D678" s="2" t="s">
        <v>873</v>
      </c>
      <c r="E678" s="2" t="s">
        <v>850</v>
      </c>
      <c r="F678" s="3">
        <v>361030000</v>
      </c>
      <c r="G678" s="4">
        <v>28</v>
      </c>
      <c r="H678" s="20">
        <f t="shared" si="20"/>
        <v>12893928.571428571</v>
      </c>
      <c r="I678" s="26">
        <v>6</v>
      </c>
      <c r="J678" s="24">
        <f t="shared" si="21"/>
        <v>258</v>
      </c>
    </row>
    <row r="679" spans="1:10">
      <c r="A679" s="1">
        <f>SUBTOTAL(3,$C$1:C679)-1</f>
        <v>678</v>
      </c>
      <c r="B679" s="1">
        <v>10835</v>
      </c>
      <c r="C679" s="17" t="s">
        <v>677</v>
      </c>
      <c r="D679" s="2" t="s">
        <v>873</v>
      </c>
      <c r="E679" s="2" t="s">
        <v>850</v>
      </c>
      <c r="F679" s="3">
        <v>302162500</v>
      </c>
      <c r="G679" s="4">
        <v>28</v>
      </c>
      <c r="H679" s="20">
        <f t="shared" si="20"/>
        <v>10791517.857142856</v>
      </c>
      <c r="I679" s="26">
        <v>6</v>
      </c>
      <c r="J679" s="24">
        <f t="shared" si="21"/>
        <v>216</v>
      </c>
    </row>
    <row r="680" spans="1:10">
      <c r="A680" s="1">
        <f>SUBTOTAL(3,$C$1:C680)-1</f>
        <v>679</v>
      </c>
      <c r="B680" s="1">
        <v>10936</v>
      </c>
      <c r="C680" s="17" t="s">
        <v>678</v>
      </c>
      <c r="D680" s="2" t="s">
        <v>873</v>
      </c>
      <c r="E680" s="2" t="s">
        <v>850</v>
      </c>
      <c r="F680" s="3">
        <v>182553000</v>
      </c>
      <c r="G680" s="4">
        <v>28</v>
      </c>
      <c r="H680" s="20">
        <f t="shared" si="20"/>
        <v>6519750</v>
      </c>
      <c r="I680" s="26">
        <v>6</v>
      </c>
      <c r="J680" s="24">
        <f t="shared" si="21"/>
        <v>130</v>
      </c>
    </row>
    <row r="681" spans="1:10">
      <c r="A681" s="1">
        <f>SUBTOTAL(3,$C$1:C681)-1</f>
        <v>680</v>
      </c>
      <c r="B681" s="1">
        <v>10472</v>
      </c>
      <c r="C681" s="17" t="s">
        <v>679</v>
      </c>
      <c r="D681" s="2" t="s">
        <v>873</v>
      </c>
      <c r="E681" s="2" t="s">
        <v>850</v>
      </c>
      <c r="F681" s="3">
        <v>324308000</v>
      </c>
      <c r="G681" s="4">
        <v>28</v>
      </c>
      <c r="H681" s="20">
        <f t="shared" si="20"/>
        <v>11582428.571428571</v>
      </c>
      <c r="I681" s="26">
        <v>6</v>
      </c>
      <c r="J681" s="24">
        <f t="shared" si="21"/>
        <v>232</v>
      </c>
    </row>
    <row r="682" spans="1:10">
      <c r="A682" s="1">
        <f>SUBTOTAL(3,$C$1:C682)-1</f>
        <v>681</v>
      </c>
      <c r="B682" s="1">
        <v>11151</v>
      </c>
      <c r="C682" s="17" t="s">
        <v>680</v>
      </c>
      <c r="D682" s="2" t="s">
        <v>873</v>
      </c>
      <c r="E682" s="2" t="s">
        <v>850</v>
      </c>
      <c r="F682" s="3">
        <v>276022000</v>
      </c>
      <c r="G682" s="4">
        <v>28</v>
      </c>
      <c r="H682" s="20">
        <f t="shared" si="20"/>
        <v>9857928.5714285709</v>
      </c>
      <c r="I682" s="26">
        <v>6</v>
      </c>
      <c r="J682" s="24">
        <f t="shared" si="21"/>
        <v>197</v>
      </c>
    </row>
    <row r="683" spans="1:10">
      <c r="A683" s="1">
        <f>SUBTOTAL(3,$C$1:C683)-1</f>
        <v>682</v>
      </c>
      <c r="B683" s="1">
        <v>10889</v>
      </c>
      <c r="C683" s="17" t="s">
        <v>681</v>
      </c>
      <c r="D683" s="2" t="s">
        <v>873</v>
      </c>
      <c r="E683" s="2" t="s">
        <v>850</v>
      </c>
      <c r="F683" s="3">
        <v>229404000</v>
      </c>
      <c r="G683" s="4">
        <v>28</v>
      </c>
      <c r="H683" s="20">
        <f t="shared" si="20"/>
        <v>8193000</v>
      </c>
      <c r="I683" s="26">
        <v>6</v>
      </c>
      <c r="J683" s="24">
        <f t="shared" si="21"/>
        <v>164</v>
      </c>
    </row>
    <row r="684" spans="1:10">
      <c r="A684" s="1">
        <f>SUBTOTAL(3,$C$1:C684)-1</f>
        <v>683</v>
      </c>
      <c r="B684" s="1">
        <v>10145</v>
      </c>
      <c r="C684" s="17" t="s">
        <v>682</v>
      </c>
      <c r="D684" s="2" t="s">
        <v>873</v>
      </c>
      <c r="E684" s="2" t="s">
        <v>850</v>
      </c>
      <c r="F684" s="3">
        <v>235254000</v>
      </c>
      <c r="G684" s="4">
        <v>28</v>
      </c>
      <c r="H684" s="20">
        <f t="shared" si="20"/>
        <v>8401928.5714285709</v>
      </c>
      <c r="I684" s="26">
        <v>6</v>
      </c>
      <c r="J684" s="24">
        <f t="shared" si="21"/>
        <v>168</v>
      </c>
    </row>
    <row r="685" spans="1:10">
      <c r="A685" s="1">
        <f>SUBTOTAL(3,$C$1:C685)-1</f>
        <v>684</v>
      </c>
      <c r="B685" s="1">
        <v>10778</v>
      </c>
      <c r="C685" s="17" t="s">
        <v>683</v>
      </c>
      <c r="D685" s="2" t="s">
        <v>873</v>
      </c>
      <c r="E685" s="2" t="s">
        <v>850</v>
      </c>
      <c r="F685" s="3">
        <v>316667500</v>
      </c>
      <c r="G685" s="4">
        <v>28</v>
      </c>
      <c r="H685" s="20">
        <f t="shared" si="20"/>
        <v>11309553.571428571</v>
      </c>
      <c r="I685" s="26">
        <v>6</v>
      </c>
      <c r="J685" s="24">
        <f t="shared" si="21"/>
        <v>226</v>
      </c>
    </row>
    <row r="686" spans="1:10">
      <c r="A686" s="1">
        <f>SUBTOTAL(3,$C$1:C686)-1</f>
        <v>685</v>
      </c>
      <c r="B686" s="1">
        <v>10793</v>
      </c>
      <c r="C686" s="17" t="s">
        <v>684</v>
      </c>
      <c r="D686" s="2" t="s">
        <v>873</v>
      </c>
      <c r="E686" s="2" t="s">
        <v>850</v>
      </c>
      <c r="F686" s="3">
        <v>279847500</v>
      </c>
      <c r="G686" s="4">
        <v>28</v>
      </c>
      <c r="H686" s="20">
        <f t="shared" si="20"/>
        <v>9994553.5714285709</v>
      </c>
      <c r="I686" s="26">
        <v>6</v>
      </c>
      <c r="J686" s="24">
        <f t="shared" si="21"/>
        <v>200</v>
      </c>
    </row>
    <row r="687" spans="1:10">
      <c r="A687" s="1">
        <f>SUBTOTAL(3,$C$1:C687)-1</f>
        <v>686</v>
      </c>
      <c r="B687" s="1">
        <v>10846</v>
      </c>
      <c r="C687" s="17" t="s">
        <v>685</v>
      </c>
      <c r="D687" s="2" t="s">
        <v>873</v>
      </c>
      <c r="E687" s="2" t="s">
        <v>850</v>
      </c>
      <c r="F687" s="3">
        <v>266149000</v>
      </c>
      <c r="G687" s="4">
        <v>28</v>
      </c>
      <c r="H687" s="20">
        <f t="shared" si="20"/>
        <v>9505321.4285714291</v>
      </c>
      <c r="I687" s="26">
        <v>6</v>
      </c>
      <c r="J687" s="24">
        <f t="shared" si="21"/>
        <v>190</v>
      </c>
    </row>
    <row r="688" spans="1:10">
      <c r="A688" s="1">
        <f>SUBTOTAL(3,$C$1:C688)-1</f>
        <v>687</v>
      </c>
      <c r="B688" s="1">
        <v>10450</v>
      </c>
      <c r="C688" s="17" t="s">
        <v>686</v>
      </c>
      <c r="D688" s="2" t="s">
        <v>873</v>
      </c>
      <c r="E688" s="2" t="s">
        <v>850</v>
      </c>
      <c r="F688" s="3">
        <v>327467000</v>
      </c>
      <c r="G688" s="4">
        <v>28</v>
      </c>
      <c r="H688" s="20">
        <f t="shared" si="20"/>
        <v>11695250</v>
      </c>
      <c r="I688" s="26">
        <v>6</v>
      </c>
      <c r="J688" s="24">
        <f t="shared" si="21"/>
        <v>234</v>
      </c>
    </row>
    <row r="689" spans="1:10">
      <c r="A689" s="1">
        <f>SUBTOTAL(3,$C$1:C689)-1</f>
        <v>688</v>
      </c>
      <c r="B689" s="1">
        <v>11207</v>
      </c>
      <c r="C689" s="17" t="s">
        <v>687</v>
      </c>
      <c r="D689" s="2" t="s">
        <v>873</v>
      </c>
      <c r="E689" s="2" t="s">
        <v>850</v>
      </c>
      <c r="F689" s="3">
        <v>184329500</v>
      </c>
      <c r="G689" s="4">
        <v>28</v>
      </c>
      <c r="H689" s="20">
        <f t="shared" si="20"/>
        <v>6583196.4285714282</v>
      </c>
      <c r="I689" s="26">
        <v>6</v>
      </c>
      <c r="J689" s="24">
        <f t="shared" si="21"/>
        <v>132</v>
      </c>
    </row>
    <row r="690" spans="1:10">
      <c r="A690" s="1">
        <f>SUBTOTAL(3,$C$1:C690)-1</f>
        <v>689</v>
      </c>
      <c r="B690" s="1">
        <v>10831</v>
      </c>
      <c r="C690" s="17" t="s">
        <v>688</v>
      </c>
      <c r="D690" s="2" t="s">
        <v>873</v>
      </c>
      <c r="E690" s="2" t="s">
        <v>850</v>
      </c>
      <c r="F690" s="3">
        <v>372695000</v>
      </c>
      <c r="G690" s="4">
        <v>28</v>
      </c>
      <c r="H690" s="20">
        <f t="shared" si="20"/>
        <v>13310535.714285715</v>
      </c>
      <c r="I690" s="26">
        <v>6</v>
      </c>
      <c r="J690" s="24">
        <f t="shared" si="21"/>
        <v>266</v>
      </c>
    </row>
    <row r="691" spans="1:10">
      <c r="A691" s="1">
        <f>SUBTOTAL(3,$C$1:C691)-1</f>
        <v>690</v>
      </c>
      <c r="B691" s="1">
        <v>11099</v>
      </c>
      <c r="C691" s="17" t="s">
        <v>689</v>
      </c>
      <c r="D691" s="2" t="s">
        <v>873</v>
      </c>
      <c r="E691" s="2" t="s">
        <v>850</v>
      </c>
      <c r="F691" s="3">
        <v>171799500</v>
      </c>
      <c r="G691" s="4">
        <v>28</v>
      </c>
      <c r="H691" s="20">
        <f t="shared" si="20"/>
        <v>6135696.4285714282</v>
      </c>
      <c r="I691" s="26">
        <v>6</v>
      </c>
      <c r="J691" s="24">
        <f t="shared" si="21"/>
        <v>123</v>
      </c>
    </row>
    <row r="692" spans="1:10">
      <c r="A692" s="1">
        <f>SUBTOTAL(3,$C$1:C692)-1</f>
        <v>691</v>
      </c>
      <c r="B692" s="1">
        <v>10276</v>
      </c>
      <c r="C692" s="17" t="s">
        <v>690</v>
      </c>
      <c r="D692" s="2" t="s">
        <v>873</v>
      </c>
      <c r="E692" s="2" t="s">
        <v>850</v>
      </c>
      <c r="F692" s="3">
        <v>337312500</v>
      </c>
      <c r="G692" s="4">
        <v>28</v>
      </c>
      <c r="H692" s="20">
        <f t="shared" si="20"/>
        <v>12046875</v>
      </c>
      <c r="I692" s="26">
        <v>6</v>
      </c>
      <c r="J692" s="24">
        <f t="shared" si="21"/>
        <v>241</v>
      </c>
    </row>
    <row r="693" spans="1:10">
      <c r="A693" s="1">
        <f>SUBTOTAL(3,$C$1:C693)-1</f>
        <v>692</v>
      </c>
      <c r="B693" s="1">
        <v>10345</v>
      </c>
      <c r="C693" s="17" t="s">
        <v>691</v>
      </c>
      <c r="D693" s="2" t="s">
        <v>873</v>
      </c>
      <c r="E693" s="2" t="s">
        <v>850</v>
      </c>
      <c r="F693" s="3">
        <v>277479500</v>
      </c>
      <c r="G693" s="4">
        <v>28</v>
      </c>
      <c r="H693" s="20">
        <f t="shared" si="20"/>
        <v>9909982.1428571437</v>
      </c>
      <c r="I693" s="26">
        <v>6</v>
      </c>
      <c r="J693" s="24">
        <f t="shared" si="21"/>
        <v>198</v>
      </c>
    </row>
    <row r="694" spans="1:10">
      <c r="A694" s="1">
        <f>SUBTOTAL(3,$C$1:C694)-1</f>
        <v>693</v>
      </c>
      <c r="B694" s="1">
        <v>11198</v>
      </c>
      <c r="C694" s="17" t="s">
        <v>692</v>
      </c>
      <c r="D694" s="2" t="s">
        <v>873</v>
      </c>
      <c r="E694" s="2" t="s">
        <v>850</v>
      </c>
      <c r="F694" s="3">
        <v>649909500</v>
      </c>
      <c r="G694" s="4">
        <v>28</v>
      </c>
      <c r="H694" s="20">
        <f t="shared" si="20"/>
        <v>23211053.571428571</v>
      </c>
      <c r="I694" s="26">
        <v>6</v>
      </c>
      <c r="J694" s="24">
        <f t="shared" si="21"/>
        <v>464</v>
      </c>
    </row>
    <row r="695" spans="1:10">
      <c r="A695" s="1">
        <f>SUBTOTAL(3,$C$1:C695)-1</f>
        <v>694</v>
      </c>
      <c r="B695" s="1">
        <v>10438</v>
      </c>
      <c r="C695" s="17" t="s">
        <v>693</v>
      </c>
      <c r="D695" s="2" t="s">
        <v>873</v>
      </c>
      <c r="E695" s="2" t="s">
        <v>850</v>
      </c>
      <c r="F695" s="3">
        <v>632824000</v>
      </c>
      <c r="G695" s="4">
        <v>28</v>
      </c>
      <c r="H695" s="20">
        <f t="shared" si="20"/>
        <v>22600857.142857142</v>
      </c>
      <c r="I695" s="26">
        <v>6</v>
      </c>
      <c r="J695" s="24">
        <f t="shared" si="21"/>
        <v>452</v>
      </c>
    </row>
    <row r="696" spans="1:10">
      <c r="A696" s="1">
        <f>SUBTOTAL(3,$C$1:C696)-1</f>
        <v>695</v>
      </c>
      <c r="B696" s="1">
        <v>10491</v>
      </c>
      <c r="C696" s="17" t="s">
        <v>694</v>
      </c>
      <c r="D696" s="2" t="s">
        <v>873</v>
      </c>
      <c r="E696" s="2" t="s">
        <v>850</v>
      </c>
      <c r="F696" s="3">
        <v>311092500</v>
      </c>
      <c r="G696" s="4">
        <v>28</v>
      </c>
      <c r="H696" s="20">
        <f t="shared" si="20"/>
        <v>11110446.428571429</v>
      </c>
      <c r="I696" s="26">
        <v>6</v>
      </c>
      <c r="J696" s="24">
        <f t="shared" si="21"/>
        <v>222</v>
      </c>
    </row>
    <row r="697" spans="1:10">
      <c r="A697" s="1">
        <f>SUBTOTAL(3,$C$1:C697)-1</f>
        <v>696</v>
      </c>
      <c r="B697" s="1">
        <v>10915</v>
      </c>
      <c r="C697" s="17" t="s">
        <v>695</v>
      </c>
      <c r="D697" s="2" t="s">
        <v>873</v>
      </c>
      <c r="E697" s="2" t="s">
        <v>850</v>
      </c>
      <c r="F697" s="3">
        <v>237350000</v>
      </c>
      <c r="G697" s="4">
        <v>28</v>
      </c>
      <c r="H697" s="20">
        <f t="shared" si="20"/>
        <v>8476785.7142857146</v>
      </c>
      <c r="I697" s="26">
        <v>6</v>
      </c>
      <c r="J697" s="24">
        <f t="shared" si="21"/>
        <v>170</v>
      </c>
    </row>
    <row r="698" spans="1:10">
      <c r="A698" s="1">
        <f>SUBTOTAL(3,$C$1:C698)-1</f>
        <v>697</v>
      </c>
      <c r="B698" s="1">
        <v>11184</v>
      </c>
      <c r="C698" s="17" t="s">
        <v>696</v>
      </c>
      <c r="D698" s="2" t="s">
        <v>873</v>
      </c>
      <c r="E698" s="2" t="s">
        <v>850</v>
      </c>
      <c r="F698" s="3">
        <v>291854000</v>
      </c>
      <c r="G698" s="4">
        <v>28</v>
      </c>
      <c r="H698" s="20">
        <f t="shared" si="20"/>
        <v>10423357.142857144</v>
      </c>
      <c r="I698" s="26">
        <v>6</v>
      </c>
      <c r="J698" s="24">
        <f t="shared" si="21"/>
        <v>208</v>
      </c>
    </row>
    <row r="699" spans="1:10">
      <c r="A699" s="1">
        <f>SUBTOTAL(3,$C$1:C699)-1</f>
        <v>698</v>
      </c>
      <c r="B699" s="1">
        <v>10886</v>
      </c>
      <c r="C699" s="17" t="s">
        <v>697</v>
      </c>
      <c r="D699" s="2" t="s">
        <v>873</v>
      </c>
      <c r="E699" s="2" t="s">
        <v>850</v>
      </c>
      <c r="F699" s="3">
        <v>372410000</v>
      </c>
      <c r="G699" s="4">
        <v>28</v>
      </c>
      <c r="H699" s="20">
        <f t="shared" si="20"/>
        <v>13300357.142857144</v>
      </c>
      <c r="I699" s="26">
        <v>6</v>
      </c>
      <c r="J699" s="24">
        <f t="shared" si="21"/>
        <v>266</v>
      </c>
    </row>
    <row r="700" spans="1:10">
      <c r="A700" s="1">
        <f>SUBTOTAL(3,$C$1:C700)-1</f>
        <v>699</v>
      </c>
      <c r="B700" s="1">
        <v>11098</v>
      </c>
      <c r="C700" s="17" t="s">
        <v>698</v>
      </c>
      <c r="D700" s="2" t="s">
        <v>873</v>
      </c>
      <c r="E700" s="2" t="s">
        <v>850</v>
      </c>
      <c r="F700" s="3">
        <v>249718000</v>
      </c>
      <c r="G700" s="4">
        <v>28</v>
      </c>
      <c r="H700" s="20">
        <f t="shared" si="20"/>
        <v>8918500</v>
      </c>
      <c r="I700" s="26">
        <v>6</v>
      </c>
      <c r="J700" s="24">
        <f t="shared" si="21"/>
        <v>178</v>
      </c>
    </row>
    <row r="701" spans="1:10">
      <c r="A701" s="1">
        <f>SUBTOTAL(3,$C$1:C701)-1</f>
        <v>700</v>
      </c>
      <c r="B701" s="1">
        <v>10737</v>
      </c>
      <c r="C701" s="17" t="s">
        <v>699</v>
      </c>
      <c r="D701" s="2" t="s">
        <v>873</v>
      </c>
      <c r="E701" s="2" t="s">
        <v>850</v>
      </c>
      <c r="F701" s="3">
        <v>277034500</v>
      </c>
      <c r="G701" s="4">
        <v>28</v>
      </c>
      <c r="H701" s="20">
        <f t="shared" si="20"/>
        <v>9894089.2857142854</v>
      </c>
      <c r="I701" s="26">
        <v>6</v>
      </c>
      <c r="J701" s="24">
        <f t="shared" si="21"/>
        <v>198</v>
      </c>
    </row>
    <row r="702" spans="1:10">
      <c r="A702" s="1">
        <f>SUBTOTAL(3,$C$1:C702)-1</f>
        <v>701</v>
      </c>
      <c r="B702" s="1">
        <v>10374</v>
      </c>
      <c r="C702" s="17" t="s">
        <v>700</v>
      </c>
      <c r="D702" s="2" t="s">
        <v>873</v>
      </c>
      <c r="E702" s="2" t="s">
        <v>850</v>
      </c>
      <c r="F702" s="3">
        <v>377116000</v>
      </c>
      <c r="G702" s="4">
        <v>28</v>
      </c>
      <c r="H702" s="20">
        <f t="shared" si="20"/>
        <v>13468428.571428571</v>
      </c>
      <c r="I702" s="26">
        <v>6</v>
      </c>
      <c r="J702" s="24">
        <f t="shared" si="21"/>
        <v>269</v>
      </c>
    </row>
    <row r="703" spans="1:10">
      <c r="A703" s="1">
        <f>SUBTOTAL(3,$C$1:C703)-1</f>
        <v>702</v>
      </c>
      <c r="B703" s="1">
        <v>11212</v>
      </c>
      <c r="C703" s="17" t="s">
        <v>701</v>
      </c>
      <c r="D703" s="2" t="s">
        <v>873</v>
      </c>
      <c r="E703" s="2" t="s">
        <v>850</v>
      </c>
      <c r="F703" s="3">
        <v>279594000</v>
      </c>
      <c r="G703" s="4">
        <v>28</v>
      </c>
      <c r="H703" s="20">
        <f t="shared" si="20"/>
        <v>9985500</v>
      </c>
      <c r="I703" s="26">
        <v>6</v>
      </c>
      <c r="J703" s="24">
        <f t="shared" si="21"/>
        <v>200</v>
      </c>
    </row>
    <row r="704" spans="1:10">
      <c r="A704" s="1">
        <f>SUBTOTAL(3,$C$1:C704)-1</f>
        <v>703</v>
      </c>
      <c r="B704" s="1">
        <v>10912</v>
      </c>
      <c r="C704" s="17" t="s">
        <v>702</v>
      </c>
      <c r="D704" s="2" t="s">
        <v>873</v>
      </c>
      <c r="E704" s="2" t="s">
        <v>850</v>
      </c>
      <c r="F704" s="3">
        <v>257318000</v>
      </c>
      <c r="G704" s="4">
        <v>28</v>
      </c>
      <c r="H704" s="20">
        <f t="shared" si="20"/>
        <v>9189928.5714285709</v>
      </c>
      <c r="I704" s="26">
        <v>6</v>
      </c>
      <c r="J704" s="24">
        <f t="shared" si="21"/>
        <v>184</v>
      </c>
    </row>
    <row r="705" spans="1:10">
      <c r="A705" s="1">
        <f>SUBTOTAL(3,$C$1:C705)-1</f>
        <v>704</v>
      </c>
      <c r="B705" s="1">
        <v>10674</v>
      </c>
      <c r="C705" s="17" t="s">
        <v>703</v>
      </c>
      <c r="D705" s="2" t="s">
        <v>873</v>
      </c>
      <c r="E705" s="2" t="s">
        <v>850</v>
      </c>
      <c r="F705" s="3">
        <v>316394000</v>
      </c>
      <c r="G705" s="4">
        <v>28</v>
      </c>
      <c r="H705" s="20">
        <f t="shared" si="20"/>
        <v>11299785.714285715</v>
      </c>
      <c r="I705" s="26">
        <v>6</v>
      </c>
      <c r="J705" s="24">
        <f t="shared" si="21"/>
        <v>226</v>
      </c>
    </row>
    <row r="706" spans="1:10">
      <c r="A706" s="1">
        <f>SUBTOTAL(3,$C$1:C706)-1</f>
        <v>705</v>
      </c>
      <c r="B706" s="1">
        <v>10494</v>
      </c>
      <c r="C706" s="17" t="s">
        <v>704</v>
      </c>
      <c r="D706" s="2" t="s">
        <v>873</v>
      </c>
      <c r="E706" s="2" t="s">
        <v>850</v>
      </c>
      <c r="F706" s="3">
        <v>337905500</v>
      </c>
      <c r="G706" s="4">
        <v>28</v>
      </c>
      <c r="H706" s="20">
        <f t="shared" si="20"/>
        <v>12068053.571428571</v>
      </c>
      <c r="I706" s="26">
        <v>6</v>
      </c>
      <c r="J706" s="24">
        <f t="shared" si="21"/>
        <v>241</v>
      </c>
    </row>
    <row r="707" spans="1:10">
      <c r="A707" s="1">
        <f>SUBTOTAL(3,$C$1:C707)-1</f>
        <v>706</v>
      </c>
      <c r="B707" s="1">
        <v>10946</v>
      </c>
      <c r="C707" s="17" t="s">
        <v>705</v>
      </c>
      <c r="D707" s="2" t="s">
        <v>873</v>
      </c>
      <c r="E707" s="2" t="s">
        <v>850</v>
      </c>
      <c r="F707" s="3">
        <v>249236000</v>
      </c>
      <c r="G707" s="4">
        <v>28</v>
      </c>
      <c r="H707" s="20">
        <f t="shared" ref="H707:H770" si="22">F707/G707</f>
        <v>8901285.7142857146</v>
      </c>
      <c r="I707" s="26">
        <v>6</v>
      </c>
      <c r="J707" s="24">
        <f t="shared" ref="J707:J770" si="23">IFERROR(ROUND(0.00002*(6/I707)*H707,0),0)</f>
        <v>178</v>
      </c>
    </row>
    <row r="708" spans="1:10">
      <c r="A708" s="1">
        <f>SUBTOTAL(3,$C$1:C708)-1</f>
        <v>707</v>
      </c>
      <c r="B708" s="1">
        <v>10675</v>
      </c>
      <c r="C708" s="17" t="s">
        <v>706</v>
      </c>
      <c r="D708" s="2" t="s">
        <v>874</v>
      </c>
      <c r="E708" s="2" t="s">
        <v>850</v>
      </c>
      <c r="F708" s="3">
        <v>382871000</v>
      </c>
      <c r="G708" s="4">
        <v>28</v>
      </c>
      <c r="H708" s="20">
        <f t="shared" si="22"/>
        <v>13673964.285714285</v>
      </c>
      <c r="I708" s="26">
        <v>6</v>
      </c>
      <c r="J708" s="24">
        <f t="shared" si="23"/>
        <v>273</v>
      </c>
    </row>
    <row r="709" spans="1:10">
      <c r="A709" s="1">
        <f>SUBTOTAL(3,$C$1:C709)-1</f>
        <v>708</v>
      </c>
      <c r="B709" s="1">
        <v>11219</v>
      </c>
      <c r="C709" s="17" t="s">
        <v>707</v>
      </c>
      <c r="D709" s="2" t="s">
        <v>874</v>
      </c>
      <c r="E709" s="2" t="s">
        <v>850</v>
      </c>
      <c r="F709" s="3">
        <v>307137000</v>
      </c>
      <c r="G709" s="4">
        <v>28</v>
      </c>
      <c r="H709" s="20">
        <f t="shared" si="22"/>
        <v>10969178.571428571</v>
      </c>
      <c r="I709" s="26">
        <v>6</v>
      </c>
      <c r="J709" s="24">
        <f t="shared" si="23"/>
        <v>219</v>
      </c>
    </row>
    <row r="710" spans="1:10">
      <c r="A710" s="1">
        <f>SUBTOTAL(3,$C$1:C710)-1</f>
        <v>709</v>
      </c>
      <c r="B710" s="1">
        <v>10906</v>
      </c>
      <c r="C710" s="17" t="s">
        <v>708</v>
      </c>
      <c r="D710" s="2" t="s">
        <v>874</v>
      </c>
      <c r="E710" s="2" t="s">
        <v>850</v>
      </c>
      <c r="F710" s="3">
        <v>283276000</v>
      </c>
      <c r="G710" s="4">
        <v>28</v>
      </c>
      <c r="H710" s="20">
        <f t="shared" si="22"/>
        <v>10117000</v>
      </c>
      <c r="I710" s="26">
        <v>6</v>
      </c>
      <c r="J710" s="24">
        <f t="shared" si="23"/>
        <v>202</v>
      </c>
    </row>
    <row r="711" spans="1:10">
      <c r="A711" s="1">
        <f>SUBTOTAL(3,$C$1:C711)-1</f>
        <v>710</v>
      </c>
      <c r="B711" s="1">
        <v>11077</v>
      </c>
      <c r="C711" s="17" t="s">
        <v>709</v>
      </c>
      <c r="D711" s="2" t="s">
        <v>874</v>
      </c>
      <c r="E711" s="2" t="s">
        <v>850</v>
      </c>
      <c r="F711" s="3">
        <v>292295500</v>
      </c>
      <c r="G711" s="4">
        <v>28</v>
      </c>
      <c r="H711" s="20">
        <f t="shared" si="22"/>
        <v>10439125</v>
      </c>
      <c r="I711" s="26">
        <v>6</v>
      </c>
      <c r="J711" s="24">
        <f t="shared" si="23"/>
        <v>209</v>
      </c>
    </row>
    <row r="712" spans="1:10">
      <c r="A712" s="1">
        <f>SUBTOTAL(3,$C$1:C712)-1</f>
        <v>711</v>
      </c>
      <c r="B712" s="1">
        <v>10510</v>
      </c>
      <c r="C712" s="17" t="s">
        <v>710</v>
      </c>
      <c r="D712" s="2" t="s">
        <v>874</v>
      </c>
      <c r="E712" s="2" t="s">
        <v>850</v>
      </c>
      <c r="F712" s="3">
        <v>242574500</v>
      </c>
      <c r="G712" s="4">
        <v>28</v>
      </c>
      <c r="H712" s="20">
        <f t="shared" si="22"/>
        <v>8663375</v>
      </c>
      <c r="I712" s="26">
        <v>6</v>
      </c>
      <c r="J712" s="24">
        <f t="shared" si="23"/>
        <v>173</v>
      </c>
    </row>
    <row r="713" spans="1:10">
      <c r="A713" s="1">
        <f>SUBTOTAL(3,$C$1:C713)-1</f>
        <v>712</v>
      </c>
      <c r="B713" s="1">
        <v>11004</v>
      </c>
      <c r="C713" s="17" t="s">
        <v>711</v>
      </c>
      <c r="D713" s="2" t="s">
        <v>874</v>
      </c>
      <c r="E713" s="2" t="s">
        <v>850</v>
      </c>
      <c r="F713" s="3">
        <v>302605500</v>
      </c>
      <c r="G713" s="4">
        <v>28</v>
      </c>
      <c r="H713" s="20">
        <f t="shared" si="22"/>
        <v>10807339.285714285</v>
      </c>
      <c r="I713" s="26">
        <v>6</v>
      </c>
      <c r="J713" s="24">
        <f t="shared" si="23"/>
        <v>216</v>
      </c>
    </row>
    <row r="714" spans="1:10">
      <c r="A714" s="1">
        <f>SUBTOTAL(3,$C$1:C714)-1</f>
        <v>713</v>
      </c>
      <c r="B714" s="1">
        <v>10377</v>
      </c>
      <c r="C714" s="17" t="s">
        <v>712</v>
      </c>
      <c r="D714" s="2" t="s">
        <v>874</v>
      </c>
      <c r="E714" s="2" t="s">
        <v>850</v>
      </c>
      <c r="F714" s="3">
        <v>155341500</v>
      </c>
      <c r="G714" s="4">
        <v>28</v>
      </c>
      <c r="H714" s="20">
        <f t="shared" si="22"/>
        <v>5547910.7142857146</v>
      </c>
      <c r="I714" s="26">
        <v>6</v>
      </c>
      <c r="J714" s="24">
        <f t="shared" si="23"/>
        <v>111</v>
      </c>
    </row>
    <row r="715" spans="1:10">
      <c r="A715" s="1">
        <f>SUBTOTAL(3,$C$1:C715)-1</f>
        <v>714</v>
      </c>
      <c r="B715" s="1">
        <v>10498</v>
      </c>
      <c r="C715" s="17" t="s">
        <v>713</v>
      </c>
      <c r="D715" s="2" t="s">
        <v>874</v>
      </c>
      <c r="E715" s="2" t="s">
        <v>850</v>
      </c>
      <c r="F715" s="3">
        <v>461867000</v>
      </c>
      <c r="G715" s="4">
        <v>28</v>
      </c>
      <c r="H715" s="20">
        <f t="shared" si="22"/>
        <v>16495250</v>
      </c>
      <c r="I715" s="26">
        <v>6</v>
      </c>
      <c r="J715" s="24">
        <f t="shared" si="23"/>
        <v>330</v>
      </c>
    </row>
    <row r="716" spans="1:10">
      <c r="A716" s="1">
        <f>SUBTOTAL(3,$C$1:C716)-1</f>
        <v>715</v>
      </c>
      <c r="B716" s="1">
        <v>10602</v>
      </c>
      <c r="C716" s="17" t="s">
        <v>714</v>
      </c>
      <c r="D716" s="2" t="s">
        <v>874</v>
      </c>
      <c r="E716" s="2" t="s">
        <v>850</v>
      </c>
      <c r="F716" s="3">
        <v>350646500</v>
      </c>
      <c r="G716" s="4">
        <v>28</v>
      </c>
      <c r="H716" s="20">
        <f t="shared" si="22"/>
        <v>12523089.285714285</v>
      </c>
      <c r="I716" s="26">
        <v>6</v>
      </c>
      <c r="J716" s="24">
        <f t="shared" si="23"/>
        <v>250</v>
      </c>
    </row>
    <row r="717" spans="1:10">
      <c r="A717" s="1">
        <f>SUBTOTAL(3,$C$1:C717)-1</f>
        <v>716</v>
      </c>
      <c r="B717" s="1">
        <v>10734</v>
      </c>
      <c r="C717" s="17" t="s">
        <v>715</v>
      </c>
      <c r="D717" s="2" t="s">
        <v>874</v>
      </c>
      <c r="E717" s="2" t="s">
        <v>850</v>
      </c>
      <c r="F717" s="3">
        <v>304714500</v>
      </c>
      <c r="G717" s="4">
        <v>28</v>
      </c>
      <c r="H717" s="20">
        <f t="shared" si="22"/>
        <v>10882660.714285715</v>
      </c>
      <c r="I717" s="26">
        <v>6</v>
      </c>
      <c r="J717" s="24">
        <f t="shared" si="23"/>
        <v>218</v>
      </c>
    </row>
    <row r="718" spans="1:10">
      <c r="A718" s="1">
        <f>SUBTOTAL(3,$C$1:C718)-1</f>
        <v>717</v>
      </c>
      <c r="B718" s="1">
        <v>10728</v>
      </c>
      <c r="C718" s="17" t="s">
        <v>716</v>
      </c>
      <c r="D718" s="2" t="s">
        <v>874</v>
      </c>
      <c r="E718" s="2" t="s">
        <v>850</v>
      </c>
      <c r="F718" s="3">
        <v>719675500</v>
      </c>
      <c r="G718" s="4">
        <v>28</v>
      </c>
      <c r="H718" s="20">
        <f t="shared" si="22"/>
        <v>25702696.428571429</v>
      </c>
      <c r="I718" s="26">
        <v>6</v>
      </c>
      <c r="J718" s="24">
        <f t="shared" si="23"/>
        <v>514</v>
      </c>
    </row>
    <row r="719" spans="1:10">
      <c r="A719" s="1">
        <f>SUBTOTAL(3,$C$1:C719)-1</f>
        <v>718</v>
      </c>
      <c r="B719" s="1">
        <v>10861</v>
      </c>
      <c r="C719" s="17" t="s">
        <v>717</v>
      </c>
      <c r="D719" s="2" t="s">
        <v>874</v>
      </c>
      <c r="E719" s="2" t="s">
        <v>850</v>
      </c>
      <c r="F719" s="3">
        <v>239655000</v>
      </c>
      <c r="G719" s="4">
        <v>28</v>
      </c>
      <c r="H719" s="20">
        <f t="shared" si="22"/>
        <v>8559107.1428571437</v>
      </c>
      <c r="I719" s="26">
        <v>6</v>
      </c>
      <c r="J719" s="24">
        <f t="shared" si="23"/>
        <v>171</v>
      </c>
    </row>
    <row r="720" spans="1:10">
      <c r="A720" s="1">
        <f>SUBTOTAL(3,$C$1:C720)-1</f>
        <v>719</v>
      </c>
      <c r="B720" s="1">
        <v>10051</v>
      </c>
      <c r="C720" s="17" t="s">
        <v>718</v>
      </c>
      <c r="D720" s="2" t="s">
        <v>874</v>
      </c>
      <c r="E720" s="2" t="s">
        <v>850</v>
      </c>
      <c r="F720" s="3">
        <v>283615000</v>
      </c>
      <c r="G720" s="4">
        <v>28</v>
      </c>
      <c r="H720" s="20">
        <f t="shared" si="22"/>
        <v>10129107.142857144</v>
      </c>
      <c r="I720" s="26">
        <v>6</v>
      </c>
      <c r="J720" s="24">
        <f t="shared" si="23"/>
        <v>203</v>
      </c>
    </row>
    <row r="721" spans="1:10">
      <c r="A721" s="1">
        <f>SUBTOTAL(3,$C$1:C721)-1</f>
        <v>720</v>
      </c>
      <c r="B721" s="1">
        <v>10883</v>
      </c>
      <c r="C721" s="17" t="s">
        <v>719</v>
      </c>
      <c r="D721" s="2" t="s">
        <v>874</v>
      </c>
      <c r="E721" s="2" t="s">
        <v>850</v>
      </c>
      <c r="F721" s="3">
        <v>395678500</v>
      </c>
      <c r="G721" s="4">
        <v>28</v>
      </c>
      <c r="H721" s="20">
        <f t="shared" si="22"/>
        <v>14131375</v>
      </c>
      <c r="I721" s="26">
        <v>6</v>
      </c>
      <c r="J721" s="24">
        <f t="shared" si="23"/>
        <v>283</v>
      </c>
    </row>
    <row r="722" spans="1:10">
      <c r="A722" s="1">
        <f>SUBTOTAL(3,$C$1:C722)-1</f>
        <v>721</v>
      </c>
      <c r="B722" s="1">
        <v>10848</v>
      </c>
      <c r="C722" s="17" t="s">
        <v>720</v>
      </c>
      <c r="D722" s="2" t="s">
        <v>874</v>
      </c>
      <c r="E722" s="2" t="s">
        <v>850</v>
      </c>
      <c r="F722" s="3">
        <v>350845500</v>
      </c>
      <c r="G722" s="4">
        <v>28</v>
      </c>
      <c r="H722" s="20">
        <f t="shared" si="22"/>
        <v>12530196.428571429</v>
      </c>
      <c r="I722" s="26">
        <v>6</v>
      </c>
      <c r="J722" s="24">
        <f t="shared" si="23"/>
        <v>251</v>
      </c>
    </row>
    <row r="723" spans="1:10">
      <c r="A723" s="1">
        <f>SUBTOTAL(3,$C$1:C723)-1</f>
        <v>722</v>
      </c>
      <c r="B723" s="1">
        <v>11221</v>
      </c>
      <c r="C723" s="17" t="s">
        <v>721</v>
      </c>
      <c r="D723" s="2" t="s">
        <v>874</v>
      </c>
      <c r="E723" s="2" t="s">
        <v>850</v>
      </c>
      <c r="F723" s="3">
        <v>192723000</v>
      </c>
      <c r="G723" s="4">
        <v>28</v>
      </c>
      <c r="H723" s="20">
        <f t="shared" si="22"/>
        <v>6882964.2857142854</v>
      </c>
      <c r="I723" s="26">
        <v>6</v>
      </c>
      <c r="J723" s="24">
        <f t="shared" si="23"/>
        <v>138</v>
      </c>
    </row>
    <row r="724" spans="1:10">
      <c r="A724" s="1">
        <f>SUBTOTAL(3,$C$1:C724)-1</f>
        <v>723</v>
      </c>
      <c r="B724" s="1">
        <v>10379</v>
      </c>
      <c r="C724" s="17" t="s">
        <v>722</v>
      </c>
      <c r="D724" s="2" t="s">
        <v>874</v>
      </c>
      <c r="E724" s="2" t="s">
        <v>850</v>
      </c>
      <c r="F724" s="3">
        <v>429758000</v>
      </c>
      <c r="G724" s="4">
        <v>28</v>
      </c>
      <c r="H724" s="20">
        <f t="shared" si="22"/>
        <v>15348500</v>
      </c>
      <c r="I724" s="26">
        <v>6</v>
      </c>
      <c r="J724" s="24">
        <f t="shared" si="23"/>
        <v>307</v>
      </c>
    </row>
    <row r="725" spans="1:10">
      <c r="A725" s="1">
        <f>SUBTOTAL(3,$C$1:C725)-1</f>
        <v>724</v>
      </c>
      <c r="B725" s="1">
        <v>10878</v>
      </c>
      <c r="C725" s="17" t="s">
        <v>723</v>
      </c>
      <c r="D725" s="2" t="s">
        <v>874</v>
      </c>
      <c r="E725" s="2" t="s">
        <v>850</v>
      </c>
      <c r="F725" s="3">
        <v>240294000</v>
      </c>
      <c r="G725" s="4">
        <v>28</v>
      </c>
      <c r="H725" s="20">
        <f t="shared" si="22"/>
        <v>8581928.5714285709</v>
      </c>
      <c r="I725" s="26">
        <v>6</v>
      </c>
      <c r="J725" s="24">
        <f t="shared" si="23"/>
        <v>172</v>
      </c>
    </row>
    <row r="726" spans="1:10">
      <c r="A726" s="1">
        <f>SUBTOTAL(3,$C$1:C726)-1</f>
        <v>725</v>
      </c>
      <c r="B726" s="1">
        <v>10916</v>
      </c>
      <c r="C726" s="17" t="s">
        <v>724</v>
      </c>
      <c r="D726" s="2" t="s">
        <v>874</v>
      </c>
      <c r="E726" s="2" t="s">
        <v>850</v>
      </c>
      <c r="F726" s="3">
        <v>335876500</v>
      </c>
      <c r="G726" s="4">
        <v>28</v>
      </c>
      <c r="H726" s="20">
        <f t="shared" si="22"/>
        <v>11995589.285714285</v>
      </c>
      <c r="I726" s="26">
        <v>6</v>
      </c>
      <c r="J726" s="24">
        <f t="shared" si="23"/>
        <v>240</v>
      </c>
    </row>
    <row r="727" spans="1:10">
      <c r="A727" s="1">
        <f>SUBTOTAL(3,$C$1:C727)-1</f>
        <v>726</v>
      </c>
      <c r="B727" s="1">
        <v>11225</v>
      </c>
      <c r="C727" s="17" t="s">
        <v>725</v>
      </c>
      <c r="D727" s="2" t="s">
        <v>874</v>
      </c>
      <c r="E727" s="2" t="s">
        <v>850</v>
      </c>
      <c r="F727" s="3">
        <v>293403500</v>
      </c>
      <c r="G727" s="4">
        <v>28</v>
      </c>
      <c r="H727" s="20">
        <f t="shared" si="22"/>
        <v>10478696.428571429</v>
      </c>
      <c r="I727" s="26">
        <v>6</v>
      </c>
      <c r="J727" s="24">
        <f t="shared" si="23"/>
        <v>210</v>
      </c>
    </row>
    <row r="728" spans="1:10">
      <c r="A728" s="1">
        <f>SUBTOTAL(3,$C$1:C728)-1</f>
        <v>727</v>
      </c>
      <c r="B728" s="1">
        <v>10914</v>
      </c>
      <c r="C728" s="17" t="s">
        <v>726</v>
      </c>
      <c r="D728" s="2" t="s">
        <v>874</v>
      </c>
      <c r="E728" s="2" t="s">
        <v>850</v>
      </c>
      <c r="F728" s="3">
        <v>215035500</v>
      </c>
      <c r="G728" s="4">
        <v>28</v>
      </c>
      <c r="H728" s="20">
        <f t="shared" si="22"/>
        <v>7679839.2857142854</v>
      </c>
      <c r="I728" s="26">
        <v>6</v>
      </c>
      <c r="J728" s="24">
        <f t="shared" si="23"/>
        <v>154</v>
      </c>
    </row>
    <row r="729" spans="1:10">
      <c r="A729" s="1">
        <f>SUBTOTAL(3,$C$1:C729)-1</f>
        <v>728</v>
      </c>
      <c r="B729" s="1">
        <v>10786</v>
      </c>
      <c r="C729" s="17" t="s">
        <v>727</v>
      </c>
      <c r="D729" s="2" t="s">
        <v>874</v>
      </c>
      <c r="E729" s="2" t="s">
        <v>850</v>
      </c>
      <c r="F729" s="3">
        <v>313755000</v>
      </c>
      <c r="G729" s="4">
        <v>28</v>
      </c>
      <c r="H729" s="20">
        <f t="shared" si="22"/>
        <v>11205535.714285715</v>
      </c>
      <c r="I729" s="26">
        <v>6</v>
      </c>
      <c r="J729" s="24">
        <f t="shared" si="23"/>
        <v>224</v>
      </c>
    </row>
    <row r="730" spans="1:10">
      <c r="A730" s="1">
        <f>SUBTOTAL(3,$C$1:C730)-1</f>
        <v>729</v>
      </c>
      <c r="B730" s="1">
        <v>10884</v>
      </c>
      <c r="C730" s="17" t="s">
        <v>728</v>
      </c>
      <c r="D730" s="2" t="s">
        <v>874</v>
      </c>
      <c r="E730" s="2" t="s">
        <v>850</v>
      </c>
      <c r="F730" s="3">
        <v>311772000</v>
      </c>
      <c r="G730" s="4">
        <v>28</v>
      </c>
      <c r="H730" s="20">
        <f t="shared" si="22"/>
        <v>11134714.285714285</v>
      </c>
      <c r="I730" s="26">
        <v>6</v>
      </c>
      <c r="J730" s="24">
        <f t="shared" si="23"/>
        <v>223</v>
      </c>
    </row>
    <row r="731" spans="1:10">
      <c r="A731" s="1">
        <f>SUBTOTAL(3,$C$1:C731)-1</f>
        <v>730</v>
      </c>
      <c r="B731" s="1">
        <v>10874</v>
      </c>
      <c r="C731" s="17" t="s">
        <v>729</v>
      </c>
      <c r="D731" s="2" t="s">
        <v>874</v>
      </c>
      <c r="E731" s="2" t="s">
        <v>850</v>
      </c>
      <c r="F731" s="3">
        <v>294818500</v>
      </c>
      <c r="G731" s="4">
        <v>28</v>
      </c>
      <c r="H731" s="20">
        <f t="shared" si="22"/>
        <v>10529232.142857144</v>
      </c>
      <c r="I731" s="26">
        <v>6</v>
      </c>
      <c r="J731" s="24">
        <f t="shared" si="23"/>
        <v>211</v>
      </c>
    </row>
    <row r="732" spans="1:10">
      <c r="A732" s="1">
        <f>SUBTOTAL(3,$C$1:C732)-1</f>
        <v>731</v>
      </c>
      <c r="B732" s="1">
        <v>10772</v>
      </c>
      <c r="C732" s="17" t="s">
        <v>730</v>
      </c>
      <c r="D732" s="2" t="s">
        <v>874</v>
      </c>
      <c r="E732" s="2" t="s">
        <v>850</v>
      </c>
      <c r="F732" s="3">
        <v>597626500</v>
      </c>
      <c r="G732" s="4">
        <v>28</v>
      </c>
      <c r="H732" s="20">
        <f t="shared" si="22"/>
        <v>21343803.571428571</v>
      </c>
      <c r="I732" s="26">
        <v>6</v>
      </c>
      <c r="J732" s="24">
        <f t="shared" si="23"/>
        <v>427</v>
      </c>
    </row>
    <row r="733" spans="1:10">
      <c r="A733" s="1">
        <f>SUBTOTAL(3,$C$1:C733)-1</f>
        <v>732</v>
      </c>
      <c r="B733" s="1">
        <v>10716</v>
      </c>
      <c r="C733" s="17" t="s">
        <v>731</v>
      </c>
      <c r="D733" s="2" t="s">
        <v>874</v>
      </c>
      <c r="E733" s="2" t="s">
        <v>850</v>
      </c>
      <c r="F733" s="3">
        <v>429962500</v>
      </c>
      <c r="G733" s="4">
        <v>28</v>
      </c>
      <c r="H733" s="20">
        <f t="shared" si="22"/>
        <v>15355803.571428571</v>
      </c>
      <c r="I733" s="26">
        <v>6</v>
      </c>
      <c r="J733" s="24">
        <f t="shared" si="23"/>
        <v>307</v>
      </c>
    </row>
    <row r="734" spans="1:10">
      <c r="A734" s="1">
        <f>SUBTOTAL(3,$C$1:C734)-1</f>
        <v>733</v>
      </c>
      <c r="B734" s="1">
        <v>11172</v>
      </c>
      <c r="C734" s="17" t="s">
        <v>732</v>
      </c>
      <c r="D734" s="2" t="s">
        <v>874</v>
      </c>
      <c r="E734" s="2" t="s">
        <v>850</v>
      </c>
      <c r="F734" s="3">
        <v>336618500</v>
      </c>
      <c r="G734" s="4">
        <v>28</v>
      </c>
      <c r="H734" s="20">
        <f t="shared" si="22"/>
        <v>12022089.285714285</v>
      </c>
      <c r="I734" s="26">
        <v>6</v>
      </c>
      <c r="J734" s="24">
        <f t="shared" si="23"/>
        <v>240</v>
      </c>
    </row>
    <row r="735" spans="1:10">
      <c r="A735" s="1">
        <f>SUBTOTAL(3,$C$1:C735)-1</f>
        <v>734</v>
      </c>
      <c r="B735" s="1">
        <v>10539</v>
      </c>
      <c r="C735" s="17" t="s">
        <v>733</v>
      </c>
      <c r="D735" s="2" t="s">
        <v>874</v>
      </c>
      <c r="E735" s="2" t="s">
        <v>850</v>
      </c>
      <c r="F735" s="3">
        <v>235827500</v>
      </c>
      <c r="G735" s="4">
        <v>28</v>
      </c>
      <c r="H735" s="20">
        <f t="shared" si="22"/>
        <v>8422410.7142857146</v>
      </c>
      <c r="I735" s="26">
        <v>6</v>
      </c>
      <c r="J735" s="24">
        <f t="shared" si="23"/>
        <v>168</v>
      </c>
    </row>
    <row r="736" spans="1:10">
      <c r="A736" s="1">
        <f>SUBTOTAL(3,$C$1:C736)-1</f>
        <v>735</v>
      </c>
      <c r="B736" s="1">
        <v>10862</v>
      </c>
      <c r="C736" s="17" t="s">
        <v>734</v>
      </c>
      <c r="D736" s="2" t="s">
        <v>874</v>
      </c>
      <c r="E736" s="2" t="s">
        <v>850</v>
      </c>
      <c r="F736" s="3">
        <v>186115000</v>
      </c>
      <c r="G736" s="4">
        <v>28</v>
      </c>
      <c r="H736" s="20">
        <f t="shared" si="22"/>
        <v>6646964.2857142854</v>
      </c>
      <c r="I736" s="26">
        <v>6</v>
      </c>
      <c r="J736" s="24">
        <f t="shared" si="23"/>
        <v>133</v>
      </c>
    </row>
    <row r="737" spans="1:10">
      <c r="A737" s="1">
        <f>SUBTOTAL(3,$C$1:C737)-1</f>
        <v>736</v>
      </c>
      <c r="B737" s="1">
        <v>10870</v>
      </c>
      <c r="C737" s="17" t="s">
        <v>735</v>
      </c>
      <c r="D737" s="2" t="s">
        <v>874</v>
      </c>
      <c r="E737" s="2" t="s">
        <v>850</v>
      </c>
      <c r="F737" s="3">
        <v>145503000</v>
      </c>
      <c r="G737" s="4">
        <v>28</v>
      </c>
      <c r="H737" s="20">
        <f t="shared" si="22"/>
        <v>5196535.7142857146</v>
      </c>
      <c r="I737" s="26">
        <v>6</v>
      </c>
      <c r="J737" s="24">
        <f t="shared" si="23"/>
        <v>104</v>
      </c>
    </row>
    <row r="738" spans="1:10">
      <c r="A738" s="1">
        <f>SUBTOTAL(3,$C$1:C738)-1</f>
        <v>737</v>
      </c>
      <c r="B738" s="1">
        <v>10609</v>
      </c>
      <c r="C738" s="17" t="s">
        <v>736</v>
      </c>
      <c r="D738" s="2" t="s">
        <v>875</v>
      </c>
      <c r="E738" s="2" t="s">
        <v>850</v>
      </c>
      <c r="F738" s="3">
        <v>277028500</v>
      </c>
      <c r="G738" s="4">
        <v>28</v>
      </c>
      <c r="H738" s="20">
        <f t="shared" si="22"/>
        <v>9893875</v>
      </c>
      <c r="I738" s="26">
        <v>6</v>
      </c>
      <c r="J738" s="24">
        <f t="shared" si="23"/>
        <v>198</v>
      </c>
    </row>
    <row r="739" spans="1:10">
      <c r="A739" s="1">
        <f>SUBTOTAL(3,$C$1:C739)-1</f>
        <v>738</v>
      </c>
      <c r="B739" s="1">
        <v>10961</v>
      </c>
      <c r="C739" s="17" t="s">
        <v>737</v>
      </c>
      <c r="D739" s="2" t="s">
        <v>875</v>
      </c>
      <c r="E739" s="2" t="s">
        <v>850</v>
      </c>
      <c r="F739" s="3">
        <v>236433500</v>
      </c>
      <c r="G739" s="4">
        <v>28</v>
      </c>
      <c r="H739" s="20">
        <f t="shared" si="22"/>
        <v>8444053.5714285709</v>
      </c>
      <c r="I739" s="26">
        <v>6</v>
      </c>
      <c r="J739" s="24">
        <f t="shared" si="23"/>
        <v>169</v>
      </c>
    </row>
    <row r="740" spans="1:10">
      <c r="A740" s="1">
        <f>SUBTOTAL(3,$C$1:C740)-1</f>
        <v>739</v>
      </c>
      <c r="B740" s="1">
        <v>11068</v>
      </c>
      <c r="C740" s="17" t="s">
        <v>738</v>
      </c>
      <c r="D740" s="2" t="s">
        <v>875</v>
      </c>
      <c r="E740" s="2" t="s">
        <v>850</v>
      </c>
      <c r="F740" s="3">
        <v>260383500</v>
      </c>
      <c r="G740" s="4">
        <v>28</v>
      </c>
      <c r="H740" s="20">
        <f t="shared" si="22"/>
        <v>9299410.7142857146</v>
      </c>
      <c r="I740" s="26">
        <v>6</v>
      </c>
      <c r="J740" s="24">
        <f t="shared" si="23"/>
        <v>186</v>
      </c>
    </row>
    <row r="741" spans="1:10">
      <c r="A741" s="1">
        <f>SUBTOTAL(3,$C$1:C741)-1</f>
        <v>740</v>
      </c>
      <c r="B741" s="1">
        <v>10603</v>
      </c>
      <c r="C741" s="17" t="s">
        <v>739</v>
      </c>
      <c r="D741" s="2" t="s">
        <v>875</v>
      </c>
      <c r="E741" s="2" t="s">
        <v>850</v>
      </c>
      <c r="F741" s="3">
        <v>255187500</v>
      </c>
      <c r="G741" s="4">
        <v>28</v>
      </c>
      <c r="H741" s="20">
        <f t="shared" si="22"/>
        <v>9113839.2857142854</v>
      </c>
      <c r="I741" s="26">
        <v>6</v>
      </c>
      <c r="J741" s="24">
        <f t="shared" si="23"/>
        <v>182</v>
      </c>
    </row>
    <row r="742" spans="1:10">
      <c r="A742" s="1">
        <f>SUBTOTAL(3,$C$1:C742)-1</f>
        <v>741</v>
      </c>
      <c r="B742" s="1">
        <v>10988</v>
      </c>
      <c r="C742" s="17" t="s">
        <v>740</v>
      </c>
      <c r="D742" s="2" t="s">
        <v>875</v>
      </c>
      <c r="E742" s="2" t="s">
        <v>850</v>
      </c>
      <c r="F742" s="3">
        <v>140739500</v>
      </c>
      <c r="G742" s="4">
        <v>28</v>
      </c>
      <c r="H742" s="20">
        <f t="shared" si="22"/>
        <v>5026410.7142857146</v>
      </c>
      <c r="I742" s="26">
        <v>6</v>
      </c>
      <c r="J742" s="24">
        <f t="shared" si="23"/>
        <v>101</v>
      </c>
    </row>
    <row r="743" spans="1:10">
      <c r="A743" s="1">
        <f>SUBTOTAL(3,$C$1:C743)-1</f>
        <v>742</v>
      </c>
      <c r="B743" s="1">
        <v>10826</v>
      </c>
      <c r="C743" s="17" t="s">
        <v>741</v>
      </c>
      <c r="D743" s="2" t="s">
        <v>875</v>
      </c>
      <c r="E743" s="2" t="s">
        <v>850</v>
      </c>
      <c r="F743" s="3">
        <v>492405500</v>
      </c>
      <c r="G743" s="4">
        <v>28</v>
      </c>
      <c r="H743" s="20">
        <f t="shared" si="22"/>
        <v>17585910.714285713</v>
      </c>
      <c r="I743" s="26">
        <v>6</v>
      </c>
      <c r="J743" s="24">
        <f t="shared" si="23"/>
        <v>352</v>
      </c>
    </row>
    <row r="744" spans="1:10">
      <c r="A744" s="1">
        <f>SUBTOTAL(3,$C$1:C744)-1</f>
        <v>743</v>
      </c>
      <c r="B744" s="1">
        <v>11129</v>
      </c>
      <c r="C744" s="17" t="s">
        <v>742</v>
      </c>
      <c r="D744" s="2" t="s">
        <v>875</v>
      </c>
      <c r="E744" s="2" t="s">
        <v>850</v>
      </c>
      <c r="F744" s="3">
        <v>318307000</v>
      </c>
      <c r="G744" s="4">
        <v>28</v>
      </c>
      <c r="H744" s="20">
        <f t="shared" si="22"/>
        <v>11368107.142857144</v>
      </c>
      <c r="I744" s="26">
        <v>6</v>
      </c>
      <c r="J744" s="24">
        <f t="shared" si="23"/>
        <v>227</v>
      </c>
    </row>
    <row r="745" spans="1:10">
      <c r="A745" s="1">
        <f>SUBTOTAL(3,$C$1:C745)-1</f>
        <v>744</v>
      </c>
      <c r="B745" s="1">
        <v>10552</v>
      </c>
      <c r="C745" s="17" t="s">
        <v>743</v>
      </c>
      <c r="D745" s="2" t="s">
        <v>875</v>
      </c>
      <c r="E745" s="2" t="s">
        <v>850</v>
      </c>
      <c r="F745" s="3">
        <v>607918500</v>
      </c>
      <c r="G745" s="4">
        <v>28</v>
      </c>
      <c r="H745" s="20">
        <f t="shared" si="22"/>
        <v>21711375</v>
      </c>
      <c r="I745" s="26">
        <v>6</v>
      </c>
      <c r="J745" s="24">
        <f t="shared" si="23"/>
        <v>434</v>
      </c>
    </row>
    <row r="746" spans="1:10">
      <c r="A746" s="1">
        <f>SUBTOTAL(3,$C$1:C746)-1</f>
        <v>745</v>
      </c>
      <c r="B746" s="1">
        <v>10401</v>
      </c>
      <c r="C746" s="17" t="s">
        <v>744</v>
      </c>
      <c r="D746" s="2" t="s">
        <v>875</v>
      </c>
      <c r="E746" s="2" t="s">
        <v>850</v>
      </c>
      <c r="F746" s="3">
        <v>491761500</v>
      </c>
      <c r="G746" s="4">
        <v>28</v>
      </c>
      <c r="H746" s="20">
        <f t="shared" si="22"/>
        <v>17562910.714285713</v>
      </c>
      <c r="I746" s="26">
        <v>6</v>
      </c>
      <c r="J746" s="24">
        <f t="shared" si="23"/>
        <v>351</v>
      </c>
    </row>
    <row r="747" spans="1:10">
      <c r="A747" s="1">
        <f>SUBTOTAL(3,$C$1:C747)-1</f>
        <v>746</v>
      </c>
      <c r="B747" s="1">
        <v>10821</v>
      </c>
      <c r="C747" s="17" t="s">
        <v>745</v>
      </c>
      <c r="D747" s="2" t="s">
        <v>875</v>
      </c>
      <c r="E747" s="2" t="s">
        <v>850</v>
      </c>
      <c r="F747" s="3">
        <v>430292500</v>
      </c>
      <c r="G747" s="4">
        <v>28</v>
      </c>
      <c r="H747" s="20">
        <f t="shared" si="22"/>
        <v>15367589.285714285</v>
      </c>
      <c r="I747" s="26">
        <v>6</v>
      </c>
      <c r="J747" s="24">
        <f t="shared" si="23"/>
        <v>307</v>
      </c>
    </row>
    <row r="748" spans="1:10">
      <c r="A748" s="1">
        <f>SUBTOTAL(3,$C$1:C748)-1</f>
        <v>747</v>
      </c>
      <c r="B748" s="1">
        <v>10885</v>
      </c>
      <c r="C748" s="17" t="s">
        <v>746</v>
      </c>
      <c r="D748" s="2" t="s">
        <v>875</v>
      </c>
      <c r="E748" s="2" t="s">
        <v>850</v>
      </c>
      <c r="F748" s="3">
        <v>181863500</v>
      </c>
      <c r="G748" s="4">
        <v>28</v>
      </c>
      <c r="H748" s="20">
        <f t="shared" si="22"/>
        <v>6495125</v>
      </c>
      <c r="I748" s="26">
        <v>6</v>
      </c>
      <c r="J748" s="24">
        <f t="shared" si="23"/>
        <v>130</v>
      </c>
    </row>
    <row r="749" spans="1:10">
      <c r="A749" s="1">
        <f>SUBTOTAL(3,$C$1:C749)-1</f>
        <v>748</v>
      </c>
      <c r="B749" s="1">
        <v>10989</v>
      </c>
      <c r="C749" s="17" t="s">
        <v>747</v>
      </c>
      <c r="D749" s="2" t="s">
        <v>875</v>
      </c>
      <c r="E749" s="2" t="s">
        <v>850</v>
      </c>
      <c r="F749" s="3">
        <v>251960500</v>
      </c>
      <c r="G749" s="4">
        <v>28</v>
      </c>
      <c r="H749" s="20">
        <f t="shared" si="22"/>
        <v>8998589.2857142854</v>
      </c>
      <c r="I749" s="26">
        <v>6</v>
      </c>
      <c r="J749" s="24">
        <f t="shared" si="23"/>
        <v>180</v>
      </c>
    </row>
    <row r="750" spans="1:10">
      <c r="A750" s="1">
        <f>SUBTOTAL(3,$C$1:C750)-1</f>
        <v>749</v>
      </c>
      <c r="B750" s="1">
        <v>10629</v>
      </c>
      <c r="C750" s="17" t="s">
        <v>748</v>
      </c>
      <c r="D750" s="2" t="s">
        <v>875</v>
      </c>
      <c r="E750" s="2" t="s">
        <v>850</v>
      </c>
      <c r="F750" s="3">
        <v>319326500</v>
      </c>
      <c r="G750" s="4">
        <v>28</v>
      </c>
      <c r="H750" s="20">
        <f t="shared" si="22"/>
        <v>11404517.857142856</v>
      </c>
      <c r="I750" s="26">
        <v>6</v>
      </c>
      <c r="J750" s="24">
        <f t="shared" si="23"/>
        <v>228</v>
      </c>
    </row>
    <row r="751" spans="1:10">
      <c r="A751" s="1">
        <f>SUBTOTAL(3,$C$1:C751)-1</f>
        <v>750</v>
      </c>
      <c r="B751" s="1">
        <v>10932</v>
      </c>
      <c r="C751" s="17" t="s">
        <v>749</v>
      </c>
      <c r="D751" s="2" t="s">
        <v>875</v>
      </c>
      <c r="E751" s="2" t="s">
        <v>850</v>
      </c>
      <c r="F751" s="3">
        <v>228356500</v>
      </c>
      <c r="G751" s="4">
        <v>28</v>
      </c>
      <c r="H751" s="20">
        <f t="shared" si="22"/>
        <v>8155589.2857142854</v>
      </c>
      <c r="I751" s="26">
        <v>6</v>
      </c>
      <c r="J751" s="24">
        <f t="shared" si="23"/>
        <v>163</v>
      </c>
    </row>
    <row r="752" spans="1:10">
      <c r="A752" s="1">
        <f>SUBTOTAL(3,$C$1:C752)-1</f>
        <v>751</v>
      </c>
      <c r="B752" s="1">
        <v>10958</v>
      </c>
      <c r="C752" s="17" t="s">
        <v>750</v>
      </c>
      <c r="D752" s="2" t="s">
        <v>875</v>
      </c>
      <c r="E752" s="2" t="s">
        <v>850</v>
      </c>
      <c r="F752" s="3">
        <v>219606500</v>
      </c>
      <c r="G752" s="4">
        <v>28</v>
      </c>
      <c r="H752" s="20">
        <f t="shared" si="22"/>
        <v>7843089.2857142854</v>
      </c>
      <c r="I752" s="26">
        <v>6</v>
      </c>
      <c r="J752" s="24">
        <f t="shared" si="23"/>
        <v>157</v>
      </c>
    </row>
    <row r="753" spans="1:10">
      <c r="A753" s="1">
        <f>SUBTOTAL(3,$C$1:C753)-1</f>
        <v>752</v>
      </c>
      <c r="B753" s="1">
        <v>10534</v>
      </c>
      <c r="C753" s="17" t="s">
        <v>751</v>
      </c>
      <c r="D753" s="2" t="s">
        <v>875</v>
      </c>
      <c r="E753" s="2" t="s">
        <v>850</v>
      </c>
      <c r="F753" s="3">
        <v>539285500</v>
      </c>
      <c r="G753" s="4">
        <v>28</v>
      </c>
      <c r="H753" s="20">
        <f t="shared" si="22"/>
        <v>19260196.428571429</v>
      </c>
      <c r="I753" s="26">
        <v>6</v>
      </c>
      <c r="J753" s="24">
        <f t="shared" si="23"/>
        <v>385</v>
      </c>
    </row>
    <row r="754" spans="1:10">
      <c r="A754" s="1">
        <f>SUBTOTAL(3,$C$1:C754)-1</f>
        <v>753</v>
      </c>
      <c r="B754" s="1">
        <v>11149</v>
      </c>
      <c r="C754" s="17" t="s">
        <v>752</v>
      </c>
      <c r="D754" s="2" t="s">
        <v>875</v>
      </c>
      <c r="E754" s="2" t="s">
        <v>850</v>
      </c>
      <c r="F754" s="3">
        <v>247347500</v>
      </c>
      <c r="G754" s="4">
        <v>28</v>
      </c>
      <c r="H754" s="20">
        <f t="shared" si="22"/>
        <v>8833839.2857142854</v>
      </c>
      <c r="I754" s="26">
        <v>6</v>
      </c>
      <c r="J754" s="24">
        <f t="shared" si="23"/>
        <v>177</v>
      </c>
    </row>
    <row r="755" spans="1:10">
      <c r="A755" s="1">
        <f>SUBTOTAL(3,$C$1:C755)-1</f>
        <v>754</v>
      </c>
      <c r="B755" s="1">
        <v>11014</v>
      </c>
      <c r="C755" s="17" t="s">
        <v>753</v>
      </c>
      <c r="D755" s="2" t="s">
        <v>875</v>
      </c>
      <c r="E755" s="2" t="s">
        <v>850</v>
      </c>
      <c r="F755" s="3">
        <v>390063000</v>
      </c>
      <c r="G755" s="4">
        <v>28</v>
      </c>
      <c r="H755" s="20">
        <f t="shared" si="22"/>
        <v>13930821.428571429</v>
      </c>
      <c r="I755" s="26">
        <v>6</v>
      </c>
      <c r="J755" s="24">
        <f t="shared" si="23"/>
        <v>279</v>
      </c>
    </row>
    <row r="756" spans="1:10">
      <c r="A756" s="1">
        <f>SUBTOTAL(3,$C$1:C756)-1</f>
        <v>755</v>
      </c>
      <c r="B756" s="1">
        <v>10723</v>
      </c>
      <c r="C756" s="17" t="s">
        <v>754</v>
      </c>
      <c r="D756" s="2" t="s">
        <v>875</v>
      </c>
      <c r="E756" s="2" t="s">
        <v>850</v>
      </c>
      <c r="F756" s="3">
        <v>310338500</v>
      </c>
      <c r="G756" s="4">
        <v>28</v>
      </c>
      <c r="H756" s="20">
        <f t="shared" si="22"/>
        <v>11083517.857142856</v>
      </c>
      <c r="I756" s="26">
        <v>6</v>
      </c>
      <c r="J756" s="24">
        <f t="shared" si="23"/>
        <v>222</v>
      </c>
    </row>
    <row r="757" spans="1:10">
      <c r="A757" s="1">
        <f>SUBTOTAL(3,$C$1:C757)-1</f>
        <v>756</v>
      </c>
      <c r="B757" s="1">
        <v>10790</v>
      </c>
      <c r="C757" s="17" t="s">
        <v>755</v>
      </c>
      <c r="D757" s="2" t="s">
        <v>875</v>
      </c>
      <c r="E757" s="2" t="s">
        <v>850</v>
      </c>
      <c r="F757" s="3">
        <v>327024500</v>
      </c>
      <c r="G757" s="4">
        <v>28</v>
      </c>
      <c r="H757" s="20">
        <f t="shared" si="22"/>
        <v>11679446.428571429</v>
      </c>
      <c r="I757" s="26">
        <v>6</v>
      </c>
      <c r="J757" s="24">
        <f t="shared" si="23"/>
        <v>234</v>
      </c>
    </row>
    <row r="758" spans="1:10">
      <c r="A758" s="1">
        <f>SUBTOTAL(3,$C$1:C758)-1</f>
        <v>757</v>
      </c>
      <c r="B758" s="1">
        <v>10935</v>
      </c>
      <c r="C758" s="17" t="s">
        <v>756</v>
      </c>
      <c r="D758" s="2" t="s">
        <v>875</v>
      </c>
      <c r="E758" s="2" t="s">
        <v>850</v>
      </c>
      <c r="F758" s="3">
        <v>314502500</v>
      </c>
      <c r="G758" s="4">
        <v>28</v>
      </c>
      <c r="H758" s="20">
        <f t="shared" si="22"/>
        <v>11232232.142857144</v>
      </c>
      <c r="I758" s="26">
        <v>6</v>
      </c>
      <c r="J758" s="24">
        <f t="shared" si="23"/>
        <v>225</v>
      </c>
    </row>
    <row r="759" spans="1:10">
      <c r="A759" s="1">
        <f>SUBTOTAL(3,$C$1:C759)-1</f>
        <v>758</v>
      </c>
      <c r="B759" s="1">
        <v>10591</v>
      </c>
      <c r="C759" s="17" t="s">
        <v>757</v>
      </c>
      <c r="D759" s="2" t="s">
        <v>875</v>
      </c>
      <c r="E759" s="2" t="s">
        <v>850</v>
      </c>
      <c r="F759" s="3">
        <v>415999500</v>
      </c>
      <c r="G759" s="4">
        <v>28</v>
      </c>
      <c r="H759" s="20">
        <f t="shared" si="22"/>
        <v>14857125</v>
      </c>
      <c r="I759" s="26">
        <v>6</v>
      </c>
      <c r="J759" s="24">
        <f t="shared" si="23"/>
        <v>297</v>
      </c>
    </row>
    <row r="760" spans="1:10">
      <c r="A760" s="1">
        <f>SUBTOTAL(3,$C$1:C760)-1</f>
        <v>759</v>
      </c>
      <c r="B760" s="1">
        <v>11157</v>
      </c>
      <c r="C760" s="17" t="s">
        <v>758</v>
      </c>
      <c r="D760" s="2" t="s">
        <v>875</v>
      </c>
      <c r="E760" s="2" t="s">
        <v>850</v>
      </c>
      <c r="F760" s="3">
        <v>252534000</v>
      </c>
      <c r="G760" s="4">
        <v>28</v>
      </c>
      <c r="H760" s="20">
        <f t="shared" si="22"/>
        <v>9019071.4285714291</v>
      </c>
      <c r="I760" s="26">
        <v>6</v>
      </c>
      <c r="J760" s="24">
        <f t="shared" si="23"/>
        <v>180</v>
      </c>
    </row>
    <row r="761" spans="1:10">
      <c r="A761" s="1">
        <f>SUBTOTAL(3,$C$1:C761)-1</f>
        <v>760</v>
      </c>
      <c r="B761" s="1">
        <v>11227</v>
      </c>
      <c r="C761" s="17" t="s">
        <v>759</v>
      </c>
      <c r="D761" s="2" t="s">
        <v>875</v>
      </c>
      <c r="E761" s="2" t="s">
        <v>850</v>
      </c>
      <c r="F761" s="3">
        <v>216654500</v>
      </c>
      <c r="G761" s="4">
        <v>28</v>
      </c>
      <c r="H761" s="20">
        <f t="shared" si="22"/>
        <v>7737660.7142857146</v>
      </c>
      <c r="I761" s="26">
        <v>6</v>
      </c>
      <c r="J761" s="24">
        <f t="shared" si="23"/>
        <v>155</v>
      </c>
    </row>
    <row r="762" spans="1:10">
      <c r="A762" s="1">
        <f>SUBTOTAL(3,$C$1:C762)-1</f>
        <v>761</v>
      </c>
      <c r="B762" s="1">
        <v>10677</v>
      </c>
      <c r="C762" s="17" t="s">
        <v>760</v>
      </c>
      <c r="D762" s="2" t="s">
        <v>875</v>
      </c>
      <c r="E762" s="2" t="s">
        <v>850</v>
      </c>
      <c r="F762" s="3">
        <v>378282500</v>
      </c>
      <c r="G762" s="4">
        <v>28</v>
      </c>
      <c r="H762" s="20">
        <f t="shared" si="22"/>
        <v>13510089.285714285</v>
      </c>
      <c r="I762" s="26">
        <v>6</v>
      </c>
      <c r="J762" s="24">
        <f t="shared" si="23"/>
        <v>270</v>
      </c>
    </row>
    <row r="763" spans="1:10">
      <c r="A763" s="1">
        <f>SUBTOTAL(3,$C$1:C763)-1</f>
        <v>762</v>
      </c>
      <c r="B763" s="1">
        <v>10699</v>
      </c>
      <c r="C763" s="17" t="s">
        <v>761</v>
      </c>
      <c r="D763" s="2" t="s">
        <v>875</v>
      </c>
      <c r="E763" s="2" t="s">
        <v>850</v>
      </c>
      <c r="F763" s="3">
        <v>410416000</v>
      </c>
      <c r="G763" s="4">
        <v>28</v>
      </c>
      <c r="H763" s="20">
        <f t="shared" si="22"/>
        <v>14657714.285714285</v>
      </c>
      <c r="I763" s="26">
        <v>6</v>
      </c>
      <c r="J763" s="24">
        <f t="shared" si="23"/>
        <v>293</v>
      </c>
    </row>
    <row r="764" spans="1:10">
      <c r="A764" s="1">
        <f>SUBTOTAL(3,$C$1:C764)-1</f>
        <v>763</v>
      </c>
      <c r="B764" s="1">
        <v>11152</v>
      </c>
      <c r="C764" s="17" t="s">
        <v>762</v>
      </c>
      <c r="D764" s="2" t="s">
        <v>875</v>
      </c>
      <c r="E764" s="2" t="s">
        <v>850</v>
      </c>
      <c r="F764" s="3">
        <v>464013000</v>
      </c>
      <c r="G764" s="4">
        <v>28</v>
      </c>
      <c r="H764" s="20">
        <f t="shared" si="22"/>
        <v>16571892.857142856</v>
      </c>
      <c r="I764" s="26">
        <v>6</v>
      </c>
      <c r="J764" s="24">
        <f t="shared" si="23"/>
        <v>331</v>
      </c>
    </row>
    <row r="765" spans="1:10">
      <c r="A765" s="1">
        <f>SUBTOTAL(3,$C$1:C765)-1</f>
        <v>764</v>
      </c>
      <c r="B765" s="1">
        <v>10719</v>
      </c>
      <c r="C765" s="17" t="s">
        <v>763</v>
      </c>
      <c r="D765" s="2" t="s">
        <v>875</v>
      </c>
      <c r="E765" s="2" t="s">
        <v>850</v>
      </c>
      <c r="F765" s="3">
        <v>739421000</v>
      </c>
      <c r="G765" s="4">
        <v>28</v>
      </c>
      <c r="H765" s="20">
        <f t="shared" si="22"/>
        <v>26407892.857142858</v>
      </c>
      <c r="I765" s="26">
        <v>6</v>
      </c>
      <c r="J765" s="24">
        <f t="shared" si="23"/>
        <v>528</v>
      </c>
    </row>
    <row r="766" spans="1:10">
      <c r="A766" s="1">
        <f>SUBTOTAL(3,$C$1:C766)-1</f>
        <v>765</v>
      </c>
      <c r="B766" s="1">
        <v>10502</v>
      </c>
      <c r="C766" s="17" t="s">
        <v>764</v>
      </c>
      <c r="D766" s="2" t="s">
        <v>875</v>
      </c>
      <c r="E766" s="2" t="s">
        <v>850</v>
      </c>
      <c r="F766" s="3">
        <v>429147500</v>
      </c>
      <c r="G766" s="4">
        <v>28</v>
      </c>
      <c r="H766" s="20">
        <f t="shared" si="22"/>
        <v>15326696.428571429</v>
      </c>
      <c r="I766" s="26">
        <v>6</v>
      </c>
      <c r="J766" s="24">
        <f t="shared" si="23"/>
        <v>307</v>
      </c>
    </row>
    <row r="767" spans="1:10">
      <c r="A767" s="1">
        <f>SUBTOTAL(3,$C$1:C767)-1</f>
        <v>766</v>
      </c>
      <c r="B767" s="1">
        <v>10685</v>
      </c>
      <c r="C767" s="17" t="s">
        <v>765</v>
      </c>
      <c r="D767" s="2" t="s">
        <v>875</v>
      </c>
      <c r="E767" s="2" t="s">
        <v>850</v>
      </c>
      <c r="F767" s="3">
        <v>291239000</v>
      </c>
      <c r="G767" s="4">
        <v>28</v>
      </c>
      <c r="H767" s="20">
        <f t="shared" si="22"/>
        <v>10401392.857142856</v>
      </c>
      <c r="I767" s="26">
        <v>6</v>
      </c>
      <c r="J767" s="24">
        <f t="shared" si="23"/>
        <v>208</v>
      </c>
    </row>
    <row r="768" spans="1:10">
      <c r="A768" s="1">
        <f>SUBTOTAL(3,$C$1:C768)-1</f>
        <v>767</v>
      </c>
      <c r="B768" s="1">
        <v>10316</v>
      </c>
      <c r="C768" s="17" t="s">
        <v>766</v>
      </c>
      <c r="D768" s="2" t="s">
        <v>875</v>
      </c>
      <c r="E768" s="2" t="s">
        <v>850</v>
      </c>
      <c r="F768" s="3">
        <v>195248500</v>
      </c>
      <c r="G768" s="4">
        <v>28</v>
      </c>
      <c r="H768" s="20">
        <f t="shared" si="22"/>
        <v>6973160.7142857146</v>
      </c>
      <c r="I768" s="26">
        <v>6</v>
      </c>
      <c r="J768" s="24">
        <f t="shared" si="23"/>
        <v>139</v>
      </c>
    </row>
    <row r="769" spans="1:10">
      <c r="A769" s="1">
        <f>SUBTOTAL(3,$C$1:C769)-1</f>
        <v>768</v>
      </c>
      <c r="B769" s="1">
        <v>11140</v>
      </c>
      <c r="C769" s="17" t="s">
        <v>767</v>
      </c>
      <c r="D769" s="2" t="s">
        <v>875</v>
      </c>
      <c r="E769" s="2" t="s">
        <v>850</v>
      </c>
      <c r="F769" s="3">
        <v>230178500</v>
      </c>
      <c r="G769" s="4">
        <v>28</v>
      </c>
      <c r="H769" s="20">
        <f t="shared" si="22"/>
        <v>8220660.7142857146</v>
      </c>
      <c r="I769" s="26">
        <v>6</v>
      </c>
      <c r="J769" s="24">
        <f t="shared" si="23"/>
        <v>164</v>
      </c>
    </row>
    <row r="770" spans="1:10">
      <c r="A770" s="1">
        <f>SUBTOTAL(3,$C$1:C770)-1</f>
        <v>769</v>
      </c>
      <c r="B770" s="1">
        <v>10141</v>
      </c>
      <c r="C770" s="17" t="s">
        <v>768</v>
      </c>
      <c r="D770" s="2" t="s">
        <v>875</v>
      </c>
      <c r="E770" s="2" t="s">
        <v>850</v>
      </c>
      <c r="F770" s="3">
        <v>166005000</v>
      </c>
      <c r="G770" s="4">
        <v>28</v>
      </c>
      <c r="H770" s="20">
        <f t="shared" si="22"/>
        <v>5928750</v>
      </c>
      <c r="I770" s="26">
        <v>6</v>
      </c>
      <c r="J770" s="24">
        <f t="shared" si="23"/>
        <v>119</v>
      </c>
    </row>
    <row r="771" spans="1:10">
      <c r="A771" s="1">
        <f>SUBTOTAL(3,$C$1:C771)-1</f>
        <v>770</v>
      </c>
      <c r="B771" s="1">
        <v>10732</v>
      </c>
      <c r="C771" s="17" t="s">
        <v>769</v>
      </c>
      <c r="D771" s="2" t="s">
        <v>875</v>
      </c>
      <c r="E771" s="2" t="s">
        <v>850</v>
      </c>
      <c r="F771" s="3">
        <v>261851000</v>
      </c>
      <c r="G771" s="4">
        <v>28</v>
      </c>
      <c r="H771" s="20">
        <f t="shared" ref="H771:H834" si="24">F771/G771</f>
        <v>9351821.4285714291</v>
      </c>
      <c r="I771" s="26">
        <v>6</v>
      </c>
      <c r="J771" s="24">
        <f t="shared" ref="J771:J834" si="25">IFERROR(ROUND(0.00002*(6/I771)*H771,0),0)</f>
        <v>187</v>
      </c>
    </row>
    <row r="772" spans="1:10">
      <c r="A772" s="1">
        <f>SUBTOTAL(3,$C$1:C772)-1</f>
        <v>771</v>
      </c>
      <c r="B772" s="1">
        <v>11033</v>
      </c>
      <c r="C772" s="17" t="s">
        <v>770</v>
      </c>
      <c r="D772" s="2" t="s">
        <v>875</v>
      </c>
      <c r="E772" s="2" t="s">
        <v>850</v>
      </c>
      <c r="F772" s="3">
        <v>220303500</v>
      </c>
      <c r="G772" s="4">
        <v>28</v>
      </c>
      <c r="H772" s="20">
        <f t="shared" si="24"/>
        <v>7867982.1428571427</v>
      </c>
      <c r="I772" s="26">
        <v>6</v>
      </c>
      <c r="J772" s="24">
        <f t="shared" si="25"/>
        <v>157</v>
      </c>
    </row>
    <row r="773" spans="1:10">
      <c r="A773" s="1">
        <f>SUBTOTAL(3,$C$1:C773)-1</f>
        <v>772</v>
      </c>
      <c r="B773" s="1">
        <v>10997</v>
      </c>
      <c r="C773" s="17" t="s">
        <v>771</v>
      </c>
      <c r="D773" s="2" t="s">
        <v>875</v>
      </c>
      <c r="E773" s="2" t="s">
        <v>850</v>
      </c>
      <c r="F773" s="3">
        <v>315637000</v>
      </c>
      <c r="G773" s="4">
        <v>28</v>
      </c>
      <c r="H773" s="20">
        <f t="shared" si="24"/>
        <v>11272750</v>
      </c>
      <c r="I773" s="26">
        <v>6</v>
      </c>
      <c r="J773" s="24">
        <f t="shared" si="25"/>
        <v>225</v>
      </c>
    </row>
    <row r="774" spans="1:10">
      <c r="A774" s="1">
        <f>SUBTOTAL(3,$C$1:C774)-1</f>
        <v>773</v>
      </c>
      <c r="B774" s="1">
        <v>10789</v>
      </c>
      <c r="C774" s="17" t="s">
        <v>772</v>
      </c>
      <c r="D774" s="2" t="s">
        <v>875</v>
      </c>
      <c r="E774" s="2" t="s">
        <v>850</v>
      </c>
      <c r="F774" s="3">
        <v>284256500</v>
      </c>
      <c r="G774" s="4">
        <v>28</v>
      </c>
      <c r="H774" s="20">
        <f t="shared" si="24"/>
        <v>10152017.857142856</v>
      </c>
      <c r="I774" s="26">
        <v>6</v>
      </c>
      <c r="J774" s="24">
        <f t="shared" si="25"/>
        <v>203</v>
      </c>
    </row>
    <row r="775" spans="1:10">
      <c r="A775" s="1">
        <f>SUBTOTAL(3,$C$1:C775)-1</f>
        <v>774</v>
      </c>
      <c r="B775" s="1">
        <v>10653</v>
      </c>
      <c r="C775" s="17" t="s">
        <v>773</v>
      </c>
      <c r="D775" s="2" t="s">
        <v>875</v>
      </c>
      <c r="E775" s="2" t="s">
        <v>850</v>
      </c>
      <c r="F775" s="3">
        <v>235441500</v>
      </c>
      <c r="G775" s="4">
        <v>28</v>
      </c>
      <c r="H775" s="20">
        <f t="shared" si="24"/>
        <v>8408625</v>
      </c>
      <c r="I775" s="26">
        <v>6</v>
      </c>
      <c r="J775" s="24">
        <f t="shared" si="25"/>
        <v>168</v>
      </c>
    </row>
    <row r="776" spans="1:10">
      <c r="A776" s="1">
        <f>SUBTOTAL(3,$C$1:C776)-1</f>
        <v>775</v>
      </c>
      <c r="B776" s="1">
        <v>10850</v>
      </c>
      <c r="C776" s="17" t="s">
        <v>774</v>
      </c>
      <c r="D776" s="2" t="s">
        <v>875</v>
      </c>
      <c r="E776" s="2" t="s">
        <v>850</v>
      </c>
      <c r="F776" s="3">
        <v>301154500</v>
      </c>
      <c r="G776" s="4">
        <v>28</v>
      </c>
      <c r="H776" s="20">
        <f t="shared" si="24"/>
        <v>10755517.857142856</v>
      </c>
      <c r="I776" s="26">
        <v>6</v>
      </c>
      <c r="J776" s="24">
        <f t="shared" si="25"/>
        <v>215</v>
      </c>
    </row>
    <row r="777" spans="1:10">
      <c r="A777" s="1">
        <f>SUBTOTAL(3,$C$1:C777)-1</f>
        <v>776</v>
      </c>
      <c r="B777" s="1">
        <v>11185</v>
      </c>
      <c r="C777" s="17" t="s">
        <v>775</v>
      </c>
      <c r="D777" s="2" t="s">
        <v>875</v>
      </c>
      <c r="E777" s="2" t="s">
        <v>850</v>
      </c>
      <c r="F777" s="3">
        <v>276081000</v>
      </c>
      <c r="G777" s="4">
        <v>28</v>
      </c>
      <c r="H777" s="20">
        <f t="shared" si="24"/>
        <v>9860035.7142857146</v>
      </c>
      <c r="I777" s="26">
        <v>6</v>
      </c>
      <c r="J777" s="24">
        <f t="shared" si="25"/>
        <v>197</v>
      </c>
    </row>
    <row r="778" spans="1:10">
      <c r="A778" s="1">
        <f>SUBTOTAL(3,$C$1:C778)-1</f>
        <v>777</v>
      </c>
      <c r="B778" s="1">
        <v>10787</v>
      </c>
      <c r="C778" s="17" t="s">
        <v>776</v>
      </c>
      <c r="D778" s="2" t="s">
        <v>876</v>
      </c>
      <c r="E778" s="2" t="s">
        <v>850</v>
      </c>
      <c r="F778" s="3">
        <v>484711500</v>
      </c>
      <c r="G778" s="4">
        <v>28</v>
      </c>
      <c r="H778" s="20">
        <f t="shared" si="24"/>
        <v>17311125</v>
      </c>
      <c r="I778" s="26">
        <v>6</v>
      </c>
      <c r="J778" s="24">
        <f t="shared" si="25"/>
        <v>346</v>
      </c>
    </row>
    <row r="779" spans="1:10">
      <c r="A779" s="1">
        <f>SUBTOTAL(3,$C$1:C779)-1</f>
        <v>778</v>
      </c>
      <c r="B779" s="1">
        <v>10939</v>
      </c>
      <c r="C779" s="17" t="s">
        <v>777</v>
      </c>
      <c r="D779" s="2" t="s">
        <v>876</v>
      </c>
      <c r="E779" s="2" t="s">
        <v>850</v>
      </c>
      <c r="F779" s="3">
        <v>485343500</v>
      </c>
      <c r="G779" s="4">
        <v>28</v>
      </c>
      <c r="H779" s="20">
        <f t="shared" si="24"/>
        <v>17333696.428571429</v>
      </c>
      <c r="I779" s="26">
        <v>6</v>
      </c>
      <c r="J779" s="24">
        <f t="shared" si="25"/>
        <v>347</v>
      </c>
    </row>
    <row r="780" spans="1:10">
      <c r="A780" s="1">
        <f>SUBTOTAL(3,$C$1:C780)-1</f>
        <v>779</v>
      </c>
      <c r="B780" s="1">
        <v>10710</v>
      </c>
      <c r="C780" s="17" t="s">
        <v>778</v>
      </c>
      <c r="D780" s="2" t="s">
        <v>876</v>
      </c>
      <c r="E780" s="2" t="s">
        <v>850</v>
      </c>
      <c r="F780" s="3">
        <v>364990500</v>
      </c>
      <c r="G780" s="4">
        <v>28</v>
      </c>
      <c r="H780" s="20">
        <f t="shared" si="24"/>
        <v>13035375</v>
      </c>
      <c r="I780" s="26">
        <v>6</v>
      </c>
      <c r="J780" s="24">
        <f t="shared" si="25"/>
        <v>261</v>
      </c>
    </row>
    <row r="781" spans="1:10">
      <c r="A781" s="1">
        <f>SUBTOTAL(3,$C$1:C781)-1</f>
        <v>780</v>
      </c>
      <c r="B781" s="1">
        <v>10852</v>
      </c>
      <c r="C781" s="17" t="s">
        <v>779</v>
      </c>
      <c r="D781" s="2" t="s">
        <v>876</v>
      </c>
      <c r="E781" s="2" t="s">
        <v>850</v>
      </c>
      <c r="F781" s="3">
        <v>455309000</v>
      </c>
      <c r="G781" s="4">
        <v>28</v>
      </c>
      <c r="H781" s="20">
        <f t="shared" si="24"/>
        <v>16261035.714285715</v>
      </c>
      <c r="I781" s="26">
        <v>6</v>
      </c>
      <c r="J781" s="24">
        <f t="shared" si="25"/>
        <v>325</v>
      </c>
    </row>
    <row r="782" spans="1:10">
      <c r="A782" s="1">
        <f>SUBTOTAL(3,$C$1:C782)-1</f>
        <v>781</v>
      </c>
      <c r="B782" s="1">
        <v>10768</v>
      </c>
      <c r="C782" s="17" t="s">
        <v>780</v>
      </c>
      <c r="D782" s="2" t="s">
        <v>876</v>
      </c>
      <c r="E782" s="2" t="s">
        <v>850</v>
      </c>
      <c r="F782" s="3">
        <v>287399500</v>
      </c>
      <c r="G782" s="4">
        <v>28</v>
      </c>
      <c r="H782" s="20">
        <f t="shared" si="24"/>
        <v>10264267.857142856</v>
      </c>
      <c r="I782" s="26">
        <v>6</v>
      </c>
      <c r="J782" s="24">
        <f t="shared" si="25"/>
        <v>205</v>
      </c>
    </row>
    <row r="783" spans="1:10">
      <c r="A783" s="1">
        <f>SUBTOTAL(3,$C$1:C783)-1</f>
        <v>782</v>
      </c>
      <c r="B783" s="1">
        <v>10746</v>
      </c>
      <c r="C783" s="17" t="s">
        <v>781</v>
      </c>
      <c r="D783" s="2" t="s">
        <v>876</v>
      </c>
      <c r="E783" s="2" t="s">
        <v>850</v>
      </c>
      <c r="F783" s="3">
        <v>387282500</v>
      </c>
      <c r="G783" s="4">
        <v>28</v>
      </c>
      <c r="H783" s="20">
        <f t="shared" si="24"/>
        <v>13831517.857142856</v>
      </c>
      <c r="I783" s="26">
        <v>6</v>
      </c>
      <c r="J783" s="24">
        <f t="shared" si="25"/>
        <v>277</v>
      </c>
    </row>
    <row r="784" spans="1:10">
      <c r="A784" s="1">
        <f>SUBTOTAL(3,$C$1:C784)-1</f>
        <v>783</v>
      </c>
      <c r="B784" s="1">
        <v>11122</v>
      </c>
      <c r="C784" s="17" t="s">
        <v>782</v>
      </c>
      <c r="D784" s="2" t="s">
        <v>876</v>
      </c>
      <c r="E784" s="2" t="s">
        <v>850</v>
      </c>
      <c r="F784" s="3">
        <v>293648000</v>
      </c>
      <c r="G784" s="4">
        <v>28</v>
      </c>
      <c r="H784" s="20">
        <f t="shared" si="24"/>
        <v>10487428.571428571</v>
      </c>
      <c r="I784" s="26">
        <v>6</v>
      </c>
      <c r="J784" s="24">
        <f t="shared" si="25"/>
        <v>210</v>
      </c>
    </row>
    <row r="785" spans="1:10">
      <c r="A785" s="1">
        <f>SUBTOTAL(3,$C$1:C785)-1</f>
        <v>784</v>
      </c>
      <c r="B785" s="1">
        <v>10757</v>
      </c>
      <c r="C785" s="17" t="s">
        <v>783</v>
      </c>
      <c r="D785" s="2" t="s">
        <v>876</v>
      </c>
      <c r="E785" s="2" t="s">
        <v>850</v>
      </c>
      <c r="F785" s="3">
        <v>197593000</v>
      </c>
      <c r="G785" s="4">
        <v>28</v>
      </c>
      <c r="H785" s="20">
        <f t="shared" si="24"/>
        <v>7056892.8571428573</v>
      </c>
      <c r="I785" s="26">
        <v>6</v>
      </c>
      <c r="J785" s="24">
        <f t="shared" si="25"/>
        <v>141</v>
      </c>
    </row>
    <row r="786" spans="1:10">
      <c r="A786" s="1">
        <f>SUBTOTAL(3,$C$1:C786)-1</f>
        <v>785</v>
      </c>
      <c r="B786" s="1">
        <v>10688</v>
      </c>
      <c r="C786" s="17" t="s">
        <v>784</v>
      </c>
      <c r="D786" s="2" t="s">
        <v>876</v>
      </c>
      <c r="E786" s="2" t="s">
        <v>850</v>
      </c>
      <c r="F786" s="3">
        <v>266657000</v>
      </c>
      <c r="G786" s="4">
        <v>28</v>
      </c>
      <c r="H786" s="20">
        <f t="shared" si="24"/>
        <v>9523464.2857142854</v>
      </c>
      <c r="I786" s="26">
        <v>6</v>
      </c>
      <c r="J786" s="24">
        <f t="shared" si="25"/>
        <v>190</v>
      </c>
    </row>
    <row r="787" spans="1:10">
      <c r="A787" s="1">
        <f>SUBTOTAL(3,$C$1:C787)-1</f>
        <v>786</v>
      </c>
      <c r="B787" s="1">
        <v>11100</v>
      </c>
      <c r="C787" s="17" t="s">
        <v>785</v>
      </c>
      <c r="D787" s="2" t="s">
        <v>876</v>
      </c>
      <c r="E787" s="2" t="s">
        <v>850</v>
      </c>
      <c r="F787" s="3">
        <v>284643500</v>
      </c>
      <c r="G787" s="4">
        <v>28</v>
      </c>
      <c r="H787" s="20">
        <f t="shared" si="24"/>
        <v>10165839.285714285</v>
      </c>
      <c r="I787" s="26">
        <v>6</v>
      </c>
      <c r="J787" s="24">
        <f t="shared" si="25"/>
        <v>203</v>
      </c>
    </row>
    <row r="788" spans="1:10">
      <c r="A788" s="1">
        <f>SUBTOTAL(3,$C$1:C788)-1</f>
        <v>787</v>
      </c>
      <c r="B788" s="1">
        <v>10679</v>
      </c>
      <c r="C788" s="17" t="s">
        <v>786</v>
      </c>
      <c r="D788" s="2" t="s">
        <v>876</v>
      </c>
      <c r="E788" s="2" t="s">
        <v>850</v>
      </c>
      <c r="F788" s="3">
        <v>362170000</v>
      </c>
      <c r="G788" s="4">
        <v>28</v>
      </c>
      <c r="H788" s="20">
        <f t="shared" si="24"/>
        <v>12934642.857142856</v>
      </c>
      <c r="I788" s="26">
        <v>6</v>
      </c>
      <c r="J788" s="24">
        <f t="shared" si="25"/>
        <v>259</v>
      </c>
    </row>
    <row r="789" spans="1:10">
      <c r="A789" s="1">
        <f>SUBTOTAL(3,$C$1:C789)-1</f>
        <v>788</v>
      </c>
      <c r="B789" s="1">
        <v>10910</v>
      </c>
      <c r="C789" s="17" t="s">
        <v>787</v>
      </c>
      <c r="D789" s="2" t="s">
        <v>876</v>
      </c>
      <c r="E789" s="2" t="s">
        <v>850</v>
      </c>
      <c r="F789" s="3">
        <v>481533500</v>
      </c>
      <c r="G789" s="4">
        <v>28</v>
      </c>
      <c r="H789" s="20">
        <f t="shared" si="24"/>
        <v>17197625</v>
      </c>
      <c r="I789" s="26">
        <v>6</v>
      </c>
      <c r="J789" s="24">
        <f t="shared" si="25"/>
        <v>344</v>
      </c>
    </row>
    <row r="790" spans="1:10">
      <c r="A790" s="1">
        <f>SUBTOTAL(3,$C$1:C790)-1</f>
        <v>789</v>
      </c>
      <c r="B790" s="1">
        <v>10608</v>
      </c>
      <c r="C790" s="17" t="s">
        <v>788</v>
      </c>
      <c r="D790" s="2" t="s">
        <v>876</v>
      </c>
      <c r="E790" s="2" t="s">
        <v>850</v>
      </c>
      <c r="F790" s="3">
        <v>602551000</v>
      </c>
      <c r="G790" s="4">
        <v>28</v>
      </c>
      <c r="H790" s="20">
        <f t="shared" si="24"/>
        <v>21519678.571428571</v>
      </c>
      <c r="I790" s="26">
        <v>6</v>
      </c>
      <c r="J790" s="24">
        <f t="shared" si="25"/>
        <v>430</v>
      </c>
    </row>
    <row r="791" spans="1:10">
      <c r="A791" s="1">
        <f>SUBTOTAL(3,$C$1:C791)-1</f>
        <v>790</v>
      </c>
      <c r="B791" s="1">
        <v>10953</v>
      </c>
      <c r="C791" s="17" t="s">
        <v>789</v>
      </c>
      <c r="D791" s="2" t="s">
        <v>876</v>
      </c>
      <c r="E791" s="2" t="s">
        <v>850</v>
      </c>
      <c r="F791" s="3">
        <v>480011500</v>
      </c>
      <c r="G791" s="4">
        <v>28</v>
      </c>
      <c r="H791" s="20">
        <f t="shared" si="24"/>
        <v>17143267.857142858</v>
      </c>
      <c r="I791" s="26">
        <v>6</v>
      </c>
      <c r="J791" s="24">
        <f t="shared" si="25"/>
        <v>343</v>
      </c>
    </row>
    <row r="792" spans="1:10">
      <c r="A792" s="1">
        <f>SUBTOTAL(3,$C$1:C792)-1</f>
        <v>791</v>
      </c>
      <c r="B792" s="1">
        <v>10643</v>
      </c>
      <c r="C792" s="17" t="s">
        <v>790</v>
      </c>
      <c r="D792" s="2" t="s">
        <v>876</v>
      </c>
      <c r="E792" s="2" t="s">
        <v>850</v>
      </c>
      <c r="F792" s="3">
        <v>609845500</v>
      </c>
      <c r="G792" s="4">
        <v>28</v>
      </c>
      <c r="H792" s="20">
        <f t="shared" si="24"/>
        <v>21780196.428571429</v>
      </c>
      <c r="I792" s="26">
        <v>6</v>
      </c>
      <c r="J792" s="24">
        <f t="shared" si="25"/>
        <v>436</v>
      </c>
    </row>
    <row r="793" spans="1:10">
      <c r="A793" s="1">
        <f>SUBTOTAL(3,$C$1:C793)-1</f>
        <v>792</v>
      </c>
      <c r="B793" s="1">
        <v>10544</v>
      </c>
      <c r="C793" s="17" t="s">
        <v>791</v>
      </c>
      <c r="D793" s="2" t="s">
        <v>876</v>
      </c>
      <c r="E793" s="2" t="s">
        <v>850</v>
      </c>
      <c r="F793" s="3">
        <v>611077500</v>
      </c>
      <c r="G793" s="4">
        <v>28</v>
      </c>
      <c r="H793" s="20">
        <f t="shared" si="24"/>
        <v>21824196.428571429</v>
      </c>
      <c r="I793" s="26">
        <v>6</v>
      </c>
      <c r="J793" s="24">
        <f t="shared" si="25"/>
        <v>436</v>
      </c>
    </row>
    <row r="794" spans="1:10">
      <c r="A794" s="1">
        <f>SUBTOTAL(3,$C$1:C794)-1</f>
        <v>793</v>
      </c>
      <c r="B794" s="1">
        <v>11233</v>
      </c>
      <c r="C794" s="17" t="s">
        <v>792</v>
      </c>
      <c r="D794" s="2" t="s">
        <v>876</v>
      </c>
      <c r="E794" s="2" t="s">
        <v>850</v>
      </c>
      <c r="F794" s="3">
        <v>392911500</v>
      </c>
      <c r="G794" s="4">
        <v>28</v>
      </c>
      <c r="H794" s="20">
        <f t="shared" si="24"/>
        <v>14032553.571428571</v>
      </c>
      <c r="I794" s="26">
        <v>6</v>
      </c>
      <c r="J794" s="24">
        <f t="shared" si="25"/>
        <v>281</v>
      </c>
    </row>
    <row r="795" spans="1:10">
      <c r="A795" s="1">
        <f>SUBTOTAL(3,$C$1:C795)-1</f>
        <v>794</v>
      </c>
      <c r="B795" s="1">
        <v>10956</v>
      </c>
      <c r="C795" s="17" t="s">
        <v>793</v>
      </c>
      <c r="D795" s="2" t="s">
        <v>876</v>
      </c>
      <c r="E795" s="2" t="s">
        <v>850</v>
      </c>
      <c r="F795" s="3">
        <v>339641000</v>
      </c>
      <c r="G795" s="4">
        <v>28</v>
      </c>
      <c r="H795" s="20">
        <f t="shared" si="24"/>
        <v>12130035.714285715</v>
      </c>
      <c r="I795" s="26">
        <v>6</v>
      </c>
      <c r="J795" s="24">
        <f t="shared" si="25"/>
        <v>243</v>
      </c>
    </row>
    <row r="796" spans="1:10">
      <c r="A796" s="1">
        <f>SUBTOTAL(3,$C$1:C796)-1</f>
        <v>795</v>
      </c>
      <c r="B796" s="1">
        <v>10934</v>
      </c>
      <c r="C796" s="17" t="s">
        <v>794</v>
      </c>
      <c r="D796" s="2" t="s">
        <v>876</v>
      </c>
      <c r="E796" s="2" t="s">
        <v>850</v>
      </c>
      <c r="F796" s="3">
        <v>327130500</v>
      </c>
      <c r="G796" s="4">
        <v>28</v>
      </c>
      <c r="H796" s="20">
        <f t="shared" si="24"/>
        <v>11683232.142857144</v>
      </c>
      <c r="I796" s="26">
        <v>6</v>
      </c>
      <c r="J796" s="24">
        <f t="shared" si="25"/>
        <v>234</v>
      </c>
    </row>
    <row r="797" spans="1:10">
      <c r="A797" s="1">
        <f>SUBTOTAL(3,$C$1:C797)-1</f>
        <v>796</v>
      </c>
      <c r="B797" s="1">
        <v>11231</v>
      </c>
      <c r="C797" s="17" t="s">
        <v>795</v>
      </c>
      <c r="D797" s="2" t="s">
        <v>876</v>
      </c>
      <c r="E797" s="2" t="s">
        <v>850</v>
      </c>
      <c r="F797" s="3">
        <v>360795500</v>
      </c>
      <c r="G797" s="4">
        <v>28</v>
      </c>
      <c r="H797" s="20">
        <f t="shared" si="24"/>
        <v>12885553.571428571</v>
      </c>
      <c r="I797" s="26">
        <v>6</v>
      </c>
      <c r="J797" s="24">
        <f t="shared" si="25"/>
        <v>258</v>
      </c>
    </row>
    <row r="798" spans="1:10">
      <c r="A798" s="1">
        <f>SUBTOTAL(3,$C$1:C798)-1</f>
        <v>797</v>
      </c>
      <c r="B798" s="1">
        <v>10313</v>
      </c>
      <c r="C798" s="17" t="s">
        <v>796</v>
      </c>
      <c r="D798" s="2" t="s">
        <v>876</v>
      </c>
      <c r="E798" s="2" t="s">
        <v>850</v>
      </c>
      <c r="F798" s="3">
        <v>126092000</v>
      </c>
      <c r="G798" s="4">
        <v>28</v>
      </c>
      <c r="H798" s="20">
        <f t="shared" si="24"/>
        <v>4503285.7142857146</v>
      </c>
      <c r="I798" s="26">
        <v>6</v>
      </c>
      <c r="J798" s="24">
        <f t="shared" si="25"/>
        <v>90</v>
      </c>
    </row>
    <row r="799" spans="1:10">
      <c r="A799" s="1">
        <f>SUBTOTAL(3,$C$1:C799)-1</f>
        <v>798</v>
      </c>
      <c r="B799" s="1">
        <v>10759</v>
      </c>
      <c r="C799" s="17" t="s">
        <v>797</v>
      </c>
      <c r="D799" s="2" t="s">
        <v>876</v>
      </c>
      <c r="E799" s="2" t="s">
        <v>850</v>
      </c>
      <c r="F799" s="3">
        <v>442657000</v>
      </c>
      <c r="G799" s="4">
        <v>28</v>
      </c>
      <c r="H799" s="20">
        <f t="shared" si="24"/>
        <v>15809178.571428571</v>
      </c>
      <c r="I799" s="26">
        <v>6</v>
      </c>
      <c r="J799" s="24">
        <f t="shared" si="25"/>
        <v>316</v>
      </c>
    </row>
    <row r="800" spans="1:10">
      <c r="A800" s="1">
        <f>SUBTOTAL(3,$C$1:C800)-1</f>
        <v>799</v>
      </c>
      <c r="B800" s="1">
        <v>10760</v>
      </c>
      <c r="C800" s="17" t="s">
        <v>798</v>
      </c>
      <c r="D800" s="2" t="s">
        <v>876</v>
      </c>
      <c r="E800" s="2" t="s">
        <v>850</v>
      </c>
      <c r="F800" s="3">
        <v>424273000</v>
      </c>
      <c r="G800" s="4">
        <v>28</v>
      </c>
      <c r="H800" s="20">
        <f t="shared" si="24"/>
        <v>15152607.142857144</v>
      </c>
      <c r="I800" s="26">
        <v>6</v>
      </c>
      <c r="J800" s="24">
        <f t="shared" si="25"/>
        <v>303</v>
      </c>
    </row>
    <row r="801" spans="1:10">
      <c r="A801" s="1">
        <f>SUBTOTAL(3,$C$1:C801)-1</f>
        <v>800</v>
      </c>
      <c r="B801" s="1">
        <v>10496</v>
      </c>
      <c r="C801" s="17" t="s">
        <v>799</v>
      </c>
      <c r="D801" s="2" t="s">
        <v>876</v>
      </c>
      <c r="E801" s="2" t="s">
        <v>850</v>
      </c>
      <c r="F801" s="3">
        <v>292523000</v>
      </c>
      <c r="G801" s="4">
        <v>28</v>
      </c>
      <c r="H801" s="20">
        <f t="shared" si="24"/>
        <v>10447250</v>
      </c>
      <c r="I801" s="26">
        <v>6</v>
      </c>
      <c r="J801" s="24">
        <f t="shared" si="25"/>
        <v>209</v>
      </c>
    </row>
    <row r="802" spans="1:10">
      <c r="A802" s="1">
        <f>SUBTOTAL(3,$C$1:C802)-1</f>
        <v>801</v>
      </c>
      <c r="B802" s="1">
        <v>11059</v>
      </c>
      <c r="C802" s="17" t="s">
        <v>800</v>
      </c>
      <c r="D802" s="2" t="s">
        <v>876</v>
      </c>
      <c r="E802" s="2" t="s">
        <v>850</v>
      </c>
      <c r="F802" s="3">
        <v>248204500</v>
      </c>
      <c r="G802" s="4">
        <v>28</v>
      </c>
      <c r="H802" s="20">
        <f t="shared" si="24"/>
        <v>8864446.4285714291</v>
      </c>
      <c r="I802" s="26">
        <v>6</v>
      </c>
      <c r="J802" s="24">
        <f t="shared" si="25"/>
        <v>177</v>
      </c>
    </row>
    <row r="803" spans="1:10">
      <c r="A803" s="1">
        <f>SUBTOTAL(3,$C$1:C803)-1</f>
        <v>802</v>
      </c>
      <c r="B803" s="1">
        <v>10652</v>
      </c>
      <c r="C803" s="17" t="s">
        <v>801</v>
      </c>
      <c r="D803" s="2" t="s">
        <v>876</v>
      </c>
      <c r="E803" s="2" t="s">
        <v>850</v>
      </c>
      <c r="F803" s="3">
        <v>737638500</v>
      </c>
      <c r="G803" s="4">
        <v>28</v>
      </c>
      <c r="H803" s="20">
        <f t="shared" si="24"/>
        <v>26344232.142857142</v>
      </c>
      <c r="I803" s="26">
        <v>6</v>
      </c>
      <c r="J803" s="24">
        <f t="shared" si="25"/>
        <v>527</v>
      </c>
    </row>
    <row r="804" spans="1:10">
      <c r="A804" s="1">
        <f>SUBTOTAL(3,$C$1:C804)-1</f>
        <v>803</v>
      </c>
      <c r="B804" s="1">
        <v>10440</v>
      </c>
      <c r="C804" s="17" t="s">
        <v>802</v>
      </c>
      <c r="D804" s="2" t="s">
        <v>876</v>
      </c>
      <c r="E804" s="2" t="s">
        <v>850</v>
      </c>
      <c r="F804" s="3">
        <v>651400000</v>
      </c>
      <c r="G804" s="4">
        <v>28</v>
      </c>
      <c r="H804" s="20">
        <f t="shared" si="24"/>
        <v>23264285.714285713</v>
      </c>
      <c r="I804" s="26">
        <v>6</v>
      </c>
      <c r="J804" s="24">
        <f t="shared" si="25"/>
        <v>465</v>
      </c>
    </row>
    <row r="805" spans="1:10">
      <c r="A805" s="1">
        <f>SUBTOTAL(3,$C$1:C805)-1</f>
        <v>804</v>
      </c>
      <c r="B805" s="1">
        <v>11208</v>
      </c>
      <c r="C805" s="17" t="s">
        <v>803</v>
      </c>
      <c r="D805" s="2" t="s">
        <v>876</v>
      </c>
      <c r="E805" s="2" t="s">
        <v>850</v>
      </c>
      <c r="F805" s="3">
        <v>292508500</v>
      </c>
      <c r="G805" s="4">
        <v>28</v>
      </c>
      <c r="H805" s="20">
        <f t="shared" si="24"/>
        <v>10446732.142857144</v>
      </c>
      <c r="I805" s="26">
        <v>6</v>
      </c>
      <c r="J805" s="24">
        <f t="shared" si="25"/>
        <v>209</v>
      </c>
    </row>
    <row r="806" spans="1:10">
      <c r="A806" s="1">
        <f>SUBTOTAL(3,$C$1:C806)-1</f>
        <v>805</v>
      </c>
      <c r="B806" s="1">
        <v>11000</v>
      </c>
      <c r="C806" s="17" t="s">
        <v>804</v>
      </c>
      <c r="D806" s="2" t="s">
        <v>876</v>
      </c>
      <c r="E806" s="2" t="s">
        <v>850</v>
      </c>
      <c r="F806" s="3">
        <v>362612000</v>
      </c>
      <c r="G806" s="4">
        <v>28</v>
      </c>
      <c r="H806" s="20">
        <f t="shared" si="24"/>
        <v>12950428.571428571</v>
      </c>
      <c r="I806" s="26">
        <v>6</v>
      </c>
      <c r="J806" s="24">
        <f t="shared" si="25"/>
        <v>259</v>
      </c>
    </row>
    <row r="807" spans="1:10">
      <c r="A807" s="1">
        <f>SUBTOTAL(3,$C$1:C807)-1</f>
        <v>806</v>
      </c>
      <c r="B807" s="1">
        <v>10321</v>
      </c>
      <c r="C807" s="17" t="s">
        <v>805</v>
      </c>
      <c r="D807" s="2" t="s">
        <v>876</v>
      </c>
      <c r="E807" s="2" t="s">
        <v>850</v>
      </c>
      <c r="F807" s="3">
        <v>384285000</v>
      </c>
      <c r="G807" s="4">
        <v>28</v>
      </c>
      <c r="H807" s="20">
        <f t="shared" si="24"/>
        <v>13724464.285714285</v>
      </c>
      <c r="I807" s="26">
        <v>6</v>
      </c>
      <c r="J807" s="24">
        <f t="shared" si="25"/>
        <v>274</v>
      </c>
    </row>
    <row r="808" spans="1:10">
      <c r="A808" s="1">
        <f>SUBTOTAL(3,$C$1:C808)-1</f>
        <v>807</v>
      </c>
      <c r="B808" s="1">
        <v>10515</v>
      </c>
      <c r="C808" s="17" t="s">
        <v>806</v>
      </c>
      <c r="D808" s="2" t="s">
        <v>876</v>
      </c>
      <c r="E808" s="2" t="s">
        <v>850</v>
      </c>
      <c r="F808" s="3">
        <v>219068000</v>
      </c>
      <c r="G808" s="4">
        <v>28</v>
      </c>
      <c r="H808" s="20">
        <f t="shared" si="24"/>
        <v>7823857.1428571427</v>
      </c>
      <c r="I808" s="26">
        <v>6</v>
      </c>
      <c r="J808" s="24">
        <f t="shared" si="25"/>
        <v>156</v>
      </c>
    </row>
    <row r="809" spans="1:10">
      <c r="A809" s="1">
        <f>SUBTOTAL(3,$C$1:C809)-1</f>
        <v>808</v>
      </c>
      <c r="B809" s="1">
        <v>10630</v>
      </c>
      <c r="C809" s="17" t="s">
        <v>807</v>
      </c>
      <c r="D809" s="2" t="s">
        <v>876</v>
      </c>
      <c r="E809" s="2" t="s">
        <v>850</v>
      </c>
      <c r="F809" s="3">
        <v>425882000</v>
      </c>
      <c r="G809" s="4">
        <v>28</v>
      </c>
      <c r="H809" s="20">
        <f t="shared" si="24"/>
        <v>15210071.428571429</v>
      </c>
      <c r="I809" s="26">
        <v>6</v>
      </c>
      <c r="J809" s="24">
        <f t="shared" si="25"/>
        <v>304</v>
      </c>
    </row>
    <row r="810" spans="1:10">
      <c r="A810" s="1">
        <f>SUBTOTAL(3,$C$1:C810)-1</f>
        <v>809</v>
      </c>
      <c r="B810" s="1">
        <v>10761</v>
      </c>
      <c r="C810" s="17" t="s">
        <v>808</v>
      </c>
      <c r="D810" s="2" t="s">
        <v>876</v>
      </c>
      <c r="E810" s="2" t="s">
        <v>850</v>
      </c>
      <c r="F810" s="3">
        <v>330986500</v>
      </c>
      <c r="G810" s="4">
        <v>28</v>
      </c>
      <c r="H810" s="20">
        <f t="shared" si="24"/>
        <v>11820946.428571429</v>
      </c>
      <c r="I810" s="26">
        <v>6</v>
      </c>
      <c r="J810" s="24">
        <f t="shared" si="25"/>
        <v>236</v>
      </c>
    </row>
    <row r="811" spans="1:10">
      <c r="A811" s="1">
        <f>SUBTOTAL(3,$C$1:C811)-1</f>
        <v>810</v>
      </c>
      <c r="B811" s="1">
        <v>10707</v>
      </c>
      <c r="C811" s="17" t="s">
        <v>809</v>
      </c>
      <c r="D811" s="2" t="s">
        <v>876</v>
      </c>
      <c r="E811" s="2" t="s">
        <v>850</v>
      </c>
      <c r="F811" s="3">
        <v>157314500</v>
      </c>
      <c r="G811" s="4">
        <v>28</v>
      </c>
      <c r="H811" s="20">
        <f t="shared" si="24"/>
        <v>5618375</v>
      </c>
      <c r="I811" s="26">
        <v>6</v>
      </c>
      <c r="J811" s="24">
        <f t="shared" si="25"/>
        <v>112</v>
      </c>
    </row>
    <row r="812" spans="1:10">
      <c r="A812" s="1">
        <f>SUBTOTAL(3,$C$1:C812)-1</f>
        <v>811</v>
      </c>
      <c r="B812" s="1">
        <v>10900</v>
      </c>
      <c r="C812" s="17" t="s">
        <v>810</v>
      </c>
      <c r="D812" s="2" t="s">
        <v>876</v>
      </c>
      <c r="E812" s="2" t="s">
        <v>850</v>
      </c>
      <c r="F812" s="3">
        <v>279392000</v>
      </c>
      <c r="G812" s="4">
        <v>28</v>
      </c>
      <c r="H812" s="20">
        <f t="shared" si="24"/>
        <v>9978285.7142857146</v>
      </c>
      <c r="I812" s="26">
        <v>6</v>
      </c>
      <c r="J812" s="24">
        <f t="shared" si="25"/>
        <v>200</v>
      </c>
    </row>
    <row r="813" spans="1:10">
      <c r="A813" s="1">
        <f>SUBTOTAL(3,$C$1:C813)-1</f>
        <v>812</v>
      </c>
      <c r="B813" s="1">
        <v>10538</v>
      </c>
      <c r="C813" s="17" t="s">
        <v>811</v>
      </c>
      <c r="D813" s="2" t="s">
        <v>876</v>
      </c>
      <c r="E813" s="2" t="s">
        <v>850</v>
      </c>
      <c r="F813" s="3">
        <v>515918000</v>
      </c>
      <c r="G813" s="4">
        <v>28</v>
      </c>
      <c r="H813" s="20">
        <f t="shared" si="24"/>
        <v>18425642.857142858</v>
      </c>
      <c r="I813" s="26">
        <v>6</v>
      </c>
      <c r="J813" s="24">
        <f t="shared" si="25"/>
        <v>369</v>
      </c>
    </row>
    <row r="814" spans="1:10">
      <c r="A814" s="1">
        <f>SUBTOTAL(3,$C$1:C814)-1</f>
        <v>813</v>
      </c>
      <c r="B814" s="1">
        <v>10800</v>
      </c>
      <c r="C814" s="17" t="s">
        <v>812</v>
      </c>
      <c r="D814" s="2" t="s">
        <v>876</v>
      </c>
      <c r="E814" s="2" t="s">
        <v>850</v>
      </c>
      <c r="F814" s="3">
        <v>247062500</v>
      </c>
      <c r="G814" s="4">
        <v>28</v>
      </c>
      <c r="H814" s="20">
        <f t="shared" si="24"/>
        <v>8823660.7142857146</v>
      </c>
      <c r="I814" s="26">
        <v>6</v>
      </c>
      <c r="J814" s="24">
        <f t="shared" si="25"/>
        <v>176</v>
      </c>
    </row>
    <row r="815" spans="1:10">
      <c r="A815" s="1">
        <f>SUBTOTAL(3,$C$1:C815)-1</f>
        <v>814</v>
      </c>
      <c r="B815" s="1">
        <v>10895</v>
      </c>
      <c r="C815" s="17" t="s">
        <v>813</v>
      </c>
      <c r="D815" s="2" t="s">
        <v>876</v>
      </c>
      <c r="E815" s="2" t="s">
        <v>850</v>
      </c>
      <c r="F815" s="3">
        <v>311302000</v>
      </c>
      <c r="G815" s="4">
        <v>28</v>
      </c>
      <c r="H815" s="20">
        <f t="shared" si="24"/>
        <v>11117928.571428571</v>
      </c>
      <c r="I815" s="26">
        <v>6</v>
      </c>
      <c r="J815" s="24">
        <f t="shared" si="25"/>
        <v>222</v>
      </c>
    </row>
    <row r="816" spans="1:10">
      <c r="A816" s="1">
        <f>SUBTOTAL(3,$C$1:C816)-1</f>
        <v>815</v>
      </c>
      <c r="B816" s="1">
        <v>10282</v>
      </c>
      <c r="C816" s="17" t="s">
        <v>814</v>
      </c>
      <c r="D816" s="2" t="s">
        <v>876</v>
      </c>
      <c r="E816" s="2" t="s">
        <v>850</v>
      </c>
      <c r="F816" s="3">
        <v>407363500</v>
      </c>
      <c r="G816" s="4">
        <v>28</v>
      </c>
      <c r="H816" s="20">
        <f t="shared" si="24"/>
        <v>14548696.428571429</v>
      </c>
      <c r="I816" s="26">
        <v>6</v>
      </c>
      <c r="J816" s="24">
        <f t="shared" si="25"/>
        <v>291</v>
      </c>
    </row>
    <row r="817" spans="1:10">
      <c r="A817" s="1">
        <f>SUBTOTAL(3,$C$1:C817)-1</f>
        <v>816</v>
      </c>
      <c r="B817" s="1">
        <v>10941</v>
      </c>
      <c r="C817" s="17" t="s">
        <v>815</v>
      </c>
      <c r="D817" s="2" t="s">
        <v>877</v>
      </c>
      <c r="E817" s="2" t="s">
        <v>850</v>
      </c>
      <c r="F817" s="3">
        <v>340806000</v>
      </c>
      <c r="G817" s="4">
        <v>28</v>
      </c>
      <c r="H817" s="20">
        <f t="shared" si="24"/>
        <v>12171642.857142856</v>
      </c>
      <c r="I817" s="26">
        <v>6</v>
      </c>
      <c r="J817" s="24">
        <f t="shared" si="25"/>
        <v>243</v>
      </c>
    </row>
    <row r="818" spans="1:10">
      <c r="A818" s="1">
        <f>SUBTOTAL(3,$C$1:C818)-1</f>
        <v>817</v>
      </c>
      <c r="B818" s="1">
        <v>11026</v>
      </c>
      <c r="C818" s="17" t="s">
        <v>816</v>
      </c>
      <c r="D818" s="2" t="s">
        <v>877</v>
      </c>
      <c r="E818" s="2" t="s">
        <v>850</v>
      </c>
      <c r="F818" s="3">
        <v>322927500</v>
      </c>
      <c r="G818" s="4">
        <v>28</v>
      </c>
      <c r="H818" s="20">
        <f t="shared" si="24"/>
        <v>11533125</v>
      </c>
      <c r="I818" s="26">
        <v>6</v>
      </c>
      <c r="J818" s="24">
        <f t="shared" si="25"/>
        <v>231</v>
      </c>
    </row>
    <row r="819" spans="1:10">
      <c r="A819" s="1">
        <f>SUBTOTAL(3,$C$1:C819)-1</f>
        <v>818</v>
      </c>
      <c r="B819" s="1">
        <v>10729</v>
      </c>
      <c r="C819" s="17" t="s">
        <v>817</v>
      </c>
      <c r="D819" s="2" t="s">
        <v>877</v>
      </c>
      <c r="E819" s="2" t="s">
        <v>850</v>
      </c>
      <c r="F819" s="3">
        <v>542299500</v>
      </c>
      <c r="G819" s="4">
        <v>28</v>
      </c>
      <c r="H819" s="20">
        <f t="shared" si="24"/>
        <v>19367839.285714287</v>
      </c>
      <c r="I819" s="26">
        <v>6</v>
      </c>
      <c r="J819" s="24">
        <f t="shared" si="25"/>
        <v>387</v>
      </c>
    </row>
    <row r="820" spans="1:10">
      <c r="A820" s="1">
        <f>SUBTOTAL(3,$C$1:C820)-1</f>
        <v>819</v>
      </c>
      <c r="B820" s="1">
        <v>11021</v>
      </c>
      <c r="C820" s="17" t="s">
        <v>818</v>
      </c>
      <c r="D820" s="2" t="s">
        <v>877</v>
      </c>
      <c r="E820" s="2" t="s">
        <v>850</v>
      </c>
      <c r="F820" s="3">
        <v>390035500</v>
      </c>
      <c r="G820" s="4">
        <v>28</v>
      </c>
      <c r="H820" s="20">
        <f t="shared" si="24"/>
        <v>13929839.285714285</v>
      </c>
      <c r="I820" s="26">
        <v>6</v>
      </c>
      <c r="J820" s="24">
        <f t="shared" si="25"/>
        <v>279</v>
      </c>
    </row>
    <row r="821" spans="1:10">
      <c r="A821" s="1">
        <f>SUBTOTAL(3,$C$1:C821)-1</f>
        <v>820</v>
      </c>
      <c r="B821" s="1">
        <v>10738</v>
      </c>
      <c r="C821" s="17" t="s">
        <v>819</v>
      </c>
      <c r="D821" s="2" t="s">
        <v>877</v>
      </c>
      <c r="E821" s="2" t="s">
        <v>850</v>
      </c>
      <c r="F821" s="3">
        <v>388427000</v>
      </c>
      <c r="G821" s="4">
        <v>28</v>
      </c>
      <c r="H821" s="20">
        <f t="shared" si="24"/>
        <v>13872392.857142856</v>
      </c>
      <c r="I821" s="26">
        <v>6</v>
      </c>
      <c r="J821" s="24">
        <f t="shared" si="25"/>
        <v>277</v>
      </c>
    </row>
    <row r="822" spans="1:10">
      <c r="A822" s="1">
        <f>SUBTOTAL(3,$C$1:C822)-1</f>
        <v>821</v>
      </c>
      <c r="B822" s="1">
        <v>10666</v>
      </c>
      <c r="C822" s="17" t="s">
        <v>820</v>
      </c>
      <c r="D822" s="2" t="s">
        <v>877</v>
      </c>
      <c r="E822" s="2" t="s">
        <v>850</v>
      </c>
      <c r="F822" s="3">
        <v>488726500</v>
      </c>
      <c r="G822" s="4">
        <v>28</v>
      </c>
      <c r="H822" s="20">
        <f t="shared" si="24"/>
        <v>17454517.857142858</v>
      </c>
      <c r="I822" s="26">
        <v>6</v>
      </c>
      <c r="J822" s="24">
        <f t="shared" si="25"/>
        <v>349</v>
      </c>
    </row>
    <row r="823" spans="1:10">
      <c r="A823" s="1">
        <f>SUBTOTAL(3,$C$1:C823)-1</f>
        <v>822</v>
      </c>
      <c r="B823" s="1">
        <v>10964</v>
      </c>
      <c r="C823" s="17" t="s">
        <v>821</v>
      </c>
      <c r="D823" s="2" t="s">
        <v>877</v>
      </c>
      <c r="E823" s="2" t="s">
        <v>850</v>
      </c>
      <c r="F823" s="3">
        <v>256280500</v>
      </c>
      <c r="G823" s="4">
        <v>28</v>
      </c>
      <c r="H823" s="20">
        <f t="shared" si="24"/>
        <v>9152875</v>
      </c>
      <c r="I823" s="26">
        <v>6</v>
      </c>
      <c r="J823" s="24">
        <f t="shared" si="25"/>
        <v>183</v>
      </c>
    </row>
    <row r="824" spans="1:10">
      <c r="A824" s="1">
        <f>SUBTOTAL(3,$C$1:C824)-1</f>
        <v>823</v>
      </c>
      <c r="B824" s="1">
        <v>11069</v>
      </c>
      <c r="C824" s="17" t="s">
        <v>822</v>
      </c>
      <c r="D824" s="2" t="s">
        <v>877</v>
      </c>
      <c r="E824" s="2" t="s">
        <v>850</v>
      </c>
      <c r="F824" s="3">
        <v>418569000</v>
      </c>
      <c r="G824" s="4">
        <v>28</v>
      </c>
      <c r="H824" s="20">
        <f t="shared" si="24"/>
        <v>14948892.857142856</v>
      </c>
      <c r="I824" s="26">
        <v>6</v>
      </c>
      <c r="J824" s="24">
        <f t="shared" si="25"/>
        <v>299</v>
      </c>
    </row>
    <row r="825" spans="1:10">
      <c r="A825" s="1">
        <f>SUBTOTAL(3,$C$1:C825)-1</f>
        <v>824</v>
      </c>
      <c r="B825" s="1">
        <v>11053</v>
      </c>
      <c r="C825" s="17" t="s">
        <v>823</v>
      </c>
      <c r="D825" s="2" t="s">
        <v>877</v>
      </c>
      <c r="E825" s="2" t="s">
        <v>850</v>
      </c>
      <c r="F825" s="3">
        <v>197607000</v>
      </c>
      <c r="G825" s="4">
        <v>28</v>
      </c>
      <c r="H825" s="20">
        <f t="shared" si="24"/>
        <v>7057392.8571428573</v>
      </c>
      <c r="I825" s="26">
        <v>6</v>
      </c>
      <c r="J825" s="24">
        <f t="shared" si="25"/>
        <v>141</v>
      </c>
    </row>
    <row r="826" spans="1:10">
      <c r="A826" s="1">
        <f>SUBTOTAL(3,$C$1:C826)-1</f>
        <v>825</v>
      </c>
      <c r="B826" s="1">
        <v>11214</v>
      </c>
      <c r="C826" s="17" t="s">
        <v>824</v>
      </c>
      <c r="D826" s="2" t="s">
        <v>877</v>
      </c>
      <c r="E826" s="2" t="s">
        <v>850</v>
      </c>
      <c r="F826" s="3">
        <v>319514000</v>
      </c>
      <c r="G826" s="4">
        <v>28</v>
      </c>
      <c r="H826" s="20">
        <f t="shared" si="24"/>
        <v>11411214.285714285</v>
      </c>
      <c r="I826" s="26">
        <v>6</v>
      </c>
      <c r="J826" s="24">
        <f t="shared" si="25"/>
        <v>228</v>
      </c>
    </row>
    <row r="827" spans="1:10">
      <c r="A827" s="1">
        <f>SUBTOTAL(3,$C$1:C827)-1</f>
        <v>826</v>
      </c>
      <c r="B827" s="1">
        <v>10913</v>
      </c>
      <c r="C827" s="17" t="s">
        <v>825</v>
      </c>
      <c r="D827" s="2" t="s">
        <v>877</v>
      </c>
      <c r="E827" s="2" t="s">
        <v>850</v>
      </c>
      <c r="F827" s="3">
        <v>273665000</v>
      </c>
      <c r="G827" s="4">
        <v>28</v>
      </c>
      <c r="H827" s="20">
        <f t="shared" si="24"/>
        <v>9773750</v>
      </c>
      <c r="I827" s="26">
        <v>6</v>
      </c>
      <c r="J827" s="24">
        <f t="shared" si="25"/>
        <v>195</v>
      </c>
    </row>
    <row r="828" spans="1:10">
      <c r="A828" s="1">
        <f>SUBTOTAL(3,$C$1:C828)-1</f>
        <v>827</v>
      </c>
      <c r="B828" s="1">
        <v>11024</v>
      </c>
      <c r="C828" s="17" t="s">
        <v>826</v>
      </c>
      <c r="D828" s="2" t="s">
        <v>877</v>
      </c>
      <c r="E828" s="2" t="s">
        <v>850</v>
      </c>
      <c r="F828" s="3">
        <v>204468000</v>
      </c>
      <c r="G828" s="4">
        <v>28</v>
      </c>
      <c r="H828" s="20">
        <f t="shared" si="24"/>
        <v>7302428.5714285718</v>
      </c>
      <c r="I828" s="26">
        <v>6</v>
      </c>
      <c r="J828" s="24">
        <f t="shared" si="25"/>
        <v>146</v>
      </c>
    </row>
    <row r="829" spans="1:10">
      <c r="A829" s="1">
        <f>SUBTOTAL(3,$C$1:C829)-1</f>
        <v>828</v>
      </c>
      <c r="B829" s="1">
        <v>10263</v>
      </c>
      <c r="C829" s="17" t="s">
        <v>827</v>
      </c>
      <c r="D829" s="2" t="s">
        <v>877</v>
      </c>
      <c r="E829" s="2" t="s">
        <v>850</v>
      </c>
      <c r="F829" s="3">
        <v>263706500</v>
      </c>
      <c r="G829" s="4">
        <v>28</v>
      </c>
      <c r="H829" s="20">
        <f t="shared" si="24"/>
        <v>9418089.2857142854</v>
      </c>
      <c r="I829" s="26">
        <v>6</v>
      </c>
      <c r="J829" s="24">
        <f t="shared" si="25"/>
        <v>188</v>
      </c>
    </row>
    <row r="830" spans="1:10">
      <c r="A830" s="1">
        <f>SUBTOTAL(3,$C$1:C830)-1</f>
        <v>829</v>
      </c>
      <c r="B830" s="1">
        <v>11058</v>
      </c>
      <c r="C830" s="17" t="s">
        <v>828</v>
      </c>
      <c r="D830" s="2" t="s">
        <v>877</v>
      </c>
      <c r="E830" s="2" t="s">
        <v>850</v>
      </c>
      <c r="F830" s="3">
        <v>379221000</v>
      </c>
      <c r="G830" s="4">
        <v>28</v>
      </c>
      <c r="H830" s="20">
        <f t="shared" si="24"/>
        <v>13543607.142857144</v>
      </c>
      <c r="I830" s="26">
        <v>6</v>
      </c>
      <c r="J830" s="24">
        <f t="shared" si="25"/>
        <v>271</v>
      </c>
    </row>
    <row r="831" spans="1:10">
      <c r="A831" s="1">
        <f>SUBTOTAL(3,$C$1:C831)-1</f>
        <v>830</v>
      </c>
      <c r="B831" s="1">
        <v>10618</v>
      </c>
      <c r="C831" s="17" t="s">
        <v>829</v>
      </c>
      <c r="D831" s="2" t="s">
        <v>877</v>
      </c>
      <c r="E831" s="2" t="s">
        <v>850</v>
      </c>
      <c r="F831" s="3">
        <v>302332500</v>
      </c>
      <c r="G831" s="4">
        <v>28</v>
      </c>
      <c r="H831" s="20">
        <f t="shared" si="24"/>
        <v>10797589.285714285</v>
      </c>
      <c r="I831" s="26">
        <v>6</v>
      </c>
      <c r="J831" s="24">
        <f t="shared" si="25"/>
        <v>216</v>
      </c>
    </row>
    <row r="832" spans="1:10">
      <c r="A832" s="1">
        <f>SUBTOTAL(3,$C$1:C832)-1</f>
        <v>831</v>
      </c>
      <c r="B832" s="1">
        <v>10858</v>
      </c>
      <c r="C832" s="17" t="s">
        <v>830</v>
      </c>
      <c r="D832" s="2" t="s">
        <v>877</v>
      </c>
      <c r="E832" s="2" t="s">
        <v>850</v>
      </c>
      <c r="F832" s="3">
        <v>393298000</v>
      </c>
      <c r="G832" s="4">
        <v>28</v>
      </c>
      <c r="H832" s="20">
        <f t="shared" si="24"/>
        <v>14046357.142857144</v>
      </c>
      <c r="I832" s="26">
        <v>6</v>
      </c>
      <c r="J832" s="24">
        <f t="shared" si="25"/>
        <v>281</v>
      </c>
    </row>
    <row r="833" spans="1:10">
      <c r="A833" s="1">
        <f>SUBTOTAL(3,$C$1:C833)-1</f>
        <v>832</v>
      </c>
      <c r="B833" s="1">
        <v>11139</v>
      </c>
      <c r="C833" s="17" t="s">
        <v>831</v>
      </c>
      <c r="D833" s="2" t="s">
        <v>877</v>
      </c>
      <c r="E833" s="2" t="s">
        <v>850</v>
      </c>
      <c r="F833" s="3">
        <v>301917000</v>
      </c>
      <c r="G833" s="4">
        <v>28</v>
      </c>
      <c r="H833" s="20">
        <f t="shared" si="24"/>
        <v>10782750</v>
      </c>
      <c r="I833" s="26">
        <v>6</v>
      </c>
      <c r="J833" s="24">
        <f t="shared" si="25"/>
        <v>216</v>
      </c>
    </row>
    <row r="834" spans="1:10">
      <c r="A834" s="1">
        <f>SUBTOTAL(3,$C$1:C834)-1</f>
        <v>833</v>
      </c>
      <c r="B834" s="1">
        <v>11046</v>
      </c>
      <c r="C834" s="17" t="s">
        <v>832</v>
      </c>
      <c r="D834" s="2" t="s">
        <v>877</v>
      </c>
      <c r="E834" s="2" t="s">
        <v>850</v>
      </c>
      <c r="F834" s="3">
        <v>171467000</v>
      </c>
      <c r="G834" s="4">
        <v>28</v>
      </c>
      <c r="H834" s="20">
        <f t="shared" si="24"/>
        <v>6123821.4285714282</v>
      </c>
      <c r="I834" s="26">
        <v>6</v>
      </c>
      <c r="J834" s="24">
        <f t="shared" si="25"/>
        <v>122</v>
      </c>
    </row>
    <row r="835" spans="1:10">
      <c r="A835" s="1">
        <f>SUBTOTAL(3,$C$1:C835)-1</f>
        <v>834</v>
      </c>
      <c r="B835" s="1">
        <v>10820</v>
      </c>
      <c r="C835" s="17" t="s">
        <v>833</v>
      </c>
      <c r="D835" s="2" t="s">
        <v>877</v>
      </c>
      <c r="E835" s="2" t="s">
        <v>850</v>
      </c>
      <c r="F835" s="3">
        <v>291832500</v>
      </c>
      <c r="G835" s="4">
        <v>28</v>
      </c>
      <c r="H835" s="20">
        <f t="shared" ref="H835:H846" si="26">F835/G835</f>
        <v>10422589.285714285</v>
      </c>
      <c r="I835" s="26">
        <v>6</v>
      </c>
      <c r="J835" s="24">
        <f t="shared" ref="J835:J846" si="27">IFERROR(ROUND(0.00002*(6/I835)*H835,0),0)</f>
        <v>208</v>
      </c>
    </row>
    <row r="836" spans="1:10">
      <c r="A836" s="1">
        <f>SUBTOTAL(3,$C$1:C836)-1</f>
        <v>835</v>
      </c>
      <c r="B836" s="1">
        <v>10479</v>
      </c>
      <c r="C836" s="17" t="s">
        <v>834</v>
      </c>
      <c r="D836" s="2" t="s">
        <v>877</v>
      </c>
      <c r="E836" s="2" t="s">
        <v>850</v>
      </c>
      <c r="F836" s="3">
        <v>160872500</v>
      </c>
      <c r="G836" s="4">
        <v>28</v>
      </c>
      <c r="H836" s="20">
        <f t="shared" si="26"/>
        <v>5745446.4285714282</v>
      </c>
      <c r="I836" s="26">
        <v>6</v>
      </c>
      <c r="J836" s="24">
        <f t="shared" si="27"/>
        <v>115</v>
      </c>
    </row>
    <row r="837" spans="1:10">
      <c r="A837" s="1">
        <f>SUBTOTAL(3,$C$1:C837)-1</f>
        <v>836</v>
      </c>
      <c r="B837" s="1">
        <v>11170</v>
      </c>
      <c r="C837" s="17" t="s">
        <v>835</v>
      </c>
      <c r="D837" s="2" t="s">
        <v>877</v>
      </c>
      <c r="E837" s="2" t="s">
        <v>850</v>
      </c>
      <c r="F837" s="3">
        <v>296439000</v>
      </c>
      <c r="G837" s="4">
        <v>28</v>
      </c>
      <c r="H837" s="20">
        <f t="shared" si="26"/>
        <v>10587107.142857144</v>
      </c>
      <c r="I837" s="26">
        <v>6</v>
      </c>
      <c r="J837" s="24">
        <f t="shared" si="27"/>
        <v>212</v>
      </c>
    </row>
    <row r="838" spans="1:10">
      <c r="A838" s="1">
        <f>SUBTOTAL(3,$C$1:C838)-1</f>
        <v>837</v>
      </c>
      <c r="B838" s="1">
        <v>11143</v>
      </c>
      <c r="C838" s="17" t="s">
        <v>836</v>
      </c>
      <c r="D838" s="2" t="s">
        <v>877</v>
      </c>
      <c r="E838" s="2" t="s">
        <v>850</v>
      </c>
      <c r="F838" s="3">
        <v>291992500</v>
      </c>
      <c r="G838" s="4">
        <v>28</v>
      </c>
      <c r="H838" s="20">
        <f t="shared" si="26"/>
        <v>10428303.571428571</v>
      </c>
      <c r="I838" s="26">
        <v>6</v>
      </c>
      <c r="J838" s="24">
        <f t="shared" si="27"/>
        <v>209</v>
      </c>
    </row>
    <row r="839" spans="1:10">
      <c r="A839" s="1">
        <f>SUBTOTAL(3,$C$1:C839)-1</f>
        <v>838</v>
      </c>
      <c r="B839" s="1">
        <v>10929</v>
      </c>
      <c r="C839" s="17" t="s">
        <v>837</v>
      </c>
      <c r="D839" s="2" t="s">
        <v>877</v>
      </c>
      <c r="E839" s="2" t="s">
        <v>850</v>
      </c>
      <c r="F839" s="3">
        <v>309677500</v>
      </c>
      <c r="G839" s="4">
        <v>28</v>
      </c>
      <c r="H839" s="20">
        <f t="shared" si="26"/>
        <v>11059910.714285715</v>
      </c>
      <c r="I839" s="26">
        <v>6</v>
      </c>
      <c r="J839" s="24">
        <f t="shared" si="27"/>
        <v>221</v>
      </c>
    </row>
    <row r="840" spans="1:10">
      <c r="A840" s="1">
        <f>SUBTOTAL(3,$C$1:C840)-1</f>
        <v>839</v>
      </c>
      <c r="B840" s="1">
        <v>10197</v>
      </c>
      <c r="C840" s="17" t="s">
        <v>838</v>
      </c>
      <c r="D840" s="2" t="s">
        <v>877</v>
      </c>
      <c r="E840" s="2" t="s">
        <v>850</v>
      </c>
      <c r="F840" s="3">
        <v>174917500</v>
      </c>
      <c r="G840" s="4">
        <v>28</v>
      </c>
      <c r="H840" s="20">
        <f t="shared" si="26"/>
        <v>6247053.5714285718</v>
      </c>
      <c r="I840" s="26">
        <v>6</v>
      </c>
      <c r="J840" s="24">
        <f t="shared" si="27"/>
        <v>125</v>
      </c>
    </row>
    <row r="841" spans="1:10">
      <c r="A841" s="1">
        <f>SUBTOTAL(3,$C$1:C841)-1</f>
        <v>840</v>
      </c>
      <c r="B841" s="1">
        <v>10614</v>
      </c>
      <c r="C841" s="17" t="s">
        <v>839</v>
      </c>
      <c r="D841" s="2" t="s">
        <v>877</v>
      </c>
      <c r="E841" s="2" t="s">
        <v>850</v>
      </c>
      <c r="F841" s="3">
        <v>353892500</v>
      </c>
      <c r="G841" s="4">
        <v>28</v>
      </c>
      <c r="H841" s="20">
        <f t="shared" si="26"/>
        <v>12639017.857142856</v>
      </c>
      <c r="I841" s="26">
        <v>6</v>
      </c>
      <c r="J841" s="24">
        <f t="shared" si="27"/>
        <v>253</v>
      </c>
    </row>
    <row r="842" spans="1:10">
      <c r="A842" s="1">
        <f>SUBTOTAL(3,$C$1:C842)-1</f>
        <v>841</v>
      </c>
      <c r="B842" s="1">
        <v>10871</v>
      </c>
      <c r="C842" s="17" t="s">
        <v>840</v>
      </c>
      <c r="D842" s="2" t="s">
        <v>877</v>
      </c>
      <c r="E842" s="2" t="s">
        <v>850</v>
      </c>
      <c r="F842" s="3">
        <v>420677500</v>
      </c>
      <c r="G842" s="4">
        <v>28</v>
      </c>
      <c r="H842" s="20">
        <f t="shared" si="26"/>
        <v>15024196.428571429</v>
      </c>
      <c r="I842" s="26">
        <v>6</v>
      </c>
      <c r="J842" s="24">
        <f t="shared" si="27"/>
        <v>300</v>
      </c>
    </row>
    <row r="843" spans="1:10">
      <c r="A843" s="1">
        <f>SUBTOTAL(3,$C$1:C843)-1</f>
        <v>842</v>
      </c>
      <c r="B843" s="1">
        <v>10983</v>
      </c>
      <c r="C843" s="17" t="s">
        <v>841</v>
      </c>
      <c r="D843" s="2" t="s">
        <v>877</v>
      </c>
      <c r="E843" s="2" t="s">
        <v>850</v>
      </c>
      <c r="F843" s="3">
        <v>440909500</v>
      </c>
      <c r="G843" s="4">
        <v>28</v>
      </c>
      <c r="H843" s="20">
        <f t="shared" si="26"/>
        <v>15746767.857142856</v>
      </c>
      <c r="I843" s="26">
        <v>6</v>
      </c>
      <c r="J843" s="24">
        <f t="shared" si="27"/>
        <v>315</v>
      </c>
    </row>
    <row r="844" spans="1:10">
      <c r="A844" s="1">
        <f>SUBTOTAL(3,$C$1:C844)-1</f>
        <v>843</v>
      </c>
      <c r="B844" s="1">
        <v>10854</v>
      </c>
      <c r="C844" s="17" t="s">
        <v>842</v>
      </c>
      <c r="D844" s="2" t="s">
        <v>877</v>
      </c>
      <c r="E844" s="2" t="s">
        <v>850</v>
      </c>
      <c r="F844" s="3">
        <v>301568500</v>
      </c>
      <c r="G844" s="4">
        <v>28</v>
      </c>
      <c r="H844" s="20">
        <f t="shared" si="26"/>
        <v>10770303.571428571</v>
      </c>
      <c r="I844" s="26">
        <v>6</v>
      </c>
      <c r="J844" s="24">
        <f t="shared" si="27"/>
        <v>215</v>
      </c>
    </row>
    <row r="845" spans="1:10">
      <c r="A845" s="1">
        <f>SUBTOTAL(3,$C$1:C845)-1</f>
        <v>844</v>
      </c>
      <c r="B845" s="1">
        <v>11144</v>
      </c>
      <c r="C845" s="17" t="s">
        <v>843</v>
      </c>
      <c r="D845" s="2" t="s">
        <v>877</v>
      </c>
      <c r="E845" s="2" t="s">
        <v>850</v>
      </c>
      <c r="F845" s="3">
        <v>222751500</v>
      </c>
      <c r="G845" s="4">
        <v>28</v>
      </c>
      <c r="H845" s="20">
        <f t="shared" si="26"/>
        <v>7955410.7142857146</v>
      </c>
      <c r="I845" s="26">
        <v>6</v>
      </c>
      <c r="J845" s="24">
        <f t="shared" si="27"/>
        <v>159</v>
      </c>
    </row>
    <row r="846" spans="1:10">
      <c r="A846" s="5">
        <f>SUBTOTAL(3,$C$1:C846)-1</f>
        <v>845</v>
      </c>
      <c r="B846" s="5">
        <v>10429</v>
      </c>
      <c r="C846" s="18" t="s">
        <v>844</v>
      </c>
      <c r="D846" s="6" t="s">
        <v>877</v>
      </c>
      <c r="E846" s="6" t="s">
        <v>850</v>
      </c>
      <c r="F846" s="7">
        <v>184156000</v>
      </c>
      <c r="G846" s="8">
        <v>28</v>
      </c>
      <c r="H846" s="21">
        <f t="shared" si="26"/>
        <v>6577000</v>
      </c>
      <c r="I846" s="26">
        <v>6</v>
      </c>
      <c r="J846" s="24">
        <f t="shared" si="27"/>
        <v>132</v>
      </c>
    </row>
  </sheetData>
  <autoFilter ref="B1:G846" xr:uid="{00000000-0009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AD2410027P01</dc:creator>
  <cp:lastModifiedBy>나인혁</cp:lastModifiedBy>
  <dcterms:created xsi:type="dcterms:W3CDTF">2026-04-29T05:39:11Z</dcterms:created>
  <dcterms:modified xsi:type="dcterms:W3CDTF">2026-04-30T05:29:31Z</dcterms:modified>
</cp:coreProperties>
</file>