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/Documents/VRDI/Massachusetts_underperformance/Elections/"/>
    </mc:Choice>
  </mc:AlternateContent>
  <xr:revisionPtr revIDLastSave="0" documentId="13_ncr:1_{B7F9AC1D-E81A-8345-86DF-3F72CF041628}" xr6:coauthVersionLast="36" xr6:coauthVersionMax="36" xr10:uidLastSave="{00000000-0000-0000-0000-000000000000}"/>
  <bookViews>
    <workbookView xWindow="760" yWindow="480" windowWidth="16080" windowHeight="15760" xr2:uid="{00000000-000D-0000-FFFF-FFFF00000000}"/>
  </bookViews>
  <sheets>
    <sheet name="sortedMassPres00" sheetId="1" r:id="rId1"/>
  </sheets>
  <calcPr calcId="162913"/>
</workbook>
</file>

<file path=xl/calcChain.xml><?xml version="1.0" encoding="utf-8"?>
<calcChain xmlns="http://schemas.openxmlformats.org/spreadsheetml/2006/main">
  <c r="I2" i="1" l="1"/>
  <c r="I3" i="1"/>
  <c r="I1149" i="1"/>
  <c r="I7" i="1"/>
  <c r="N2" i="1"/>
  <c r="O2" i="1" s="1"/>
  <c r="G1713" i="1" l="1"/>
  <c r="I353" i="1"/>
  <c r="G1879" i="1"/>
  <c r="I354" i="1"/>
  <c r="G1638" i="1"/>
  <c r="I355" i="1"/>
  <c r="G1606" i="1"/>
  <c r="I356" i="1"/>
  <c r="G1786" i="1"/>
  <c r="I357" i="1"/>
  <c r="G1438" i="1"/>
  <c r="I358" i="1"/>
  <c r="G1856" i="1"/>
  <c r="I359" i="1"/>
  <c r="G1705" i="1"/>
  <c r="I360" i="1"/>
  <c r="G1906" i="1"/>
  <c r="I361" i="1"/>
  <c r="G956" i="1"/>
  <c r="I362" i="1"/>
  <c r="G1488" i="1"/>
  <c r="I363" i="1"/>
  <c r="G1512" i="1"/>
  <c r="I364" i="1"/>
  <c r="G1545" i="1"/>
  <c r="I365" i="1"/>
  <c r="G1184" i="1"/>
  <c r="I366" i="1"/>
  <c r="G2024" i="1"/>
  <c r="I367" i="1"/>
  <c r="G1296" i="1"/>
  <c r="I368" i="1"/>
  <c r="G1935" i="1"/>
  <c r="I369" i="1"/>
  <c r="G1947" i="1"/>
  <c r="I370" i="1"/>
  <c r="G1107" i="1"/>
  <c r="I371" i="1"/>
  <c r="G1836" i="1"/>
  <c r="I372" i="1"/>
  <c r="G1955" i="1"/>
  <c r="I373" i="1"/>
  <c r="G1896" i="1"/>
  <c r="I374" i="1"/>
  <c r="G1996" i="1"/>
  <c r="I375" i="1"/>
  <c r="G1869" i="1"/>
  <c r="I376" i="1"/>
  <c r="G1839" i="1"/>
  <c r="I377" i="1"/>
  <c r="G1900" i="1"/>
  <c r="I378" i="1"/>
  <c r="G1754" i="1"/>
  <c r="I379" i="1"/>
  <c r="G1860" i="1"/>
  <c r="I380" i="1"/>
  <c r="G1789" i="1"/>
  <c r="I381" i="1"/>
  <c r="G1669" i="1"/>
  <c r="I382" i="1"/>
  <c r="G1603" i="1"/>
  <c r="I383" i="1"/>
  <c r="G1520" i="1"/>
  <c r="I384" i="1"/>
  <c r="G661" i="1"/>
  <c r="I385" i="1"/>
  <c r="G1694" i="1"/>
  <c r="I386" i="1"/>
  <c r="G871" i="1"/>
  <c r="I387" i="1"/>
  <c r="G1047" i="1"/>
  <c r="I388" i="1"/>
  <c r="G1084" i="1"/>
  <c r="I389" i="1"/>
  <c r="G1284" i="1"/>
  <c r="I390" i="1"/>
  <c r="G1290" i="1"/>
  <c r="I391" i="1"/>
  <c r="G635" i="1"/>
  <c r="I392" i="1"/>
  <c r="G915" i="1"/>
  <c r="I393" i="1"/>
  <c r="G732" i="1"/>
  <c r="I394" i="1"/>
  <c r="G1091" i="1"/>
  <c r="I395" i="1"/>
  <c r="G622" i="1"/>
  <c r="I396" i="1"/>
  <c r="G806" i="1"/>
  <c r="I397" i="1"/>
  <c r="G538" i="1"/>
  <c r="I398" i="1"/>
  <c r="G623" i="1"/>
  <c r="I399" i="1"/>
  <c r="G1034" i="1"/>
  <c r="I400" i="1"/>
  <c r="G724" i="1"/>
  <c r="I401" i="1"/>
  <c r="G1073" i="1"/>
  <c r="I402" i="1"/>
  <c r="G1725" i="1"/>
  <c r="I403" i="1"/>
  <c r="G1875" i="1"/>
  <c r="I404" i="1"/>
  <c r="G1807" i="1"/>
  <c r="I405" i="1"/>
  <c r="G1806" i="1"/>
  <c r="I406" i="1"/>
  <c r="G1828" i="1"/>
  <c r="I407" i="1"/>
  <c r="G1704" i="1"/>
  <c r="I408" i="1"/>
  <c r="G1767" i="1"/>
  <c r="I409" i="1"/>
  <c r="G1651" i="1"/>
  <c r="I410" i="1"/>
  <c r="G1858" i="1"/>
  <c r="I411" i="1"/>
  <c r="G1678" i="1"/>
  <c r="I412" i="1"/>
  <c r="G1662" i="1"/>
  <c r="I413" i="1"/>
  <c r="G1640" i="1"/>
  <c r="I414" i="1"/>
  <c r="G1689" i="1"/>
  <c r="I415" i="1"/>
  <c r="G1537" i="1"/>
  <c r="I416" i="1"/>
  <c r="G1660" i="1"/>
  <c r="I417" i="1"/>
  <c r="G1572" i="1"/>
  <c r="I418" i="1"/>
  <c r="G1590" i="1"/>
  <c r="I419" i="1"/>
  <c r="G1564" i="1"/>
  <c r="I420" i="1"/>
  <c r="G1517" i="1"/>
  <c r="I421" i="1"/>
  <c r="G1534" i="1"/>
  <c r="I422" i="1"/>
  <c r="G1633" i="1"/>
  <c r="I423" i="1"/>
  <c r="G1544" i="1"/>
  <c r="I424" i="1"/>
  <c r="G1615" i="1"/>
  <c r="I425" i="1"/>
  <c r="G1344" i="1"/>
  <c r="I426" i="1"/>
  <c r="G1553" i="1"/>
  <c r="I427" i="1"/>
  <c r="G1370" i="1"/>
  <c r="I428" i="1"/>
  <c r="G1293" i="1"/>
  <c r="I429" i="1"/>
  <c r="G1546" i="1"/>
  <c r="I430" i="1"/>
  <c r="G1031" i="1"/>
  <c r="I431" i="1"/>
  <c r="G225" i="1"/>
  <c r="I432" i="1"/>
  <c r="G315" i="1"/>
  <c r="I433" i="1"/>
  <c r="G393" i="1"/>
  <c r="I434" i="1"/>
  <c r="G453" i="1"/>
  <c r="I435" i="1"/>
  <c r="G171" i="1"/>
  <c r="I436" i="1"/>
  <c r="G80" i="1"/>
  <c r="I437" i="1"/>
  <c r="G953" i="1"/>
  <c r="I438" i="1"/>
  <c r="G15" i="1"/>
  <c r="I439" i="1"/>
  <c r="G12" i="1"/>
  <c r="I440" i="1"/>
  <c r="G13" i="1"/>
  <c r="I441" i="1"/>
  <c r="G424" i="1"/>
  <c r="I442" i="1"/>
  <c r="G812" i="1"/>
  <c r="I443" i="1"/>
  <c r="G1127" i="1"/>
  <c r="I444" i="1"/>
  <c r="G936" i="1"/>
  <c r="I445" i="1"/>
  <c r="G1027" i="1"/>
  <c r="I446" i="1"/>
  <c r="G653" i="1"/>
  <c r="I447" i="1"/>
  <c r="G1383" i="1"/>
  <c r="I448" i="1"/>
  <c r="G1397" i="1"/>
  <c r="I449" i="1"/>
  <c r="G1155" i="1"/>
  <c r="I450" i="1"/>
  <c r="G794" i="1"/>
  <c r="I451" i="1"/>
  <c r="G1260" i="1"/>
  <c r="I452" i="1"/>
  <c r="G591" i="1"/>
  <c r="I453" i="1"/>
  <c r="G814" i="1"/>
  <c r="I454" i="1"/>
  <c r="G972" i="1"/>
  <c r="I455" i="1"/>
  <c r="G833" i="1"/>
  <c r="I456" i="1"/>
  <c r="G539" i="1"/>
  <c r="I457" i="1"/>
  <c r="G166" i="1"/>
  <c r="I458" i="1"/>
  <c r="G148" i="1"/>
  <c r="I459" i="1"/>
  <c r="G130" i="1"/>
  <c r="I460" i="1"/>
  <c r="G150" i="1"/>
  <c r="I461" i="1"/>
  <c r="G153" i="1"/>
  <c r="I462" i="1"/>
  <c r="G776" i="1"/>
  <c r="I463" i="1"/>
  <c r="G353" i="1"/>
  <c r="I464" i="1"/>
  <c r="G45" i="1"/>
  <c r="I465" i="1"/>
  <c r="G832" i="1"/>
  <c r="I466" i="1"/>
  <c r="G588" i="1"/>
  <c r="I467" i="1"/>
  <c r="G594" i="1"/>
  <c r="I468" i="1"/>
  <c r="G510" i="1"/>
  <c r="I469" i="1"/>
  <c r="G1439" i="1"/>
  <c r="I470" i="1"/>
  <c r="G1552" i="1"/>
  <c r="I471" i="1"/>
  <c r="G1420" i="1"/>
  <c r="I472" i="1"/>
  <c r="G743" i="1"/>
  <c r="I473" i="1"/>
  <c r="G932" i="1"/>
  <c r="I474" i="1"/>
  <c r="G1275" i="1"/>
  <c r="I475" i="1"/>
  <c r="G304" i="1"/>
  <c r="I476" i="1"/>
  <c r="G382" i="1"/>
  <c r="I477" i="1"/>
  <c r="G1258" i="1"/>
  <c r="I478" i="1"/>
  <c r="G798" i="1"/>
  <c r="I479" i="1"/>
  <c r="G569" i="1"/>
  <c r="I480" i="1"/>
  <c r="G731" i="1"/>
  <c r="I481" i="1"/>
  <c r="G1427" i="1"/>
  <c r="I482" i="1"/>
  <c r="G696" i="1"/>
  <c r="I483" i="1"/>
  <c r="G928" i="1"/>
  <c r="I484" i="1"/>
  <c r="G672" i="1"/>
  <c r="I485" i="1"/>
  <c r="G770" i="1"/>
  <c r="I486" i="1"/>
  <c r="G866" i="1"/>
  <c r="I487" i="1"/>
  <c r="G532" i="1"/>
  <c r="I488" i="1"/>
  <c r="G488" i="1"/>
  <c r="I489" i="1"/>
  <c r="G1179" i="1"/>
  <c r="I490" i="1"/>
  <c r="G1233" i="1"/>
  <c r="I491" i="1"/>
  <c r="G1250" i="1"/>
  <c r="I492" i="1"/>
  <c r="G599" i="1"/>
  <c r="I493" i="1"/>
  <c r="G438" i="1"/>
  <c r="I494" i="1"/>
  <c r="G1990" i="1"/>
  <c r="I495" i="1"/>
  <c r="G2049" i="1"/>
  <c r="I496" i="1"/>
  <c r="G2064" i="1"/>
  <c r="I497" i="1"/>
  <c r="G1971" i="1"/>
  <c r="I498" i="1"/>
  <c r="G2045" i="1"/>
  <c r="I499" i="1"/>
  <c r="G2108" i="1"/>
  <c r="I500" i="1"/>
  <c r="G2097" i="1"/>
  <c r="I501" i="1"/>
  <c r="G2110" i="1"/>
  <c r="I502" i="1"/>
  <c r="G2116" i="1"/>
  <c r="I503" i="1"/>
  <c r="G1991" i="1"/>
  <c r="I504" i="1"/>
  <c r="G2118" i="1"/>
  <c r="I505" i="1"/>
  <c r="G2067" i="1"/>
  <c r="I506" i="1"/>
  <c r="G1988" i="1"/>
  <c r="I507" i="1"/>
  <c r="G1887" i="1"/>
  <c r="I508" i="1"/>
  <c r="G1464" i="1"/>
  <c r="I509" i="1"/>
  <c r="G1867" i="1"/>
  <c r="I510" i="1"/>
  <c r="G1855" i="1"/>
  <c r="I511" i="1"/>
  <c r="G439" i="1"/>
  <c r="I512" i="1"/>
  <c r="G1008" i="1"/>
  <c r="I513" i="1"/>
  <c r="G837" i="1"/>
  <c r="I514" i="1"/>
  <c r="G1214" i="1"/>
  <c r="I515" i="1"/>
  <c r="G606" i="1"/>
  <c r="I516" i="1"/>
  <c r="G834" i="1"/>
  <c r="I517" i="1"/>
  <c r="G1848" i="1"/>
  <c r="I518" i="1"/>
  <c r="G1964" i="1"/>
  <c r="I519" i="1"/>
  <c r="G1961" i="1"/>
  <c r="I520" i="1"/>
  <c r="G2117" i="1"/>
  <c r="I521" i="1"/>
  <c r="G1150" i="1"/>
  <c r="I522" i="1"/>
  <c r="G1731" i="1"/>
  <c r="I523" i="1"/>
  <c r="G2021" i="1"/>
  <c r="I524" i="1"/>
  <c r="G2079" i="1"/>
  <c r="I525" i="1"/>
  <c r="G2119" i="1"/>
  <c r="I526" i="1"/>
  <c r="G2113" i="1"/>
  <c r="I527" i="1"/>
  <c r="G2063" i="1"/>
  <c r="I528" i="1"/>
  <c r="G2081" i="1"/>
  <c r="I529" i="1"/>
  <c r="G2094" i="1"/>
  <c r="I530" i="1"/>
  <c r="G2107" i="1"/>
  <c r="I531" i="1"/>
  <c r="G2071" i="1"/>
  <c r="I532" i="1"/>
  <c r="G2065" i="1"/>
  <c r="I533" i="1"/>
  <c r="G2077" i="1"/>
  <c r="I534" i="1"/>
  <c r="G2090" i="1"/>
  <c r="I535" i="1"/>
  <c r="G2092" i="1"/>
  <c r="I536" i="1"/>
  <c r="G2080" i="1"/>
  <c r="I537" i="1"/>
  <c r="G2068" i="1"/>
  <c r="I538" i="1"/>
  <c r="G2091" i="1"/>
  <c r="I539" i="1"/>
  <c r="G2072" i="1"/>
  <c r="I540" i="1"/>
  <c r="G2101" i="1"/>
  <c r="I541" i="1"/>
  <c r="G2033" i="1"/>
  <c r="I542" i="1"/>
  <c r="G1962" i="1"/>
  <c r="I543" i="1"/>
  <c r="G2008" i="1"/>
  <c r="I544" i="1"/>
  <c r="G2086" i="1"/>
  <c r="I545" i="1"/>
  <c r="G2089" i="1"/>
  <c r="I546" i="1"/>
  <c r="G2105" i="1"/>
  <c r="I547" i="1"/>
  <c r="G2128" i="1"/>
  <c r="I548" i="1"/>
  <c r="G1930" i="1"/>
  <c r="I549" i="1"/>
  <c r="G2007" i="1"/>
  <c r="I550" i="1"/>
  <c r="G1601" i="1"/>
  <c r="I551" i="1"/>
  <c r="G1547" i="1"/>
  <c r="I552" i="1"/>
  <c r="G1104" i="1"/>
  <c r="I553" i="1"/>
  <c r="G530" i="1"/>
  <c r="I554" i="1"/>
  <c r="G918" i="1"/>
  <c r="I555" i="1"/>
  <c r="G1417" i="1"/>
  <c r="I556" i="1"/>
  <c r="G1657" i="1"/>
  <c r="I557" i="1"/>
  <c r="G247" i="1"/>
  <c r="I558" i="1"/>
  <c r="G333" i="1"/>
  <c r="I559" i="1"/>
  <c r="G217" i="1"/>
  <c r="I560" i="1"/>
  <c r="G1387" i="1"/>
  <c r="I561" i="1"/>
  <c r="G77" i="1"/>
  <c r="I562" i="1"/>
  <c r="G27" i="1"/>
  <c r="I563" i="1"/>
  <c r="G183" i="1"/>
  <c r="I564" i="1"/>
  <c r="G210" i="1"/>
  <c r="I565" i="1"/>
  <c r="G102" i="1"/>
  <c r="I566" i="1"/>
  <c r="G396" i="1"/>
  <c r="I567" i="1"/>
  <c r="G1049" i="1"/>
  <c r="I568" i="1"/>
  <c r="G611" i="1"/>
  <c r="I569" i="1"/>
  <c r="G432" i="1"/>
  <c r="I570" i="1"/>
  <c r="G328" i="1"/>
  <c r="I571" i="1"/>
  <c r="G499" i="1"/>
  <c r="I572" i="1"/>
  <c r="G185" i="1"/>
  <c r="I573" i="1"/>
  <c r="G364" i="1"/>
  <c r="I574" i="1"/>
  <c r="G267" i="1"/>
  <c r="I575" i="1"/>
  <c r="G593" i="1"/>
  <c r="I576" i="1"/>
  <c r="G528" i="1"/>
  <c r="I577" i="1"/>
  <c r="G514" i="1"/>
  <c r="I578" i="1"/>
  <c r="G615" i="1"/>
  <c r="I579" i="1"/>
  <c r="G294" i="1"/>
  <c r="I580" i="1"/>
  <c r="G629" i="1"/>
  <c r="I581" i="1"/>
  <c r="G668" i="1"/>
  <c r="I582" i="1"/>
  <c r="G383" i="1"/>
  <c r="I583" i="1"/>
  <c r="G412" i="1"/>
  <c r="I584" i="1"/>
  <c r="G540" i="1"/>
  <c r="I585" i="1"/>
  <c r="G519" i="1"/>
  <c r="I586" i="1"/>
  <c r="G371" i="1"/>
  <c r="I587" i="1"/>
  <c r="G366" i="1"/>
  <c r="I588" i="1"/>
  <c r="G351" i="1"/>
  <c r="I589" i="1"/>
  <c r="G265" i="1"/>
  <c r="I590" i="1"/>
  <c r="G428" i="1"/>
  <c r="I591" i="1"/>
  <c r="G1824" i="1"/>
  <c r="I592" i="1"/>
  <c r="G357" i="1"/>
  <c r="I593" i="1"/>
  <c r="G697" i="1"/>
  <c r="I594" i="1"/>
  <c r="G581" i="1"/>
  <c r="I595" i="1"/>
  <c r="G734" i="1"/>
  <c r="I596" i="1"/>
  <c r="G1681" i="1"/>
  <c r="I597" i="1"/>
  <c r="G1255" i="1"/>
  <c r="I598" i="1"/>
  <c r="G805" i="1"/>
  <c r="I599" i="1"/>
  <c r="G1235" i="1"/>
  <c r="I600" i="1"/>
  <c r="G775" i="1"/>
  <c r="I601" i="1"/>
  <c r="G945" i="1"/>
  <c r="I602" i="1"/>
  <c r="G585" i="1"/>
  <c r="I603" i="1"/>
  <c r="G1587" i="1"/>
  <c r="I604" i="1"/>
  <c r="G1364" i="1"/>
  <c r="I605" i="1"/>
  <c r="G981" i="1"/>
  <c r="I606" i="1"/>
  <c r="G1097" i="1"/>
  <c r="I607" i="1"/>
  <c r="G429" i="1"/>
  <c r="I608" i="1"/>
  <c r="G1011" i="1"/>
  <c r="I609" i="1"/>
  <c r="G1010" i="1"/>
  <c r="I610" i="1"/>
  <c r="G1014" i="1"/>
  <c r="I611" i="1"/>
  <c r="G534" i="1"/>
  <c r="I612" i="1"/>
  <c r="G174" i="1"/>
  <c r="I613" i="1"/>
  <c r="G1144" i="1"/>
  <c r="I614" i="1"/>
  <c r="G1048" i="1"/>
  <c r="I615" i="1"/>
  <c r="G1210" i="1"/>
  <c r="I616" i="1"/>
  <c r="G788" i="1"/>
  <c r="I617" i="1"/>
  <c r="G1005" i="1"/>
  <c r="I618" i="1"/>
  <c r="G647" i="1"/>
  <c r="I619" i="1"/>
  <c r="G541" i="1"/>
  <c r="I620" i="1"/>
  <c r="G2169" i="1"/>
  <c r="I621" i="1"/>
  <c r="G1818" i="1"/>
  <c r="I622" i="1"/>
  <c r="G783" i="1"/>
  <c r="I623" i="1"/>
  <c r="G709" i="1"/>
  <c r="I624" i="1"/>
  <c r="G799" i="1"/>
  <c r="I625" i="1"/>
  <c r="G1368" i="1"/>
  <c r="I626" i="1"/>
  <c r="G238" i="1"/>
  <c r="I627" i="1"/>
  <c r="G462" i="1"/>
  <c r="I628" i="1"/>
  <c r="G1421" i="1"/>
  <c r="I629" i="1"/>
  <c r="G1862" i="1"/>
  <c r="I630" i="1"/>
  <c r="G1997" i="1"/>
  <c r="I631" i="1"/>
  <c r="G1728" i="1"/>
  <c r="I632" i="1"/>
  <c r="G1918" i="1"/>
  <c r="I633" i="1"/>
  <c r="G1934" i="1"/>
  <c r="I634" i="1"/>
  <c r="G2150" i="1"/>
  <c r="I635" i="1"/>
  <c r="G1980" i="1"/>
  <c r="I636" i="1"/>
  <c r="G1661" i="1"/>
  <c r="I637" i="1"/>
  <c r="G1613" i="1"/>
  <c r="I638" i="1"/>
  <c r="G1218" i="1"/>
  <c r="I639" i="1"/>
  <c r="G1077" i="1"/>
  <c r="I640" i="1"/>
  <c r="G676" i="1"/>
  <c r="I641" i="1"/>
  <c r="G644" i="1"/>
  <c r="I642" i="1"/>
  <c r="G643" i="1"/>
  <c r="I643" i="1"/>
  <c r="G257" i="1"/>
  <c r="I644" i="1"/>
  <c r="G527" i="1"/>
  <c r="I645" i="1"/>
  <c r="G589" i="1"/>
  <c r="I646" i="1"/>
  <c r="G937" i="1"/>
  <c r="I647" i="1"/>
  <c r="G1474" i="1"/>
  <c r="I648" i="1"/>
  <c r="G1780" i="1"/>
  <c r="I649" i="1"/>
  <c r="G36" i="1"/>
  <c r="I650" i="1"/>
  <c r="G1287" i="1"/>
  <c r="I651" i="1"/>
  <c r="G1863" i="1"/>
  <c r="I652" i="1"/>
  <c r="G1658" i="1"/>
  <c r="I653" i="1"/>
  <c r="G1901" i="1"/>
  <c r="I654" i="1"/>
  <c r="G907" i="1"/>
  <c r="I655" i="1"/>
  <c r="G760" i="1"/>
  <c r="I656" i="1"/>
  <c r="G385" i="1"/>
  <c r="I657" i="1"/>
  <c r="G1582" i="1"/>
  <c r="I658" i="1"/>
  <c r="G1650" i="1"/>
  <c r="I659" i="1"/>
  <c r="G1521" i="1"/>
  <c r="I660" i="1"/>
  <c r="G1394" i="1"/>
  <c r="I661" i="1"/>
  <c r="G1540" i="1"/>
  <c r="I662" i="1"/>
  <c r="G1198" i="1"/>
  <c r="I663" i="1"/>
  <c r="G2082" i="1"/>
  <c r="I664" i="1"/>
  <c r="G434" i="1"/>
  <c r="I665" i="1"/>
  <c r="G329" i="1"/>
  <c r="I666" i="1"/>
  <c r="G959" i="1"/>
  <c r="I667" i="1"/>
  <c r="G730" i="1"/>
  <c r="I668" i="1"/>
  <c r="G1357" i="1"/>
  <c r="I669" i="1"/>
  <c r="G603" i="1"/>
  <c r="I670" i="1"/>
  <c r="G95" i="1"/>
  <c r="I671" i="1"/>
  <c r="G74" i="1"/>
  <c r="I672" i="1"/>
  <c r="G42" i="1"/>
  <c r="I673" i="1"/>
  <c r="G260" i="1"/>
  <c r="I674" i="1"/>
  <c r="G386" i="1"/>
  <c r="I675" i="1"/>
  <c r="G397" i="1"/>
  <c r="I676" i="1"/>
  <c r="G202" i="1"/>
  <c r="I677" i="1"/>
  <c r="G280" i="1"/>
  <c r="I678" i="1"/>
  <c r="G631" i="1"/>
  <c r="I679" i="1"/>
  <c r="G1993" i="1"/>
  <c r="I680" i="1"/>
  <c r="G239" i="1"/>
  <c r="I681" i="1"/>
  <c r="G279" i="1"/>
  <c r="I682" i="1"/>
  <c r="G455" i="1"/>
  <c r="I683" i="1"/>
  <c r="G690" i="1"/>
  <c r="I684" i="1"/>
  <c r="G841" i="1"/>
  <c r="I685" i="1"/>
  <c r="G305" i="1"/>
  <c r="I686" i="1"/>
  <c r="G295" i="1"/>
  <c r="I687" i="1"/>
  <c r="G91" i="1"/>
  <c r="I688" i="1"/>
  <c r="G398" i="1"/>
  <c r="I689" i="1"/>
  <c r="G22" i="1"/>
  <c r="I690" i="1"/>
  <c r="G236" i="1"/>
  <c r="I691" i="1"/>
  <c r="G314" i="1"/>
  <c r="I692" i="1"/>
  <c r="G230" i="1"/>
  <c r="I693" i="1"/>
  <c r="G139" i="1"/>
  <c r="I694" i="1"/>
  <c r="G90" i="1"/>
  <c r="I695" i="1"/>
  <c r="G119" i="1"/>
  <c r="I696" i="1"/>
  <c r="G483" i="1"/>
  <c r="I697" i="1"/>
  <c r="G103" i="1"/>
  <c r="I698" i="1"/>
  <c r="G93" i="1"/>
  <c r="I699" i="1"/>
  <c r="G331" i="1"/>
  <c r="I700" i="1"/>
  <c r="G464" i="1"/>
  <c r="I701" i="1"/>
  <c r="G60" i="1"/>
  <c r="I702" i="1"/>
  <c r="G21" i="1"/>
  <c r="I703" i="1"/>
  <c r="G1338" i="1"/>
  <c r="I704" i="1"/>
  <c r="G1626" i="1"/>
  <c r="I705" i="1"/>
  <c r="G1999" i="1"/>
  <c r="I706" i="1"/>
  <c r="G1843" i="1"/>
  <c r="I707" i="1"/>
  <c r="G1722" i="1"/>
  <c r="I708" i="1"/>
  <c r="G1217" i="1"/>
  <c r="I709" i="1"/>
  <c r="G132" i="1"/>
  <c r="I710" i="1"/>
  <c r="G658" i="1"/>
  <c r="I711" i="1"/>
  <c r="G655" i="1"/>
  <c r="I712" i="1"/>
  <c r="G275" i="1"/>
  <c r="I713" i="1"/>
  <c r="G646" i="1"/>
  <c r="I714" i="1"/>
  <c r="G197" i="1"/>
  <c r="I715" i="1"/>
  <c r="G1647" i="1"/>
  <c r="I716" i="1"/>
  <c r="G2133" i="1"/>
  <c r="I717" i="1"/>
  <c r="G1778" i="1"/>
  <c r="I718" i="1"/>
  <c r="G677" i="1"/>
  <c r="I719" i="1"/>
  <c r="G1113" i="1"/>
  <c r="I720" i="1"/>
  <c r="G1282" i="1"/>
  <c r="I721" i="1"/>
  <c r="G772" i="1"/>
  <c r="I722" i="1"/>
  <c r="G879" i="1"/>
  <c r="I723" i="1"/>
  <c r="G1082" i="1"/>
  <c r="I724" i="1"/>
  <c r="G1319" i="1"/>
  <c r="I725" i="1"/>
  <c r="G1205" i="1"/>
  <c r="I726" i="1"/>
  <c r="G1298" i="1"/>
  <c r="I727" i="1"/>
  <c r="G863" i="1"/>
  <c r="I728" i="1"/>
  <c r="G769" i="1"/>
  <c r="I729" i="1"/>
  <c r="G1228" i="1"/>
  <c r="I730" i="1"/>
  <c r="G995" i="1"/>
  <c r="I731" i="1"/>
  <c r="G1450" i="1"/>
  <c r="I732" i="1"/>
  <c r="G990" i="1"/>
  <c r="I733" i="1"/>
  <c r="G1105" i="1"/>
  <c r="I734" i="1"/>
  <c r="G1281" i="1"/>
  <c r="I735" i="1"/>
  <c r="G914" i="1"/>
  <c r="I736" i="1"/>
  <c r="G1251" i="1"/>
  <c r="I737" i="1"/>
  <c r="G1458" i="1"/>
  <c r="I738" i="1"/>
  <c r="G1742" i="1"/>
  <c r="I739" i="1"/>
  <c r="G1946" i="1"/>
  <c r="I740" i="1"/>
  <c r="G1737" i="1"/>
  <c r="I741" i="1"/>
  <c r="G1745" i="1"/>
  <c r="I742" i="1"/>
  <c r="G1605" i="1"/>
  <c r="I743" i="1"/>
  <c r="G1183" i="1"/>
  <c r="I744" i="1"/>
  <c r="G1238" i="1"/>
  <c r="I745" i="1"/>
  <c r="G1341" i="1"/>
  <c r="I746" i="1"/>
  <c r="G1372" i="1"/>
  <c r="I747" i="1"/>
  <c r="G1455" i="1"/>
  <c r="I748" i="1"/>
  <c r="G1448" i="1"/>
  <c r="I749" i="1"/>
  <c r="G1136" i="1"/>
  <c r="I750" i="1"/>
  <c r="G1414" i="1"/>
  <c r="I751" i="1"/>
  <c r="G1236" i="1"/>
  <c r="I752" i="1"/>
  <c r="G1321" i="1"/>
  <c r="I753" i="1"/>
  <c r="G1292" i="1"/>
  <c r="I754" i="1"/>
  <c r="G1485" i="1"/>
  <c r="I755" i="1"/>
  <c r="G1656" i="1"/>
  <c r="I756" i="1"/>
  <c r="G1479" i="1"/>
  <c r="I757" i="1"/>
  <c r="G1431" i="1"/>
  <c r="I758" i="1"/>
  <c r="G1551" i="1"/>
  <c r="I759" i="1"/>
  <c r="G1116" i="1"/>
  <c r="I760" i="1"/>
  <c r="G1424" i="1"/>
  <c r="I761" i="1"/>
  <c r="G1256" i="1"/>
  <c r="I762" i="1"/>
  <c r="G1510" i="1"/>
  <c r="I763" i="1"/>
  <c r="G570" i="1"/>
  <c r="I764" i="1"/>
  <c r="G1186" i="1"/>
  <c r="I765" i="1"/>
  <c r="G1475" i="1"/>
  <c r="I766" i="1"/>
  <c r="G1001" i="1"/>
  <c r="I767" i="1"/>
  <c r="G714" i="1"/>
  <c r="I768" i="1"/>
  <c r="G1299" i="1"/>
  <c r="I769" i="1"/>
  <c r="G1020" i="1"/>
  <c r="I770" i="1"/>
  <c r="G797" i="1"/>
  <c r="I771" i="1"/>
  <c r="G1075" i="1"/>
  <c r="I772" i="1"/>
  <c r="G898" i="1"/>
  <c r="I773" i="1"/>
  <c r="G1831" i="1"/>
  <c r="I774" i="1"/>
  <c r="G1779" i="1"/>
  <c r="I775" i="1"/>
  <c r="G1163" i="1"/>
  <c r="I776" i="1"/>
  <c r="G1212" i="1"/>
  <c r="I777" i="1"/>
  <c r="G735" i="1"/>
  <c r="I778" i="1"/>
  <c r="G1230" i="1"/>
  <c r="I779" i="1"/>
  <c r="G997" i="1"/>
  <c r="I780" i="1"/>
  <c r="G722" i="1"/>
  <c r="I781" i="1"/>
  <c r="G1314" i="1"/>
  <c r="I782" i="1"/>
  <c r="G1004" i="1"/>
  <c r="I783" i="1"/>
  <c r="G738" i="1"/>
  <c r="I784" i="1"/>
  <c r="G989" i="1"/>
  <c r="I785" i="1"/>
  <c r="G740" i="1"/>
  <c r="I786" i="1"/>
  <c r="G444" i="1"/>
  <c r="I787" i="1"/>
  <c r="G421" i="1"/>
  <c r="I788" i="1"/>
  <c r="G263" i="1"/>
  <c r="I789" i="1"/>
  <c r="G820" i="1"/>
  <c r="I790" i="1"/>
  <c r="G213" i="1"/>
  <c r="I791" i="1"/>
  <c r="G836" i="1"/>
  <c r="I792" i="1"/>
  <c r="G558" i="1"/>
  <c r="I793" i="1"/>
  <c r="G865" i="1"/>
  <c r="I794" i="1"/>
  <c r="G1758" i="1"/>
  <c r="I795" i="1"/>
  <c r="G881" i="1"/>
  <c r="I796" i="1"/>
  <c r="G1110" i="1"/>
  <c r="I797" i="1"/>
  <c r="G454" i="1"/>
  <c r="I798" i="1"/>
  <c r="G500" i="1"/>
  <c r="I799" i="1"/>
  <c r="G485" i="1"/>
  <c r="I800" i="1"/>
  <c r="G579" i="1"/>
  <c r="I801" i="1"/>
  <c r="G941" i="1"/>
  <c r="I802" i="1"/>
  <c r="G1249" i="1"/>
  <c r="I803" i="1"/>
  <c r="G912" i="1"/>
  <c r="I804" i="1"/>
  <c r="G1026" i="1"/>
  <c r="I805" i="1"/>
  <c r="G1089" i="1"/>
  <c r="I806" i="1"/>
  <c r="G950" i="1"/>
  <c r="I807" i="1"/>
  <c r="G1349" i="1"/>
  <c r="I808" i="1"/>
  <c r="G1317" i="1"/>
  <c r="I809" i="1"/>
  <c r="G1302" i="1"/>
  <c r="I810" i="1"/>
  <c r="G908" i="1"/>
  <c r="I811" i="1"/>
  <c r="G1121" i="1"/>
  <c r="I812" i="1"/>
  <c r="G1188" i="1"/>
  <c r="I813" i="1"/>
  <c r="G1367" i="1"/>
  <c r="I814" i="1"/>
  <c r="G1541" i="1"/>
  <c r="I815" i="1"/>
  <c r="G1501" i="1"/>
  <c r="I816" i="1"/>
  <c r="G1815" i="1"/>
  <c r="I817" i="1"/>
  <c r="G1366" i="1"/>
  <c r="I818" i="1"/>
  <c r="G604" i="1"/>
  <c r="I819" i="1"/>
  <c r="G526" i="1"/>
  <c r="I820" i="1"/>
  <c r="G1038" i="1"/>
  <c r="I821" i="1"/>
  <c r="G355" i="1"/>
  <c r="I822" i="1"/>
  <c r="G929" i="1"/>
  <c r="I823" i="1"/>
  <c r="G911" i="1"/>
  <c r="I824" i="1"/>
  <c r="G188" i="1"/>
  <c r="I825" i="1"/>
  <c r="G178" i="1"/>
  <c r="I826" i="1"/>
  <c r="G273" i="1"/>
  <c r="I827" i="1"/>
  <c r="G727" i="1"/>
  <c r="I828" i="1"/>
  <c r="G749" i="1"/>
  <c r="I829" i="1"/>
  <c r="G269" i="1"/>
  <c r="I830" i="1"/>
  <c r="G496" i="1"/>
  <c r="I831" i="1"/>
  <c r="G1100" i="1"/>
  <c r="I832" i="1"/>
  <c r="G1240" i="1"/>
  <c r="I833" i="1"/>
  <c r="G706" i="1"/>
  <c r="I834" i="1"/>
  <c r="G1252" i="1"/>
  <c r="I835" i="1"/>
  <c r="G1197" i="1"/>
  <c r="I836" i="1"/>
  <c r="G463" i="1"/>
  <c r="I837" i="1"/>
  <c r="G980" i="1"/>
  <c r="I838" i="1"/>
  <c r="G985" i="1"/>
  <c r="I839" i="1"/>
  <c r="G609" i="1"/>
  <c r="I840" i="1"/>
  <c r="G123" i="1"/>
  <c r="I841" i="1"/>
  <c r="G199" i="1"/>
  <c r="I842" i="1"/>
  <c r="G2083" i="1"/>
  <c r="I843" i="1"/>
  <c r="G1509" i="1"/>
  <c r="I844" i="1"/>
  <c r="G1566" i="1"/>
  <c r="I845" i="1"/>
  <c r="G1721" i="1"/>
  <c r="I846" i="1"/>
  <c r="G2040" i="1"/>
  <c r="I847" i="1"/>
  <c r="G1668" i="1"/>
  <c r="I848" i="1"/>
  <c r="G1597" i="1"/>
  <c r="I849" i="1"/>
  <c r="G1592" i="1"/>
  <c r="I850" i="1"/>
  <c r="G1671" i="1"/>
  <c r="I851" i="1"/>
  <c r="G1017" i="1"/>
  <c r="I852" i="1"/>
  <c r="G662" i="1"/>
  <c r="I853" i="1"/>
  <c r="G1769" i="1"/>
  <c r="I854" i="1"/>
  <c r="G1718" i="1"/>
  <c r="I855" i="1"/>
  <c r="G683" i="1"/>
  <c r="I856" i="1"/>
  <c r="G504" i="1"/>
  <c r="I857" i="1"/>
  <c r="G440" i="1"/>
  <c r="I858" i="1"/>
  <c r="G362" i="1"/>
  <c r="I859" i="1"/>
  <c r="G503" i="1"/>
  <c r="I860" i="1"/>
  <c r="G10" i="1"/>
  <c r="I861" i="1"/>
  <c r="G1969" i="1"/>
  <c r="I862" i="1"/>
  <c r="G2095" i="1"/>
  <c r="I863" i="1"/>
  <c r="G2076" i="1"/>
  <c r="I864" i="1"/>
  <c r="G1968" i="1"/>
  <c r="I865" i="1"/>
  <c r="G1413" i="1"/>
  <c r="I866" i="1"/>
  <c r="G1555" i="1"/>
  <c r="I867" i="1"/>
  <c r="G1830" i="1"/>
  <c r="I868" i="1"/>
  <c r="G1793" i="1"/>
  <c r="I869" i="1"/>
  <c r="G1979" i="1"/>
  <c r="I870" i="1"/>
  <c r="G2046" i="1"/>
  <c r="I871" i="1"/>
  <c r="G1602" i="1"/>
  <c r="I872" i="1"/>
  <c r="G2061" i="1"/>
  <c r="I873" i="1"/>
  <c r="G1629" i="1"/>
  <c r="I874" i="1"/>
  <c r="G870" i="1"/>
  <c r="I875" i="1"/>
  <c r="G586" i="1"/>
  <c r="I876" i="1"/>
  <c r="G657" i="1"/>
  <c r="I877" i="1"/>
  <c r="G201" i="1"/>
  <c r="I878" i="1"/>
  <c r="G1963" i="1"/>
  <c r="I879" i="1"/>
  <c r="G254" i="1"/>
  <c r="I880" i="1"/>
  <c r="G509" i="1"/>
  <c r="I881" i="1"/>
  <c r="G346" i="1"/>
  <c r="I882" i="1"/>
  <c r="G59" i="1"/>
  <c r="I883" i="1"/>
  <c r="G19" i="1"/>
  <c r="I884" i="1"/>
  <c r="G58" i="1"/>
  <c r="I885" i="1"/>
  <c r="G1339" i="1"/>
  <c r="I886" i="1"/>
  <c r="G144" i="1"/>
  <c r="I887" i="1"/>
  <c r="G190" i="1"/>
  <c r="I888" i="1"/>
  <c r="G441" i="1"/>
  <c r="I889" i="1"/>
  <c r="G81" i="1"/>
  <c r="I890" i="1"/>
  <c r="G436" i="1"/>
  <c r="I891" i="1"/>
  <c r="G288" i="1"/>
  <c r="I892" i="1"/>
  <c r="G191" i="1"/>
  <c r="I893" i="1"/>
  <c r="G1215" i="1"/>
  <c r="I894" i="1"/>
  <c r="G1412" i="1"/>
  <c r="I895" i="1"/>
  <c r="G708" i="1"/>
  <c r="I896" i="1"/>
  <c r="G338" i="1"/>
  <c r="I897" i="1"/>
  <c r="G408" i="1"/>
  <c r="I898" i="1"/>
  <c r="G1006" i="1"/>
  <c r="I899" i="1"/>
  <c r="G2025" i="1"/>
  <c r="I900" i="1"/>
  <c r="G1430" i="1"/>
  <c r="I901" i="1"/>
  <c r="G1264" i="1"/>
  <c r="I902" i="1"/>
  <c r="G801" i="1"/>
  <c r="I903" i="1"/>
  <c r="G810" i="1"/>
  <c r="I904" i="1"/>
  <c r="G208" i="1"/>
  <c r="I905" i="1"/>
  <c r="G1159" i="1"/>
  <c r="I906" i="1"/>
  <c r="G1703" i="1"/>
  <c r="I907" i="1"/>
  <c r="G1310" i="1"/>
  <c r="I908" i="1"/>
  <c r="G1297" i="1"/>
  <c r="I909" i="1"/>
  <c r="G745" i="1"/>
  <c r="I910" i="1"/>
  <c r="G395" i="1"/>
  <c r="I911" i="1"/>
  <c r="G180" i="1"/>
  <c r="I912" i="1"/>
  <c r="G116" i="1"/>
  <c r="I913" i="1"/>
  <c r="G698" i="1"/>
  <c r="I914" i="1"/>
  <c r="G196" i="1"/>
  <c r="I915" i="1"/>
  <c r="G40" i="1"/>
  <c r="I916" i="1"/>
  <c r="G443" i="1"/>
  <c r="I917" i="1"/>
  <c r="G577" i="1"/>
  <c r="I918" i="1"/>
  <c r="G493" i="1"/>
  <c r="I919" i="1"/>
  <c r="G289" i="1"/>
  <c r="I920" i="1"/>
  <c r="G206" i="1"/>
  <c r="I921" i="1"/>
  <c r="G112" i="1"/>
  <c r="I922" i="1"/>
  <c r="G1139" i="1"/>
  <c r="I923" i="1"/>
  <c r="G1771" i="1"/>
  <c r="I924" i="1"/>
  <c r="G1270" i="1"/>
  <c r="I925" i="1"/>
  <c r="G873" i="1"/>
  <c r="I926" i="1"/>
  <c r="G1247" i="1"/>
  <c r="I927" i="1"/>
  <c r="G255" i="1"/>
  <c r="I928" i="1"/>
  <c r="G590" i="1"/>
  <c r="I929" i="1"/>
  <c r="G757" i="1"/>
  <c r="I930" i="1"/>
  <c r="G1457" i="1"/>
  <c r="I931" i="1"/>
  <c r="G1106" i="1"/>
  <c r="I932" i="1"/>
  <c r="G592" i="1"/>
  <c r="I933" i="1"/>
  <c r="G982" i="1"/>
  <c r="I934" i="1"/>
  <c r="G1067" i="1"/>
  <c r="I935" i="1"/>
  <c r="G251" i="1"/>
  <c r="I936" i="1"/>
  <c r="G475" i="1"/>
  <c r="I937" i="1"/>
  <c r="G556" i="1"/>
  <c r="I938" i="1"/>
  <c r="G755" i="1"/>
  <c r="I939" i="1"/>
  <c r="G809" i="1"/>
  <c r="I940" i="1"/>
  <c r="G69" i="1"/>
  <c r="I941" i="1"/>
  <c r="G952" i="1"/>
  <c r="I942" i="1"/>
  <c r="G1220" i="1"/>
  <c r="I943" i="1"/>
  <c r="G1511" i="1"/>
  <c r="I944" i="1"/>
  <c r="G840" i="1"/>
  <c r="I945" i="1"/>
  <c r="G1741" i="1"/>
  <c r="I946" i="1"/>
  <c r="G1506" i="1"/>
  <c r="I947" i="1"/>
  <c r="G1330" i="1"/>
  <c r="I948" i="1"/>
  <c r="G1579" i="1"/>
  <c r="I949" i="1"/>
  <c r="G1315" i="1"/>
  <c r="I950" i="1"/>
  <c r="G1058" i="1"/>
  <c r="I951" i="1"/>
  <c r="G1389" i="1"/>
  <c r="I952" i="1"/>
  <c r="G1406" i="1"/>
  <c r="I953" i="1"/>
  <c r="G169" i="1"/>
  <c r="I954" i="1"/>
  <c r="G1061" i="1"/>
  <c r="I955" i="1"/>
  <c r="G1042" i="1"/>
  <c r="I956" i="1"/>
  <c r="G1087" i="1"/>
  <c r="I957" i="1"/>
  <c r="G350" i="1"/>
  <c r="I958" i="1"/>
  <c r="G984" i="1"/>
  <c r="I959" i="1"/>
  <c r="G1023" i="1"/>
  <c r="I960" i="1"/>
  <c r="G584" i="1"/>
  <c r="I961" i="1"/>
  <c r="G533" i="1"/>
  <c r="I962" i="1"/>
  <c r="G445" i="1"/>
  <c r="I963" i="1"/>
  <c r="G237" i="1"/>
  <c r="I964" i="1"/>
  <c r="G83" i="1"/>
  <c r="I965" i="1"/>
  <c r="G1324" i="1"/>
  <c r="I966" i="1"/>
  <c r="G1736" i="1"/>
  <c r="I967" i="1"/>
  <c r="G638" i="1"/>
  <c r="I968" i="1"/>
  <c r="G195" i="1"/>
  <c r="I969" i="1"/>
  <c r="G1022" i="1"/>
  <c r="I970" i="1"/>
  <c r="G1229" i="1"/>
  <c r="I971" i="1"/>
  <c r="G1400" i="1"/>
  <c r="I972" i="1"/>
  <c r="G1538" i="1"/>
  <c r="I973" i="1"/>
  <c r="G1607" i="1"/>
  <c r="I974" i="1"/>
  <c r="G1523" i="1"/>
  <c r="I975" i="1"/>
  <c r="G167" i="1"/>
  <c r="I976" i="1"/>
  <c r="G1352" i="1"/>
  <c r="I977" i="1"/>
  <c r="G1382" i="1"/>
  <c r="I978" i="1"/>
  <c r="G99" i="1"/>
  <c r="I979" i="1"/>
  <c r="G1409" i="1"/>
  <c r="I980" i="1"/>
  <c r="G518" i="1"/>
  <c r="I981" i="1"/>
  <c r="G114" i="1"/>
  <c r="I982" i="1"/>
  <c r="G232" i="1"/>
  <c r="I983" i="1"/>
  <c r="G767" i="1"/>
  <c r="I984" i="1"/>
  <c r="G146" i="1"/>
  <c r="I985" i="1"/>
  <c r="G49" i="1"/>
  <c r="I986" i="1"/>
  <c r="G26" i="1"/>
  <c r="I987" i="1"/>
  <c r="G127" i="1"/>
  <c r="I988" i="1"/>
  <c r="G25" i="1"/>
  <c r="I989" i="1"/>
  <c r="G1729" i="1"/>
  <c r="I990" i="1"/>
  <c r="G349" i="1"/>
  <c r="I991" i="1"/>
  <c r="G618" i="1"/>
  <c r="I992" i="1"/>
  <c r="G198" i="1"/>
  <c r="I993" i="1"/>
  <c r="G520" i="1"/>
  <c r="I994" i="1"/>
  <c r="G482" i="1"/>
  <c r="I995" i="1"/>
  <c r="G1180" i="1"/>
  <c r="I996" i="1"/>
  <c r="G715" i="1"/>
  <c r="I997" i="1"/>
  <c r="G699" i="1"/>
  <c r="I998" i="1"/>
  <c r="G813" i="1"/>
  <c r="I999" i="1"/>
  <c r="G978" i="1"/>
  <c r="I1000" i="1"/>
  <c r="G1154" i="1"/>
  <c r="I1001" i="1"/>
  <c r="G830" i="1"/>
  <c r="I1002" i="1"/>
  <c r="G682" i="1"/>
  <c r="I1003" i="1"/>
  <c r="G417" i="1"/>
  <c r="I1004" i="1"/>
  <c r="G694" i="1"/>
  <c r="I1005" i="1"/>
  <c r="G739" i="1"/>
  <c r="I1006" i="1"/>
  <c r="G138" i="1"/>
  <c r="I1007" i="1"/>
  <c r="G82" i="1"/>
  <c r="I1008" i="1"/>
  <c r="G306" i="1"/>
  <c r="I1009" i="1"/>
  <c r="G447" i="1"/>
  <c r="I1010" i="1"/>
  <c r="G155" i="1"/>
  <c r="I1011" i="1"/>
  <c r="G648" i="1"/>
  <c r="I1012" i="1"/>
  <c r="G560" i="1"/>
  <c r="I1013" i="1"/>
  <c r="G433" i="1"/>
  <c r="I1014" i="1"/>
  <c r="G1724" i="1"/>
  <c r="I1015" i="1"/>
  <c r="G3" i="1"/>
  <c r="I1016" i="1"/>
  <c r="G4" i="1"/>
  <c r="I1017" i="1"/>
  <c r="G5" i="1"/>
  <c r="I1018" i="1"/>
  <c r="G6" i="1"/>
  <c r="I1019" i="1"/>
  <c r="G7" i="1"/>
  <c r="I1020" i="1"/>
  <c r="G309" i="1"/>
  <c r="I1021" i="1"/>
  <c r="G1070" i="1"/>
  <c r="I1022" i="1"/>
  <c r="G566" i="1"/>
  <c r="I1023" i="1"/>
  <c r="G601" i="1"/>
  <c r="I1024" i="1"/>
  <c r="G2122" i="1"/>
  <c r="I1025" i="1"/>
  <c r="G160" i="1"/>
  <c r="I1026" i="1"/>
  <c r="G513" i="1"/>
  <c r="I1027" i="1"/>
  <c r="G547" i="1"/>
  <c r="I1028" i="1"/>
  <c r="G1316" i="1"/>
  <c r="I1029" i="1"/>
  <c r="G966" i="1"/>
  <c r="I1030" i="1"/>
  <c r="G1426" i="1"/>
  <c r="I1031" i="1"/>
  <c r="G1269" i="1"/>
  <c r="I1032" i="1"/>
  <c r="G226" i="1"/>
  <c r="I1033" i="1"/>
  <c r="G583" i="1"/>
  <c r="I1034" i="1"/>
  <c r="G889" i="1"/>
  <c r="I1035" i="1"/>
  <c r="G207" i="1"/>
  <c r="I1036" i="1"/>
  <c r="G969" i="1"/>
  <c r="I1037" i="1"/>
  <c r="G944" i="1"/>
  <c r="I1038" i="1"/>
  <c r="G582" i="1"/>
  <c r="I1039" i="1"/>
  <c r="G1253" i="1"/>
  <c r="I1040" i="1"/>
  <c r="G2170" i="1"/>
  <c r="I1041" i="1"/>
  <c r="G1898" i="1"/>
  <c r="I1042" i="1"/>
  <c r="G2099" i="1"/>
  <c r="I1043" i="1"/>
  <c r="G2035" i="1"/>
  <c r="I1044" i="1"/>
  <c r="G2075" i="1"/>
  <c r="I1045" i="1"/>
  <c r="G1911" i="1"/>
  <c r="I1046" i="1"/>
  <c r="G1844" i="1"/>
  <c r="I1047" i="1"/>
  <c r="G2026" i="1"/>
  <c r="I1048" i="1"/>
  <c r="G2000" i="1"/>
  <c r="I1049" i="1"/>
  <c r="G1854" i="1"/>
  <c r="I1050" i="1"/>
  <c r="G2062" i="1"/>
  <c r="I1051" i="1"/>
  <c r="G1770" i="1"/>
  <c r="I1052" i="1"/>
  <c r="G1436" i="1"/>
  <c r="I1053" i="1"/>
  <c r="G272" i="1"/>
  <c r="I1054" i="1"/>
  <c r="G885" i="1"/>
  <c r="I1055" i="1"/>
  <c r="G1128" i="1"/>
  <c r="I1056" i="1"/>
  <c r="G778" i="1"/>
  <c r="I1057" i="1"/>
  <c r="G1050" i="1"/>
  <c r="I1058" i="1"/>
  <c r="G1044" i="1"/>
  <c r="I1059" i="1"/>
  <c r="G511" i="1"/>
  <c r="I1060" i="1"/>
  <c r="G446" i="1"/>
  <c r="I1061" i="1"/>
  <c r="G948" i="1"/>
  <c r="I1062" i="1"/>
  <c r="G970" i="1"/>
  <c r="I1063" i="1"/>
  <c r="G291" i="1"/>
  <c r="I1064" i="1"/>
  <c r="G326" i="1"/>
  <c r="I1065" i="1"/>
  <c r="G1055" i="1"/>
  <c r="I1066" i="1"/>
  <c r="G1119" i="1"/>
  <c r="I1067" i="1"/>
  <c r="G713" i="1"/>
  <c r="I1068" i="1"/>
  <c r="G546" i="1"/>
  <c r="I1069" i="1"/>
  <c r="G659" i="1"/>
  <c r="I1070" i="1"/>
  <c r="G777" i="1"/>
  <c r="I1071" i="1"/>
  <c r="G423" i="1"/>
  <c r="I1072" i="1"/>
  <c r="G796" i="1"/>
  <c r="I1073" i="1"/>
  <c r="G860" i="1"/>
  <c r="I1074" i="1"/>
  <c r="G131" i="1"/>
  <c r="I1075" i="1"/>
  <c r="G600" i="1"/>
  <c r="I1076" i="1"/>
  <c r="G262" i="1"/>
  <c r="I1077" i="1"/>
  <c r="G307" i="1"/>
  <c r="I1078" i="1"/>
  <c r="G234" i="1"/>
  <c r="I1079" i="1"/>
  <c r="G456" i="1"/>
  <c r="I1080" i="1"/>
  <c r="G664" i="1"/>
  <c r="I1081" i="1"/>
  <c r="G1074" i="1"/>
  <c r="I1082" i="1"/>
  <c r="G567" i="1"/>
  <c r="I1083" i="1"/>
  <c r="G564" i="1"/>
  <c r="I1084" i="1"/>
  <c r="G471" i="1"/>
  <c r="I1085" i="1"/>
  <c r="G448" i="1"/>
  <c r="I1086" i="1"/>
  <c r="G426" i="1"/>
  <c r="I1087" i="1"/>
  <c r="G268" i="1"/>
  <c r="I1088" i="1"/>
  <c r="G348" i="1"/>
  <c r="I1089" i="1"/>
  <c r="G550" i="1"/>
  <c r="I1090" i="1"/>
  <c r="G1065" i="1"/>
  <c r="I1091" i="1"/>
  <c r="G1137" i="1"/>
  <c r="I1092" i="1"/>
  <c r="G356" i="1"/>
  <c r="I1093" i="1"/>
  <c r="G161" i="1"/>
  <c r="I1094" i="1"/>
  <c r="G405" i="1"/>
  <c r="I1095" i="1"/>
  <c r="G895" i="1"/>
  <c r="I1096" i="1"/>
  <c r="G846" i="1"/>
  <c r="I1097" i="1"/>
  <c r="G122" i="1"/>
  <c r="I1098" i="1"/>
  <c r="G1076" i="1"/>
  <c r="I1099" i="1"/>
  <c r="G261" i="1"/>
  <c r="I1100" i="1"/>
  <c r="G467" i="1"/>
  <c r="I1101" i="1"/>
  <c r="G164" i="1"/>
  <c r="I1102" i="1"/>
  <c r="G854" i="1"/>
  <c r="I1103" i="1"/>
  <c r="G120" i="1"/>
  <c r="I1104" i="1"/>
  <c r="G256" i="1"/>
  <c r="I1105" i="1"/>
  <c r="G458" i="1"/>
  <c r="I1106" i="1"/>
  <c r="G521" i="1"/>
  <c r="I1107" i="1"/>
  <c r="G667" i="1"/>
  <c r="I1108" i="1"/>
  <c r="G726" i="1"/>
  <c r="I1109" i="1"/>
  <c r="G685" i="1"/>
  <c r="I1110" i="1"/>
  <c r="G1152" i="1"/>
  <c r="I1111" i="1"/>
  <c r="G1408" i="1"/>
  <c r="I1112" i="1"/>
  <c r="G1134" i="1"/>
  <c r="I1113" i="1"/>
  <c r="G786" i="1"/>
  <c r="I1114" i="1"/>
  <c r="G930" i="1"/>
  <c r="I1115" i="1"/>
  <c r="G1095" i="1"/>
  <c r="I1116" i="1"/>
  <c r="G1041" i="1"/>
  <c r="I1117" i="1"/>
  <c r="G1598" i="1"/>
  <c r="I1118" i="1"/>
  <c r="G1313" i="1"/>
  <c r="I1119" i="1"/>
  <c r="G1262" i="1"/>
  <c r="I1120" i="1"/>
  <c r="G1135" i="1"/>
  <c r="I1121" i="1"/>
  <c r="G1040" i="1"/>
  <c r="I1122" i="1"/>
  <c r="G1528" i="1"/>
  <c r="I1123" i="1"/>
  <c r="G1466" i="1"/>
  <c r="I1124" i="1"/>
  <c r="G1428" i="1"/>
  <c r="I1125" i="1"/>
  <c r="G1221" i="1"/>
  <c r="I1126" i="1"/>
  <c r="G1378" i="1"/>
  <c r="I1127" i="1"/>
  <c r="G1635" i="1"/>
  <c r="I1128" i="1"/>
  <c r="G1181" i="1"/>
  <c r="I1129" i="1"/>
  <c r="G1063" i="1"/>
  <c r="I1130" i="1"/>
  <c r="G1046" i="1"/>
  <c r="I1131" i="1"/>
  <c r="G910" i="1"/>
  <c r="I1132" i="1"/>
  <c r="G807" i="1"/>
  <c r="I1133" i="1"/>
  <c r="G70" i="1"/>
  <c r="I1134" i="1"/>
  <c r="G100" i="1"/>
  <c r="I1135" i="1"/>
  <c r="G430" i="1"/>
  <c r="I1136" i="1"/>
  <c r="G30" i="1"/>
  <c r="I1137" i="1"/>
  <c r="G1224" i="1"/>
  <c r="I1138" i="1"/>
  <c r="G940" i="1"/>
  <c r="I1139" i="1"/>
  <c r="G1444" i="1"/>
  <c r="I1140" i="1"/>
  <c r="G954" i="1"/>
  <c r="I1141" i="1"/>
  <c r="G1185" i="1"/>
  <c r="I1142" i="1"/>
  <c r="G768" i="1"/>
  <c r="I1143" i="1"/>
  <c r="G1129" i="1"/>
  <c r="I1144" i="1"/>
  <c r="G1377" i="1"/>
  <c r="I1145" i="1"/>
  <c r="G1226" i="1"/>
  <c r="I1146" i="1"/>
  <c r="G756" i="1"/>
  <c r="I1147" i="1"/>
  <c r="G975" i="1"/>
  <c r="I1148" i="1"/>
  <c r="G1301" i="1"/>
  <c r="G1348" i="1"/>
  <c r="I1150" i="1"/>
  <c r="G1195" i="1"/>
  <c r="I1151" i="1"/>
  <c r="G921" i="1"/>
  <c r="I1152" i="1"/>
  <c r="G900" i="1"/>
  <c r="I1153" i="1"/>
  <c r="G689" i="1"/>
  <c r="I1154" i="1"/>
  <c r="G321" i="1"/>
  <c r="I1155" i="1"/>
  <c r="G491" i="1"/>
  <c r="I1156" i="1"/>
  <c r="G317" i="1"/>
  <c r="I1157" i="1"/>
  <c r="G501" i="1"/>
  <c r="I1158" i="1"/>
  <c r="G826" i="1"/>
  <c r="I1159" i="1"/>
  <c r="G1090" i="1"/>
  <c r="I1160" i="1"/>
  <c r="G1227" i="1"/>
  <c r="I1161" i="1"/>
  <c r="G1608" i="1"/>
  <c r="I1162" i="1"/>
  <c r="G1630" i="1"/>
  <c r="I1163" i="1"/>
  <c r="G628" i="1"/>
  <c r="I1164" i="1"/>
  <c r="G1822" i="1"/>
  <c r="I1165" i="1"/>
  <c r="G1246" i="1"/>
  <c r="I1166" i="1"/>
  <c r="G645" i="1"/>
  <c r="I1167" i="1"/>
  <c r="G663" i="1"/>
  <c r="I1168" i="1"/>
  <c r="G545" i="1"/>
  <c r="I1169" i="1"/>
  <c r="G258" i="1"/>
  <c r="I1170" i="1"/>
  <c r="G679" i="1"/>
  <c r="I1171" i="1"/>
  <c r="G705" i="1"/>
  <c r="I1172" i="1"/>
  <c r="G1141" i="1"/>
  <c r="I1173" i="1"/>
  <c r="G381" i="1"/>
  <c r="I1174" i="1"/>
  <c r="G704" i="1"/>
  <c r="I1175" i="1"/>
  <c r="G619" i="1"/>
  <c r="I1176" i="1"/>
  <c r="G1277" i="1"/>
  <c r="I1177" i="1"/>
  <c r="G613" i="1"/>
  <c r="I1178" i="1"/>
  <c r="G844" i="1"/>
  <c r="I1179" i="1"/>
  <c r="G376" i="1"/>
  <c r="I1180" i="1"/>
  <c r="G1099" i="1"/>
  <c r="I1181" i="1"/>
  <c r="G233" i="1"/>
  <c r="I1182" i="1"/>
  <c r="G998" i="1"/>
  <c r="I1183" i="1"/>
  <c r="G674" i="1"/>
  <c r="I1184" i="1"/>
  <c r="G1346" i="1"/>
  <c r="I1185" i="1"/>
  <c r="G437" i="1"/>
  <c r="I1186" i="1"/>
  <c r="G819" i="1"/>
  <c r="I1187" i="1"/>
  <c r="G320" i="1"/>
  <c r="I1188" i="1"/>
  <c r="G124" i="1"/>
  <c r="I1189" i="1"/>
  <c r="G671" i="1"/>
  <c r="I1190" i="1"/>
  <c r="G313" i="1"/>
  <c r="I1191" i="1"/>
  <c r="G517" i="1"/>
  <c r="I1192" i="1"/>
  <c r="G1156" i="1"/>
  <c r="I1193" i="1"/>
  <c r="G182" i="1"/>
  <c r="I1194" i="1"/>
  <c r="G974" i="1"/>
  <c r="I1195" i="1"/>
  <c r="G1239" i="1"/>
  <c r="I1196" i="1"/>
  <c r="G1461" i="1"/>
  <c r="I1197" i="1"/>
  <c r="G1654" i="1"/>
  <c r="I1198" i="1"/>
  <c r="G1565" i="1"/>
  <c r="I1199" i="1"/>
  <c r="G1672" i="1"/>
  <c r="I1200" i="1"/>
  <c r="G925" i="1"/>
  <c r="I1201" i="1"/>
  <c r="G867" i="1"/>
  <c r="I1202" i="1"/>
  <c r="G470" i="1"/>
  <c r="I1203" i="1"/>
  <c r="G101" i="1"/>
  <c r="I1204" i="1"/>
  <c r="G1583" i="1"/>
  <c r="I1205" i="1"/>
  <c r="G1631" i="1"/>
  <c r="I1206" i="1"/>
  <c r="G1243" i="1"/>
  <c r="I1207" i="1"/>
  <c r="G1199" i="1"/>
  <c r="I1208" i="1"/>
  <c r="G1311" i="1"/>
  <c r="I1209" i="1"/>
  <c r="G1356" i="1"/>
  <c r="I1210" i="1"/>
  <c r="G1805" i="1"/>
  <c r="I1211" i="1"/>
  <c r="G1575" i="1"/>
  <c r="I1212" i="1"/>
  <c r="G1759" i="1"/>
  <c r="I1213" i="1"/>
  <c r="G8" i="1"/>
  <c r="I1214" i="1"/>
  <c r="G1975" i="1"/>
  <c r="I1215" i="1"/>
  <c r="G1676" i="1"/>
  <c r="I1216" i="1"/>
  <c r="G1790" i="1"/>
  <c r="I1217" i="1"/>
  <c r="G1463" i="1"/>
  <c r="I1218" i="1"/>
  <c r="G1410" i="1"/>
  <c r="I1219" i="1"/>
  <c r="G1620" i="1"/>
  <c r="I1220" i="1"/>
  <c r="G259" i="1"/>
  <c r="I1221" i="1"/>
  <c r="G608" i="1"/>
  <c r="I1222" i="1"/>
  <c r="G882" i="1"/>
  <c r="I1223" i="1"/>
  <c r="G212" i="1"/>
  <c r="I1224" i="1"/>
  <c r="G1595" i="1"/>
  <c r="I1225" i="1"/>
  <c r="G1577" i="1"/>
  <c r="I1226" i="1"/>
  <c r="G1374" i="1"/>
  <c r="I1227" i="1"/>
  <c r="G1278" i="1"/>
  <c r="I1228" i="1"/>
  <c r="G1563" i="1"/>
  <c r="I1229" i="1"/>
  <c r="G1599" i="1"/>
  <c r="I1230" i="1"/>
  <c r="G1646" i="1"/>
  <c r="I1231" i="1"/>
  <c r="G283" i="1"/>
  <c r="I1232" i="1"/>
  <c r="G1645" i="1"/>
  <c r="I1233" i="1"/>
  <c r="G1784" i="1"/>
  <c r="I1234" i="1"/>
  <c r="G1851" i="1"/>
  <c r="I1235" i="1"/>
  <c r="G1610" i="1"/>
  <c r="I1236" i="1"/>
  <c r="G1473" i="1"/>
  <c r="I1237" i="1"/>
  <c r="G1331" i="1"/>
  <c r="I1238" i="1"/>
  <c r="G149" i="1"/>
  <c r="I1239" i="1"/>
  <c r="G580" i="1"/>
  <c r="I1240" i="1"/>
  <c r="G151" i="1"/>
  <c r="I1241" i="1"/>
  <c r="G1707" i="1"/>
  <c r="I1242" i="1"/>
  <c r="G253" i="1"/>
  <c r="I1243" i="1"/>
  <c r="G299" i="1"/>
  <c r="I1244" i="1"/>
  <c r="G651" i="1"/>
  <c r="I1245" i="1"/>
  <c r="G399" i="1"/>
  <c r="I1246" i="1"/>
  <c r="G352" i="1"/>
  <c r="I1247" i="1"/>
  <c r="G46" i="1"/>
  <c r="I1248" i="1"/>
  <c r="G65" i="1"/>
  <c r="I1249" i="1"/>
  <c r="G136" i="1"/>
  <c r="I1250" i="1"/>
  <c r="G129" i="1"/>
  <c r="I1251" i="1"/>
  <c r="G218" i="1"/>
  <c r="I1252" i="1"/>
  <c r="G107" i="1"/>
  <c r="I1253" i="1"/>
  <c r="G486" i="1"/>
  <c r="I1254" i="1"/>
  <c r="G104" i="1"/>
  <c r="I1255" i="1"/>
  <c r="G494" i="1"/>
  <c r="I1256" i="1"/>
  <c r="G157" i="1"/>
  <c r="I1257" i="1"/>
  <c r="G128" i="1"/>
  <c r="I1258" i="1"/>
  <c r="G693" i="1"/>
  <c r="I1259" i="1"/>
  <c r="G184" i="1"/>
  <c r="I1260" i="1"/>
  <c r="G452" i="1"/>
  <c r="I1261" i="1"/>
  <c r="G1051" i="1"/>
  <c r="I1262" i="1"/>
  <c r="G1103" i="1"/>
  <c r="I1263" i="1"/>
  <c r="G994" i="1"/>
  <c r="I1264" i="1"/>
  <c r="G1323" i="1"/>
  <c r="I1265" i="1"/>
  <c r="G787" i="1"/>
  <c r="I1266" i="1"/>
  <c r="G1025" i="1"/>
  <c r="I1267" i="1"/>
  <c r="G270" i="1"/>
  <c r="I1268" i="1"/>
  <c r="G949" i="1"/>
  <c r="I1269" i="1"/>
  <c r="G367" i="1"/>
  <c r="I1270" i="1"/>
  <c r="G221" i="1"/>
  <c r="I1271" i="1"/>
  <c r="G901" i="1"/>
  <c r="I1272" i="1"/>
  <c r="G884" i="1"/>
  <c r="I1273" i="1"/>
  <c r="G816" i="1"/>
  <c r="I1274" i="1"/>
  <c r="G905" i="1"/>
  <c r="I1275" i="1"/>
  <c r="G378" i="1"/>
  <c r="I1276" i="1"/>
  <c r="G2164" i="1"/>
  <c r="I1277" i="1"/>
  <c r="G2142" i="1"/>
  <c r="I1278" i="1"/>
  <c r="G2013" i="1"/>
  <c r="I1279" i="1"/>
  <c r="G2058" i="1"/>
  <c r="I1280" i="1"/>
  <c r="G1659" i="1"/>
  <c r="I1281" i="1"/>
  <c r="G1504" i="1"/>
  <c r="I1282" i="1"/>
  <c r="G1600" i="1"/>
  <c r="I1283" i="1"/>
  <c r="G1570" i="1"/>
  <c r="I1284" i="1"/>
  <c r="G1326" i="1"/>
  <c r="I1285" i="1"/>
  <c r="G1432" i="1"/>
  <c r="I1286" i="1"/>
  <c r="G2114" i="1"/>
  <c r="I1287" i="1"/>
  <c r="G1580" i="1"/>
  <c r="I1288" i="1"/>
  <c r="G557" i="1"/>
  <c r="I1289" i="1"/>
  <c r="G266" i="1"/>
  <c r="I1290" i="1"/>
  <c r="G502" i="1"/>
  <c r="I1291" i="1"/>
  <c r="G2060" i="1"/>
  <c r="I1292" i="1"/>
  <c r="G1913" i="1"/>
  <c r="I1293" i="1"/>
  <c r="G1816" i="1"/>
  <c r="I1294" i="1"/>
  <c r="G2011" i="1"/>
  <c r="I1295" i="1"/>
  <c r="G2104" i="1"/>
  <c r="I1296" i="1"/>
  <c r="G1943" i="1"/>
  <c r="I1297" i="1"/>
  <c r="G1981" i="1"/>
  <c r="I1298" i="1"/>
  <c r="G17" i="1"/>
  <c r="I1299" i="1"/>
  <c r="G2168" i="1"/>
  <c r="I1300" i="1"/>
  <c r="G1837" i="1"/>
  <c r="I1301" i="1"/>
  <c r="G1524" i="1"/>
  <c r="I1302" i="1"/>
  <c r="G1535" i="1"/>
  <c r="I1303" i="1"/>
  <c r="G1462" i="1"/>
  <c r="I1304" i="1"/>
  <c r="G1628" i="1"/>
  <c r="I1305" i="1"/>
  <c r="G1674" i="1"/>
  <c r="I1306" i="1"/>
  <c r="G1416" i="1"/>
  <c r="I1307" i="1"/>
  <c r="G1471" i="1"/>
  <c r="I1308" i="1"/>
  <c r="G1726" i="1"/>
  <c r="I1309" i="1"/>
  <c r="G1679" i="1"/>
  <c r="I1310" i="1"/>
  <c r="G1649" i="1"/>
  <c r="I1311" i="1"/>
  <c r="G1337" i="1"/>
  <c r="I1312" i="1"/>
  <c r="G1902" i="1"/>
  <c r="I1313" i="1"/>
  <c r="G1604" i="1"/>
  <c r="I1314" i="1"/>
  <c r="G1829" i="1"/>
  <c r="I1315" i="1"/>
  <c r="G1776" i="1"/>
  <c r="I1316" i="1"/>
  <c r="G1527" i="1"/>
  <c r="I1317" i="1"/>
  <c r="G1982" i="1"/>
  <c r="I1318" i="1"/>
  <c r="G1825" i="1"/>
  <c r="I1319" i="1"/>
  <c r="G1542" i="1"/>
  <c r="I1320" i="1"/>
  <c r="G1908" i="1"/>
  <c r="I1321" i="1"/>
  <c r="G1871" i="1"/>
  <c r="I1322" i="1"/>
  <c r="G1557" i="1"/>
  <c r="I1323" i="1"/>
  <c r="G1219" i="1"/>
  <c r="I1324" i="1"/>
  <c r="G1259" i="1"/>
  <c r="I1325" i="1"/>
  <c r="G1190" i="1"/>
  <c r="I1326" i="1"/>
  <c r="G1335" i="1"/>
  <c r="I1327" i="1"/>
  <c r="G1404" i="1"/>
  <c r="I1328" i="1"/>
  <c r="G852" i="1"/>
  <c r="I1329" i="1"/>
  <c r="G1032" i="1"/>
  <c r="I1330" i="1"/>
  <c r="G1351" i="1"/>
  <c r="I1331" i="1"/>
  <c r="G1734" i="1"/>
  <c r="I1332" i="1"/>
  <c r="G1539" i="1"/>
  <c r="I1333" i="1"/>
  <c r="G1396" i="1"/>
  <c r="I1334" i="1"/>
  <c r="G1486" i="1"/>
  <c r="I1335" i="1"/>
  <c r="G1763" i="1"/>
  <c r="I1336" i="1"/>
  <c r="G1585" i="1"/>
  <c r="I1337" i="1"/>
  <c r="G1697" i="1"/>
  <c r="I1338" i="1"/>
  <c r="G1452" i="1"/>
  <c r="I1339" i="1"/>
  <c r="G1490" i="1"/>
  <c r="I1340" i="1"/>
  <c r="G1673" i="1"/>
  <c r="I1341" i="1"/>
  <c r="G1449" i="1"/>
  <c r="I1342" i="1"/>
  <c r="G1581" i="1"/>
  <c r="I1343" i="1"/>
  <c r="G1273" i="1"/>
  <c r="I1344" i="1"/>
  <c r="G1833" i="1"/>
  <c r="I1345" i="1"/>
  <c r="G1847" i="1"/>
  <c r="I1346" i="1"/>
  <c r="G1690" i="1"/>
  <c r="I1347" i="1"/>
  <c r="G1619" i="1"/>
  <c r="I1348" i="1"/>
  <c r="G1648" i="1"/>
  <c r="I1349" i="1"/>
  <c r="G1433" i="1"/>
  <c r="I1350" i="1"/>
  <c r="G1766" i="1"/>
  <c r="I1351" i="1"/>
  <c r="G1782" i="1"/>
  <c r="I1352" i="1"/>
  <c r="G1443" i="1"/>
  <c r="I1353" i="1"/>
  <c r="G1632" i="1"/>
  <c r="I1354" i="1"/>
  <c r="G1493" i="1"/>
  <c r="I1355" i="1"/>
  <c r="G1334" i="1"/>
  <c r="I1356" i="1"/>
  <c r="G1499" i="1"/>
  <c r="I1357" i="1"/>
  <c r="G1305" i="1"/>
  <c r="I1358" i="1"/>
  <c r="G1398" i="1"/>
  <c r="I1359" i="1"/>
  <c r="G1470" i="1"/>
  <c r="I1360" i="1"/>
  <c r="G1752" i="1"/>
  <c r="I1361" i="1"/>
  <c r="G1515" i="1"/>
  <c r="I1362" i="1"/>
  <c r="G1857" i="1"/>
  <c r="I1363" i="1"/>
  <c r="G1682" i="1"/>
  <c r="I1364" i="1"/>
  <c r="G1698" i="1"/>
  <c r="I1365" i="1"/>
  <c r="G553" i="1"/>
  <c r="I1366" i="1"/>
  <c r="G1695" i="1"/>
  <c r="I1367" i="1"/>
  <c r="G1811" i="1"/>
  <c r="I1368" i="1"/>
  <c r="G1138" i="1"/>
  <c r="I1369" i="1"/>
  <c r="G394" i="1"/>
  <c r="I1370" i="1"/>
  <c r="G1232" i="1"/>
  <c r="I1371" i="1"/>
  <c r="G1978" i="1"/>
  <c r="I1372" i="1"/>
  <c r="G2073" i="1"/>
  <c r="I1373" i="1"/>
  <c r="G1903" i="1"/>
  <c r="I1374" i="1"/>
  <c r="G1794" i="1"/>
  <c r="I1375" i="1"/>
  <c r="G765" i="1"/>
  <c r="I1376" i="1"/>
  <c r="G1072" i="1"/>
  <c r="I1377" i="1"/>
  <c r="G1940" i="1"/>
  <c r="I1378" i="1"/>
  <c r="G2100" i="1"/>
  <c r="I1379" i="1"/>
  <c r="G2112" i="1"/>
  <c r="I1380" i="1"/>
  <c r="G1641" i="1"/>
  <c r="I1381" i="1"/>
  <c r="G1916" i="1"/>
  <c r="I1382" i="1"/>
  <c r="G2135" i="1"/>
  <c r="I1383" i="1"/>
  <c r="G2144" i="1"/>
  <c r="I1384" i="1"/>
  <c r="G1840" i="1"/>
  <c r="I1385" i="1"/>
  <c r="G2120" i="1"/>
  <c r="I1386" i="1"/>
  <c r="G1865" i="1"/>
  <c r="I1387" i="1"/>
  <c r="G1953" i="1"/>
  <c r="I1388" i="1"/>
  <c r="G1972" i="1"/>
  <c r="I1389" i="1"/>
  <c r="G2139" i="1"/>
  <c r="I1390" i="1"/>
  <c r="G2059" i="1"/>
  <c r="I1391" i="1"/>
  <c r="G1937" i="1"/>
  <c r="I1392" i="1"/>
  <c r="G2014" i="1"/>
  <c r="I1393" i="1"/>
  <c r="G2137" i="1"/>
  <c r="I1394" i="1"/>
  <c r="G2125" i="1"/>
  <c r="I1395" i="1"/>
  <c r="G2136" i="1"/>
  <c r="I1396" i="1"/>
  <c r="G2127" i="1"/>
  <c r="I1397" i="1"/>
  <c r="G2138" i="1"/>
  <c r="I1398" i="1"/>
  <c r="G2146" i="1"/>
  <c r="I1399" i="1"/>
  <c r="G2103" i="1"/>
  <c r="I1400" i="1"/>
  <c r="G1878" i="1"/>
  <c r="I1401" i="1"/>
  <c r="G2126" i="1"/>
  <c r="I1402" i="1"/>
  <c r="G2093" i="1"/>
  <c r="I1403" i="1"/>
  <c r="G1984" i="1"/>
  <c r="I1404" i="1"/>
  <c r="G2018" i="1"/>
  <c r="I1405" i="1"/>
  <c r="G2027" i="1"/>
  <c r="I1406" i="1"/>
  <c r="G2028" i="1"/>
  <c r="I1407" i="1"/>
  <c r="G2088" i="1"/>
  <c r="I1408" i="1"/>
  <c r="G61" i="1"/>
  <c r="I1409" i="1"/>
  <c r="G173" i="1"/>
  <c r="I1410" i="1"/>
  <c r="G33" i="1"/>
  <c r="I1411" i="1"/>
  <c r="G84" i="1"/>
  <c r="I1412" i="1"/>
  <c r="G1740" i="1"/>
  <c r="I1413" i="1"/>
  <c r="G1708" i="1"/>
  <c r="I1414" i="1"/>
  <c r="G1696" i="1"/>
  <c r="I1415" i="1"/>
  <c r="G1392" i="1"/>
  <c r="I1416" i="1"/>
  <c r="G1670" i="1"/>
  <c r="I1417" i="1"/>
  <c r="G457" i="1"/>
  <c r="I1418" i="1"/>
  <c r="G552" i="1"/>
  <c r="I1419" i="1"/>
  <c r="G535" i="1"/>
  <c r="I1420" i="1"/>
  <c r="G115" i="1"/>
  <c r="I1421" i="1"/>
  <c r="G344" i="1"/>
  <c r="I1422" i="1"/>
  <c r="G14" i="1"/>
  <c r="I1423" i="1"/>
  <c r="G29" i="1"/>
  <c r="I1424" i="1"/>
  <c r="G20" i="1"/>
  <c r="I1425" i="1"/>
  <c r="G327" i="1"/>
  <c r="I1426" i="1"/>
  <c r="G242" i="1"/>
  <c r="I1427" i="1"/>
  <c r="G23" i="1"/>
  <c r="I1428" i="1"/>
  <c r="G850" i="1"/>
  <c r="I1429" i="1"/>
  <c r="G302" i="1"/>
  <c r="I1430" i="1"/>
  <c r="G66" i="1"/>
  <c r="I1431" i="1"/>
  <c r="G111" i="1"/>
  <c r="I1432" i="1"/>
  <c r="G117" i="1"/>
  <c r="I1433" i="1"/>
  <c r="G52" i="1"/>
  <c r="I1434" i="1"/>
  <c r="G109" i="1"/>
  <c r="I1435" i="1"/>
  <c r="G94" i="1"/>
  <c r="I1436" i="1"/>
  <c r="G498" i="1"/>
  <c r="I1437" i="1"/>
  <c r="G243" i="1"/>
  <c r="I1438" i="1"/>
  <c r="G466" i="1"/>
  <c r="I1439" i="1"/>
  <c r="G2156" i="1"/>
  <c r="I1440" i="1"/>
  <c r="G2121" i="1"/>
  <c r="I1441" i="1"/>
  <c r="G2162" i="1"/>
  <c r="I1442" i="1"/>
  <c r="G2165" i="1"/>
  <c r="I1443" i="1"/>
  <c r="G2157" i="1"/>
  <c r="I1444" i="1"/>
  <c r="G2159" i="1"/>
  <c r="I1445" i="1"/>
  <c r="G2163" i="1"/>
  <c r="I1446" i="1"/>
  <c r="G2152" i="1"/>
  <c r="I1447" i="1"/>
  <c r="G2145" i="1"/>
  <c r="I1448" i="1"/>
  <c r="G2148" i="1"/>
  <c r="I1449" i="1"/>
  <c r="G2053" i="1"/>
  <c r="I1450" i="1"/>
  <c r="G1973" i="1"/>
  <c r="I1451" i="1"/>
  <c r="G2087" i="1"/>
  <c r="I1452" i="1"/>
  <c r="G2016" i="1"/>
  <c r="I1453" i="1"/>
  <c r="G1265" i="1"/>
  <c r="I1454" i="1"/>
  <c r="G804" i="1"/>
  <c r="I1455" i="1"/>
  <c r="G587" i="1"/>
  <c r="I1456" i="1"/>
  <c r="G186" i="1"/>
  <c r="I1457" i="1"/>
  <c r="G281" i="1"/>
  <c r="I1458" i="1"/>
  <c r="G121" i="1"/>
  <c r="I1459" i="1"/>
  <c r="G147" i="1"/>
  <c r="I1460" i="1"/>
  <c r="G18" i="1"/>
  <c r="I1461" i="1"/>
  <c r="G1834" i="1"/>
  <c r="I1462" i="1"/>
  <c r="G241" i="1"/>
  <c r="I1463" i="1"/>
  <c r="G179" i="1"/>
  <c r="I1464" i="1"/>
  <c r="G523" i="1"/>
  <c r="I1465" i="1"/>
  <c r="G215" i="1"/>
  <c r="I1466" i="1"/>
  <c r="G240" i="1"/>
  <c r="I1467" i="1"/>
  <c r="G625" i="1"/>
  <c r="I1468" i="1"/>
  <c r="G28" i="1"/>
  <c r="I1469" i="1"/>
  <c r="G224" i="1"/>
  <c r="I1470" i="1"/>
  <c r="G1279" i="1"/>
  <c r="I1471" i="1"/>
  <c r="G1322" i="1"/>
  <c r="I1472" i="1"/>
  <c r="G993" i="1"/>
  <c r="I1473" i="1"/>
  <c r="G887" i="1"/>
  <c r="I1474" i="1"/>
  <c r="G1494" i="1"/>
  <c r="I1475" i="1"/>
  <c r="G1300" i="1"/>
  <c r="I1476" i="1"/>
  <c r="G968" i="1"/>
  <c r="I1477" i="1"/>
  <c r="G1496" i="1"/>
  <c r="I1478" i="1"/>
  <c r="G737" i="1"/>
  <c r="I1479" i="1"/>
  <c r="G2130" i="1"/>
  <c r="I1480" i="1"/>
  <c r="G32" i="1"/>
  <c r="I1481" i="1"/>
  <c r="G156" i="1"/>
  <c r="I1482" i="1"/>
  <c r="G286" i="1"/>
  <c r="I1483" i="1"/>
  <c r="G416" i="1"/>
  <c r="I1484" i="1"/>
  <c r="G414" i="1"/>
  <c r="I1485" i="1"/>
  <c r="G750" i="1"/>
  <c r="I1486" i="1"/>
  <c r="G222" i="1"/>
  <c r="I1487" i="1"/>
  <c r="G431" i="1"/>
  <c r="I1488" i="1"/>
  <c r="G301" i="1"/>
  <c r="I1489" i="1"/>
  <c r="G460" i="1"/>
  <c r="I1490" i="1"/>
  <c r="G568" i="1"/>
  <c r="I1491" i="1"/>
  <c r="G290" i="1"/>
  <c r="I1492" i="1"/>
  <c r="G707" i="1"/>
  <c r="I1493" i="1"/>
  <c r="G681" i="1"/>
  <c r="I1494" i="1"/>
  <c r="G701" i="1"/>
  <c r="I1495" i="1"/>
  <c r="G1548" i="1"/>
  <c r="I1496" i="1"/>
  <c r="G1514" i="1"/>
  <c r="I1497" i="1"/>
  <c r="G1561" i="1"/>
  <c r="I1498" i="1"/>
  <c r="G2003" i="1"/>
  <c r="I1499" i="1"/>
  <c r="G1921" i="1"/>
  <c r="I1500" i="1"/>
  <c r="G1622" i="1"/>
  <c r="I1501" i="1"/>
  <c r="G2010" i="1"/>
  <c r="I1502" i="1"/>
  <c r="G1927" i="1"/>
  <c r="I1503" i="1"/>
  <c r="G1808" i="1"/>
  <c r="I1504" i="1"/>
  <c r="G1487" i="1"/>
  <c r="I1505" i="1"/>
  <c r="G1596" i="1"/>
  <c r="I1506" i="1"/>
  <c r="G1549" i="1"/>
  <c r="I1507" i="1"/>
  <c r="G728" i="1"/>
  <c r="I1508" i="1"/>
  <c r="G1441" i="1"/>
  <c r="I1509" i="1"/>
  <c r="G1460" i="1"/>
  <c r="I1510" i="1"/>
  <c r="G987" i="1"/>
  <c r="I1511" i="1"/>
  <c r="G827" i="1"/>
  <c r="I1512" i="1"/>
  <c r="G1472" i="1"/>
  <c r="I1513" i="1"/>
  <c r="G495" i="1"/>
  <c r="I1514" i="1"/>
  <c r="G2167" i="1"/>
  <c r="I1515" i="1"/>
  <c r="G311" i="1"/>
  <c r="I1516" i="1"/>
  <c r="G652" i="1"/>
  <c r="I1517" i="1"/>
  <c r="G790" i="1"/>
  <c r="I1518" i="1"/>
  <c r="G614" i="1"/>
  <c r="I1519" i="1"/>
  <c r="G413" i="1"/>
  <c r="I1520" i="1"/>
  <c r="G68" i="1"/>
  <c r="I1521" i="1"/>
  <c r="G76" i="1"/>
  <c r="I1522" i="1"/>
  <c r="G87" i="1"/>
  <c r="I1523" i="1"/>
  <c r="G847" i="1"/>
  <c r="I1524" i="1"/>
  <c r="G779" i="1"/>
  <c r="I1525" i="1"/>
  <c r="G449" i="1"/>
  <c r="I1526" i="1"/>
  <c r="G1627" i="1"/>
  <c r="I1527" i="1"/>
  <c r="G1777" i="1"/>
  <c r="I1528" i="1"/>
  <c r="G1842" i="1"/>
  <c r="I1529" i="1"/>
  <c r="G1819" i="1"/>
  <c r="I1530" i="1"/>
  <c r="G1849" i="1"/>
  <c r="I1531" i="1"/>
  <c r="G1801" i="1"/>
  <c r="I1532" i="1"/>
  <c r="G1688" i="1"/>
  <c r="I1533" i="1"/>
  <c r="G1525" i="1"/>
  <c r="I1534" i="1"/>
  <c r="G1772" i="1"/>
  <c r="I1535" i="1"/>
  <c r="G1677" i="1"/>
  <c r="I1536" i="1"/>
  <c r="G1706" i="1"/>
  <c r="I1537" i="1"/>
  <c r="G1667" i="1"/>
  <c r="I1538" i="1"/>
  <c r="G1882" i="1"/>
  <c r="I1539" i="1"/>
  <c r="G1810" i="1"/>
  <c r="I1540" i="1"/>
  <c r="G2102" i="1"/>
  <c r="I1541" i="1"/>
  <c r="G276" i="1"/>
  <c r="I1542" i="1"/>
  <c r="G308" i="1"/>
  <c r="I1543" i="1"/>
  <c r="G1358" i="1"/>
  <c r="I1544" i="1"/>
  <c r="G979" i="1"/>
  <c r="I1545" i="1"/>
  <c r="G1143" i="1"/>
  <c r="I1546" i="1"/>
  <c r="G934" i="1"/>
  <c r="I1547" i="1"/>
  <c r="G172" i="1"/>
  <c r="I1548" i="1"/>
  <c r="G942" i="1"/>
  <c r="I1549" i="1"/>
  <c r="G753" i="1"/>
  <c r="I1550" i="1"/>
  <c r="G318" i="1"/>
  <c r="I1551" i="1"/>
  <c r="G97" i="1"/>
  <c r="I1552" i="1"/>
  <c r="G890" i="1"/>
  <c r="I1553" i="1"/>
  <c r="G578" i="1"/>
  <c r="I1554" i="1"/>
  <c r="G204" i="1"/>
  <c r="I1555" i="1"/>
  <c r="G821" i="1"/>
  <c r="I1556" i="1"/>
  <c r="G86" i="1"/>
  <c r="I1557" i="1"/>
  <c r="G330" i="1"/>
  <c r="I1558" i="1"/>
  <c r="G235" i="1"/>
  <c r="I1559" i="1"/>
  <c r="G2172" i="1"/>
  <c r="I1560" i="1"/>
  <c r="G960" i="1"/>
  <c r="I1561" i="1"/>
  <c r="G1655" i="1"/>
  <c r="I1562" i="1"/>
  <c r="G1274" i="1"/>
  <c r="I1563" i="1"/>
  <c r="G1225" i="1"/>
  <c r="I1564" i="1"/>
  <c r="G1291" i="1"/>
  <c r="I1565" i="1"/>
  <c r="G1223" i="1"/>
  <c r="I1566" i="1"/>
  <c r="G1422" i="1"/>
  <c r="I1567" i="1"/>
  <c r="G1495" i="1"/>
  <c r="I1568" i="1"/>
  <c r="G1379" i="1"/>
  <c r="I1569" i="1"/>
  <c r="G1350" i="1"/>
  <c r="I1570" i="1"/>
  <c r="G1306" i="1"/>
  <c r="I1571" i="1"/>
  <c r="G1094" i="1"/>
  <c r="I1572" i="1"/>
  <c r="G957" i="1"/>
  <c r="I1573" i="1"/>
  <c r="G632" i="1"/>
  <c r="I1574" i="1"/>
  <c r="G1380" i="1"/>
  <c r="I1575" i="1"/>
  <c r="G965" i="1"/>
  <c r="I1576" i="1"/>
  <c r="G917" i="1"/>
  <c r="I1577" i="1"/>
  <c r="G961" i="1"/>
  <c r="I1578" i="1"/>
  <c r="G1362" i="1"/>
  <c r="I1579" i="1"/>
  <c r="G1476" i="1"/>
  <c r="I1580" i="1"/>
  <c r="G1307" i="1"/>
  <c r="I1581" i="1"/>
  <c r="G1434" i="1"/>
  <c r="I1582" i="1"/>
  <c r="G1173" i="1"/>
  <c r="I1583" i="1"/>
  <c r="G766" i="1"/>
  <c r="I1584" i="1"/>
  <c r="G859" i="1"/>
  <c r="I1585" i="1"/>
  <c r="G1304" i="1"/>
  <c r="I1586" i="1"/>
  <c r="G1309" i="1"/>
  <c r="I1587" i="1"/>
  <c r="G864" i="1"/>
  <c r="I1588" i="1"/>
  <c r="G1574" i="1"/>
  <c r="I1589" i="1"/>
  <c r="G781" i="1"/>
  <c r="I1590" i="1"/>
  <c r="G1719" i="1"/>
  <c r="I1591" i="1"/>
  <c r="G1817" i="1"/>
  <c r="I1592" i="1"/>
  <c r="G1642" i="1"/>
  <c r="I1593" i="1"/>
  <c r="G1775" i="1"/>
  <c r="I1594" i="1"/>
  <c r="G1701" i="1"/>
  <c r="I1595" i="1"/>
  <c r="G1491" i="1"/>
  <c r="I1596" i="1"/>
  <c r="G1914" i="1"/>
  <c r="I1597" i="1"/>
  <c r="G1747" i="1"/>
  <c r="I1598" i="1"/>
  <c r="G616" i="1"/>
  <c r="I1599" i="1"/>
  <c r="G152" i="1"/>
  <c r="I1600" i="1"/>
  <c r="G419" i="1"/>
  <c r="I1601" i="1"/>
  <c r="G793" i="1"/>
  <c r="I1602" i="1"/>
  <c r="G1145" i="1"/>
  <c r="I1603" i="1"/>
  <c r="G883" i="1"/>
  <c r="I1604" i="1"/>
  <c r="G1081" i="1"/>
  <c r="I1605" i="1"/>
  <c r="G964" i="1"/>
  <c r="I1606" i="1"/>
  <c r="G763" i="1"/>
  <c r="I1607" i="1"/>
  <c r="G1131" i="1"/>
  <c r="I1608" i="1"/>
  <c r="G469" i="1"/>
  <c r="I1609" i="1"/>
  <c r="G56" i="1"/>
  <c r="I1610" i="1"/>
  <c r="G125" i="1"/>
  <c r="I1611" i="1"/>
  <c r="G610" i="1"/>
  <c r="I1612" i="1"/>
  <c r="G909" i="1"/>
  <c r="I1613" i="1"/>
  <c r="G1140" i="1"/>
  <c r="I1614" i="1"/>
  <c r="G1018" i="1"/>
  <c r="I1615" i="1"/>
  <c r="G1115" i="1"/>
  <c r="I1616" i="1"/>
  <c r="G1482" i="1"/>
  <c r="I1617" i="1"/>
  <c r="G1112" i="1"/>
  <c r="I1618" i="1"/>
  <c r="G876" i="1"/>
  <c r="I1619" i="1"/>
  <c r="G857" i="1"/>
  <c r="I1620" i="1"/>
  <c r="G1043" i="1"/>
  <c r="I1621" i="1"/>
  <c r="G1033" i="1"/>
  <c r="I1622" i="1"/>
  <c r="G742" i="1"/>
  <c r="I1623" i="1"/>
  <c r="G754" i="1"/>
  <c r="I1624" i="1"/>
  <c r="G670" i="1"/>
  <c r="I1625" i="1"/>
  <c r="G642" i="1"/>
  <c r="I1626" i="1"/>
  <c r="G1484" i="1"/>
  <c r="I1627" i="1"/>
  <c r="G1019" i="1"/>
  <c r="I1628" i="1"/>
  <c r="G1336" i="1"/>
  <c r="I1629" i="1"/>
  <c r="G878" i="1"/>
  <c r="I1630" i="1"/>
  <c r="G479" i="1"/>
  <c r="I1631" i="1"/>
  <c r="G602" i="1"/>
  <c r="I1632" i="1"/>
  <c r="G853" i="1"/>
  <c r="I1633" i="1"/>
  <c r="G2131" i="1"/>
  <c r="I1634" i="1"/>
  <c r="G323" i="1"/>
  <c r="I1635" i="1"/>
  <c r="G988" i="1"/>
  <c r="I1636" i="1"/>
  <c r="G1149" i="1"/>
  <c r="I1637" i="1"/>
  <c r="G524" i="1"/>
  <c r="I1638" i="1"/>
  <c r="G789" i="1"/>
  <c r="I1639" i="1"/>
  <c r="G782" i="1"/>
  <c r="I1640" i="1"/>
  <c r="G410" i="1"/>
  <c r="I1641" i="1"/>
  <c r="G1941" i="1"/>
  <c r="I1642" i="1"/>
  <c r="G1895" i="1"/>
  <c r="I1643" i="1"/>
  <c r="G1611" i="1"/>
  <c r="I1644" i="1"/>
  <c r="G1294" i="1"/>
  <c r="I1645" i="1"/>
  <c r="G98" i="1"/>
  <c r="I1646" i="1"/>
  <c r="G620" i="1"/>
  <c r="I1647" i="1"/>
  <c r="G991" i="1"/>
  <c r="I1648" i="1"/>
  <c r="G53" i="1"/>
  <c r="I1649" i="1"/>
  <c r="G345" i="1"/>
  <c r="I1650" i="1"/>
  <c r="G162" i="1"/>
  <c r="I1651" i="1"/>
  <c r="G1567" i="1"/>
  <c r="I1652" i="1"/>
  <c r="G2047" i="1"/>
  <c r="I1653" i="1"/>
  <c r="G1644" i="1"/>
  <c r="I1654" i="1"/>
  <c r="G1850" i="1"/>
  <c r="I1655" i="1"/>
  <c r="G1781" i="1"/>
  <c r="I1656" i="1"/>
  <c r="G1505" i="1"/>
  <c r="I1657" i="1"/>
  <c r="G1618" i="1"/>
  <c r="I1658" i="1"/>
  <c r="G811" i="1"/>
  <c r="I1659" i="1"/>
  <c r="G1573" i="1"/>
  <c r="I1660" i="1"/>
  <c r="G1653" i="1"/>
  <c r="I1661" i="1"/>
  <c r="G1268" i="1"/>
  <c r="I1662" i="1"/>
  <c r="G1500" i="1"/>
  <c r="I1663" i="1"/>
  <c r="G1533" i="1"/>
  <c r="I1664" i="1"/>
  <c r="G1361" i="1"/>
  <c r="I1665" i="1"/>
  <c r="G920" i="1"/>
  <c r="I1666" i="1"/>
  <c r="G872" i="1"/>
  <c r="I1667" i="1"/>
  <c r="G1114" i="1"/>
  <c r="I1668" i="1"/>
  <c r="G574" i="1"/>
  <c r="I1669" i="1"/>
  <c r="G163" i="1"/>
  <c r="I1670" i="1"/>
  <c r="G85" i="1"/>
  <c r="I1671" i="1"/>
  <c r="G143" i="1"/>
  <c r="I1672" i="1"/>
  <c r="G203" i="1"/>
  <c r="I1673" i="1"/>
  <c r="G175" i="1"/>
  <c r="I1674" i="1"/>
  <c r="G64" i="1"/>
  <c r="I1675" i="1"/>
  <c r="G892" i="1"/>
  <c r="I1676" i="1"/>
  <c r="G1132" i="1"/>
  <c r="I1677" i="1"/>
  <c r="G1272" i="1"/>
  <c r="I1678" i="1"/>
  <c r="G774" i="1"/>
  <c r="I1679" i="1"/>
  <c r="G829" i="1"/>
  <c r="I1680" i="1"/>
  <c r="G919" i="1"/>
  <c r="I1681" i="1"/>
  <c r="G489" i="1"/>
  <c r="I1682" i="1"/>
  <c r="G906" i="1"/>
  <c r="I1683" i="1"/>
  <c r="G649" i="1"/>
  <c r="I1684" i="1"/>
  <c r="G1526" i="1"/>
  <c r="I1685" i="1"/>
  <c r="G1480" i="1"/>
  <c r="I1686" i="1"/>
  <c r="G271" i="1"/>
  <c r="I1687" i="1"/>
  <c r="G277" i="1"/>
  <c r="I1688" i="1"/>
  <c r="G407" i="1"/>
  <c r="I1689" i="1"/>
  <c r="G716" i="1"/>
  <c r="I1690" i="1"/>
  <c r="G748" i="1"/>
  <c r="I1691" i="1"/>
  <c r="G1171" i="1"/>
  <c r="I1692" i="1"/>
  <c r="G368" i="1"/>
  <c r="I1693" i="1"/>
  <c r="G341" i="1"/>
  <c r="I1694" i="1"/>
  <c r="G1399" i="1"/>
  <c r="I1695" i="1"/>
  <c r="G862" i="1"/>
  <c r="I1696" i="1"/>
  <c r="G2084" i="1"/>
  <c r="I1697" i="1"/>
  <c r="G2009" i="1"/>
  <c r="I1698" i="1"/>
  <c r="G2054" i="1"/>
  <c r="I1699" i="1"/>
  <c r="G1998" i="1"/>
  <c r="I1700" i="1"/>
  <c r="G1924" i="1"/>
  <c r="I1701" i="1"/>
  <c r="G1636" i="1"/>
  <c r="I1702" i="1"/>
  <c r="G2037" i="1"/>
  <c r="I1703" i="1"/>
  <c r="G897" i="1"/>
  <c r="I1704" i="1"/>
  <c r="G284" i="1"/>
  <c r="I1705" i="1"/>
  <c r="G565" i="1"/>
  <c r="I1706" i="1"/>
  <c r="G1276" i="1"/>
  <c r="I1707" i="1"/>
  <c r="G1465" i="1"/>
  <c r="I1708" i="1"/>
  <c r="G1130" i="1"/>
  <c r="I1709" i="1"/>
  <c r="G815" i="1"/>
  <c r="I1710" i="1"/>
  <c r="G1261" i="1"/>
  <c r="I1711" i="1"/>
  <c r="G96" i="1"/>
  <c r="I1712" i="1"/>
  <c r="G922" i="1"/>
  <c r="I1713" i="1"/>
  <c r="G691" i="1"/>
  <c r="I1714" i="1"/>
  <c r="G2171" i="1"/>
  <c r="I1715" i="1"/>
  <c r="G1612" i="1"/>
  <c r="I1716" i="1"/>
  <c r="G1483" i="1"/>
  <c r="I1717" i="1"/>
  <c r="G1625" i="1"/>
  <c r="I1718" i="1"/>
  <c r="G1739" i="1"/>
  <c r="I1719" i="1"/>
  <c r="G1773" i="1"/>
  <c r="I1720" i="1"/>
  <c r="G1785" i="1"/>
  <c r="I1721" i="1"/>
  <c r="G1584" i="1"/>
  <c r="I1722" i="1"/>
  <c r="G1768" i="1"/>
  <c r="I1723" i="1"/>
  <c r="G1958" i="1"/>
  <c r="I1724" i="1"/>
  <c r="G1897" i="1"/>
  <c r="I1725" i="1"/>
  <c r="G1814" i="1"/>
  <c r="I1726" i="1"/>
  <c r="G1894" i="1"/>
  <c r="I1727" i="1"/>
  <c r="G1823" i="1"/>
  <c r="I1728" i="1"/>
  <c r="G1809" i="1"/>
  <c r="I1729" i="1"/>
  <c r="G1518" i="1"/>
  <c r="I1730" i="1"/>
  <c r="G1795" i="1"/>
  <c r="I1731" i="1"/>
  <c r="G1675" i="1"/>
  <c r="I1732" i="1"/>
  <c r="G1864" i="1"/>
  <c r="I1733" i="1"/>
  <c r="G1714" i="1"/>
  <c r="I1734" i="1"/>
  <c r="G1880" i="1"/>
  <c r="I1735" i="1"/>
  <c r="G1892" i="1"/>
  <c r="I1736" i="1"/>
  <c r="G1845" i="1"/>
  <c r="I1737" i="1"/>
  <c r="G1812" i="1"/>
  <c r="I1738" i="1"/>
  <c r="G1791" i="1"/>
  <c r="I1739" i="1"/>
  <c r="G1873" i="1"/>
  <c r="I1740" i="1"/>
  <c r="G1711" i="1"/>
  <c r="I1741" i="1"/>
  <c r="G1456" i="1"/>
  <c r="I1742" i="1"/>
  <c r="G891" i="1"/>
  <c r="I1743" i="1"/>
  <c r="G1101" i="1"/>
  <c r="I1744" i="1"/>
  <c r="G1177" i="1"/>
  <c r="I1745" i="1"/>
  <c r="G913" i="1"/>
  <c r="I1746" i="1"/>
  <c r="G422" i="1"/>
  <c r="I1747" i="1"/>
  <c r="G1085" i="1"/>
  <c r="I1748" i="1"/>
  <c r="G365" i="1"/>
  <c r="I1749" i="1"/>
  <c r="G843" i="1"/>
  <c r="I1750" i="1"/>
  <c r="G1071" i="1"/>
  <c r="I1751" i="1"/>
  <c r="G1445" i="1"/>
  <c r="I1752" i="1"/>
  <c r="G1165" i="1"/>
  <c r="I1753" i="1"/>
  <c r="G896" i="1"/>
  <c r="I1754" i="1"/>
  <c r="G1312" i="1"/>
  <c r="I1755" i="1"/>
  <c r="G11" i="1"/>
  <c r="I1756" i="1"/>
  <c r="G285" i="1"/>
  <c r="I1757" i="1"/>
  <c r="G24" i="1"/>
  <c r="I1758" i="1"/>
  <c r="G461" i="1"/>
  <c r="I1759" i="1"/>
  <c r="G442" i="1"/>
  <c r="I1760" i="1"/>
  <c r="G159" i="1"/>
  <c r="I1761" i="1"/>
  <c r="G287" i="1"/>
  <c r="I1762" i="1"/>
  <c r="G1621" i="1"/>
  <c r="I1763" i="1"/>
  <c r="G1522" i="1"/>
  <c r="I1764" i="1"/>
  <c r="G1513" i="1"/>
  <c r="I1765" i="1"/>
  <c r="G1266" i="1"/>
  <c r="I1766" i="1"/>
  <c r="G1390" i="1"/>
  <c r="I1767" i="1"/>
  <c r="G1395" i="1"/>
  <c r="I1768" i="1"/>
  <c r="G1172" i="1"/>
  <c r="I1769" i="1"/>
  <c r="G1532" i="1"/>
  <c r="I1770" i="1"/>
  <c r="G1241" i="1"/>
  <c r="I1771" i="1"/>
  <c r="G967" i="1"/>
  <c r="I1772" i="1"/>
  <c r="G1318" i="1"/>
  <c r="I1773" i="1"/>
  <c r="G923" i="1"/>
  <c r="I1774" i="1"/>
  <c r="G902" i="1"/>
  <c r="I1775" i="1"/>
  <c r="G1015" i="1"/>
  <c r="I1776" i="1"/>
  <c r="G481" i="1"/>
  <c r="I1777" i="1"/>
  <c r="G612" i="1"/>
  <c r="I1778" i="1"/>
  <c r="G1204" i="1"/>
  <c r="I1779" i="1"/>
  <c r="G1325" i="1"/>
  <c r="I1780" i="1"/>
  <c r="G1078" i="1"/>
  <c r="I1781" i="1"/>
  <c r="G1453" i="1"/>
  <c r="I1782" i="1"/>
  <c r="G1614" i="1"/>
  <c r="I1783" i="1"/>
  <c r="G723" i="1"/>
  <c r="I1784" i="1"/>
  <c r="G1257" i="1"/>
  <c r="I1785" i="1"/>
  <c r="G1086" i="1"/>
  <c r="I1786" i="1"/>
  <c r="G1411" i="1"/>
  <c r="I1787" i="1"/>
  <c r="G1617" i="1"/>
  <c r="I1788" i="1"/>
  <c r="G1733" i="1"/>
  <c r="I1789" i="1"/>
  <c r="G1755" i="1"/>
  <c r="I1790" i="1"/>
  <c r="G1665" i="1"/>
  <c r="I1791" i="1"/>
  <c r="G1732" i="1"/>
  <c r="I1792" i="1"/>
  <c r="G1691" i="1"/>
  <c r="I1793" i="1"/>
  <c r="G1709" i="1"/>
  <c r="I1794" i="1"/>
  <c r="G1550" i="1"/>
  <c r="I1795" i="1"/>
  <c r="G1167" i="1"/>
  <c r="I1796" i="1"/>
  <c r="G792" i="1"/>
  <c r="I1797" i="1"/>
  <c r="G193" i="1"/>
  <c r="I1798" i="1"/>
  <c r="G1066" i="1"/>
  <c r="I1799" i="1"/>
  <c r="G780" i="1"/>
  <c r="I1800" i="1"/>
  <c r="G358" i="1"/>
  <c r="I1801" i="1"/>
  <c r="G490" i="1"/>
  <c r="I1802" i="1"/>
  <c r="G531" i="1"/>
  <c r="I1803" i="1"/>
  <c r="G595" i="1"/>
  <c r="I1804" i="1"/>
  <c r="G563" i="1"/>
  <c r="I1805" i="1"/>
  <c r="G403" i="1"/>
  <c r="I1806" i="1"/>
  <c r="G736" i="1"/>
  <c r="I1807" i="1"/>
  <c r="G692" i="1"/>
  <c r="I1808" i="1"/>
  <c r="G678" i="1"/>
  <c r="I1809" i="1"/>
  <c r="G450" i="1"/>
  <c r="I1810" i="1"/>
  <c r="G229" i="1"/>
  <c r="I1811" i="1"/>
  <c r="G370" i="1"/>
  <c r="I1812" i="1"/>
  <c r="G360" i="1"/>
  <c r="I1813" i="1"/>
  <c r="G354" i="1"/>
  <c r="I1814" i="1"/>
  <c r="G640" i="1"/>
  <c r="I1815" i="1"/>
  <c r="G214" i="1"/>
  <c r="I1816" i="1"/>
  <c r="G165" i="1"/>
  <c r="I1817" i="1"/>
  <c r="G359" i="1"/>
  <c r="I1818" i="1"/>
  <c r="G380" i="1"/>
  <c r="I1819" i="1"/>
  <c r="G666" i="1"/>
  <c r="I1820" i="1"/>
  <c r="G1178" i="1"/>
  <c r="I1821" i="1"/>
  <c r="G297" i="1"/>
  <c r="I1822" i="1"/>
  <c r="G720" i="1"/>
  <c r="I1823" i="1"/>
  <c r="G626" i="1"/>
  <c r="I1824" i="1"/>
  <c r="G390" i="1"/>
  <c r="I1825" i="1"/>
  <c r="G947" i="1"/>
  <c r="I1826" i="1"/>
  <c r="G47" i="1"/>
  <c r="I1827" i="1"/>
  <c r="G44" i="1"/>
  <c r="I1828" i="1"/>
  <c r="G2096" i="1"/>
  <c r="I1829" i="1"/>
  <c r="G1559" i="1"/>
  <c r="I1830" i="1"/>
  <c r="G1345" i="1"/>
  <c r="I1831" i="1"/>
  <c r="G1201" i="1"/>
  <c r="I1832" i="1"/>
  <c r="G939" i="1"/>
  <c r="I1833" i="1"/>
  <c r="G1045" i="1"/>
  <c r="I1834" i="1"/>
  <c r="G636" i="1"/>
  <c r="I1835" i="1"/>
  <c r="G1147" i="1"/>
  <c r="I1836" i="1"/>
  <c r="G1385" i="1"/>
  <c r="I1837" i="1"/>
  <c r="G1353" i="1"/>
  <c r="I1838" i="1"/>
  <c r="G1343" i="1"/>
  <c r="I1839" i="1"/>
  <c r="G831" i="1"/>
  <c r="I1840" i="1"/>
  <c r="G1244" i="1"/>
  <c r="I1841" i="1"/>
  <c r="G1578" i="1"/>
  <c r="I1842" i="1"/>
  <c r="G1616" i="1"/>
  <c r="I1843" i="1"/>
  <c r="G1804" i="1"/>
  <c r="I1844" i="1"/>
  <c r="G1208" i="1"/>
  <c r="I1845" i="1"/>
  <c r="G839" i="1"/>
  <c r="I1846" i="1"/>
  <c r="G228" i="1"/>
  <c r="I1847" i="1"/>
  <c r="G943" i="1"/>
  <c r="I1848" i="1"/>
  <c r="G1715" i="1"/>
  <c r="I1849" i="1"/>
  <c r="G1363" i="1"/>
  <c r="I1850" i="1"/>
  <c r="G1716" i="1"/>
  <c r="I1851" i="1"/>
  <c r="G1639" i="1"/>
  <c r="I1852" i="1"/>
  <c r="G1796" i="1"/>
  <c r="I1853" i="1"/>
  <c r="G34" i="1"/>
  <c r="I1854" i="1"/>
  <c r="G369" i="1"/>
  <c r="I1855" i="1"/>
  <c r="G194" i="1"/>
  <c r="I1856" i="1"/>
  <c r="G1881" i="1"/>
  <c r="I1857" i="1"/>
  <c r="G1925" i="1"/>
  <c r="I1858" i="1"/>
  <c r="G1797" i="1"/>
  <c r="I1859" i="1"/>
  <c r="G1756" i="1"/>
  <c r="I1860" i="1"/>
  <c r="G1792" i="1"/>
  <c r="I1861" i="1"/>
  <c r="G1652" i="1"/>
  <c r="I1862" i="1"/>
  <c r="G1012" i="1"/>
  <c r="I1863" i="1"/>
  <c r="G1189" i="1"/>
  <c r="I1864" i="1"/>
  <c r="G1415" i="1"/>
  <c r="I1865" i="1"/>
  <c r="G1166" i="1"/>
  <c r="I1866" i="1"/>
  <c r="G1200" i="1"/>
  <c r="I1867" i="1"/>
  <c r="G1213" i="1"/>
  <c r="I1868" i="1"/>
  <c r="G639" i="1"/>
  <c r="I1869" i="1"/>
  <c r="G1609" i="1"/>
  <c r="I1870" i="1"/>
  <c r="G1497" i="1"/>
  <c r="I1871" i="1"/>
  <c r="G1126" i="1"/>
  <c r="I1872" i="1"/>
  <c r="G916" i="1"/>
  <c r="I1873" i="1"/>
  <c r="G544" i="1"/>
  <c r="I1874" i="1"/>
  <c r="G516" i="1"/>
  <c r="I1875" i="1"/>
  <c r="G1118" i="1"/>
  <c r="I1876" i="1"/>
  <c r="G1158" i="1"/>
  <c r="I1877" i="1"/>
  <c r="G999" i="1"/>
  <c r="I1878" i="1"/>
  <c r="G1125" i="1"/>
  <c r="I1879" i="1"/>
  <c r="G958" i="1"/>
  <c r="I1880" i="1"/>
  <c r="G209" i="1"/>
  <c r="I1881" i="1"/>
  <c r="G529" i="1"/>
  <c r="I1882" i="1"/>
  <c r="G477" i="1"/>
  <c r="I1883" i="1"/>
  <c r="G406" i="1"/>
  <c r="I1884" i="1"/>
  <c r="G802" i="1"/>
  <c r="I1885" i="1"/>
  <c r="G298" i="1"/>
  <c r="I1886" i="1"/>
  <c r="G512" i="1"/>
  <c r="I1887" i="1"/>
  <c r="G842" i="1"/>
  <c r="I1888" i="1"/>
  <c r="G404" i="1"/>
  <c r="I1889" i="1"/>
  <c r="G244" i="1"/>
  <c r="I1890" i="1"/>
  <c r="G181" i="1"/>
  <c r="I1891" i="1"/>
  <c r="G1016" i="1"/>
  <c r="I1892" i="1"/>
  <c r="G1151" i="1"/>
  <c r="I1893" i="1"/>
  <c r="G1977" i="1"/>
  <c r="I1894" i="1"/>
  <c r="G9" i="1"/>
  <c r="I1895" i="1"/>
  <c r="G50" i="1"/>
  <c r="I1896" i="1"/>
  <c r="G16" i="1"/>
  <c r="I1897" i="1"/>
  <c r="G37" i="1"/>
  <c r="I1898" i="1"/>
  <c r="G55" i="1"/>
  <c r="I1899" i="1"/>
  <c r="G2160" i="1"/>
  <c r="I1900" i="1"/>
  <c r="G411" i="1"/>
  <c r="I1901" i="1"/>
  <c r="G189" i="1"/>
  <c r="I1902" i="1"/>
  <c r="G154" i="1"/>
  <c r="I1903" i="1"/>
  <c r="G168" i="1"/>
  <c r="I1904" i="1"/>
  <c r="G2149" i="1"/>
  <c r="I1905" i="1"/>
  <c r="G515" i="1"/>
  <c r="I1906" i="1"/>
  <c r="G145" i="1"/>
  <c r="I1907" i="1"/>
  <c r="G1202" i="1"/>
  <c r="I1908" i="1"/>
  <c r="G62" i="1"/>
  <c r="I1909" i="1"/>
  <c r="G415" i="1"/>
  <c r="I1910" i="1"/>
  <c r="G855" i="1"/>
  <c r="I1911" i="1"/>
  <c r="G1440" i="1"/>
  <c r="I1912" i="1"/>
  <c r="G1162" i="1"/>
  <c r="I1913" i="1"/>
  <c r="G1176" i="1"/>
  <c r="I1914" i="1"/>
  <c r="G1170" i="1"/>
  <c r="I1915" i="1"/>
  <c r="G1123" i="1"/>
  <c r="I1916" i="1"/>
  <c r="G851" i="1"/>
  <c r="I1917" i="1"/>
  <c r="G227" i="1"/>
  <c r="I1918" i="1"/>
  <c r="G931" i="1"/>
  <c r="I1919" i="1"/>
  <c r="G761" i="1"/>
  <c r="I1920" i="1"/>
  <c r="G868" i="1"/>
  <c r="I1921" i="1"/>
  <c r="G817" i="1"/>
  <c r="I1922" i="1"/>
  <c r="G340" i="1"/>
  <c r="I1923" i="1"/>
  <c r="G741" i="1"/>
  <c r="I1924" i="1"/>
  <c r="G264" i="1"/>
  <c r="I1925" i="1"/>
  <c r="G133" i="1"/>
  <c r="I1926" i="1"/>
  <c r="G506" i="1"/>
  <c r="I1927" i="1"/>
  <c r="G641" i="1"/>
  <c r="I1928" i="1"/>
  <c r="G874" i="1"/>
  <c r="I1929" i="1"/>
  <c r="G861" i="1"/>
  <c r="I1930" i="1"/>
  <c r="G402" i="1"/>
  <c r="I1931" i="1"/>
  <c r="G746" i="1"/>
  <c r="I1932" i="1"/>
  <c r="G617" i="1"/>
  <c r="I1933" i="1"/>
  <c r="G1371" i="1"/>
  <c r="I1934" i="1"/>
  <c r="G1000" i="1"/>
  <c r="I1935" i="1"/>
  <c r="G1169" i="1"/>
  <c r="I1936" i="1"/>
  <c r="G1120" i="1"/>
  <c r="I1937" i="1"/>
  <c r="G1056" i="1"/>
  <c r="I1938" i="1"/>
  <c r="G1037" i="1"/>
  <c r="I1939" i="1"/>
  <c r="G1096" i="1"/>
  <c r="I1940" i="1"/>
  <c r="G1442" i="1"/>
  <c r="I1941" i="1"/>
  <c r="G1009" i="1"/>
  <c r="I1942" i="1"/>
  <c r="G1359" i="1"/>
  <c r="I1943" i="1"/>
  <c r="G1369" i="1"/>
  <c r="I1944" i="1"/>
  <c r="G1393" i="1"/>
  <c r="I1945" i="1"/>
  <c r="G725" i="1"/>
  <c r="I1946" i="1"/>
  <c r="G710" i="1"/>
  <c r="I1947" i="1"/>
  <c r="G1254" i="1"/>
  <c r="I1948" i="1"/>
  <c r="G1332" i="1"/>
  <c r="I1949" i="1"/>
  <c r="G537" i="1"/>
  <c r="I1950" i="1"/>
  <c r="G1161" i="1"/>
  <c r="I1951" i="1"/>
  <c r="G894" i="1"/>
  <c r="I1952" i="1"/>
  <c r="G893" i="1"/>
  <c r="I1953" i="1"/>
  <c r="G325" i="1"/>
  <c r="I1954" i="1"/>
  <c r="G1193" i="1"/>
  <c r="I1955" i="1"/>
  <c r="G1757" i="1"/>
  <c r="I1956" i="1"/>
  <c r="G1952" i="1"/>
  <c r="I1957" i="1"/>
  <c r="G1774" i="1"/>
  <c r="I1958" i="1"/>
  <c r="G1944" i="1"/>
  <c r="I1959" i="1"/>
  <c r="G1970" i="1"/>
  <c r="I1960" i="1"/>
  <c r="G1912" i="1"/>
  <c r="I1961" i="1"/>
  <c r="G1877" i="1"/>
  <c r="I1962" i="1"/>
  <c r="G1861" i="1"/>
  <c r="I1963" i="1"/>
  <c r="G1685" i="1"/>
  <c r="I1964" i="1"/>
  <c r="G1666" i="1"/>
  <c r="I1965" i="1"/>
  <c r="G1664" i="1"/>
  <c r="I1966" i="1"/>
  <c r="G1692" i="1"/>
  <c r="I1967" i="1"/>
  <c r="G1531" i="1"/>
  <c r="I1968" i="1"/>
  <c r="G1643" i="1"/>
  <c r="I1969" i="1"/>
  <c r="G1798" i="1"/>
  <c r="I1970" i="1"/>
  <c r="G1870" i="1"/>
  <c r="I1971" i="1"/>
  <c r="G1936" i="1"/>
  <c r="I1972" i="1"/>
  <c r="G1477" i="1"/>
  <c r="I1973" i="1"/>
  <c r="G744" i="1"/>
  <c r="I1974" i="1"/>
  <c r="G747" i="1"/>
  <c r="I1975" i="1"/>
  <c r="G576" i="1"/>
  <c r="I1976" i="1"/>
  <c r="G67" i="1"/>
  <c r="I1977" i="1"/>
  <c r="G363" i="1"/>
  <c r="I1978" i="1"/>
  <c r="G1384" i="1"/>
  <c r="I1979" i="1"/>
  <c r="G1503" i="1"/>
  <c r="I1980" i="1"/>
  <c r="G63" i="1"/>
  <c r="I1981" i="1"/>
  <c r="G1686" i="1"/>
  <c r="I1982" i="1"/>
  <c r="G1039" i="1"/>
  <c r="I1983" i="1"/>
  <c r="G1242" i="1"/>
  <c r="I1984" i="1"/>
  <c r="G1965" i="1"/>
  <c r="I1985" i="1"/>
  <c r="G2147" i="1"/>
  <c r="I1986" i="1"/>
  <c r="G2158" i="1"/>
  <c r="I1987" i="1"/>
  <c r="G57" i="1"/>
  <c r="I1988" i="1"/>
  <c r="G472" i="1"/>
  <c r="I1989" i="1"/>
  <c r="G158" i="1"/>
  <c r="I1990" i="1"/>
  <c r="G71" i="1"/>
  <c r="I1991" i="1"/>
  <c r="G51" i="1"/>
  <c r="I1992" i="1"/>
  <c r="G459" i="1"/>
  <c r="I1993" i="1"/>
  <c r="G245" i="1"/>
  <c r="I1994" i="1"/>
  <c r="G1347" i="1"/>
  <c r="I1995" i="1"/>
  <c r="G803" i="1"/>
  <c r="I1996" i="1"/>
  <c r="G562" i="1"/>
  <c r="I1997" i="1"/>
  <c r="G718" i="1"/>
  <c r="I1998" i="1"/>
  <c r="G78" i="1"/>
  <c r="I1999" i="1"/>
  <c r="G88" i="1"/>
  <c r="I2000" i="1"/>
  <c r="G38" i="1"/>
  <c r="I2001" i="1"/>
  <c r="G170" i="1"/>
  <c r="I2002" i="1"/>
  <c r="G2124" i="1"/>
  <c r="I2003" i="1"/>
  <c r="G2166" i="1"/>
  <c r="I2004" i="1"/>
  <c r="G1013" i="1"/>
  <c r="I2005" i="1"/>
  <c r="G624" i="1"/>
  <c r="I2006" i="1"/>
  <c r="G1024" i="1"/>
  <c r="I2007" i="1"/>
  <c r="G492" i="1"/>
  <c r="I2008" i="1"/>
  <c r="G322" i="1"/>
  <c r="I2009" i="1"/>
  <c r="G75" i="1"/>
  <c r="I2010" i="1"/>
  <c r="G296" i="1"/>
  <c r="I2011" i="1"/>
  <c r="G764" i="1"/>
  <c r="I2012" i="1"/>
  <c r="G223" i="1"/>
  <c r="I2013" i="1"/>
  <c r="G702" i="1"/>
  <c r="I2014" i="1"/>
  <c r="G316" i="1"/>
  <c r="I2015" i="1"/>
  <c r="G113" i="1"/>
  <c r="I2016" i="1"/>
  <c r="G89" i="1"/>
  <c r="I2017" i="1"/>
  <c r="G39" i="1"/>
  <c r="I2018" i="1"/>
  <c r="G43" i="1"/>
  <c r="I2019" i="1"/>
  <c r="G126" i="1"/>
  <c r="I2020" i="1"/>
  <c r="G54" i="1"/>
  <c r="I2021" i="1"/>
  <c r="G219" i="1"/>
  <c r="I2022" i="1"/>
  <c r="G551" i="1"/>
  <c r="I2023" i="1"/>
  <c r="G388" i="1"/>
  <c r="I2024" i="1"/>
  <c r="G339" i="1"/>
  <c r="I2025" i="1"/>
  <c r="G637" i="1"/>
  <c r="I2026" i="1"/>
  <c r="G220" i="1"/>
  <c r="I2027" i="1"/>
  <c r="G1543" i="1"/>
  <c r="I2028" i="1"/>
  <c r="G379" i="1"/>
  <c r="I2029" i="1"/>
  <c r="G141" i="1"/>
  <c r="I2030" i="1"/>
  <c r="G886" i="1"/>
  <c r="I2031" i="1"/>
  <c r="G721" i="1"/>
  <c r="I2032" i="1"/>
  <c r="G392" i="1"/>
  <c r="I2033" i="1"/>
  <c r="G665" i="1"/>
  <c r="I2034" i="1"/>
  <c r="G1841" i="1"/>
  <c r="I2035" i="1"/>
  <c r="G869" i="1"/>
  <c r="I2036" i="1"/>
  <c r="G1826" i="1"/>
  <c r="I2037" i="1"/>
  <c r="G1489" i="1"/>
  <c r="I2038" i="1"/>
  <c r="G1053" i="1"/>
  <c r="I2039" i="1"/>
  <c r="G733" i="1"/>
  <c r="I2040" i="1"/>
  <c r="G1030" i="1"/>
  <c r="I2041" i="1"/>
  <c r="G888" i="1"/>
  <c r="I2042" i="1"/>
  <c r="G484" i="1"/>
  <c r="I2043" i="1"/>
  <c r="G1209" i="1"/>
  <c r="I2044" i="1"/>
  <c r="G858" i="1"/>
  <c r="I2045" i="1"/>
  <c r="G1168" i="1"/>
  <c r="I2046" i="1"/>
  <c r="G656" i="1"/>
  <c r="I2047" i="1"/>
  <c r="G1469" i="1"/>
  <c r="I2048" i="1"/>
  <c r="G1207" i="1"/>
  <c r="I2049" i="1"/>
  <c r="G717" i="1"/>
  <c r="I2050" i="1"/>
  <c r="G1191" i="1"/>
  <c r="I2051" i="1"/>
  <c r="G963" i="1"/>
  <c r="I2052" i="1"/>
  <c r="G1429" i="1"/>
  <c r="I2053" i="1"/>
  <c r="G904" i="1"/>
  <c r="I2054" i="1"/>
  <c r="G1064" i="1"/>
  <c r="I2055" i="1"/>
  <c r="G1133" i="1"/>
  <c r="I2056" i="1"/>
  <c r="G1057" i="1"/>
  <c r="I2057" i="1"/>
  <c r="G822" i="1"/>
  <c r="I2058" i="1"/>
  <c r="G425" i="1"/>
  <c r="I2059" i="1"/>
  <c r="G1283" i="1"/>
  <c r="I2060" i="1"/>
  <c r="G476" i="1"/>
  <c r="I2061" i="1"/>
  <c r="G2044" i="1"/>
  <c r="I2062" i="1"/>
  <c r="G1035" i="1"/>
  <c r="I2063" i="1"/>
  <c r="G384" i="1"/>
  <c r="I2064" i="1"/>
  <c r="G375" i="1"/>
  <c r="I2065" i="1"/>
  <c r="G343" i="1"/>
  <c r="I2066" i="1"/>
  <c r="G548" i="1"/>
  <c r="I2067" i="1"/>
  <c r="G106" i="1"/>
  <c r="I2068" i="1"/>
  <c r="G35" i="1"/>
  <c r="I2069" i="1"/>
  <c r="G72" i="1"/>
  <c r="I2070" i="1"/>
  <c r="G2143" i="1"/>
  <c r="I2071" i="1"/>
  <c r="G1730" i="1"/>
  <c r="I2072" i="1"/>
  <c r="G2066" i="1"/>
  <c r="I2073" i="1"/>
  <c r="G1983" i="1"/>
  <c r="I2074" i="1"/>
  <c r="G899" i="1"/>
  <c r="I2075" i="1"/>
  <c r="G282" i="1"/>
  <c r="I2076" i="1"/>
  <c r="G497" i="1"/>
  <c r="I2077" i="1"/>
  <c r="G420" i="1"/>
  <c r="I2078" i="1"/>
  <c r="G1092" i="1"/>
  <c r="I2079" i="1"/>
  <c r="G650" i="1"/>
  <c r="I2080" i="1"/>
  <c r="G372" i="1"/>
  <c r="I2081" i="1"/>
  <c r="G192" i="1"/>
  <c r="I2082" i="1"/>
  <c r="G248" i="1"/>
  <c r="I2083" i="1"/>
  <c r="G1593" i="1"/>
  <c r="I2084" i="1"/>
  <c r="G1459" i="1"/>
  <c r="I2085" i="1"/>
  <c r="G1720" i="1"/>
  <c r="I2086" i="1"/>
  <c r="G1407" i="1"/>
  <c r="I2087" i="1"/>
  <c r="G549" i="1"/>
  <c r="I2088" i="1"/>
  <c r="G92" i="1"/>
  <c r="I2089" i="1"/>
  <c r="G525" i="1"/>
  <c r="I2090" i="1"/>
  <c r="G1693" i="1"/>
  <c r="I2091" i="1"/>
  <c r="G1888" i="1"/>
  <c r="I2092" i="1"/>
  <c r="G1088" i="1"/>
  <c r="I2093" i="1"/>
  <c r="G1231" i="1"/>
  <c r="I2094" i="1"/>
  <c r="G1248" i="1"/>
  <c r="I2095" i="1"/>
  <c r="G1554" i="1"/>
  <c r="I2096" i="1"/>
  <c r="G1194" i="1"/>
  <c r="I2097" i="1"/>
  <c r="G1699" i="1"/>
  <c r="I2098" i="1"/>
  <c r="G1108" i="1"/>
  <c r="I2099" i="1"/>
  <c r="G1328" i="1"/>
  <c r="I2100" i="1"/>
  <c r="G1401" i="1"/>
  <c r="I2101" i="1"/>
  <c r="G1093" i="1"/>
  <c r="I2102" i="1"/>
  <c r="G973" i="1"/>
  <c r="I2103" i="1"/>
  <c r="G838" i="1"/>
  <c r="I2104" i="1"/>
  <c r="G542" i="1"/>
  <c r="I2105" i="1"/>
  <c r="G1160" i="1"/>
  <c r="I2106" i="1"/>
  <c r="G1153" i="1"/>
  <c r="I2107" i="1"/>
  <c r="G1069" i="1"/>
  <c r="I2108" i="1"/>
  <c r="G634" i="1"/>
  <c r="I2109" i="1"/>
  <c r="G977" i="1"/>
  <c r="I2110" i="1"/>
  <c r="G621" i="1"/>
  <c r="I2111" i="1"/>
  <c r="G700" i="1"/>
  <c r="I2112" i="1"/>
  <c r="G572" i="1"/>
  <c r="I2113" i="1"/>
  <c r="G627" i="1"/>
  <c r="I2114" i="1"/>
  <c r="G319" i="1"/>
  <c r="I2115" i="1"/>
  <c r="G962" i="1"/>
  <c r="I2116" i="1"/>
  <c r="G654" i="1"/>
  <c r="I2117" i="1"/>
  <c r="G695" i="1"/>
  <c r="I2118" i="1"/>
  <c r="G825" i="1"/>
  <c r="I2119" i="1"/>
  <c r="G711" i="1"/>
  <c r="I2120" i="1"/>
  <c r="G1403" i="1"/>
  <c r="I2121" i="1"/>
  <c r="G1821" i="1"/>
  <c r="I2122" i="1"/>
  <c r="G573" i="1"/>
  <c r="I2123" i="1"/>
  <c r="G955" i="1"/>
  <c r="I2124" i="1"/>
  <c r="G1237" i="1"/>
  <c r="I2125" i="1"/>
  <c r="G1342" i="1"/>
  <c r="I2126" i="1"/>
  <c r="G926" i="1"/>
  <c r="I2127" i="1"/>
  <c r="G1529" i="1"/>
  <c r="I2128" i="1"/>
  <c r="G927" i="1"/>
  <c r="I2129" i="1"/>
  <c r="G1562" i="1"/>
  <c r="I2130" i="1"/>
  <c r="G729" i="1"/>
  <c r="I2131" i="1"/>
  <c r="G1117" i="1"/>
  <c r="I2132" i="1"/>
  <c r="G1288" i="1"/>
  <c r="I2133" i="1"/>
  <c r="G1187" i="1"/>
  <c r="I2134" i="1"/>
  <c r="G543" i="1"/>
  <c r="I2135" i="1"/>
  <c r="G703" i="1"/>
  <c r="I2136" i="1"/>
  <c r="G1062" i="1"/>
  <c r="I2137" i="1"/>
  <c r="G1530" i="1"/>
  <c r="I2138" i="1"/>
  <c r="G1340" i="1"/>
  <c r="I2139" i="1"/>
  <c r="G1285" i="1"/>
  <c r="I2140" i="1"/>
  <c r="G719" i="1"/>
  <c r="I2141" i="1"/>
  <c r="G877" i="1"/>
  <c r="I2142" i="1"/>
  <c r="G1068" i="1"/>
  <c r="I2143" i="1"/>
  <c r="G1211" i="1"/>
  <c r="I2144" i="1"/>
  <c r="G1079" i="1"/>
  <c r="I2145" i="1"/>
  <c r="G818" i="1"/>
  <c r="I2146" i="1"/>
  <c r="G759" i="1"/>
  <c r="I2147" i="1"/>
  <c r="G1196" i="1"/>
  <c r="I2148" i="1"/>
  <c r="G1454" i="1"/>
  <c r="I2149" i="1"/>
  <c r="G1637" i="1"/>
  <c r="I2150" i="1"/>
  <c r="G1508" i="1"/>
  <c r="I2151" i="1"/>
  <c r="G983" i="1"/>
  <c r="I2152" i="1"/>
  <c r="G1146" i="1"/>
  <c r="I2153" i="1"/>
  <c r="G1109" i="1"/>
  <c r="I2154" i="1"/>
  <c r="G1164" i="1"/>
  <c r="I2155" i="1"/>
  <c r="G773" i="1"/>
  <c r="I2156" i="1"/>
  <c r="G762" i="1"/>
  <c r="I2157" i="1"/>
  <c r="G1289" i="1"/>
  <c r="I2158" i="1"/>
  <c r="G1271" i="1"/>
  <c r="I2159" i="1"/>
  <c r="G1519" i="1"/>
  <c r="I2160" i="1"/>
  <c r="G1750" i="1"/>
  <c r="I2161" i="1"/>
  <c r="G1717" i="1"/>
  <c r="I2162" i="1"/>
  <c r="G1594" i="1"/>
  <c r="I2163" i="1"/>
  <c r="G373" i="1"/>
  <c r="I2164" i="1"/>
  <c r="G41" i="1"/>
  <c r="I2165" i="1"/>
  <c r="G598" i="1"/>
  <c r="I2166" i="1"/>
  <c r="G607" i="1"/>
  <c r="I2167" i="1"/>
  <c r="G176" i="1"/>
  <c r="I2168" i="1"/>
  <c r="G555" i="1"/>
  <c r="I2169" i="1"/>
  <c r="G687" i="1"/>
  <c r="I2170" i="1"/>
  <c r="G1182" i="1"/>
  <c r="I2171" i="1"/>
  <c r="G903" i="1"/>
  <c r="I2172" i="1"/>
  <c r="G79" i="1"/>
  <c r="I2173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H1967" i="1"/>
  <c r="I65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G2012" i="1"/>
  <c r="G1942" i="1"/>
  <c r="G1700" i="1"/>
  <c r="G135" i="1"/>
  <c r="G1746" i="1"/>
  <c r="G1222" i="1"/>
  <c r="G1832" i="1"/>
  <c r="G293" i="1"/>
  <c r="G1890" i="1"/>
  <c r="G1904" i="1"/>
  <c r="G1386" i="1"/>
  <c r="G1571" i="1"/>
  <c r="G2043" i="1"/>
  <c r="G1883" i="1"/>
  <c r="G1286" i="1"/>
  <c r="G387" i="1"/>
  <c r="G1295" i="1"/>
  <c r="G1976" i="1"/>
  <c r="G177" i="1"/>
  <c r="G505" i="1"/>
  <c r="G791" i="1"/>
  <c r="G784" i="1"/>
  <c r="G1021" i="1"/>
  <c r="G1588" i="1"/>
  <c r="G1029" i="1"/>
  <c r="G2036" i="1"/>
  <c r="G575" i="1"/>
  <c r="G2115" i="1"/>
  <c r="G1375" i="1"/>
  <c r="G1192" i="1"/>
  <c r="G1245" i="1"/>
  <c r="G1267" i="1"/>
  <c r="G1560" i="1"/>
  <c r="G1702" i="1"/>
  <c r="G2042" i="1"/>
  <c r="G473" i="1"/>
  <c r="G118" i="1"/>
  <c r="G849" i="1"/>
  <c r="G1437" i="1"/>
  <c r="G1111" i="1"/>
  <c r="G1735" i="1"/>
  <c r="G971" i="1"/>
  <c r="G2154" i="1"/>
  <c r="G1423" i="1"/>
  <c r="G418" i="1"/>
  <c r="G1859" i="1"/>
  <c r="G1765" i="1"/>
  <c r="G1886" i="1"/>
  <c r="G1923" i="1"/>
  <c r="G536" i="1"/>
  <c r="G828" i="1"/>
  <c r="G559" i="1"/>
  <c r="G1402" i="1"/>
  <c r="G1624" i="1"/>
  <c r="G1687" i="1"/>
  <c r="G686" i="1"/>
  <c r="G1835" i="1"/>
  <c r="G2057" i="1"/>
  <c r="G1957" i="1"/>
  <c r="G1623" i="1"/>
  <c r="G1827" i="1"/>
  <c r="G1910" i="1"/>
  <c r="G2056" i="1"/>
  <c r="G596" i="1"/>
  <c r="G361" i="1"/>
  <c r="G249" i="1"/>
  <c r="G1866" i="1"/>
  <c r="G1987" i="1"/>
  <c r="G478" i="1"/>
  <c r="G1966" i="1"/>
  <c r="G1435" i="1"/>
  <c r="G1591" i="1"/>
  <c r="G2031" i="1"/>
  <c r="G2050" i="1"/>
  <c r="G1405" i="1"/>
  <c r="G1054" i="1"/>
  <c r="G2151" i="1"/>
  <c r="G561" i="1"/>
  <c r="G752" i="1"/>
  <c r="G1280" i="1"/>
  <c r="G1568" i="1"/>
  <c r="G1899" i="1"/>
  <c r="G1157" i="1"/>
  <c r="G246" i="1"/>
  <c r="G951" i="1"/>
  <c r="G808" i="1"/>
  <c r="G996" i="1"/>
  <c r="G571" i="1"/>
  <c r="G1939" i="1"/>
  <c r="G1060" i="1"/>
  <c r="G785" i="1"/>
  <c r="G451" i="1"/>
  <c r="G2019" i="1"/>
  <c r="G1536" i="1"/>
  <c r="G1820" i="1"/>
  <c r="G1002" i="1"/>
  <c r="G1749" i="1"/>
  <c r="G1216" i="1"/>
  <c r="G487" i="1"/>
  <c r="G2005" i="1"/>
  <c r="G1175" i="1"/>
  <c r="G986" i="1"/>
  <c r="G337" i="1"/>
  <c r="G522" i="1"/>
  <c r="G1985" i="1"/>
  <c r="G1907" i="1"/>
  <c r="G1329" i="1"/>
  <c r="G1478" i="1"/>
  <c r="G278" i="1"/>
  <c r="G336" i="1"/>
  <c r="G480" i="1"/>
  <c r="G1263" i="1"/>
  <c r="G660" i="1"/>
  <c r="G1203" i="1"/>
  <c r="G110" i="1"/>
  <c r="G1959" i="1"/>
  <c r="G1355" i="1"/>
  <c r="G1365" i="1"/>
  <c r="G205" i="1"/>
  <c r="G1381" i="1"/>
  <c r="G2078" i="1"/>
  <c r="G1425" i="1"/>
  <c r="G848" i="1"/>
  <c r="G976" i="1"/>
  <c r="G2109" i="1"/>
  <c r="G1915" i="1"/>
  <c r="G2106" i="1"/>
  <c r="G73" i="1"/>
  <c r="G1174" i="1"/>
  <c r="G2085" i="1"/>
  <c r="G1926" i="1"/>
  <c r="G1917" i="1"/>
  <c r="G2129" i="1"/>
  <c r="G2132" i="1"/>
  <c r="G924" i="1"/>
  <c r="G1102" i="1"/>
  <c r="G688" i="1"/>
  <c r="G2111" i="1"/>
  <c r="G300" i="1"/>
  <c r="G1373" i="1"/>
  <c r="G1933" i="1"/>
  <c r="G1813" i="1"/>
  <c r="G31" i="1"/>
  <c r="G1036" i="1"/>
  <c r="G1680" i="1"/>
  <c r="G1723" i="1"/>
  <c r="G1994" i="1"/>
  <c r="G1007" i="1"/>
  <c r="G1922" i="1"/>
  <c r="G1589" i="1"/>
  <c r="G1663" i="1"/>
  <c r="G933" i="1"/>
  <c r="G2020" i="1"/>
  <c r="G1753" i="1"/>
  <c r="G938" i="1"/>
  <c r="G1928" i="1"/>
  <c r="G1467" i="1"/>
  <c r="G795" i="1"/>
  <c r="G935" i="1"/>
  <c r="G1744" i="1"/>
  <c r="G474" i="1"/>
  <c r="G1949" i="1"/>
  <c r="G312" i="1"/>
  <c r="G1945" i="1"/>
  <c r="G1788" i="1"/>
  <c r="G335" i="1"/>
  <c r="G1800" i="1"/>
  <c r="G673" i="1"/>
  <c r="G824" i="1"/>
  <c r="G1738" i="1"/>
  <c r="G1502" i="1"/>
  <c r="G427" i="1"/>
  <c r="G2051" i="1"/>
  <c r="G2069" i="1"/>
  <c r="G1948" i="1"/>
  <c r="G200" i="1"/>
  <c r="G2038" i="1"/>
  <c r="G137" i="1"/>
  <c r="G597" i="1"/>
  <c r="G1885" i="1"/>
  <c r="G1206" i="1"/>
  <c r="G211" i="1"/>
  <c r="G465" i="1"/>
  <c r="G2029" i="1"/>
  <c r="G1333" i="1"/>
  <c r="G142" i="1"/>
  <c r="G1083" i="1"/>
  <c r="G1956" i="1"/>
  <c r="G1052" i="1"/>
  <c r="G2074" i="1"/>
  <c r="G1919" i="1"/>
  <c r="G2048" i="1"/>
  <c r="G669" i="1"/>
  <c r="G1938" i="1"/>
  <c r="G1360" i="1"/>
  <c r="G1909" i="1"/>
  <c r="G2001" i="1"/>
  <c r="G2052" i="1"/>
  <c r="G1951" i="1"/>
  <c r="G1507" i="1"/>
  <c r="G1874" i="1"/>
  <c r="G875" i="1"/>
  <c r="G675" i="1"/>
  <c r="G1003" i="1"/>
  <c r="G2022" i="1"/>
  <c r="G1569" i="1"/>
  <c r="G800" i="1"/>
  <c r="G1418" i="1"/>
  <c r="G2" i="1"/>
  <c r="G835" i="1"/>
  <c r="G1327" i="1"/>
  <c r="G292" i="1"/>
  <c r="G1124" i="1"/>
  <c r="G845" i="1"/>
  <c r="G342" i="1"/>
  <c r="G1891" i="1"/>
  <c r="G1932" i="1"/>
  <c r="G1059" i="1"/>
  <c r="G468" i="1"/>
  <c r="G2023" i="1"/>
  <c r="G1884" i="1"/>
  <c r="G1852" i="1"/>
  <c r="G633" i="1"/>
  <c r="G1148" i="1"/>
  <c r="G1354" i="1"/>
  <c r="G435" i="1"/>
  <c r="G105" i="1"/>
  <c r="G2030" i="1"/>
  <c r="G1876" i="1"/>
  <c r="G332" i="1"/>
  <c r="G1498" i="1"/>
  <c r="G1451" i="1"/>
  <c r="G250" i="1"/>
  <c r="G508" i="1"/>
  <c r="G1992" i="1"/>
  <c r="G1787" i="1"/>
  <c r="G140" i="1"/>
  <c r="G401" i="1"/>
  <c r="G2153" i="1"/>
  <c r="G1558" i="1"/>
  <c r="G1954" i="1"/>
  <c r="G2017" i="1"/>
  <c r="G1080" i="1"/>
  <c r="G758" i="1"/>
  <c r="G1303" i="1"/>
  <c r="G377" i="1"/>
  <c r="G1995" i="1"/>
  <c r="G1893" i="1"/>
  <c r="G310" i="1"/>
  <c r="G1492" i="1"/>
  <c r="G2041" i="1"/>
  <c r="G1481" i="1"/>
  <c r="G1586" i="1"/>
  <c r="G1028" i="1"/>
  <c r="G823" i="1"/>
  <c r="G252" i="1"/>
  <c r="G2015" i="1"/>
  <c r="G1122" i="1"/>
  <c r="G992" i="1"/>
  <c r="G2141" i="1"/>
  <c r="G2032" i="1"/>
  <c r="G2155" i="1"/>
  <c r="G274" i="1"/>
  <c r="G1468" i="1"/>
  <c r="G2034" i="1"/>
  <c r="G1803" i="1"/>
  <c r="G771" i="1"/>
  <c r="G2098" i="1"/>
  <c r="G751" i="1"/>
  <c r="G347" i="1"/>
  <c r="G1986" i="1"/>
  <c r="G1929" i="1"/>
  <c r="G1234" i="1"/>
  <c r="G1576" i="1"/>
  <c r="G2006" i="1"/>
  <c r="G507" i="1"/>
  <c r="G1799" i="1"/>
  <c r="G680" i="1"/>
  <c r="G391" i="1"/>
  <c r="G1684" i="1"/>
  <c r="G216" i="1"/>
  <c r="G1950" i="1"/>
  <c r="G1967" i="1"/>
  <c r="G1989" i="1"/>
  <c r="G1743" i="1"/>
  <c r="G554" i="1"/>
  <c r="G946" i="1"/>
  <c r="G1764" i="1"/>
  <c r="G1712" i="1"/>
  <c r="G1388" i="1"/>
  <c r="G1516" i="1"/>
  <c r="G1872" i="1"/>
  <c r="G1308" i="1"/>
  <c r="G1320" i="1"/>
  <c r="G1683" i="1"/>
  <c r="G1762" i="1"/>
  <c r="G1634" i="1"/>
  <c r="G2173" i="1"/>
  <c r="G1838" i="1"/>
  <c r="G1142" i="1"/>
  <c r="G2123" i="1"/>
  <c r="G2039" i="1"/>
  <c r="G880" i="1"/>
  <c r="G1802" i="1"/>
  <c r="G630" i="1"/>
  <c r="G108" i="1"/>
  <c r="G1846" i="1"/>
  <c r="G409" i="1"/>
  <c r="G389" i="1"/>
  <c r="G1960" i="1"/>
  <c r="G48" i="1"/>
  <c r="G2004" i="1"/>
  <c r="G1710" i="1"/>
  <c r="G1868" i="1"/>
  <c r="G1391" i="1"/>
  <c r="G605" i="1"/>
  <c r="G1751" i="1"/>
  <c r="G1905" i="1"/>
  <c r="G1376" i="1"/>
  <c r="G1727" i="1"/>
  <c r="G1748" i="1"/>
  <c r="G400" i="1"/>
  <c r="G324" i="1"/>
  <c r="G1419" i="1"/>
  <c r="G684" i="1"/>
  <c r="G2002" i="1"/>
  <c r="G303" i="1"/>
  <c r="G2134" i="1"/>
  <c r="G2140" i="1"/>
  <c r="G2070" i="1"/>
  <c r="G1853" i="1"/>
  <c r="G187" i="1"/>
  <c r="G1974" i="1"/>
  <c r="G1783" i="1"/>
  <c r="G1920" i="1"/>
  <c r="G1556" i="1"/>
  <c r="G1446" i="1"/>
  <c r="G2161" i="1"/>
  <c r="G856" i="1"/>
  <c r="G1889" i="1"/>
  <c r="G1098" i="1"/>
  <c r="G334" i="1"/>
  <c r="G134" i="1"/>
  <c r="G1760" i="1"/>
  <c r="G1931" i="1"/>
  <c r="G231" i="1"/>
  <c r="G2055" i="1"/>
  <c r="G1761" i="1"/>
  <c r="G712" i="1"/>
  <c r="G374" i="1"/>
  <c r="G1447" i="1"/>
  <c r="H2140" i="1" l="1"/>
  <c r="H2108" i="1"/>
  <c r="H2076" i="1"/>
  <c r="H2044" i="1"/>
  <c r="H2012" i="1"/>
  <c r="H1975" i="1"/>
  <c r="H2173" i="1"/>
  <c r="H2170" i="1"/>
  <c r="H2167" i="1"/>
  <c r="H2164" i="1"/>
  <c r="H2143" i="1"/>
  <c r="H2111" i="1"/>
  <c r="H2079" i="1"/>
  <c r="H2047" i="1"/>
  <c r="H2015" i="1"/>
  <c r="H4" i="1"/>
  <c r="H358" i="1"/>
  <c r="H366" i="1"/>
  <c r="H374" i="1"/>
  <c r="H382" i="1"/>
  <c r="H390" i="1"/>
  <c r="H398" i="1"/>
  <c r="H406" i="1"/>
  <c r="H414" i="1"/>
  <c r="H422" i="1"/>
  <c r="H430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90" i="1"/>
  <c r="H998" i="1"/>
  <c r="H1006" i="1"/>
  <c r="H1014" i="1"/>
  <c r="H1022" i="1"/>
  <c r="H353" i="1"/>
  <c r="H361" i="1"/>
  <c r="H369" i="1"/>
  <c r="H377" i="1"/>
  <c r="H385" i="1"/>
  <c r="H393" i="1"/>
  <c r="H401" i="1"/>
  <c r="H409" i="1"/>
  <c r="H417" i="1"/>
  <c r="H425" i="1"/>
  <c r="H433" i="1"/>
  <c r="H441" i="1"/>
  <c r="H449" i="1"/>
  <c r="H457" i="1"/>
  <c r="H465" i="1"/>
  <c r="H473" i="1"/>
  <c r="H481" i="1"/>
  <c r="H489" i="1"/>
  <c r="H497" i="1"/>
  <c r="H505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993" i="1"/>
  <c r="H1001" i="1"/>
  <c r="H1009" i="1"/>
  <c r="H1017" i="1"/>
  <c r="H1025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772" i="1"/>
  <c r="H780" i="1"/>
  <c r="H788" i="1"/>
  <c r="H796" i="1"/>
  <c r="H804" i="1"/>
  <c r="H812" i="1"/>
  <c r="H820" i="1"/>
  <c r="H828" i="1"/>
  <c r="H836" i="1"/>
  <c r="H844" i="1"/>
  <c r="H852" i="1"/>
  <c r="H860" i="1"/>
  <c r="H868" i="1"/>
  <c r="H876" i="1"/>
  <c r="H884" i="1"/>
  <c r="H892" i="1"/>
  <c r="H900" i="1"/>
  <c r="H908" i="1"/>
  <c r="H916" i="1"/>
  <c r="H924" i="1"/>
  <c r="H932" i="1"/>
  <c r="H940" i="1"/>
  <c r="H948" i="1"/>
  <c r="H956" i="1"/>
  <c r="H964" i="1"/>
  <c r="H972" i="1"/>
  <c r="H980" i="1"/>
  <c r="H988" i="1"/>
  <c r="H996" i="1"/>
  <c r="H1004" i="1"/>
  <c r="H1012" i="1"/>
  <c r="H1020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591" i="1"/>
  <c r="H599" i="1"/>
  <c r="H607" i="1"/>
  <c r="H615" i="1"/>
  <c r="H623" i="1"/>
  <c r="H631" i="1"/>
  <c r="H639" i="1"/>
  <c r="H647" i="1"/>
  <c r="H655" i="1"/>
  <c r="H663" i="1"/>
  <c r="H671" i="1"/>
  <c r="H679" i="1"/>
  <c r="H687" i="1"/>
  <c r="H695" i="1"/>
  <c r="H703" i="1"/>
  <c r="H711" i="1"/>
  <c r="H719" i="1"/>
  <c r="H727" i="1"/>
  <c r="H735" i="1"/>
  <c r="H743" i="1"/>
  <c r="H751" i="1"/>
  <c r="H759" i="1"/>
  <c r="H767" i="1"/>
  <c r="H775" i="1"/>
  <c r="H783" i="1"/>
  <c r="H791" i="1"/>
  <c r="H799" i="1"/>
  <c r="H807" i="1"/>
  <c r="H815" i="1"/>
  <c r="H823" i="1"/>
  <c r="H831" i="1"/>
  <c r="H839" i="1"/>
  <c r="H847" i="1"/>
  <c r="H855" i="1"/>
  <c r="H863" i="1"/>
  <c r="H871" i="1"/>
  <c r="H879" i="1"/>
  <c r="H887" i="1"/>
  <c r="H895" i="1"/>
  <c r="H903" i="1"/>
  <c r="H911" i="1"/>
  <c r="H919" i="1"/>
  <c r="H927" i="1"/>
  <c r="H935" i="1"/>
  <c r="H943" i="1"/>
  <c r="H951" i="1"/>
  <c r="H959" i="1"/>
  <c r="H967" i="1"/>
  <c r="H975" i="1"/>
  <c r="H983" i="1"/>
  <c r="H991" i="1"/>
  <c r="H999" i="1"/>
  <c r="H1007" i="1"/>
  <c r="H1015" i="1"/>
  <c r="H1023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490" i="1"/>
  <c r="H498" i="1"/>
  <c r="H506" i="1"/>
  <c r="H514" i="1"/>
  <c r="H522" i="1"/>
  <c r="H530" i="1"/>
  <c r="H538" i="1"/>
  <c r="H546" i="1"/>
  <c r="H554" i="1"/>
  <c r="H562" i="1"/>
  <c r="H570" i="1"/>
  <c r="H578" i="1"/>
  <c r="H586" i="1"/>
  <c r="H594" i="1"/>
  <c r="H602" i="1"/>
  <c r="H610" i="1"/>
  <c r="H618" i="1"/>
  <c r="H626" i="1"/>
  <c r="H634" i="1"/>
  <c r="H642" i="1"/>
  <c r="H650" i="1"/>
  <c r="H658" i="1"/>
  <c r="H666" i="1"/>
  <c r="H674" i="1"/>
  <c r="H682" i="1"/>
  <c r="H690" i="1"/>
  <c r="H698" i="1"/>
  <c r="H706" i="1"/>
  <c r="H714" i="1"/>
  <c r="H722" i="1"/>
  <c r="H730" i="1"/>
  <c r="H738" i="1"/>
  <c r="H746" i="1"/>
  <c r="H754" i="1"/>
  <c r="H762" i="1"/>
  <c r="H770" i="1"/>
  <c r="H778" i="1"/>
  <c r="H786" i="1"/>
  <c r="H794" i="1"/>
  <c r="H802" i="1"/>
  <c r="H810" i="1"/>
  <c r="H818" i="1"/>
  <c r="H826" i="1"/>
  <c r="H834" i="1"/>
  <c r="H842" i="1"/>
  <c r="H850" i="1"/>
  <c r="H858" i="1"/>
  <c r="H866" i="1"/>
  <c r="H874" i="1"/>
  <c r="H882" i="1"/>
  <c r="H890" i="1"/>
  <c r="H898" i="1"/>
  <c r="H906" i="1"/>
  <c r="H914" i="1"/>
  <c r="H922" i="1"/>
  <c r="H930" i="1"/>
  <c r="H938" i="1"/>
  <c r="H946" i="1"/>
  <c r="H954" i="1"/>
  <c r="H962" i="1"/>
  <c r="H970" i="1"/>
  <c r="H978" i="1"/>
  <c r="H986" i="1"/>
  <c r="H994" i="1"/>
  <c r="H1002" i="1"/>
  <c r="H1010" i="1"/>
  <c r="H1018" i="1"/>
  <c r="H1026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461" i="1"/>
  <c r="H469" i="1"/>
  <c r="H477" i="1"/>
  <c r="H485" i="1"/>
  <c r="H493" i="1"/>
  <c r="H501" i="1"/>
  <c r="H509" i="1"/>
  <c r="H517" i="1"/>
  <c r="H525" i="1"/>
  <c r="H533" i="1"/>
  <c r="H541" i="1"/>
  <c r="H549" i="1"/>
  <c r="H557" i="1"/>
  <c r="H565" i="1"/>
  <c r="H573" i="1"/>
  <c r="H581" i="1"/>
  <c r="H589" i="1"/>
  <c r="H597" i="1"/>
  <c r="H605" i="1"/>
  <c r="H613" i="1"/>
  <c r="H621" i="1"/>
  <c r="H629" i="1"/>
  <c r="H637" i="1"/>
  <c r="H645" i="1"/>
  <c r="H653" i="1"/>
  <c r="H661" i="1"/>
  <c r="H669" i="1"/>
  <c r="H677" i="1"/>
  <c r="H685" i="1"/>
  <c r="H693" i="1"/>
  <c r="H701" i="1"/>
  <c r="H709" i="1"/>
  <c r="H717" i="1"/>
  <c r="H725" i="1"/>
  <c r="H733" i="1"/>
  <c r="H741" i="1"/>
  <c r="H749" i="1"/>
  <c r="H757" i="1"/>
  <c r="H765" i="1"/>
  <c r="H773" i="1"/>
  <c r="H781" i="1"/>
  <c r="H789" i="1"/>
  <c r="H797" i="1"/>
  <c r="H805" i="1"/>
  <c r="H813" i="1"/>
  <c r="H821" i="1"/>
  <c r="H829" i="1"/>
  <c r="H837" i="1"/>
  <c r="H845" i="1"/>
  <c r="H853" i="1"/>
  <c r="H861" i="1"/>
  <c r="H869" i="1"/>
  <c r="H877" i="1"/>
  <c r="H885" i="1"/>
  <c r="H893" i="1"/>
  <c r="H901" i="1"/>
  <c r="H909" i="1"/>
  <c r="H917" i="1"/>
  <c r="H925" i="1"/>
  <c r="H933" i="1"/>
  <c r="H941" i="1"/>
  <c r="H949" i="1"/>
  <c r="H957" i="1"/>
  <c r="H965" i="1"/>
  <c r="H973" i="1"/>
  <c r="H981" i="1"/>
  <c r="H989" i="1"/>
  <c r="H997" i="1"/>
  <c r="H1005" i="1"/>
  <c r="H1013" i="1"/>
  <c r="H1021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355" i="1"/>
  <c r="H363" i="1"/>
  <c r="H371" i="1"/>
  <c r="H379" i="1"/>
  <c r="H387" i="1"/>
  <c r="H395" i="1"/>
  <c r="H403" i="1"/>
  <c r="H411" i="1"/>
  <c r="H419" i="1"/>
  <c r="H427" i="1"/>
  <c r="H435" i="1"/>
  <c r="H443" i="1"/>
  <c r="H451" i="1"/>
  <c r="H459" i="1"/>
  <c r="H467" i="1"/>
  <c r="H475" i="1"/>
  <c r="H483" i="1"/>
  <c r="H491" i="1"/>
  <c r="H499" i="1"/>
  <c r="H507" i="1"/>
  <c r="H515" i="1"/>
  <c r="H523" i="1"/>
  <c r="H531" i="1"/>
  <c r="H539" i="1"/>
  <c r="H547" i="1"/>
  <c r="H555" i="1"/>
  <c r="H563" i="1"/>
  <c r="H571" i="1"/>
  <c r="H579" i="1"/>
  <c r="H587" i="1"/>
  <c r="H595" i="1"/>
  <c r="H603" i="1"/>
  <c r="H611" i="1"/>
  <c r="H619" i="1"/>
  <c r="H627" i="1"/>
  <c r="H635" i="1"/>
  <c r="H643" i="1"/>
  <c r="H651" i="1"/>
  <c r="H659" i="1"/>
  <c r="H667" i="1"/>
  <c r="H675" i="1"/>
  <c r="H683" i="1"/>
  <c r="H691" i="1"/>
  <c r="H699" i="1"/>
  <c r="H707" i="1"/>
  <c r="H715" i="1"/>
  <c r="H723" i="1"/>
  <c r="H731" i="1"/>
  <c r="H739" i="1"/>
  <c r="H747" i="1"/>
  <c r="H755" i="1"/>
  <c r="H763" i="1"/>
  <c r="H771" i="1"/>
  <c r="H779" i="1"/>
  <c r="H787" i="1"/>
  <c r="H795" i="1"/>
  <c r="H803" i="1"/>
  <c r="H811" i="1"/>
  <c r="H819" i="1"/>
  <c r="H827" i="1"/>
  <c r="H835" i="1"/>
  <c r="H843" i="1"/>
  <c r="H851" i="1"/>
  <c r="H859" i="1"/>
  <c r="H867" i="1"/>
  <c r="H875" i="1"/>
  <c r="H883" i="1"/>
  <c r="H891" i="1"/>
  <c r="H899" i="1"/>
  <c r="H907" i="1"/>
  <c r="H915" i="1"/>
  <c r="H923" i="1"/>
  <c r="H931" i="1"/>
  <c r="H939" i="1"/>
  <c r="H947" i="1"/>
  <c r="H955" i="1"/>
  <c r="H963" i="1"/>
  <c r="H971" i="1"/>
  <c r="H979" i="1"/>
  <c r="H987" i="1"/>
  <c r="H995" i="1"/>
  <c r="H1003" i="1"/>
  <c r="H1027" i="1"/>
  <c r="H1035" i="1"/>
  <c r="H1043" i="1"/>
  <c r="H1051" i="1"/>
  <c r="H1059" i="1"/>
  <c r="H1067" i="1"/>
  <c r="H1075" i="1"/>
  <c r="H1083" i="1"/>
  <c r="H1091" i="1"/>
  <c r="H1099" i="1"/>
  <c r="H1107" i="1"/>
  <c r="H1115" i="1"/>
  <c r="H1123" i="1"/>
  <c r="H1131" i="1"/>
  <c r="H1139" i="1"/>
  <c r="H1147" i="1"/>
  <c r="H1155" i="1"/>
  <c r="H1163" i="1"/>
  <c r="H1171" i="1"/>
  <c r="H1179" i="1"/>
  <c r="H1187" i="1"/>
  <c r="H1195" i="1"/>
  <c r="H1203" i="1"/>
  <c r="H1211" i="1"/>
  <c r="H1219" i="1"/>
  <c r="H1227" i="1"/>
  <c r="H1235" i="1"/>
  <c r="H1243" i="1"/>
  <c r="H1251" i="1"/>
  <c r="H1259" i="1"/>
  <c r="H1267" i="1"/>
  <c r="H1275" i="1"/>
  <c r="H1283" i="1"/>
  <c r="H1291" i="1"/>
  <c r="H1299" i="1"/>
  <c r="H1307" i="1"/>
  <c r="H1315" i="1"/>
  <c r="H1323" i="1"/>
  <c r="H1331" i="1"/>
  <c r="H1339" i="1"/>
  <c r="H1347" i="1"/>
  <c r="H1355" i="1"/>
  <c r="H1363" i="1"/>
  <c r="H1371" i="1"/>
  <c r="H1379" i="1"/>
  <c r="H1387" i="1"/>
  <c r="H1395" i="1"/>
  <c r="H1403" i="1"/>
  <c r="H1411" i="1"/>
  <c r="H1419" i="1"/>
  <c r="H1427" i="1"/>
  <c r="H1435" i="1"/>
  <c r="H1443" i="1"/>
  <c r="H1451" i="1"/>
  <c r="H1459" i="1"/>
  <c r="H1467" i="1"/>
  <c r="H1475" i="1"/>
  <c r="H1483" i="1"/>
  <c r="H1491" i="1"/>
  <c r="H1499" i="1"/>
  <c r="H1507" i="1"/>
  <c r="H1515" i="1"/>
  <c r="H1523" i="1"/>
  <c r="H1024" i="1"/>
  <c r="H1030" i="1"/>
  <c r="H1038" i="1"/>
  <c r="H1046" i="1"/>
  <c r="H1054" i="1"/>
  <c r="H1062" i="1"/>
  <c r="H1070" i="1"/>
  <c r="H1078" i="1"/>
  <c r="H1086" i="1"/>
  <c r="H1094" i="1"/>
  <c r="H1102" i="1"/>
  <c r="H1110" i="1"/>
  <c r="H1118" i="1"/>
  <c r="H1126" i="1"/>
  <c r="H1134" i="1"/>
  <c r="H1142" i="1"/>
  <c r="H1150" i="1"/>
  <c r="H1158" i="1"/>
  <c r="H1166" i="1"/>
  <c r="H1174" i="1"/>
  <c r="H1182" i="1"/>
  <c r="H1190" i="1"/>
  <c r="H1198" i="1"/>
  <c r="H1206" i="1"/>
  <c r="H1214" i="1"/>
  <c r="H1222" i="1"/>
  <c r="H1230" i="1"/>
  <c r="H1238" i="1"/>
  <c r="H1246" i="1"/>
  <c r="H1254" i="1"/>
  <c r="H1262" i="1"/>
  <c r="H1270" i="1"/>
  <c r="H1278" i="1"/>
  <c r="H1286" i="1"/>
  <c r="H1294" i="1"/>
  <c r="H1302" i="1"/>
  <c r="H1310" i="1"/>
  <c r="H1318" i="1"/>
  <c r="H1326" i="1"/>
  <c r="H1334" i="1"/>
  <c r="H1342" i="1"/>
  <c r="H1350" i="1"/>
  <c r="H1358" i="1"/>
  <c r="H1366" i="1"/>
  <c r="H1374" i="1"/>
  <c r="H1382" i="1"/>
  <c r="H1390" i="1"/>
  <c r="H1398" i="1"/>
  <c r="H1406" i="1"/>
  <c r="H1414" i="1"/>
  <c r="H1422" i="1"/>
  <c r="H1430" i="1"/>
  <c r="H1438" i="1"/>
  <c r="H1446" i="1"/>
  <c r="H1454" i="1"/>
  <c r="H1462" i="1"/>
  <c r="H1470" i="1"/>
  <c r="H1478" i="1"/>
  <c r="H1486" i="1"/>
  <c r="H1494" i="1"/>
  <c r="H1502" i="1"/>
  <c r="H1510" i="1"/>
  <c r="H1518" i="1"/>
  <c r="H1526" i="1"/>
  <c r="H1033" i="1"/>
  <c r="H1041" i="1"/>
  <c r="H1049" i="1"/>
  <c r="H1057" i="1"/>
  <c r="H1065" i="1"/>
  <c r="H1073" i="1"/>
  <c r="H1081" i="1"/>
  <c r="H1089" i="1"/>
  <c r="H1097" i="1"/>
  <c r="H1105" i="1"/>
  <c r="H1113" i="1"/>
  <c r="H1121" i="1"/>
  <c r="H1129" i="1"/>
  <c r="H1137" i="1"/>
  <c r="H1145" i="1"/>
  <c r="H1153" i="1"/>
  <c r="H1161" i="1"/>
  <c r="H1169" i="1"/>
  <c r="H1177" i="1"/>
  <c r="H1185" i="1"/>
  <c r="H1193" i="1"/>
  <c r="H1201" i="1"/>
  <c r="H1209" i="1"/>
  <c r="H1217" i="1"/>
  <c r="H1225" i="1"/>
  <c r="H1233" i="1"/>
  <c r="H1241" i="1"/>
  <c r="H1249" i="1"/>
  <c r="H1257" i="1"/>
  <c r="H1265" i="1"/>
  <c r="H1273" i="1"/>
  <c r="H1281" i="1"/>
  <c r="H1289" i="1"/>
  <c r="H1297" i="1"/>
  <c r="H1305" i="1"/>
  <c r="H1313" i="1"/>
  <c r="H1321" i="1"/>
  <c r="H1329" i="1"/>
  <c r="H1337" i="1"/>
  <c r="H1345" i="1"/>
  <c r="H1353" i="1"/>
  <c r="H1361" i="1"/>
  <c r="H1369" i="1"/>
  <c r="H1377" i="1"/>
  <c r="H1385" i="1"/>
  <c r="H1393" i="1"/>
  <c r="H1401" i="1"/>
  <c r="H1409" i="1"/>
  <c r="H1417" i="1"/>
  <c r="H1425" i="1"/>
  <c r="H1433" i="1"/>
  <c r="H1441" i="1"/>
  <c r="H1449" i="1"/>
  <c r="H1457" i="1"/>
  <c r="H1465" i="1"/>
  <c r="H1473" i="1"/>
  <c r="H1481" i="1"/>
  <c r="H1489" i="1"/>
  <c r="H1497" i="1"/>
  <c r="H1505" i="1"/>
  <c r="H1513" i="1"/>
  <c r="H1521" i="1"/>
  <c r="H1529" i="1"/>
  <c r="H1537" i="1"/>
  <c r="H1028" i="1"/>
  <c r="H1036" i="1"/>
  <c r="H1044" i="1"/>
  <c r="H1052" i="1"/>
  <c r="H1060" i="1"/>
  <c r="H1068" i="1"/>
  <c r="H1076" i="1"/>
  <c r="H1084" i="1"/>
  <c r="H1092" i="1"/>
  <c r="H1100" i="1"/>
  <c r="H1108" i="1"/>
  <c r="H1116" i="1"/>
  <c r="H1124" i="1"/>
  <c r="H1132" i="1"/>
  <c r="H1140" i="1"/>
  <c r="H1148" i="1"/>
  <c r="H1156" i="1"/>
  <c r="H1164" i="1"/>
  <c r="H1172" i="1"/>
  <c r="H1180" i="1"/>
  <c r="H1188" i="1"/>
  <c r="H1196" i="1"/>
  <c r="H1204" i="1"/>
  <c r="H1212" i="1"/>
  <c r="H1220" i="1"/>
  <c r="H1228" i="1"/>
  <c r="H1236" i="1"/>
  <c r="H1244" i="1"/>
  <c r="H1252" i="1"/>
  <c r="H1260" i="1"/>
  <c r="H1268" i="1"/>
  <c r="H1276" i="1"/>
  <c r="H1284" i="1"/>
  <c r="H1292" i="1"/>
  <c r="H1300" i="1"/>
  <c r="H1308" i="1"/>
  <c r="H1316" i="1"/>
  <c r="H1324" i="1"/>
  <c r="H1332" i="1"/>
  <c r="H1340" i="1"/>
  <c r="H1348" i="1"/>
  <c r="H1356" i="1"/>
  <c r="H1364" i="1"/>
  <c r="H1372" i="1"/>
  <c r="H1380" i="1"/>
  <c r="H1388" i="1"/>
  <c r="H1396" i="1"/>
  <c r="H1404" i="1"/>
  <c r="H1412" i="1"/>
  <c r="H1420" i="1"/>
  <c r="H1428" i="1"/>
  <c r="H1436" i="1"/>
  <c r="H1444" i="1"/>
  <c r="H1452" i="1"/>
  <c r="H1460" i="1"/>
  <c r="H1468" i="1"/>
  <c r="H1476" i="1"/>
  <c r="H1484" i="1"/>
  <c r="H1492" i="1"/>
  <c r="H1500" i="1"/>
  <c r="H1508" i="1"/>
  <c r="H1516" i="1"/>
  <c r="H1524" i="1"/>
  <c r="H1532" i="1"/>
  <c r="H1540" i="1"/>
  <c r="H1548" i="1"/>
  <c r="H1556" i="1"/>
  <c r="H1564" i="1"/>
  <c r="H1572" i="1"/>
  <c r="H1580" i="1"/>
  <c r="H1588" i="1"/>
  <c r="H1596" i="1"/>
  <c r="H1604" i="1"/>
  <c r="H1612" i="1"/>
  <c r="H1620" i="1"/>
  <c r="H1628" i="1"/>
  <c r="H1636" i="1"/>
  <c r="H1644" i="1"/>
  <c r="H1652" i="1"/>
  <c r="H1660" i="1"/>
  <c r="H1668" i="1"/>
  <c r="H1676" i="1"/>
  <c r="H1684" i="1"/>
  <c r="H1692" i="1"/>
  <c r="H1700" i="1"/>
  <c r="H1031" i="1"/>
  <c r="H1039" i="1"/>
  <c r="H1047" i="1"/>
  <c r="H1055" i="1"/>
  <c r="H1063" i="1"/>
  <c r="H1071" i="1"/>
  <c r="H1079" i="1"/>
  <c r="H1087" i="1"/>
  <c r="H1095" i="1"/>
  <c r="H1103" i="1"/>
  <c r="H1111" i="1"/>
  <c r="H1119" i="1"/>
  <c r="H1127" i="1"/>
  <c r="H1135" i="1"/>
  <c r="H1143" i="1"/>
  <c r="H1151" i="1"/>
  <c r="H1159" i="1"/>
  <c r="H1167" i="1"/>
  <c r="H1175" i="1"/>
  <c r="H1183" i="1"/>
  <c r="H1191" i="1"/>
  <c r="H1199" i="1"/>
  <c r="H1207" i="1"/>
  <c r="H1215" i="1"/>
  <c r="H1223" i="1"/>
  <c r="H1231" i="1"/>
  <c r="H1239" i="1"/>
  <c r="H1247" i="1"/>
  <c r="H1255" i="1"/>
  <c r="H1263" i="1"/>
  <c r="H1271" i="1"/>
  <c r="H1279" i="1"/>
  <c r="H1287" i="1"/>
  <c r="H1295" i="1"/>
  <c r="H1303" i="1"/>
  <c r="H1311" i="1"/>
  <c r="H1319" i="1"/>
  <c r="H1327" i="1"/>
  <c r="H1335" i="1"/>
  <c r="H1343" i="1"/>
  <c r="H1351" i="1"/>
  <c r="H1359" i="1"/>
  <c r="H1367" i="1"/>
  <c r="H1375" i="1"/>
  <c r="H1383" i="1"/>
  <c r="H1391" i="1"/>
  <c r="H1399" i="1"/>
  <c r="H1407" i="1"/>
  <c r="H1415" i="1"/>
  <c r="H1423" i="1"/>
  <c r="H1431" i="1"/>
  <c r="H1439" i="1"/>
  <c r="H1447" i="1"/>
  <c r="H1455" i="1"/>
  <c r="H1463" i="1"/>
  <c r="H1471" i="1"/>
  <c r="H1479" i="1"/>
  <c r="H1487" i="1"/>
  <c r="H1495" i="1"/>
  <c r="H1503" i="1"/>
  <c r="H1511" i="1"/>
  <c r="H1519" i="1"/>
  <c r="H1527" i="1"/>
  <c r="H1535" i="1"/>
  <c r="H1543" i="1"/>
  <c r="H1551" i="1"/>
  <c r="H1559" i="1"/>
  <c r="H1567" i="1"/>
  <c r="H1575" i="1"/>
  <c r="H1583" i="1"/>
  <c r="H1591" i="1"/>
  <c r="H1599" i="1"/>
  <c r="H1607" i="1"/>
  <c r="H1615" i="1"/>
  <c r="H1623" i="1"/>
  <c r="H1631" i="1"/>
  <c r="H1639" i="1"/>
  <c r="H1647" i="1"/>
  <c r="H1655" i="1"/>
  <c r="H1663" i="1"/>
  <c r="H1671" i="1"/>
  <c r="H1679" i="1"/>
  <c r="H1687" i="1"/>
  <c r="H1695" i="1"/>
  <c r="H1011" i="1"/>
  <c r="H1034" i="1"/>
  <c r="H1042" i="1"/>
  <c r="H1050" i="1"/>
  <c r="H1058" i="1"/>
  <c r="H1066" i="1"/>
  <c r="H1074" i="1"/>
  <c r="H1082" i="1"/>
  <c r="H1090" i="1"/>
  <c r="H1098" i="1"/>
  <c r="H1106" i="1"/>
  <c r="H1114" i="1"/>
  <c r="H1122" i="1"/>
  <c r="H1130" i="1"/>
  <c r="H1138" i="1"/>
  <c r="H1146" i="1"/>
  <c r="H1154" i="1"/>
  <c r="H1162" i="1"/>
  <c r="H1170" i="1"/>
  <c r="H1178" i="1"/>
  <c r="H1186" i="1"/>
  <c r="H1194" i="1"/>
  <c r="H1202" i="1"/>
  <c r="H1210" i="1"/>
  <c r="H1218" i="1"/>
  <c r="H1226" i="1"/>
  <c r="H1234" i="1"/>
  <c r="H1242" i="1"/>
  <c r="H1250" i="1"/>
  <c r="H1258" i="1"/>
  <c r="H1266" i="1"/>
  <c r="H1274" i="1"/>
  <c r="H1282" i="1"/>
  <c r="H1290" i="1"/>
  <c r="H1298" i="1"/>
  <c r="H1306" i="1"/>
  <c r="H1314" i="1"/>
  <c r="H1322" i="1"/>
  <c r="H1330" i="1"/>
  <c r="H1338" i="1"/>
  <c r="H1346" i="1"/>
  <c r="H1354" i="1"/>
  <c r="H1362" i="1"/>
  <c r="H1370" i="1"/>
  <c r="H1378" i="1"/>
  <c r="H1386" i="1"/>
  <c r="H1394" i="1"/>
  <c r="H1402" i="1"/>
  <c r="H1410" i="1"/>
  <c r="H1418" i="1"/>
  <c r="H1426" i="1"/>
  <c r="H1434" i="1"/>
  <c r="H1442" i="1"/>
  <c r="H1450" i="1"/>
  <c r="H1458" i="1"/>
  <c r="H1466" i="1"/>
  <c r="H1474" i="1"/>
  <c r="H1482" i="1"/>
  <c r="H1490" i="1"/>
  <c r="H1498" i="1"/>
  <c r="H1506" i="1"/>
  <c r="H1514" i="1"/>
  <c r="H1522" i="1"/>
  <c r="H1530" i="1"/>
  <c r="H1019" i="1"/>
  <c r="H1029" i="1"/>
  <c r="H1037" i="1"/>
  <c r="H1045" i="1"/>
  <c r="H1053" i="1"/>
  <c r="H1061" i="1"/>
  <c r="H1069" i="1"/>
  <c r="H1077" i="1"/>
  <c r="H1085" i="1"/>
  <c r="H1093" i="1"/>
  <c r="H1101" i="1"/>
  <c r="H1109" i="1"/>
  <c r="H1117" i="1"/>
  <c r="H1125" i="1"/>
  <c r="H1133" i="1"/>
  <c r="H1141" i="1"/>
  <c r="H1149" i="1"/>
  <c r="H1157" i="1"/>
  <c r="H1165" i="1"/>
  <c r="H1173" i="1"/>
  <c r="H1181" i="1"/>
  <c r="H1189" i="1"/>
  <c r="H1197" i="1"/>
  <c r="H1205" i="1"/>
  <c r="H1213" i="1"/>
  <c r="H1221" i="1"/>
  <c r="H1229" i="1"/>
  <c r="H1237" i="1"/>
  <c r="H1245" i="1"/>
  <c r="H1253" i="1"/>
  <c r="H1261" i="1"/>
  <c r="H1269" i="1"/>
  <c r="H1277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200" i="1"/>
  <c r="H1264" i="1"/>
  <c r="H1304" i="1"/>
  <c r="H1336" i="1"/>
  <c r="H1368" i="1"/>
  <c r="H1400" i="1"/>
  <c r="H1432" i="1"/>
  <c r="H1464" i="1"/>
  <c r="H1496" i="1"/>
  <c r="H1528" i="1"/>
  <c r="H1555" i="1"/>
  <c r="H1558" i="1"/>
  <c r="H1561" i="1"/>
  <c r="H1587" i="1"/>
  <c r="H1590" i="1"/>
  <c r="H1593" i="1"/>
  <c r="H1619" i="1"/>
  <c r="H1622" i="1"/>
  <c r="H1625" i="1"/>
  <c r="H1651" i="1"/>
  <c r="H1654" i="1"/>
  <c r="H1657" i="1"/>
  <c r="H1683" i="1"/>
  <c r="H1686" i="1"/>
  <c r="H1689" i="1"/>
  <c r="H1706" i="1"/>
  <c r="H1714" i="1"/>
  <c r="H1722" i="1"/>
  <c r="H1730" i="1"/>
  <c r="H1738" i="1"/>
  <c r="H1746" i="1"/>
  <c r="H1754" i="1"/>
  <c r="H1762" i="1"/>
  <c r="H1770" i="1"/>
  <c r="H1778" i="1"/>
  <c r="H1786" i="1"/>
  <c r="H1794" i="1"/>
  <c r="H1802" i="1"/>
  <c r="H1810" i="1"/>
  <c r="H1818" i="1"/>
  <c r="H1826" i="1"/>
  <c r="H1834" i="1"/>
  <c r="H1842" i="1"/>
  <c r="H1850" i="1"/>
  <c r="H1858" i="1"/>
  <c r="H1866" i="1"/>
  <c r="H1874" i="1"/>
  <c r="H1882" i="1"/>
  <c r="H1890" i="1"/>
  <c r="H1898" i="1"/>
  <c r="H1906" i="1"/>
  <c r="H1914" i="1"/>
  <c r="H1922" i="1"/>
  <c r="H1930" i="1"/>
  <c r="H1938" i="1"/>
  <c r="H1946" i="1"/>
  <c r="H1954" i="1"/>
  <c r="H1962" i="1"/>
  <c r="H1970" i="1"/>
  <c r="H1978" i="1"/>
  <c r="H1986" i="1"/>
  <c r="H1994" i="1"/>
  <c r="H2002" i="1"/>
  <c r="H2010" i="1"/>
  <c r="H2018" i="1"/>
  <c r="H2026" i="1"/>
  <c r="H2034" i="1"/>
  <c r="H2042" i="1"/>
  <c r="H2050" i="1"/>
  <c r="H2058" i="1"/>
  <c r="H2066" i="1"/>
  <c r="H2074" i="1"/>
  <c r="H2082" i="1"/>
  <c r="H2090" i="1"/>
  <c r="H2098" i="1"/>
  <c r="H2106" i="1"/>
  <c r="H2114" i="1"/>
  <c r="H2122" i="1"/>
  <c r="H2130" i="1"/>
  <c r="H2138" i="1"/>
  <c r="H2146" i="1"/>
  <c r="H2154" i="1"/>
  <c r="H2162" i="1"/>
  <c r="H1208" i="1"/>
  <c r="H1272" i="1"/>
  <c r="H1301" i="1"/>
  <c r="H1333" i="1"/>
  <c r="H1365" i="1"/>
  <c r="H1397" i="1"/>
  <c r="H1429" i="1"/>
  <c r="H1461" i="1"/>
  <c r="H1493" i="1"/>
  <c r="H1525" i="1"/>
  <c r="H1538" i="1"/>
  <c r="H1541" i="1"/>
  <c r="H1544" i="1"/>
  <c r="H1570" i="1"/>
  <c r="H1573" i="1"/>
  <c r="H1576" i="1"/>
  <c r="H1602" i="1"/>
  <c r="H1605" i="1"/>
  <c r="H1608" i="1"/>
  <c r="H1634" i="1"/>
  <c r="H1637" i="1"/>
  <c r="H1640" i="1"/>
  <c r="H1666" i="1"/>
  <c r="H1669" i="1"/>
  <c r="H1672" i="1"/>
  <c r="H1698" i="1"/>
  <c r="H1701" i="1"/>
  <c r="H1709" i="1"/>
  <c r="H1717" i="1"/>
  <c r="H1725" i="1"/>
  <c r="H1733" i="1"/>
  <c r="H1741" i="1"/>
  <c r="H1749" i="1"/>
  <c r="H1757" i="1"/>
  <c r="H1765" i="1"/>
  <c r="H1773" i="1"/>
  <c r="H1781" i="1"/>
  <c r="H1789" i="1"/>
  <c r="H1797" i="1"/>
  <c r="H1805" i="1"/>
  <c r="H1813" i="1"/>
  <c r="H1821" i="1"/>
  <c r="H1829" i="1"/>
  <c r="H1837" i="1"/>
  <c r="H1845" i="1"/>
  <c r="H1853" i="1"/>
  <c r="H1861" i="1"/>
  <c r="H1869" i="1"/>
  <c r="H1877" i="1"/>
  <c r="H1885" i="1"/>
  <c r="H1893" i="1"/>
  <c r="H1901" i="1"/>
  <c r="H1909" i="1"/>
  <c r="H1917" i="1"/>
  <c r="H1925" i="1"/>
  <c r="H1933" i="1"/>
  <c r="H1941" i="1"/>
  <c r="H1949" i="1"/>
  <c r="H1957" i="1"/>
  <c r="H1965" i="1"/>
  <c r="H1973" i="1"/>
  <c r="H1981" i="1"/>
  <c r="H1989" i="1"/>
  <c r="H1997" i="1"/>
  <c r="H2005" i="1"/>
  <c r="H2013" i="1"/>
  <c r="H2021" i="1"/>
  <c r="H2029" i="1"/>
  <c r="H2037" i="1"/>
  <c r="H2045" i="1"/>
  <c r="H2053" i="1"/>
  <c r="H2061" i="1"/>
  <c r="H2069" i="1"/>
  <c r="H2077" i="1"/>
  <c r="H2085" i="1"/>
  <c r="H2093" i="1"/>
  <c r="H2101" i="1"/>
  <c r="H2109" i="1"/>
  <c r="H2117" i="1"/>
  <c r="H2125" i="1"/>
  <c r="H2133" i="1"/>
  <c r="H2141" i="1"/>
  <c r="H2149" i="1"/>
  <c r="H2157" i="1"/>
  <c r="H1216" i="1"/>
  <c r="H1280" i="1"/>
  <c r="H1312" i="1"/>
  <c r="H1344" i="1"/>
  <c r="H1376" i="1"/>
  <c r="H1408" i="1"/>
  <c r="H1440" i="1"/>
  <c r="H1472" i="1"/>
  <c r="H1504" i="1"/>
  <c r="H1547" i="1"/>
  <c r="H1550" i="1"/>
  <c r="H1553" i="1"/>
  <c r="H1579" i="1"/>
  <c r="H1582" i="1"/>
  <c r="H1585" i="1"/>
  <c r="H1611" i="1"/>
  <c r="H1614" i="1"/>
  <c r="H1617" i="1"/>
  <c r="H1643" i="1"/>
  <c r="H1646" i="1"/>
  <c r="H1649" i="1"/>
  <c r="H1675" i="1"/>
  <c r="H1678" i="1"/>
  <c r="H1681" i="1"/>
  <c r="H1704" i="1"/>
  <c r="H1712" i="1"/>
  <c r="H1720" i="1"/>
  <c r="H1728" i="1"/>
  <c r="H1736" i="1"/>
  <c r="H1744" i="1"/>
  <c r="H1752" i="1"/>
  <c r="H1760" i="1"/>
  <c r="H1768" i="1"/>
  <c r="H1776" i="1"/>
  <c r="H1784" i="1"/>
  <c r="H1792" i="1"/>
  <c r="H1800" i="1"/>
  <c r="H1808" i="1"/>
  <c r="H1816" i="1"/>
  <c r="H1824" i="1"/>
  <c r="H1832" i="1"/>
  <c r="H1840" i="1"/>
  <c r="H1848" i="1"/>
  <c r="H1856" i="1"/>
  <c r="H1864" i="1"/>
  <c r="H1872" i="1"/>
  <c r="H1880" i="1"/>
  <c r="H1888" i="1"/>
  <c r="H1896" i="1"/>
  <c r="H1904" i="1"/>
  <c r="H1912" i="1"/>
  <c r="H1920" i="1"/>
  <c r="H1928" i="1"/>
  <c r="H1936" i="1"/>
  <c r="H1944" i="1"/>
  <c r="H1952" i="1"/>
  <c r="H1960" i="1"/>
  <c r="H1968" i="1"/>
  <c r="H1976" i="1"/>
  <c r="H1984" i="1"/>
  <c r="H1992" i="1"/>
  <c r="H2000" i="1"/>
  <c r="H2008" i="1"/>
  <c r="H2016" i="1"/>
  <c r="H2024" i="1"/>
  <c r="H2032" i="1"/>
  <c r="H2040" i="1"/>
  <c r="H2048" i="1"/>
  <c r="H2056" i="1"/>
  <c r="H2064" i="1"/>
  <c r="H2072" i="1"/>
  <c r="H2080" i="1"/>
  <c r="H2088" i="1"/>
  <c r="H2096" i="1"/>
  <c r="H2104" i="1"/>
  <c r="H2112" i="1"/>
  <c r="H2120" i="1"/>
  <c r="H2128" i="1"/>
  <c r="H2136" i="1"/>
  <c r="H2144" i="1"/>
  <c r="H2152" i="1"/>
  <c r="H1224" i="1"/>
  <c r="H1309" i="1"/>
  <c r="H1341" i="1"/>
  <c r="H1373" i="1"/>
  <c r="H1405" i="1"/>
  <c r="H1437" i="1"/>
  <c r="H1469" i="1"/>
  <c r="H1501" i="1"/>
  <c r="H1562" i="1"/>
  <c r="H1565" i="1"/>
  <c r="H1568" i="1"/>
  <c r="H1594" i="1"/>
  <c r="H1597" i="1"/>
  <c r="H1600" i="1"/>
  <c r="H1626" i="1"/>
  <c r="H1629" i="1"/>
  <c r="H1632" i="1"/>
  <c r="H1658" i="1"/>
  <c r="H1661" i="1"/>
  <c r="H1664" i="1"/>
  <c r="H1690" i="1"/>
  <c r="H1693" i="1"/>
  <c r="H1696" i="1"/>
  <c r="H1707" i="1"/>
  <c r="H1715" i="1"/>
  <c r="H1723" i="1"/>
  <c r="H1731" i="1"/>
  <c r="H1739" i="1"/>
  <c r="H1747" i="1"/>
  <c r="H1755" i="1"/>
  <c r="H1763" i="1"/>
  <c r="H1771" i="1"/>
  <c r="H1779" i="1"/>
  <c r="H1787" i="1"/>
  <c r="H1795" i="1"/>
  <c r="H1803" i="1"/>
  <c r="H1811" i="1"/>
  <c r="H1819" i="1"/>
  <c r="H1827" i="1"/>
  <c r="H1835" i="1"/>
  <c r="H1843" i="1"/>
  <c r="H1851" i="1"/>
  <c r="H1859" i="1"/>
  <c r="H1867" i="1"/>
  <c r="H1875" i="1"/>
  <c r="H1883" i="1"/>
  <c r="H1891" i="1"/>
  <c r="H1899" i="1"/>
  <c r="H1907" i="1"/>
  <c r="H1915" i="1"/>
  <c r="H1923" i="1"/>
  <c r="H1931" i="1"/>
  <c r="H1939" i="1"/>
  <c r="H1947" i="1"/>
  <c r="H1955" i="1"/>
  <c r="H1963" i="1"/>
  <c r="H1971" i="1"/>
  <c r="H1979" i="1"/>
  <c r="H1987" i="1"/>
  <c r="H1995" i="1"/>
  <c r="H2003" i="1"/>
  <c r="H2011" i="1"/>
  <c r="H2019" i="1"/>
  <c r="H2027" i="1"/>
  <c r="H2035" i="1"/>
  <c r="H2043" i="1"/>
  <c r="H2051" i="1"/>
  <c r="H2059" i="1"/>
  <c r="H2067" i="1"/>
  <c r="H2075" i="1"/>
  <c r="H2083" i="1"/>
  <c r="H2091" i="1"/>
  <c r="H2099" i="1"/>
  <c r="H2107" i="1"/>
  <c r="H2115" i="1"/>
  <c r="H2123" i="1"/>
  <c r="H2131" i="1"/>
  <c r="H2139" i="1"/>
  <c r="H2147" i="1"/>
  <c r="H2155" i="1"/>
  <c r="H2163" i="1"/>
  <c r="H2171" i="1"/>
  <c r="H2094" i="1"/>
  <c r="H2102" i="1"/>
  <c r="H2126" i="1"/>
  <c r="H2142" i="1"/>
  <c r="H2158" i="1"/>
  <c r="H2137" i="1"/>
  <c r="H2145" i="1"/>
  <c r="H1972" i="1"/>
  <c r="H1988" i="1"/>
  <c r="H1232" i="1"/>
  <c r="H1288" i="1"/>
  <c r="H1320" i="1"/>
  <c r="H1352" i="1"/>
  <c r="H1384" i="1"/>
  <c r="H1416" i="1"/>
  <c r="H1448" i="1"/>
  <c r="H1480" i="1"/>
  <c r="H1512" i="1"/>
  <c r="H1533" i="1"/>
  <c r="H1536" i="1"/>
  <c r="H1539" i="1"/>
  <c r="H1542" i="1"/>
  <c r="H1545" i="1"/>
  <c r="H1571" i="1"/>
  <c r="H1574" i="1"/>
  <c r="H1577" i="1"/>
  <c r="H1603" i="1"/>
  <c r="H1606" i="1"/>
  <c r="H1609" i="1"/>
  <c r="H1635" i="1"/>
  <c r="H1638" i="1"/>
  <c r="H1641" i="1"/>
  <c r="H1667" i="1"/>
  <c r="H1670" i="1"/>
  <c r="H1673" i="1"/>
  <c r="H1699" i="1"/>
  <c r="H1702" i="1"/>
  <c r="H1710" i="1"/>
  <c r="H1718" i="1"/>
  <c r="H1726" i="1"/>
  <c r="H1734" i="1"/>
  <c r="H1742" i="1"/>
  <c r="H1750" i="1"/>
  <c r="H1758" i="1"/>
  <c r="H1766" i="1"/>
  <c r="H1774" i="1"/>
  <c r="H1782" i="1"/>
  <c r="H1790" i="1"/>
  <c r="H1798" i="1"/>
  <c r="H1806" i="1"/>
  <c r="H1814" i="1"/>
  <c r="H1822" i="1"/>
  <c r="H1830" i="1"/>
  <c r="H1838" i="1"/>
  <c r="H1846" i="1"/>
  <c r="H1854" i="1"/>
  <c r="H1862" i="1"/>
  <c r="H1870" i="1"/>
  <c r="H1878" i="1"/>
  <c r="H1886" i="1"/>
  <c r="H1894" i="1"/>
  <c r="H1902" i="1"/>
  <c r="H1910" i="1"/>
  <c r="H1918" i="1"/>
  <c r="H1926" i="1"/>
  <c r="H1934" i="1"/>
  <c r="H1942" i="1"/>
  <c r="H1950" i="1"/>
  <c r="H1958" i="1"/>
  <c r="H1966" i="1"/>
  <c r="H1974" i="1"/>
  <c r="H1982" i="1"/>
  <c r="H1990" i="1"/>
  <c r="H1998" i="1"/>
  <c r="H2006" i="1"/>
  <c r="H2014" i="1"/>
  <c r="H2022" i="1"/>
  <c r="H2030" i="1"/>
  <c r="H2038" i="1"/>
  <c r="H2046" i="1"/>
  <c r="H2054" i="1"/>
  <c r="H2062" i="1"/>
  <c r="H2070" i="1"/>
  <c r="H2078" i="1"/>
  <c r="H2086" i="1"/>
  <c r="H2110" i="1"/>
  <c r="H2118" i="1"/>
  <c r="H2134" i="1"/>
  <c r="H2150" i="1"/>
  <c r="H2166" i="1"/>
  <c r="H2153" i="1"/>
  <c r="H2161" i="1"/>
  <c r="H2169" i="1"/>
  <c r="H1996" i="1"/>
  <c r="H1240" i="1"/>
  <c r="H1285" i="1"/>
  <c r="H1317" i="1"/>
  <c r="H1349" i="1"/>
  <c r="H1381" i="1"/>
  <c r="H1413" i="1"/>
  <c r="H1445" i="1"/>
  <c r="H1477" i="1"/>
  <c r="H1509" i="1"/>
  <c r="H1554" i="1"/>
  <c r="H1557" i="1"/>
  <c r="H1560" i="1"/>
  <c r="H1586" i="1"/>
  <c r="H1589" i="1"/>
  <c r="H1592" i="1"/>
  <c r="H1618" i="1"/>
  <c r="H1621" i="1"/>
  <c r="H1624" i="1"/>
  <c r="H1650" i="1"/>
  <c r="H1653" i="1"/>
  <c r="H1656" i="1"/>
  <c r="H1682" i="1"/>
  <c r="H1685" i="1"/>
  <c r="H1688" i="1"/>
  <c r="H1705" i="1"/>
  <c r="H1713" i="1"/>
  <c r="H1721" i="1"/>
  <c r="H1729" i="1"/>
  <c r="H1737" i="1"/>
  <c r="H1745" i="1"/>
  <c r="H1753" i="1"/>
  <c r="H1761" i="1"/>
  <c r="H1769" i="1"/>
  <c r="H1777" i="1"/>
  <c r="H1785" i="1"/>
  <c r="H1793" i="1"/>
  <c r="H1801" i="1"/>
  <c r="H1809" i="1"/>
  <c r="H1817" i="1"/>
  <c r="H1825" i="1"/>
  <c r="H1833" i="1"/>
  <c r="H1841" i="1"/>
  <c r="H1849" i="1"/>
  <c r="H1857" i="1"/>
  <c r="H1865" i="1"/>
  <c r="H1873" i="1"/>
  <c r="H1881" i="1"/>
  <c r="H1889" i="1"/>
  <c r="H1897" i="1"/>
  <c r="H1905" i="1"/>
  <c r="H1913" i="1"/>
  <c r="H1921" i="1"/>
  <c r="H1929" i="1"/>
  <c r="H1937" i="1"/>
  <c r="H1945" i="1"/>
  <c r="H1953" i="1"/>
  <c r="H1961" i="1"/>
  <c r="H1969" i="1"/>
  <c r="H1977" i="1"/>
  <c r="H1985" i="1"/>
  <c r="H1993" i="1"/>
  <c r="H2001" i="1"/>
  <c r="H2009" i="1"/>
  <c r="H2017" i="1"/>
  <c r="H2025" i="1"/>
  <c r="H2033" i="1"/>
  <c r="H2041" i="1"/>
  <c r="H2049" i="1"/>
  <c r="H2057" i="1"/>
  <c r="H2065" i="1"/>
  <c r="H2073" i="1"/>
  <c r="H2081" i="1"/>
  <c r="H2089" i="1"/>
  <c r="H2097" i="1"/>
  <c r="H2105" i="1"/>
  <c r="H2113" i="1"/>
  <c r="H2121" i="1"/>
  <c r="H2129" i="1"/>
  <c r="H1248" i="1"/>
  <c r="H1296" i="1"/>
  <c r="H1328" i="1"/>
  <c r="H1360" i="1"/>
  <c r="H1392" i="1"/>
  <c r="H1424" i="1"/>
  <c r="H1456" i="1"/>
  <c r="H1488" i="1"/>
  <c r="H1520" i="1"/>
  <c r="H1563" i="1"/>
  <c r="H1566" i="1"/>
  <c r="H1569" i="1"/>
  <c r="H1595" i="1"/>
  <c r="H1598" i="1"/>
  <c r="H1601" i="1"/>
  <c r="H1627" i="1"/>
  <c r="H1630" i="1"/>
  <c r="H1633" i="1"/>
  <c r="H1659" i="1"/>
  <c r="H1662" i="1"/>
  <c r="H1665" i="1"/>
  <c r="H1691" i="1"/>
  <c r="H1694" i="1"/>
  <c r="H1697" i="1"/>
  <c r="H1708" i="1"/>
  <c r="H1716" i="1"/>
  <c r="H1724" i="1"/>
  <c r="H1732" i="1"/>
  <c r="H1740" i="1"/>
  <c r="H1748" i="1"/>
  <c r="H1756" i="1"/>
  <c r="H1764" i="1"/>
  <c r="H1772" i="1"/>
  <c r="H1780" i="1"/>
  <c r="H1788" i="1"/>
  <c r="H1796" i="1"/>
  <c r="H1804" i="1"/>
  <c r="H1812" i="1"/>
  <c r="H1820" i="1"/>
  <c r="H1828" i="1"/>
  <c r="H1836" i="1"/>
  <c r="H1844" i="1"/>
  <c r="H1852" i="1"/>
  <c r="H1860" i="1"/>
  <c r="H1868" i="1"/>
  <c r="H1876" i="1"/>
  <c r="H1884" i="1"/>
  <c r="H1892" i="1"/>
  <c r="H1900" i="1"/>
  <c r="H1908" i="1"/>
  <c r="H1916" i="1"/>
  <c r="H1924" i="1"/>
  <c r="H1932" i="1"/>
  <c r="H1940" i="1"/>
  <c r="H1948" i="1"/>
  <c r="H1956" i="1"/>
  <c r="H1964" i="1"/>
  <c r="H1980" i="1"/>
  <c r="H1192" i="1"/>
  <c r="H1256" i="1"/>
  <c r="H1293" i="1"/>
  <c r="H1325" i="1"/>
  <c r="H1357" i="1"/>
  <c r="H1389" i="1"/>
  <c r="H1421" i="1"/>
  <c r="H1453" i="1"/>
  <c r="H1485" i="1"/>
  <c r="H1517" i="1"/>
  <c r="H1531" i="1"/>
  <c r="H1534" i="1"/>
  <c r="H1546" i="1"/>
  <c r="H1549" i="1"/>
  <c r="H1552" i="1"/>
  <c r="H1578" i="1"/>
  <c r="H1581" i="1"/>
  <c r="H1584" i="1"/>
  <c r="H1610" i="1"/>
  <c r="H1613" i="1"/>
  <c r="H1616" i="1"/>
  <c r="H1642" i="1"/>
  <c r="H1645" i="1"/>
  <c r="H1648" i="1"/>
  <c r="H1674" i="1"/>
  <c r="H1677" i="1"/>
  <c r="H1680" i="1"/>
  <c r="H1703" i="1"/>
  <c r="H1711" i="1"/>
  <c r="H1719" i="1"/>
  <c r="H1727" i="1"/>
  <c r="H1735" i="1"/>
  <c r="H1743" i="1"/>
  <c r="H1751" i="1"/>
  <c r="H1759" i="1"/>
  <c r="H1767" i="1"/>
  <c r="H1775" i="1"/>
  <c r="H1783" i="1"/>
  <c r="H1791" i="1"/>
  <c r="H1799" i="1"/>
  <c r="H1807" i="1"/>
  <c r="H1815" i="1"/>
  <c r="H1823" i="1"/>
  <c r="H1831" i="1"/>
  <c r="H1839" i="1"/>
  <c r="H1847" i="1"/>
  <c r="H1855" i="1"/>
  <c r="H1863" i="1"/>
  <c r="H1871" i="1"/>
  <c r="H1879" i="1"/>
  <c r="H1887" i="1"/>
  <c r="H1895" i="1"/>
  <c r="H1903" i="1"/>
  <c r="H1911" i="1"/>
  <c r="H1919" i="1"/>
  <c r="H1927" i="1"/>
  <c r="H1935" i="1"/>
  <c r="H1943" i="1"/>
  <c r="H1951" i="1"/>
  <c r="H2160" i="1"/>
  <c r="H2132" i="1"/>
  <c r="H2100" i="1"/>
  <c r="H2068" i="1"/>
  <c r="H2036" i="1"/>
  <c r="H2004" i="1"/>
  <c r="H1959" i="1"/>
  <c r="H2135" i="1"/>
  <c r="H2103" i="1"/>
  <c r="H2071" i="1"/>
  <c r="H2039" i="1"/>
  <c r="H2007" i="1"/>
  <c r="H2172" i="1"/>
  <c r="H2156" i="1"/>
  <c r="H2124" i="1"/>
  <c r="H2092" i="1"/>
  <c r="H2060" i="1"/>
  <c r="H2028" i="1"/>
  <c r="H2159" i="1"/>
  <c r="H2127" i="1"/>
  <c r="H2095" i="1"/>
  <c r="H2063" i="1"/>
  <c r="H2031" i="1"/>
  <c r="H1999" i="1"/>
  <c r="H2168" i="1"/>
  <c r="H2165" i="1"/>
  <c r="H2148" i="1"/>
  <c r="H2116" i="1"/>
  <c r="H2084" i="1"/>
  <c r="H2052" i="1"/>
  <c r="H2020" i="1"/>
  <c r="H1991" i="1"/>
  <c r="H2151" i="1"/>
  <c r="H2119" i="1"/>
  <c r="H2087" i="1"/>
  <c r="H2055" i="1"/>
  <c r="H2023" i="1"/>
  <c r="H1983" i="1"/>
  <c r="H2" i="1"/>
  <c r="H347" i="1"/>
  <c r="H291" i="1"/>
  <c r="H235" i="1"/>
  <c r="H179" i="1"/>
  <c r="H123" i="1"/>
  <c r="H314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315" i="1"/>
  <c r="H259" i="1"/>
  <c r="H203" i="1"/>
  <c r="H147" i="1"/>
  <c r="H306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339" i="1"/>
  <c r="H283" i="1"/>
  <c r="H219" i="1"/>
  <c r="H163" i="1"/>
  <c r="H107" i="1"/>
  <c r="H338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331" i="1"/>
  <c r="H275" i="1"/>
  <c r="H227" i="1"/>
  <c r="H171" i="1"/>
  <c r="H115" i="1"/>
  <c r="H83" i="1"/>
  <c r="H59" i="1"/>
  <c r="H35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323" i="1"/>
  <c r="H267" i="1"/>
  <c r="H211" i="1"/>
  <c r="H155" i="1"/>
  <c r="H346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299" i="1"/>
  <c r="H243" i="1"/>
  <c r="H187" i="1"/>
  <c r="H131" i="1"/>
  <c r="H99" i="1"/>
  <c r="H75" i="1"/>
  <c r="H51" i="1"/>
  <c r="H27" i="1"/>
  <c r="H11" i="1"/>
  <c r="H330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307" i="1"/>
  <c r="H251" i="1"/>
  <c r="H195" i="1"/>
  <c r="H139" i="1"/>
  <c r="H91" i="1"/>
  <c r="H67" i="1"/>
  <c r="H43" i="1"/>
  <c r="H19" i="1"/>
  <c r="H3" i="1"/>
  <c r="H322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</calcChain>
</file>

<file path=xl/sharedStrings.xml><?xml version="1.0" encoding="utf-8"?>
<sst xmlns="http://schemas.openxmlformats.org/spreadsheetml/2006/main" count="3700" uniqueCount="384">
  <si>
    <t>City/Town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</si>
  <si>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</si>
  <si>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</si>
  <si>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</si>
  <si>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</si>
  <si>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</si>
  <si>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</si>
  <si>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</si>
  <si>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</si>
  <si>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</si>
  <si>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</si>
  <si>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</si>
  <si>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</si>
  <si>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</si>
  <si>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</si>
  <si>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</si>
  <si>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</si>
  <si>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</si>
  <si>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</si>
  <si>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</si>
  <si>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</si>
  <si>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</si>
  <si>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</si>
  <si>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</si>
  <si>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</si>
  <si>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</si>
  <si>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</si>
  <si>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</si>
  <si>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</si>
  <si>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</si>
  <si>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</si>
  <si>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</si>
  <si>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</si>
  <si>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</si>
  <si>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</si>
  <si>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</si>
  <si>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</si>
  <si>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</si>
  <si>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</si>
  <si>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</si>
  <si>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</si>
  <si>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</si>
  <si>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</si>
  <si>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</si>
  <si>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</si>
  <si>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</si>
  <si>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</si>
  <si>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</si>
  <si>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</si>
  <si>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</si>
  <si>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</si>
  <si>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</si>
  <si>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</si>
  <si>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</si>
  <si>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</si>
  <si>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</si>
  <si>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</si>
  <si>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</si>
  <si>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</si>
  <si>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</si>
  <si>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</si>
  <si>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</si>
  <si>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</si>
  <si>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</si>
  <si>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</si>
  <si>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</si>
  <si>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</si>
  <si>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</si>
  <si>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</si>
  <si>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</si>
  <si>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</si>
  <si>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</si>
  <si>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</si>
  <si>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</si>
  <si>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</si>
  <si>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</si>
  <si>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</si>
  <si>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</si>
  <si>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</si>
  <si>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</si>
  <si>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</si>
  <si>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</si>
  <si>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</si>
  <si>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</si>
  <si>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E. Bridgewater</t>
  </si>
  <si>
    <t>E. Brookfield</t>
  </si>
  <si>
    <t>E.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</si>
  <si>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</si>
  <si>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</si>
  <si>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</si>
  <si>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</si>
  <si>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</si>
  <si>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</si>
  <si>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</si>
  <si>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</si>
  <si>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</si>
  <si>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</si>
  <si>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</si>
  <si>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</si>
  <si>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</si>
  <si>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</si>
  <si>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</si>
  <si>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</si>
  <si>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</si>
  <si>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</si>
  <si>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</si>
  <si>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</si>
  <si>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</si>
  <si>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</si>
  <si>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</si>
  <si>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</si>
  <si>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</si>
  <si>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</si>
  <si>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</si>
  <si>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</si>
  <si>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</si>
  <si>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</si>
  <si>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</si>
  <si>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</si>
  <si>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</si>
  <si>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</si>
  <si>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</si>
  <si>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</si>
  <si>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</si>
  <si>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</si>
  <si>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</si>
  <si>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</si>
  <si>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</si>
  <si>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</si>
  <si>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</si>
  <si>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</si>
  <si>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</si>
  <si>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</si>
  <si>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</si>
  <si>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</si>
  <si>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</si>
  <si>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</si>
  <si>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</si>
  <si>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</si>
  <si>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</si>
  <si>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</si>
  <si>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</si>
  <si>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</si>
  <si>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</si>
  <si>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</si>
  <si>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</si>
  <si>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</si>
  <si>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</si>
  <si>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</si>
  <si>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</si>
  <si>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</si>
  <si>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</si>
  <si>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</si>
  <si>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</si>
  <si>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</si>
  <si>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</si>
  <si>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</si>
  <si>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</si>
  <si>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</si>
  <si>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</si>
  <si>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</si>
  <si>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</si>
  <si>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</si>
  <si>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</si>
  <si>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</si>
  <si>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</si>
  <si>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</si>
  <si>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</si>
  <si>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</si>
  <si>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</si>
  <si>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</si>
  <si>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</si>
  <si>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</si>
  <si>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</si>
  <si>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</si>
  <si>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</si>
  <si>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</si>
  <si>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</si>
  <si>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</si>
  <si>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</si>
  <si>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</si>
  <si>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</si>
  <si>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</si>
  <si>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</si>
  <si>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</si>
  <si>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</si>
  <si>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</si>
  <si>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</si>
  <si>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</si>
  <si>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</si>
  <si>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</si>
  <si>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</si>
  <si>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</si>
  <si>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</si>
  <si>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</si>
  <si>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</si>
  <si>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</si>
  <si>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</si>
  <si>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</si>
  <si>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</si>
  <si>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</si>
  <si>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</si>
  <si>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</si>
  <si>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</si>
  <si>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</si>
  <si>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</si>
  <si>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</si>
  <si>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</si>
  <si>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</si>
  <si>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</si>
  <si>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</si>
  <si>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</si>
  <si>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</si>
  <si>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</si>
  <si>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</si>
  <si>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</si>
  <si>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</si>
  <si>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</si>
  <si>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</si>
  <si>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</si>
  <si>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</si>
  <si>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</si>
  <si>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</si>
  <si>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</si>
  <si>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</si>
  <si>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</si>
  <si>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</si>
  <si>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</si>
  <si>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</si>
  <si>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</si>
  <si>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</si>
  <si>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</si>
  <si>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</si>
  <si>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</si>
  <si>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</si>
  <si>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</si>
  <si>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</si>
  <si>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</si>
  <si>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</si>
  <si>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</si>
  <si>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</si>
  <si>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</si>
  <si>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</si>
  <si>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</si>
  <si>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</si>
  <si>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</si>
  <si>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</si>
  <si>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</si>
  <si>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</si>
  <si>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</si>
  <si>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</si>
  <si>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</si>
  <si>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</si>
  <si>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</si>
  <si>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</si>
  <si>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</si>
  <si>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</si>
  <si>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</si>
  <si>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</si>
  <si>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</si>
  <si>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</si>
  <si>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</si>
  <si>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</si>
  <si>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</si>
  <si>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</si>
  <si>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</si>
  <si>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</si>
  <si>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</si>
  <si>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</si>
  <si>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</si>
  <si>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</si>
  <si>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</si>
  <si>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</si>
  <si>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</si>
  <si>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</si>
  <si>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</si>
  <si>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</si>
  <si>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</si>
  <si>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</si>
  <si>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</si>
  <si>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</si>
  <si>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</si>
  <si>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</si>
  <si>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</si>
  <si>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</si>
  <si>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</si>
  <si>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</si>
  <si>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</si>
  <si>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</si>
  <si>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</si>
  <si>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</si>
  <si>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</si>
  <si>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</si>
  <si>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</si>
  <si>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</si>
  <si>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</si>
  <si>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</si>
  <si>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</si>
  <si>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</si>
  <si>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</si>
  <si>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</si>
  <si>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</si>
  <si>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</si>
  <si>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</si>
  <si>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</si>
  <si>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</si>
  <si>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</si>
  <si>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</si>
  <si>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</si>
  <si>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</si>
  <si>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</si>
  <si>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</si>
  <si>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</si>
  <si>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</si>
  <si>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</si>
  <si>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</si>
  <si>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</si>
  <si>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</si>
  <si>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</si>
  <si>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</si>
  <si>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</si>
  <si>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</si>
  <si>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</si>
  <si>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</si>
  <si>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</si>
  <si>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</si>
  <si>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</si>
  <si>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</si>
  <si>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</si>
  <si>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</si>
  <si>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</si>
  <si>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</si>
  <si>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</si>
  <si>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</si>
  <si>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</si>
  <si>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</si>
  <si>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</si>
  <si>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</si>
  <si>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</si>
  <si>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</si>
  <si>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</si>
  <si>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</si>
  <si>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</si>
  <si>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</si>
  <si>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</si>
  <si>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</si>
  <si>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</si>
  <si>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</si>
  <si>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</si>
  <si>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</si>
  <si>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</si>
  <si>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</si>
  <si>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Rep benefit thingy</t>
  </si>
  <si>
    <t>Total Pop</t>
  </si>
  <si>
    <t>Need for district</t>
  </si>
  <si>
    <t>Enough pop for district?</t>
  </si>
  <si>
    <t>num r - num d so far</t>
  </si>
  <si>
    <t>Ward</t>
  </si>
  <si>
    <t>Pct</t>
  </si>
  <si>
    <t>-</t>
  </si>
  <si>
    <t>10A</t>
  </si>
  <si>
    <t>A</t>
  </si>
  <si>
    <t>B</t>
  </si>
  <si>
    <t>C</t>
  </si>
  <si>
    <t>D</t>
  </si>
  <si>
    <t>CN</t>
  </si>
  <si>
    <t>CS</t>
  </si>
  <si>
    <t>AE</t>
  </si>
  <si>
    <t>AW</t>
  </si>
  <si>
    <t>AN</t>
  </si>
  <si>
    <t>AS</t>
  </si>
  <si>
    <t>BE</t>
  </si>
  <si>
    <t>BW</t>
  </si>
  <si>
    <t>E</t>
  </si>
  <si>
    <t>F</t>
  </si>
  <si>
    <t>G</t>
  </si>
  <si>
    <t>H</t>
  </si>
  <si>
    <t>I</t>
  </si>
  <si>
    <t>J</t>
  </si>
  <si>
    <t>Edward M. Kennedy</t>
  </si>
  <si>
    <t>Kenneth G. Chase</t>
  </si>
  <si>
    <t>Total Votes Cast</t>
  </si>
  <si>
    <t>pop by share of vote</t>
  </si>
  <si>
    <t>Used as part of calculation of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</si>
</sst>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74"/>
  <sheetViews>
    <sheetView tabSelected="1" workbookViewId="0">
      <selection activeCell="L6" sqref="L6"/>
    </sheetView>
  </sheetViews>
  <sheetFormatPr baseColWidth="10" defaultRowHeight="16" x14ac:dyDescent="0.2"/>
  <cols>
    <col min="8" max="8" width="20.83203125" bestFit="1" customWidth="1"/>
    <col min="9" max="9" width="18.1640625" bestFit="1" customWidth="1"/>
  </cols>
  <sheetData>
    <row r="1" spans="1:15" x14ac:dyDescent="0.2">
      <c r="A1" t="s">
        <v>0</v>
      </c>
      <c r="B1" t="s">
        <v>357</v>
      </c>
      <c r="C1" t="s">
        <v>358</v>
      </c>
      <c r="D1" t="s">
        <v>379</v>
      </c>
      <c r="E1" t="s">
        <v>380</v>
      </c>
      <c r="F1" t="s">
        <v>382</v>
      </c>
      <c r="G1" t="s">
        <v>352</v>
      </c>
      <c r="H1" t="s">
        <v>355</v>
      </c>
      <c r="I1" t="s">
        <v>356</v>
      </c>
      <c r="J1" t="s">
        <v>381</v>
      </c>
      <c r="K1" t="s">
        <v>383</v>
      </c>
      <c r="N1" t="s">
        <v>353</v>
      </c>
      <c r="O1" t="s">
        <v>354</v>
      </c>
    </row>
    <row r="2" spans="1:15" x14ac:dyDescent="0.2">
      <c r="A2" t="s">
        <v>8</v>
      </c>
      <c r="B2" t="s">
        <v>359</v>
      </c>
      <c r="C2">
        <v>9.1</v>
      </c>
      <c r="D2">
        <v>0</v>
      </c>
      <c r="E2">
        <v>0</v>
      </c>
      <c r="F2">
        <v>0</v>
      </c>
      <c r="G2" t="e">
        <f t="shared" ref="G2:G65" si="0">(E2-D2)/F2</f>
        <v>#DIV/0!</v>
      </c>
      <c r="H2" t="str">
        <f>IF(SUM(F$2:F2)&gt;O$2,"TOO MANY","not enough")</f>
        <v>not enough</v>
      </c>
      <c r="I2">
        <f>SUM(E$2:E2)-SUM(D$2:D2)</f>
        <v>0</v>
      </c>
      <c r="J2">
        <v>0</v>
      </c>
      <c r="L2" s="1"/>
      <c r="M2" s="1"/>
      <c r="N2">
        <f>SUM(F2:F2173)</f>
        <v>6349096.9999999898</v>
      </c>
      <c r="O2">
        <f>N2/9</f>
        <v>705455.22222222108</v>
      </c>
    </row>
    <row r="3" spans="1:15" x14ac:dyDescent="0.2">
      <c r="A3" t="s">
        <v>150</v>
      </c>
      <c r="B3" t="s">
        <v>359</v>
      </c>
      <c r="C3">
        <v>2</v>
      </c>
      <c r="D3">
        <v>0</v>
      </c>
      <c r="E3">
        <v>0</v>
      </c>
      <c r="F3">
        <v>0</v>
      </c>
      <c r="G3" t="e">
        <f t="shared" si="0"/>
        <v>#DIV/0!</v>
      </c>
      <c r="H3" t="str">
        <f>IF(SUM(F$2:F3)&gt;O$2,"TOO MANY","not enough")</f>
        <v>not enough</v>
      </c>
      <c r="I3">
        <f>SUM(E$2:E3)-SUM(D$2:D3)</f>
        <v>0</v>
      </c>
      <c r="J3">
        <v>0</v>
      </c>
      <c r="L3" s="1"/>
      <c r="M3" s="1"/>
    </row>
    <row r="4" spans="1:15" x14ac:dyDescent="0.2">
      <c r="A4" t="s">
        <v>150</v>
      </c>
      <c r="B4" t="s">
        <v>359</v>
      </c>
      <c r="C4">
        <v>3</v>
      </c>
      <c r="D4">
        <v>0</v>
      </c>
      <c r="E4">
        <v>0</v>
      </c>
      <c r="F4">
        <v>0</v>
      </c>
      <c r="G4" t="e">
        <f t="shared" si="0"/>
        <v>#DIV/0!</v>
      </c>
      <c r="H4" t="str">
        <f>IF(SUM(F$2:F4)&gt;O$2,"TOO MANY","not enough")</f>
        <v>not enough</v>
      </c>
      <c r="I4">
        <f>SUM(E$2:E4)-SUM(D$2:D4)</f>
        <v>0</v>
      </c>
      <c r="J4">
        <v>0</v>
      </c>
      <c r="L4" s="1"/>
      <c r="M4" s="1"/>
    </row>
    <row r="5" spans="1:15" x14ac:dyDescent="0.2">
      <c r="A5" t="s">
        <v>150</v>
      </c>
      <c r="B5" t="s">
        <v>359</v>
      </c>
      <c r="C5">
        <v>4</v>
      </c>
      <c r="D5">
        <v>0</v>
      </c>
      <c r="E5">
        <v>0</v>
      </c>
      <c r="F5">
        <v>0</v>
      </c>
      <c r="G5" t="e">
        <f t="shared" si="0"/>
        <v>#DIV/0!</v>
      </c>
      <c r="H5" t="str">
        <f>IF(SUM(F$2:F5)&gt;O$2,"TOO MANY","not enough")</f>
        <v>not enough</v>
      </c>
      <c r="I5">
        <f>SUM(E$2:E5)-SUM(D$2:D5)</f>
        <v>0</v>
      </c>
      <c r="J5">
        <v>0</v>
      </c>
      <c r="L5" s="1"/>
      <c r="M5" s="1"/>
    </row>
    <row r="6" spans="1:15" x14ac:dyDescent="0.2">
      <c r="A6" t="s">
        <v>150</v>
      </c>
      <c r="B6" t="s">
        <v>359</v>
      </c>
      <c r="C6">
        <v>5</v>
      </c>
      <c r="D6">
        <v>0</v>
      </c>
      <c r="E6">
        <v>0</v>
      </c>
      <c r="F6">
        <v>0</v>
      </c>
      <c r="G6" t="e">
        <f t="shared" si="0"/>
        <v>#DIV/0!</v>
      </c>
      <c r="H6" t="str">
        <f>IF(SUM(F$2:F6)&gt;O$2,"TOO MANY","not enough")</f>
        <v>not enough</v>
      </c>
      <c r="I6">
        <f>SUM(E$2:E6)-SUM(D$2:D6)</f>
        <v>0</v>
      </c>
      <c r="J6">
        <v>0</v>
      </c>
      <c r="L6" s="1"/>
      <c r="M6" s="1"/>
    </row>
    <row r="7" spans="1:15" x14ac:dyDescent="0.2">
      <c r="A7" t="s">
        <v>150</v>
      </c>
      <c r="B7" t="s">
        <v>359</v>
      </c>
      <c r="C7">
        <v>6</v>
      </c>
      <c r="D7">
        <v>0</v>
      </c>
      <c r="E7">
        <v>0</v>
      </c>
      <c r="F7">
        <v>0</v>
      </c>
      <c r="G7" t="e">
        <f t="shared" si="0"/>
        <v>#DIV/0!</v>
      </c>
      <c r="H7" t="str">
        <f>IF(SUM(F$2:F7)&gt;O$2,"TOO MANY","not enough")</f>
        <v>not enough</v>
      </c>
      <c r="I7">
        <f>SUM(E$2:E7)-SUM(D$2:D7)</f>
        <v>0</v>
      </c>
      <c r="J7">
        <v>0</v>
      </c>
      <c r="L7" s="1"/>
      <c r="M7" s="1"/>
    </row>
    <row r="8" spans="1:15" x14ac:dyDescent="0.2">
      <c r="A8" t="s">
        <v>176</v>
      </c>
      <c r="B8">
        <v>5</v>
      </c>
      <c r="C8">
        <v>2</v>
      </c>
      <c r="D8">
        <v>142</v>
      </c>
      <c r="E8">
        <v>713</v>
      </c>
      <c r="F8">
        <v>2515.7142857142799</v>
      </c>
      <c r="G8">
        <f t="shared" si="0"/>
        <v>0.22697331061896703</v>
      </c>
      <c r="H8" t="str">
        <f>IF(SUM(F$2:F8)&gt;O$2,"TOO MANY","not enough")</f>
        <v>not enough</v>
      </c>
      <c r="I8">
        <f>SUM(E$2:E8)-SUM(D$2:D8)</f>
        <v>571</v>
      </c>
      <c r="J8">
        <v>888</v>
      </c>
      <c r="L8" s="1"/>
      <c r="M8" s="1"/>
    </row>
    <row r="9" spans="1:15" x14ac:dyDescent="0.2">
      <c r="A9" t="s">
        <v>297</v>
      </c>
      <c r="B9" t="s">
        <v>359</v>
      </c>
      <c r="C9">
        <v>1</v>
      </c>
      <c r="D9">
        <v>75</v>
      </c>
      <c r="E9">
        <v>105</v>
      </c>
      <c r="F9">
        <v>426</v>
      </c>
      <c r="G9">
        <f t="shared" si="0"/>
        <v>7.0422535211267609E-2</v>
      </c>
      <c r="H9" t="str">
        <f>IF(SUM(F$2:F9)&gt;O$2,"TOO MANY","not enough")</f>
        <v>not enough</v>
      </c>
      <c r="I9">
        <f>SUM(E$2:E9)-SUM(D$2:D9)</f>
        <v>601</v>
      </c>
      <c r="J9">
        <v>188</v>
      </c>
      <c r="L9" s="1"/>
      <c r="M9" s="1"/>
    </row>
    <row r="10" spans="1:15" x14ac:dyDescent="0.2">
      <c r="A10" t="s">
        <v>112</v>
      </c>
      <c r="B10" t="s">
        <v>359</v>
      </c>
      <c r="C10">
        <v>1</v>
      </c>
      <c r="D10">
        <v>277</v>
      </c>
      <c r="E10">
        <v>316</v>
      </c>
      <c r="F10">
        <v>1521</v>
      </c>
      <c r="G10">
        <f t="shared" si="0"/>
        <v>2.564102564102564E-2</v>
      </c>
      <c r="H10" t="str">
        <f>IF(SUM(F$2:F10)&gt;O$2,"TOO MANY","not enough")</f>
        <v>not enough</v>
      </c>
      <c r="I10">
        <f>SUM(E$2:E10)-SUM(D$2:D10)</f>
        <v>640</v>
      </c>
      <c r="J10">
        <v>603</v>
      </c>
      <c r="L10" s="1"/>
      <c r="M10" s="1"/>
    </row>
    <row r="11" spans="1:15" x14ac:dyDescent="0.2">
      <c r="A11" t="s">
        <v>279</v>
      </c>
      <c r="B11" t="s">
        <v>359</v>
      </c>
      <c r="C11">
        <v>1</v>
      </c>
      <c r="D11">
        <v>580</v>
      </c>
      <c r="E11">
        <v>656</v>
      </c>
      <c r="F11">
        <v>3318.35900473933</v>
      </c>
      <c r="G11">
        <f t="shared" si="0"/>
        <v>2.2902886604932036E-2</v>
      </c>
      <c r="H11" t="str">
        <f>IF(SUM(F$2:F11)&gt;O$2,"TOO MANY","not enough")</f>
        <v>not enough</v>
      </c>
      <c r="I11">
        <f>SUM(E$2:E11)-SUM(D$2:D11)</f>
        <v>716</v>
      </c>
      <c r="J11">
        <v>1268</v>
      </c>
      <c r="L11" s="1"/>
      <c r="M11" s="1"/>
    </row>
    <row r="12" spans="1:15" x14ac:dyDescent="0.2">
      <c r="A12" t="s">
        <v>39</v>
      </c>
      <c r="B12" t="s">
        <v>359</v>
      </c>
      <c r="C12">
        <v>2</v>
      </c>
      <c r="D12">
        <v>656</v>
      </c>
      <c r="E12">
        <v>702</v>
      </c>
      <c r="F12">
        <v>2892.22085729221</v>
      </c>
      <c r="G12">
        <f t="shared" si="0"/>
        <v>1.5904732822882232E-2</v>
      </c>
      <c r="H12" t="str">
        <f>IF(SUM(F$2:F12)&gt;O$2,"TOO MANY","not enough")</f>
        <v>not enough</v>
      </c>
      <c r="I12">
        <f>SUM(E$2:E12)-SUM(D$2:D12)</f>
        <v>762</v>
      </c>
      <c r="J12">
        <v>1397</v>
      </c>
      <c r="L12" s="1"/>
      <c r="M12" s="1"/>
    </row>
    <row r="13" spans="1:15" x14ac:dyDescent="0.2">
      <c r="A13" t="s">
        <v>39</v>
      </c>
      <c r="B13" t="s">
        <v>359</v>
      </c>
      <c r="C13">
        <v>3</v>
      </c>
      <c r="D13">
        <v>592</v>
      </c>
      <c r="E13">
        <v>626</v>
      </c>
      <c r="F13">
        <v>2594.0964453737502</v>
      </c>
      <c r="G13">
        <f t="shared" si="0"/>
        <v>1.3106683084445372E-2</v>
      </c>
      <c r="H13" t="str">
        <f>IF(SUM(F$2:F13)&gt;O$2,"TOO MANY","not enough")</f>
        <v>not enough</v>
      </c>
      <c r="I13">
        <f>SUM(E$2:E13)-SUM(D$2:D13)</f>
        <v>796</v>
      </c>
      <c r="J13">
        <v>1253</v>
      </c>
      <c r="L13" s="1"/>
      <c r="M13" s="1"/>
    </row>
    <row r="14" spans="1:15" x14ac:dyDescent="0.2">
      <c r="A14" t="s">
        <v>210</v>
      </c>
      <c r="B14" t="s">
        <v>359</v>
      </c>
      <c r="C14">
        <v>6</v>
      </c>
      <c r="D14">
        <v>707</v>
      </c>
      <c r="E14">
        <v>747</v>
      </c>
      <c r="F14">
        <v>3873.5566019966</v>
      </c>
      <c r="G14">
        <f t="shared" si="0"/>
        <v>1.0326427134014837E-2</v>
      </c>
      <c r="H14" t="str">
        <f>IF(SUM(F$2:F14)&gt;O$2,"TOO MANY","not enough")</f>
        <v>not enough</v>
      </c>
      <c r="I14">
        <f>SUM(E$2:E14)-SUM(D$2:D14)</f>
        <v>836</v>
      </c>
      <c r="J14">
        <v>1512</v>
      </c>
      <c r="L14" s="1"/>
      <c r="M14" s="1"/>
    </row>
    <row r="15" spans="1:15" x14ac:dyDescent="0.2">
      <c r="A15" t="s">
        <v>39</v>
      </c>
      <c r="B15" t="s">
        <v>359</v>
      </c>
      <c r="C15">
        <v>1</v>
      </c>
      <c r="D15">
        <v>566</v>
      </c>
      <c r="E15">
        <v>582</v>
      </c>
      <c r="F15">
        <v>2434.6826973340299</v>
      </c>
      <c r="G15">
        <f t="shared" si="0"/>
        <v>6.5716982412204888E-3</v>
      </c>
      <c r="H15" t="str">
        <f>IF(SUM(F$2:F15)&gt;O$2,"TOO MANY","not enough")</f>
        <v>not enough</v>
      </c>
      <c r="I15">
        <f>SUM(E$2:E15)-SUM(D$2:D15)</f>
        <v>852</v>
      </c>
      <c r="J15">
        <v>1176</v>
      </c>
      <c r="M15" s="1"/>
    </row>
    <row r="16" spans="1:15" x14ac:dyDescent="0.2">
      <c r="A16" t="s">
        <v>299</v>
      </c>
      <c r="B16" t="s">
        <v>359</v>
      </c>
      <c r="C16">
        <v>1</v>
      </c>
      <c r="D16">
        <v>555</v>
      </c>
      <c r="E16">
        <v>557</v>
      </c>
      <c r="F16">
        <v>3106.69911504424</v>
      </c>
      <c r="G16">
        <f t="shared" si="0"/>
        <v>6.4377010001225032E-4</v>
      </c>
      <c r="H16" t="str">
        <f>IF(SUM(F$2:F16)&gt;O$2,"TOO MANY","not enough")</f>
        <v>not enough</v>
      </c>
      <c r="I16">
        <f>SUM(E$2:E16)-SUM(D$2:D16)</f>
        <v>854</v>
      </c>
      <c r="J16">
        <v>1145</v>
      </c>
      <c r="M16" s="1"/>
    </row>
    <row r="17" spans="1:13" x14ac:dyDescent="0.2">
      <c r="A17" t="s">
        <v>194</v>
      </c>
      <c r="B17" t="s">
        <v>359</v>
      </c>
      <c r="C17">
        <v>1</v>
      </c>
      <c r="D17">
        <v>178</v>
      </c>
      <c r="E17">
        <v>173</v>
      </c>
      <c r="F17">
        <v>654</v>
      </c>
      <c r="G17">
        <f t="shared" si="0"/>
        <v>-7.6452599388379203E-3</v>
      </c>
      <c r="H17" t="str">
        <f>IF(SUM(F$2:F17)&gt;O$2,"TOO MANY","not enough")</f>
        <v>not enough</v>
      </c>
      <c r="I17">
        <f>SUM(E$2:E17)-SUM(D$2:D17)</f>
        <v>849</v>
      </c>
      <c r="J17">
        <v>361</v>
      </c>
      <c r="M17" s="1"/>
    </row>
    <row r="18" spans="1:13" x14ac:dyDescent="0.2">
      <c r="A18" t="s">
        <v>216</v>
      </c>
      <c r="B18" t="s">
        <v>359</v>
      </c>
      <c r="C18">
        <v>4</v>
      </c>
      <c r="D18">
        <v>739</v>
      </c>
      <c r="E18">
        <v>700</v>
      </c>
      <c r="F18">
        <v>3716.25573394495</v>
      </c>
      <c r="G18">
        <f t="shared" si="0"/>
        <v>-1.0494433858188759E-2</v>
      </c>
      <c r="H18" t="str">
        <f>IF(SUM(F$2:F18)&gt;O$2,"TOO MANY","not enough")</f>
        <v>not enough</v>
      </c>
      <c r="I18">
        <f>SUM(E$2:E18)-SUM(D$2:D18)</f>
        <v>810</v>
      </c>
      <c r="J18">
        <v>1475</v>
      </c>
      <c r="M18" s="1"/>
    </row>
    <row r="19" spans="1:13" x14ac:dyDescent="0.2">
      <c r="A19" t="s">
        <v>119</v>
      </c>
      <c r="B19" t="s">
        <v>359</v>
      </c>
      <c r="C19">
        <v>3</v>
      </c>
      <c r="D19">
        <v>446</v>
      </c>
      <c r="E19">
        <v>419</v>
      </c>
      <c r="F19">
        <v>2074.6933370504598</v>
      </c>
      <c r="G19">
        <f t="shared" si="0"/>
        <v>-1.301397151946573E-2</v>
      </c>
      <c r="H19" t="str">
        <f>IF(SUM(F$2:F19)&gt;O$2,"TOO MANY","not enough")</f>
        <v>not enough</v>
      </c>
      <c r="I19">
        <f>SUM(E$2:E19)-SUM(D$2:D19)</f>
        <v>783</v>
      </c>
      <c r="J19">
        <v>895</v>
      </c>
      <c r="M19" s="1"/>
    </row>
    <row r="20" spans="1:13" x14ac:dyDescent="0.2">
      <c r="A20" t="s">
        <v>210</v>
      </c>
      <c r="B20" t="s">
        <v>359</v>
      </c>
      <c r="C20">
        <v>8</v>
      </c>
      <c r="D20">
        <v>730</v>
      </c>
      <c r="E20">
        <v>677</v>
      </c>
      <c r="F20">
        <v>3722.4059144848302</v>
      </c>
      <c r="G20">
        <f t="shared" si="0"/>
        <v>-1.4238103317470965E-2</v>
      </c>
      <c r="H20" t="str">
        <f>IF(SUM(F$2:F20)&gt;O$2,"TOO MANY","not enough")</f>
        <v>not enough</v>
      </c>
      <c r="I20">
        <f>SUM(E$2:E20)-SUM(D$2:D20)</f>
        <v>730</v>
      </c>
      <c r="J20">
        <v>1453</v>
      </c>
      <c r="L20" s="1"/>
      <c r="M20" s="1"/>
    </row>
    <row r="21" spans="1:13" x14ac:dyDescent="0.2">
      <c r="A21" t="s">
        <v>86</v>
      </c>
      <c r="B21" t="s">
        <v>359</v>
      </c>
      <c r="C21">
        <v>4</v>
      </c>
      <c r="D21">
        <v>794</v>
      </c>
      <c r="E21">
        <v>741</v>
      </c>
      <c r="F21">
        <v>3673.76568355874</v>
      </c>
      <c r="G21">
        <f t="shared" si="0"/>
        <v>-1.4426614151575239E-2</v>
      </c>
      <c r="H21" t="str">
        <f>IF(SUM(F$2:F21)&gt;O$2,"TOO MANY","not enough")</f>
        <v>not enough</v>
      </c>
      <c r="I21">
        <f>SUM(E$2:E21)-SUM(D$2:D21)</f>
        <v>677</v>
      </c>
      <c r="J21">
        <v>1599</v>
      </c>
      <c r="L21" s="1"/>
      <c r="M21" s="1"/>
    </row>
    <row r="22" spans="1:13" x14ac:dyDescent="0.2">
      <c r="A22" t="s">
        <v>83</v>
      </c>
      <c r="B22" t="s">
        <v>359</v>
      </c>
      <c r="C22">
        <v>2</v>
      </c>
      <c r="D22">
        <v>731</v>
      </c>
      <c r="E22">
        <v>683</v>
      </c>
      <c r="F22">
        <v>2861.0919204561201</v>
      </c>
      <c r="G22">
        <f t="shared" si="0"/>
        <v>-1.6776811558136782E-2</v>
      </c>
      <c r="H22" t="str">
        <f>IF(SUM(F$2:F22)&gt;O$2,"TOO MANY","not enough")</f>
        <v>not enough</v>
      </c>
      <c r="I22">
        <f>SUM(E$2:E22)-SUM(D$2:D22)</f>
        <v>629</v>
      </c>
      <c r="J22">
        <v>1444</v>
      </c>
      <c r="L22" s="1"/>
      <c r="M22" s="1"/>
    </row>
    <row r="23" spans="1:13" x14ac:dyDescent="0.2">
      <c r="A23" t="s">
        <v>211</v>
      </c>
      <c r="B23" t="s">
        <v>359</v>
      </c>
      <c r="C23">
        <v>3</v>
      </c>
      <c r="D23">
        <v>686</v>
      </c>
      <c r="E23">
        <v>619</v>
      </c>
      <c r="F23">
        <v>3880.44157766733</v>
      </c>
      <c r="G23">
        <f t="shared" si="0"/>
        <v>-1.7266076207820672E-2</v>
      </c>
      <c r="H23" t="str">
        <f>IF(SUM(F$2:F23)&gt;O$2,"TOO MANY","not enough")</f>
        <v>not enough</v>
      </c>
      <c r="I23">
        <f>SUM(E$2:E23)-SUM(D$2:D23)</f>
        <v>562</v>
      </c>
      <c r="J23">
        <v>1352</v>
      </c>
      <c r="L23" s="1"/>
      <c r="M23" s="1"/>
    </row>
    <row r="24" spans="1:13" x14ac:dyDescent="0.2">
      <c r="A24" t="s">
        <v>279</v>
      </c>
      <c r="B24" t="s">
        <v>359</v>
      </c>
      <c r="C24">
        <v>3</v>
      </c>
      <c r="D24">
        <v>662</v>
      </c>
      <c r="E24">
        <v>599</v>
      </c>
      <c r="F24">
        <v>3402.1030805687201</v>
      </c>
      <c r="G24">
        <f t="shared" si="0"/>
        <v>-1.8517957424578818E-2</v>
      </c>
      <c r="H24" t="str">
        <f>IF(SUM(F$2:F24)&gt;O$2,"TOO MANY","not enough")</f>
        <v>not enough</v>
      </c>
      <c r="I24">
        <f>SUM(E$2:E24)-SUM(D$2:D24)</f>
        <v>499</v>
      </c>
      <c r="J24">
        <v>1300</v>
      </c>
      <c r="L24" s="1"/>
      <c r="M24" s="1"/>
    </row>
    <row r="25" spans="1:13" x14ac:dyDescent="0.2">
      <c r="A25" t="s">
        <v>147</v>
      </c>
      <c r="B25" t="s">
        <v>359</v>
      </c>
      <c r="C25">
        <v>2</v>
      </c>
      <c r="D25">
        <v>833</v>
      </c>
      <c r="E25">
        <v>743</v>
      </c>
      <c r="F25">
        <v>4527.1800679501703</v>
      </c>
      <c r="G25">
        <f t="shared" si="0"/>
        <v>-1.9879924953095682E-2</v>
      </c>
      <c r="H25" t="str">
        <f>IF(SUM(F$2:F25)&gt;O$2,"TOO MANY","not enough")</f>
        <v>not enough</v>
      </c>
      <c r="I25">
        <f>SUM(E$2:E25)-SUM(D$2:D25)</f>
        <v>409</v>
      </c>
      <c r="J25">
        <v>1625</v>
      </c>
      <c r="L25" s="1"/>
      <c r="M25" s="1"/>
    </row>
    <row r="26" spans="1:13" x14ac:dyDescent="0.2">
      <c r="A26" t="s">
        <v>146</v>
      </c>
      <c r="B26" t="s">
        <v>359</v>
      </c>
      <c r="C26">
        <v>3</v>
      </c>
      <c r="D26">
        <v>730</v>
      </c>
      <c r="E26">
        <v>658</v>
      </c>
      <c r="F26">
        <v>3499.6025452765498</v>
      </c>
      <c r="G26">
        <f t="shared" si="0"/>
        <v>-2.0573764897153578E-2</v>
      </c>
      <c r="H26" t="str">
        <f>IF(SUM(F$2:F26)&gt;O$2,"TOO MANY","not enough")</f>
        <v>not enough</v>
      </c>
      <c r="I26">
        <f>SUM(E$2:E26)-SUM(D$2:D26)</f>
        <v>337</v>
      </c>
      <c r="J26">
        <v>1456</v>
      </c>
      <c r="L26" s="1"/>
      <c r="M26" s="1"/>
    </row>
    <row r="27" spans="1:13" x14ac:dyDescent="0.2">
      <c r="A27" t="s">
        <v>55</v>
      </c>
      <c r="B27" t="s">
        <v>359</v>
      </c>
      <c r="C27">
        <v>2</v>
      </c>
      <c r="D27">
        <v>785</v>
      </c>
      <c r="E27">
        <v>699</v>
      </c>
      <c r="F27">
        <v>3870.8645973909101</v>
      </c>
      <c r="G27">
        <f t="shared" si="0"/>
        <v>-2.2217258660498437E-2</v>
      </c>
      <c r="H27" t="str">
        <f>IF(SUM(F$2:F27)&gt;O$2,"TOO MANY","not enough")</f>
        <v>not enough</v>
      </c>
      <c r="I27">
        <f>SUM(E$2:E27)-SUM(D$2:D27)</f>
        <v>251</v>
      </c>
      <c r="J27">
        <v>1528</v>
      </c>
      <c r="L27" s="1"/>
      <c r="M27" s="1"/>
    </row>
    <row r="28" spans="1:13" x14ac:dyDescent="0.2">
      <c r="A28" t="s">
        <v>219</v>
      </c>
      <c r="B28" t="s">
        <v>359</v>
      </c>
      <c r="C28">
        <v>2</v>
      </c>
      <c r="D28">
        <v>868</v>
      </c>
      <c r="E28">
        <v>782</v>
      </c>
      <c r="F28">
        <v>3393.2432432432402</v>
      </c>
      <c r="G28">
        <f t="shared" si="0"/>
        <v>-2.5344484269215477E-2</v>
      </c>
      <c r="H28" t="str">
        <f>IF(SUM(F$2:F28)&gt;O$2,"TOO MANY","not enough")</f>
        <v>not enough</v>
      </c>
      <c r="I28">
        <f>SUM(E$2:E28)-SUM(D$2:D28)</f>
        <v>165</v>
      </c>
      <c r="J28">
        <v>1710</v>
      </c>
      <c r="M28" s="1"/>
    </row>
    <row r="29" spans="1:13" x14ac:dyDescent="0.2">
      <c r="A29" t="s">
        <v>210</v>
      </c>
      <c r="B29" t="s">
        <v>359</v>
      </c>
      <c r="C29">
        <v>7</v>
      </c>
      <c r="D29">
        <v>799</v>
      </c>
      <c r="E29">
        <v>696</v>
      </c>
      <c r="F29">
        <v>3940.1653795441698</v>
      </c>
      <c r="G29">
        <f t="shared" si="0"/>
        <v>-2.6141034722739449E-2</v>
      </c>
      <c r="H29" t="str">
        <f>IF(SUM(F$2:F29)&gt;O$2,"TOO MANY","not enough")</f>
        <v>not enough</v>
      </c>
      <c r="I29">
        <f>SUM(E$2:E29)-SUM(D$2:D29)</f>
        <v>62</v>
      </c>
      <c r="J29">
        <v>1538</v>
      </c>
      <c r="L29" s="1"/>
      <c r="M29" s="1"/>
    </row>
    <row r="30" spans="1:13" x14ac:dyDescent="0.2">
      <c r="A30" t="s">
        <v>164</v>
      </c>
      <c r="B30" t="s">
        <v>359</v>
      </c>
      <c r="C30">
        <v>4</v>
      </c>
      <c r="D30">
        <v>736</v>
      </c>
      <c r="E30">
        <v>652</v>
      </c>
      <c r="F30">
        <v>3104.6518987341701</v>
      </c>
      <c r="G30">
        <f t="shared" si="0"/>
        <v>-2.7056173361737757E-2</v>
      </c>
      <c r="H30" t="str">
        <f>IF(SUM(F$2:F30)&gt;O$2,"TOO MANY","not enough")</f>
        <v>not enough</v>
      </c>
      <c r="I30">
        <f>SUM(E$2:E30)-SUM(D$2:D30)</f>
        <v>-22</v>
      </c>
      <c r="J30">
        <v>1445</v>
      </c>
      <c r="M30" s="1"/>
    </row>
    <row r="31" spans="1:13" x14ac:dyDescent="0.2">
      <c r="A31" t="s">
        <v>21</v>
      </c>
      <c r="B31" t="s">
        <v>359</v>
      </c>
      <c r="C31">
        <v>5</v>
      </c>
      <c r="D31">
        <v>935</v>
      </c>
      <c r="E31">
        <v>815</v>
      </c>
      <c r="F31">
        <v>4311.13924304788</v>
      </c>
      <c r="G31">
        <f t="shared" si="0"/>
        <v>-2.7834869911360752E-2</v>
      </c>
      <c r="H31" t="str">
        <f>IF(SUM(F$2:F31)&gt;O$2,"TOO MANY","not enough")</f>
        <v>not enough</v>
      </c>
      <c r="I31">
        <f>SUM(E$2:E31)-SUM(D$2:D31)</f>
        <v>-142</v>
      </c>
      <c r="J31">
        <v>1796</v>
      </c>
      <c r="L31" s="1"/>
      <c r="M31" s="1"/>
    </row>
    <row r="32" spans="1:13" x14ac:dyDescent="0.2">
      <c r="A32" t="s">
        <v>222</v>
      </c>
      <c r="B32" t="s">
        <v>359</v>
      </c>
      <c r="C32">
        <v>1</v>
      </c>
      <c r="D32">
        <v>419</v>
      </c>
      <c r="E32">
        <v>372</v>
      </c>
      <c r="F32">
        <v>1673</v>
      </c>
      <c r="G32">
        <f t="shared" si="0"/>
        <v>-2.8093245666467422E-2</v>
      </c>
      <c r="H32" t="str">
        <f>IF(SUM(F$2:F32)&gt;O$2,"TOO MANY","not enough")</f>
        <v>not enough</v>
      </c>
      <c r="I32">
        <f>SUM(E$2:E32)-SUM(D$2:D32)</f>
        <v>-189</v>
      </c>
      <c r="J32">
        <v>819</v>
      </c>
      <c r="M32" s="1"/>
    </row>
    <row r="33" spans="1:13" x14ac:dyDescent="0.2">
      <c r="A33" t="s">
        <v>208</v>
      </c>
      <c r="B33" t="s">
        <v>359</v>
      </c>
      <c r="C33">
        <v>3</v>
      </c>
      <c r="D33">
        <v>601</v>
      </c>
      <c r="E33">
        <v>516</v>
      </c>
      <c r="F33">
        <v>2998.9484126984098</v>
      </c>
      <c r="G33">
        <f t="shared" si="0"/>
        <v>-2.8343268473737516E-2</v>
      </c>
      <c r="H33" t="str">
        <f>IF(SUM(F$2:F33)&gt;O$2,"TOO MANY","not enough")</f>
        <v>not enough</v>
      </c>
      <c r="I33">
        <f>SUM(E$2:E33)-SUM(D$2:D33)</f>
        <v>-274</v>
      </c>
      <c r="J33">
        <v>1156</v>
      </c>
      <c r="L33" s="1"/>
      <c r="M33" s="1"/>
    </row>
    <row r="34" spans="1:13" x14ac:dyDescent="0.2">
      <c r="A34" t="s">
        <v>290</v>
      </c>
      <c r="B34" t="s">
        <v>359</v>
      </c>
      <c r="C34">
        <v>1</v>
      </c>
      <c r="D34">
        <v>698</v>
      </c>
      <c r="E34">
        <v>613</v>
      </c>
      <c r="F34">
        <v>2941.6775032509699</v>
      </c>
      <c r="G34">
        <f t="shared" si="0"/>
        <v>-2.8895077691576648E-2</v>
      </c>
      <c r="H34" t="str">
        <f>IF(SUM(F$2:F34)&gt;O$2,"TOO MANY","not enough")</f>
        <v>not enough</v>
      </c>
      <c r="I34">
        <f>SUM(E$2:E34)-SUM(D$2:D34)</f>
        <v>-359</v>
      </c>
      <c r="J34">
        <v>1371</v>
      </c>
      <c r="M34" s="1"/>
    </row>
    <row r="35" spans="1:13" x14ac:dyDescent="0.2">
      <c r="A35" t="s">
        <v>339</v>
      </c>
      <c r="B35" t="s">
        <v>359</v>
      </c>
      <c r="C35" t="s">
        <v>363</v>
      </c>
      <c r="D35">
        <v>792</v>
      </c>
      <c r="E35">
        <v>698</v>
      </c>
      <c r="F35">
        <v>3252.1749230769201</v>
      </c>
      <c r="G35">
        <f t="shared" si="0"/>
        <v>-2.8903734338823792E-2</v>
      </c>
      <c r="H35" t="str">
        <f>IF(SUM(F$2:F35)&gt;O$2,"TOO MANY","not enough")</f>
        <v>not enough</v>
      </c>
      <c r="I35">
        <f>SUM(E$2:E35)-SUM(D$2:D35)</f>
        <v>-453</v>
      </c>
      <c r="J35">
        <v>1569</v>
      </c>
      <c r="M35" s="1"/>
    </row>
    <row r="36" spans="1:13" x14ac:dyDescent="0.2">
      <c r="A36" t="s">
        <v>73</v>
      </c>
      <c r="B36" t="s">
        <v>359</v>
      </c>
      <c r="C36">
        <v>4</v>
      </c>
      <c r="D36">
        <v>361</v>
      </c>
      <c r="E36">
        <v>275</v>
      </c>
      <c r="F36">
        <v>2957.42406489409</v>
      </c>
      <c r="G36">
        <f t="shared" si="0"/>
        <v>-2.9079360319291848E-2</v>
      </c>
      <c r="H36" t="str">
        <f>IF(SUM(F$2:F36)&gt;O$2,"TOO MANY","not enough")</f>
        <v>not enough</v>
      </c>
      <c r="I36">
        <f>SUM(E$2:E36)-SUM(D$2:D36)</f>
        <v>-539</v>
      </c>
      <c r="J36">
        <v>1070</v>
      </c>
      <c r="M36" s="1"/>
    </row>
    <row r="37" spans="1:13" x14ac:dyDescent="0.2">
      <c r="A37" t="s">
        <v>299</v>
      </c>
      <c r="B37" t="s">
        <v>359</v>
      </c>
      <c r="C37">
        <v>2</v>
      </c>
      <c r="D37">
        <v>611</v>
      </c>
      <c r="E37">
        <v>518</v>
      </c>
      <c r="F37">
        <v>3158.2513274336202</v>
      </c>
      <c r="G37">
        <f t="shared" si="0"/>
        <v>-2.9446674871050037E-2</v>
      </c>
      <c r="H37" t="str">
        <f>IF(SUM(F$2:F37)&gt;O$2,"TOO MANY","not enough")</f>
        <v>not enough</v>
      </c>
      <c r="I37">
        <f>SUM(E$2:E37)-SUM(D$2:D37)</f>
        <v>-632</v>
      </c>
      <c r="J37">
        <v>1164</v>
      </c>
      <c r="M37" s="1"/>
    </row>
    <row r="38" spans="1:13" x14ac:dyDescent="0.2">
      <c r="A38" t="s">
        <v>325</v>
      </c>
      <c r="B38" t="s">
        <v>359</v>
      </c>
      <c r="C38">
        <v>7</v>
      </c>
      <c r="D38">
        <v>850</v>
      </c>
      <c r="E38">
        <v>693</v>
      </c>
      <c r="F38">
        <v>5257.4727016555098</v>
      </c>
      <c r="G38">
        <f t="shared" si="0"/>
        <v>-2.9862256812206129E-2</v>
      </c>
      <c r="H38" t="str">
        <f>IF(SUM(F$2:F38)&gt;O$2,"TOO MANY","not enough")</f>
        <v>not enough</v>
      </c>
      <c r="I38">
        <f>SUM(E$2:E38)-SUM(D$2:D38)</f>
        <v>-789</v>
      </c>
      <c r="J38">
        <v>1605</v>
      </c>
      <c r="M38" s="1"/>
    </row>
    <row r="39" spans="1:13" x14ac:dyDescent="0.2">
      <c r="A39" t="s">
        <v>329</v>
      </c>
      <c r="B39">
        <v>5</v>
      </c>
      <c r="C39" t="s">
        <v>361</v>
      </c>
      <c r="D39">
        <v>666</v>
      </c>
      <c r="E39">
        <v>544</v>
      </c>
      <c r="F39">
        <v>4049.5034249335099</v>
      </c>
      <c r="G39">
        <f t="shared" si="0"/>
        <v>-3.0127150714041723E-2</v>
      </c>
      <c r="H39" t="str">
        <f>IF(SUM(F$2:F39)&gt;O$2,"TOO MANY","not enough")</f>
        <v>not enough</v>
      </c>
      <c r="I39">
        <f>SUM(E$2:E39)-SUM(D$2:D39)</f>
        <v>-911</v>
      </c>
      <c r="J39">
        <v>1254</v>
      </c>
      <c r="M39" s="1"/>
    </row>
    <row r="40" spans="1:13" x14ac:dyDescent="0.2">
      <c r="A40" t="s">
        <v>128</v>
      </c>
      <c r="B40">
        <v>5</v>
      </c>
      <c r="C40">
        <v>3</v>
      </c>
      <c r="D40">
        <v>660</v>
      </c>
      <c r="E40">
        <v>535</v>
      </c>
      <c r="F40">
        <v>4042.4391505281601</v>
      </c>
      <c r="G40">
        <f t="shared" si="0"/>
        <v>-3.092192494317899E-2</v>
      </c>
      <c r="H40" t="str">
        <f>IF(SUM(F$2:F40)&gt;O$2,"TOO MANY","not enough")</f>
        <v>not enough</v>
      </c>
      <c r="I40">
        <f>SUM(E$2:E40)-SUM(D$2:D40)</f>
        <v>-1036</v>
      </c>
      <c r="J40">
        <v>1246</v>
      </c>
      <c r="M40" s="1"/>
    </row>
    <row r="41" spans="1:13" x14ac:dyDescent="0.2">
      <c r="A41" t="s">
        <v>350</v>
      </c>
      <c r="B41" t="s">
        <v>359</v>
      </c>
      <c r="C41">
        <v>2</v>
      </c>
      <c r="D41">
        <v>943</v>
      </c>
      <c r="E41">
        <v>812</v>
      </c>
      <c r="F41">
        <v>4212.7701453104301</v>
      </c>
      <c r="G41">
        <f t="shared" si="0"/>
        <v>-3.1095928683843938E-2</v>
      </c>
      <c r="H41" t="str">
        <f>IF(SUM(F$2:F41)&gt;O$2,"TOO MANY","not enough")</f>
        <v>not enough</v>
      </c>
      <c r="I41">
        <f>SUM(E$2:E41)-SUM(D$2:D41)</f>
        <v>-1167</v>
      </c>
      <c r="J41">
        <v>1813</v>
      </c>
      <c r="M41" s="1"/>
    </row>
    <row r="42" spans="1:13" x14ac:dyDescent="0.2">
      <c r="A42" t="s">
        <v>79</v>
      </c>
      <c r="B42" t="s">
        <v>359</v>
      </c>
      <c r="C42">
        <v>1</v>
      </c>
      <c r="D42">
        <v>1411</v>
      </c>
      <c r="E42">
        <v>1235</v>
      </c>
      <c r="F42">
        <v>5558</v>
      </c>
      <c r="G42">
        <f t="shared" si="0"/>
        <v>-3.166606693055056E-2</v>
      </c>
      <c r="H42" t="str">
        <f>IF(SUM(F$2:F42)&gt;O$2,"TOO MANY","not enough")</f>
        <v>not enough</v>
      </c>
      <c r="I42">
        <f>SUM(E$2:E42)-SUM(D$2:D42)</f>
        <v>-1343</v>
      </c>
      <c r="J42">
        <v>2749</v>
      </c>
      <c r="L42" s="1"/>
      <c r="M42" s="1"/>
    </row>
    <row r="43" spans="1:13" x14ac:dyDescent="0.2">
      <c r="A43" t="s">
        <v>329</v>
      </c>
      <c r="B43">
        <v>5</v>
      </c>
      <c r="C43" t="s">
        <v>362</v>
      </c>
      <c r="D43">
        <v>770</v>
      </c>
      <c r="E43">
        <v>620</v>
      </c>
      <c r="F43">
        <v>4650.1474736078599</v>
      </c>
      <c r="G43">
        <f t="shared" si="0"/>
        <v>-3.2257041491981137E-2</v>
      </c>
      <c r="H43" t="str">
        <f>IF(SUM(F$2:F43)&gt;O$2,"TOO MANY","not enough")</f>
        <v>not enough</v>
      </c>
      <c r="I43">
        <f>SUM(E$2:E43)-SUM(D$2:D43)</f>
        <v>-1493</v>
      </c>
      <c r="J43">
        <v>1440</v>
      </c>
      <c r="M43" s="1"/>
    </row>
    <row r="44" spans="1:13" x14ac:dyDescent="0.2">
      <c r="A44" t="s">
        <v>282</v>
      </c>
      <c r="B44" t="s">
        <v>359</v>
      </c>
      <c r="C44">
        <v>2</v>
      </c>
      <c r="D44">
        <v>920</v>
      </c>
      <c r="E44">
        <v>798</v>
      </c>
      <c r="F44">
        <v>3766.4535809018498</v>
      </c>
      <c r="G44">
        <f t="shared" si="0"/>
        <v>-3.2391212948597654E-2</v>
      </c>
      <c r="H44" t="str">
        <f>IF(SUM(F$2:F44)&gt;O$2,"TOO MANY","not enough")</f>
        <v>not enough</v>
      </c>
      <c r="I44">
        <f>SUM(E$2:E44)-SUM(D$2:D44)</f>
        <v>-1615</v>
      </c>
      <c r="J44">
        <v>1761</v>
      </c>
      <c r="L44" s="1"/>
      <c r="M44" s="1"/>
    </row>
    <row r="45" spans="1:13" x14ac:dyDescent="0.2">
      <c r="A45" t="s">
        <v>44</v>
      </c>
      <c r="B45" t="s">
        <v>359</v>
      </c>
      <c r="C45">
        <v>1</v>
      </c>
      <c r="D45">
        <v>769</v>
      </c>
      <c r="E45">
        <v>660</v>
      </c>
      <c r="F45">
        <v>3339</v>
      </c>
      <c r="G45">
        <f t="shared" si="0"/>
        <v>-3.264450434261755E-2</v>
      </c>
      <c r="H45" t="str">
        <f>IF(SUM(F$2:F45)&gt;O$2,"TOO MANY","not enough")</f>
        <v>not enough</v>
      </c>
      <c r="I45">
        <f>SUM(E$2:E45)-SUM(D$2:D45)</f>
        <v>-1724</v>
      </c>
      <c r="J45">
        <v>1470</v>
      </c>
      <c r="M45" s="1"/>
    </row>
    <row r="46" spans="1:13" x14ac:dyDescent="0.2">
      <c r="A46" t="s">
        <v>181</v>
      </c>
      <c r="B46" t="s">
        <v>359</v>
      </c>
      <c r="C46">
        <v>8</v>
      </c>
      <c r="D46">
        <v>772</v>
      </c>
      <c r="E46">
        <v>621</v>
      </c>
      <c r="F46">
        <v>4436.8784668989501</v>
      </c>
      <c r="G46">
        <f t="shared" si="0"/>
        <v>-3.4032935796309477E-2</v>
      </c>
      <c r="H46" t="str">
        <f>IF(SUM(F$2:F46)&gt;O$2,"TOO MANY","not enough")</f>
        <v>not enough</v>
      </c>
      <c r="I46">
        <f>SUM(E$2:E46)-SUM(D$2:D46)</f>
        <v>-1875</v>
      </c>
      <c r="J46">
        <v>1454</v>
      </c>
      <c r="M46" s="1"/>
    </row>
    <row r="47" spans="1:13" x14ac:dyDescent="0.2">
      <c r="A47" t="s">
        <v>282</v>
      </c>
      <c r="B47" t="s">
        <v>359</v>
      </c>
      <c r="C47">
        <v>1</v>
      </c>
      <c r="D47">
        <v>853</v>
      </c>
      <c r="E47">
        <v>734</v>
      </c>
      <c r="F47">
        <v>3490.5464190981402</v>
      </c>
      <c r="G47">
        <f t="shared" si="0"/>
        <v>-3.409208350558085E-2</v>
      </c>
      <c r="H47" t="str">
        <f>IF(SUM(F$2:F47)&gt;O$2,"TOO MANY","not enough")</f>
        <v>not enough</v>
      </c>
      <c r="I47">
        <f>SUM(E$2:E47)-SUM(D$2:D47)</f>
        <v>-1994</v>
      </c>
      <c r="J47">
        <v>1632</v>
      </c>
      <c r="M47" s="1"/>
    </row>
    <row r="48" spans="1:13" x14ac:dyDescent="0.2">
      <c r="A48" t="s">
        <v>34</v>
      </c>
      <c r="B48" t="s">
        <v>359</v>
      </c>
      <c r="C48">
        <v>1</v>
      </c>
      <c r="D48">
        <v>259</v>
      </c>
      <c r="E48">
        <v>217</v>
      </c>
      <c r="F48">
        <v>1214</v>
      </c>
      <c r="G48">
        <f t="shared" si="0"/>
        <v>-3.459637561779242E-2</v>
      </c>
      <c r="H48" t="str">
        <f>IF(SUM(F$2:F48)&gt;O$2,"TOO MANY","not enough")</f>
        <v>not enough</v>
      </c>
      <c r="I48">
        <f>SUM(E$2:E48)-SUM(D$2:D48)</f>
        <v>-2036</v>
      </c>
      <c r="J48">
        <v>490</v>
      </c>
      <c r="M48" s="1"/>
    </row>
    <row r="49" spans="1:13" x14ac:dyDescent="0.2">
      <c r="A49" t="s">
        <v>146</v>
      </c>
      <c r="B49" t="s">
        <v>359</v>
      </c>
      <c r="C49">
        <v>2</v>
      </c>
      <c r="D49">
        <v>703</v>
      </c>
      <c r="E49">
        <v>590</v>
      </c>
      <c r="F49">
        <v>3211.17376407244</v>
      </c>
      <c r="G49">
        <f t="shared" si="0"/>
        <v>-3.5189624823258513E-2</v>
      </c>
      <c r="H49" t="str">
        <f>IF(SUM(F$2:F49)&gt;O$2,"TOO MANY","not enough")</f>
        <v>not enough</v>
      </c>
      <c r="I49">
        <f>SUM(E$2:E49)-SUM(D$2:D49)</f>
        <v>-2149</v>
      </c>
      <c r="J49">
        <v>1336</v>
      </c>
      <c r="L49" s="1"/>
      <c r="M49" s="1"/>
    </row>
    <row r="50" spans="1:13" x14ac:dyDescent="0.2">
      <c r="A50" t="s">
        <v>298</v>
      </c>
      <c r="B50" t="s">
        <v>359</v>
      </c>
      <c r="C50">
        <v>1</v>
      </c>
      <c r="D50">
        <v>1589</v>
      </c>
      <c r="E50">
        <v>1372</v>
      </c>
      <c r="F50">
        <v>6141</v>
      </c>
      <c r="G50">
        <f t="shared" si="0"/>
        <v>-3.5336264452043638E-2</v>
      </c>
      <c r="H50" t="str">
        <f>IF(SUM(F$2:F50)&gt;O$2,"TOO MANY","not enough")</f>
        <v>not enough</v>
      </c>
      <c r="I50">
        <f>SUM(E$2:E50)-SUM(D$2:D50)</f>
        <v>-2366</v>
      </c>
      <c r="J50">
        <v>3098</v>
      </c>
      <c r="L50" s="1"/>
      <c r="M50" s="1"/>
    </row>
    <row r="51" spans="1:13" x14ac:dyDescent="0.2">
      <c r="A51" t="s">
        <v>322</v>
      </c>
      <c r="B51" t="s">
        <v>359</v>
      </c>
      <c r="C51">
        <v>2</v>
      </c>
      <c r="D51">
        <v>732</v>
      </c>
      <c r="E51">
        <v>617</v>
      </c>
      <c r="F51">
        <v>3227.8520069808001</v>
      </c>
      <c r="G51">
        <f t="shared" si="0"/>
        <v>-3.5627407871021408E-2</v>
      </c>
      <c r="H51" t="str">
        <f>IF(SUM(F$2:F51)&gt;O$2,"TOO MANY","not enough")</f>
        <v>not enough</v>
      </c>
      <c r="I51">
        <f>SUM(E$2:E51)-SUM(D$2:D51)</f>
        <v>-2481</v>
      </c>
      <c r="J51">
        <v>1394</v>
      </c>
      <c r="L51" s="1"/>
      <c r="M51" s="1"/>
    </row>
    <row r="52" spans="1:13" x14ac:dyDescent="0.2">
      <c r="A52" t="s">
        <v>211</v>
      </c>
      <c r="B52" t="s">
        <v>359</v>
      </c>
      <c r="C52">
        <v>9</v>
      </c>
      <c r="D52">
        <v>588</v>
      </c>
      <c r="E52">
        <v>469</v>
      </c>
      <c r="F52">
        <v>3094.0207253886001</v>
      </c>
      <c r="G52">
        <f t="shared" si="0"/>
        <v>-3.8461280825794711E-2</v>
      </c>
      <c r="H52" t="str">
        <f>IF(SUM(F$2:F52)&gt;O$2,"TOO MANY","not enough")</f>
        <v>not enough</v>
      </c>
      <c r="I52">
        <f>SUM(E$2:E52)-SUM(D$2:D52)</f>
        <v>-2600</v>
      </c>
      <c r="J52">
        <v>1078</v>
      </c>
      <c r="L52" s="1"/>
      <c r="M52" s="1"/>
    </row>
    <row r="53" spans="1:13" x14ac:dyDescent="0.2">
      <c r="A53" t="s">
        <v>256</v>
      </c>
      <c r="B53" t="s">
        <v>359</v>
      </c>
      <c r="C53">
        <v>1</v>
      </c>
      <c r="D53">
        <v>303</v>
      </c>
      <c r="E53">
        <v>239</v>
      </c>
      <c r="F53">
        <v>1657</v>
      </c>
      <c r="G53">
        <f t="shared" si="0"/>
        <v>-3.8624019312009657E-2</v>
      </c>
      <c r="H53" t="str">
        <f>IF(SUM(F$2:F53)&gt;O$2,"TOO MANY","not enough")</f>
        <v>not enough</v>
      </c>
      <c r="I53">
        <f>SUM(E$2:E53)-SUM(D$2:D53)</f>
        <v>-2664</v>
      </c>
      <c r="J53">
        <v>558</v>
      </c>
      <c r="L53" s="1"/>
      <c r="M53" s="1"/>
    </row>
    <row r="54" spans="1:13" x14ac:dyDescent="0.2">
      <c r="A54" t="s">
        <v>329</v>
      </c>
      <c r="B54">
        <v>6</v>
      </c>
      <c r="C54" t="s">
        <v>362</v>
      </c>
      <c r="D54">
        <v>527</v>
      </c>
      <c r="E54">
        <v>404</v>
      </c>
      <c r="F54">
        <v>3177.6007736320398</v>
      </c>
      <c r="G54">
        <f t="shared" si="0"/>
        <v>-3.8708449790377339E-2</v>
      </c>
      <c r="H54" t="str">
        <f>IF(SUM(F$2:F54)&gt;O$2,"TOO MANY","not enough")</f>
        <v>not enough</v>
      </c>
      <c r="I54">
        <f>SUM(E$2:E54)-SUM(D$2:D54)</f>
        <v>-2787</v>
      </c>
      <c r="J54">
        <v>984</v>
      </c>
      <c r="L54" s="1"/>
      <c r="M54" s="1"/>
    </row>
    <row r="55" spans="1:13" x14ac:dyDescent="0.2">
      <c r="A55" t="s">
        <v>299</v>
      </c>
      <c r="B55" t="s">
        <v>359</v>
      </c>
      <c r="C55">
        <v>3</v>
      </c>
      <c r="D55">
        <v>589</v>
      </c>
      <c r="E55">
        <v>474</v>
      </c>
      <c r="F55">
        <v>2933.0495575221198</v>
      </c>
      <c r="G55">
        <f t="shared" si="0"/>
        <v>-3.9208338537980093E-2</v>
      </c>
      <c r="H55" t="str">
        <f>IF(SUM(F$2:F55)&gt;O$2,"TOO MANY","not enough")</f>
        <v>not enough</v>
      </c>
      <c r="I55">
        <f>SUM(E$2:E55)-SUM(D$2:D55)</f>
        <v>-2902</v>
      </c>
      <c r="J55">
        <v>1081</v>
      </c>
      <c r="L55" s="1"/>
      <c r="M55" s="1"/>
    </row>
    <row r="56" spans="1:13" x14ac:dyDescent="0.2">
      <c r="A56" t="s">
        <v>247</v>
      </c>
      <c r="B56" t="s">
        <v>359</v>
      </c>
      <c r="C56">
        <v>1</v>
      </c>
      <c r="D56">
        <v>716</v>
      </c>
      <c r="E56">
        <v>583</v>
      </c>
      <c r="F56">
        <v>3304.6091370558302</v>
      </c>
      <c r="G56">
        <f t="shared" si="0"/>
        <v>-4.0246817243413384E-2</v>
      </c>
      <c r="H56" t="str">
        <f>IF(SUM(F$2:F56)&gt;O$2,"TOO MANY","not enough")</f>
        <v>not enough</v>
      </c>
      <c r="I56">
        <f>SUM(E$2:E56)-SUM(D$2:D56)</f>
        <v>-3035</v>
      </c>
      <c r="J56">
        <v>1344</v>
      </c>
      <c r="L56" s="1"/>
      <c r="M56" s="1"/>
    </row>
    <row r="57" spans="1:13" x14ac:dyDescent="0.2">
      <c r="A57" t="s">
        <v>320</v>
      </c>
      <c r="B57" t="s">
        <v>359</v>
      </c>
      <c r="C57">
        <v>1</v>
      </c>
      <c r="D57">
        <v>964</v>
      </c>
      <c r="E57">
        <v>784</v>
      </c>
      <c r="F57">
        <v>4440</v>
      </c>
      <c r="G57">
        <f t="shared" si="0"/>
        <v>-4.0540540540540543E-2</v>
      </c>
      <c r="H57" t="str">
        <f>IF(SUM(F$2:F57)&gt;O$2,"TOO MANY","not enough")</f>
        <v>not enough</v>
      </c>
      <c r="I57">
        <f>SUM(E$2:E57)-SUM(D$2:D57)</f>
        <v>-3215</v>
      </c>
      <c r="J57">
        <v>1796</v>
      </c>
      <c r="L57" s="1"/>
      <c r="M57" s="1"/>
    </row>
    <row r="58" spans="1:13" x14ac:dyDescent="0.2">
      <c r="A58" t="s">
        <v>120</v>
      </c>
      <c r="B58" t="s">
        <v>359</v>
      </c>
      <c r="C58">
        <v>1</v>
      </c>
      <c r="D58">
        <v>1190</v>
      </c>
      <c r="E58">
        <v>980</v>
      </c>
      <c r="F58">
        <v>5171</v>
      </c>
      <c r="G58">
        <f t="shared" si="0"/>
        <v>-4.0611100367433768E-2</v>
      </c>
      <c r="H58" t="str">
        <f>IF(SUM(F$2:F58)&gt;O$2,"TOO MANY","not enough")</f>
        <v>not enough</v>
      </c>
      <c r="I58">
        <f>SUM(E$2:E58)-SUM(D$2:D58)</f>
        <v>-3425</v>
      </c>
      <c r="J58">
        <v>2245</v>
      </c>
      <c r="M58" s="1"/>
    </row>
    <row r="59" spans="1:13" x14ac:dyDescent="0.2">
      <c r="A59" t="s">
        <v>119</v>
      </c>
      <c r="B59" t="s">
        <v>359</v>
      </c>
      <c r="C59">
        <v>2</v>
      </c>
      <c r="D59">
        <v>705</v>
      </c>
      <c r="E59">
        <v>579</v>
      </c>
      <c r="F59">
        <v>3066.83718985224</v>
      </c>
      <c r="G59">
        <f t="shared" si="0"/>
        <v>-4.1084671992669644E-2</v>
      </c>
      <c r="H59" t="str">
        <f>IF(SUM(F$2:F59)&gt;O$2,"TOO MANY","not enough")</f>
        <v>not enough</v>
      </c>
      <c r="I59">
        <f>SUM(E$2:E59)-SUM(D$2:D59)</f>
        <v>-3551</v>
      </c>
      <c r="J59">
        <v>1323</v>
      </c>
      <c r="M59" s="1"/>
    </row>
    <row r="60" spans="1:13" x14ac:dyDescent="0.2">
      <c r="A60" t="s">
        <v>86</v>
      </c>
      <c r="B60" t="s">
        <v>359</v>
      </c>
      <c r="C60">
        <v>3</v>
      </c>
      <c r="D60">
        <v>863</v>
      </c>
      <c r="E60">
        <v>709</v>
      </c>
      <c r="F60">
        <v>3744.9894085057799</v>
      </c>
      <c r="G60">
        <f t="shared" si="0"/>
        <v>-4.1121611625984475E-2</v>
      </c>
      <c r="H60" t="str">
        <f>IF(SUM(F$2:F60)&gt;O$2,"TOO MANY","not enough")</f>
        <v>not enough</v>
      </c>
      <c r="I60">
        <f>SUM(E$2:E60)-SUM(D$2:D60)</f>
        <v>-3705</v>
      </c>
      <c r="J60">
        <v>1630</v>
      </c>
      <c r="M60" s="1"/>
    </row>
    <row r="61" spans="1:13" x14ac:dyDescent="0.2">
      <c r="A61" t="s">
        <v>208</v>
      </c>
      <c r="B61" t="s">
        <v>359</v>
      </c>
      <c r="C61">
        <v>1</v>
      </c>
      <c r="D61">
        <v>658</v>
      </c>
      <c r="E61">
        <v>523</v>
      </c>
      <c r="F61">
        <v>3201.2996031746002</v>
      </c>
      <c r="G61">
        <f t="shared" si="0"/>
        <v>-4.2170373515220481E-2</v>
      </c>
      <c r="H61" t="str">
        <f>IF(SUM(F$2:F61)&gt;O$2,"TOO MANY","not enough")</f>
        <v>not enough</v>
      </c>
      <c r="I61">
        <f>SUM(E$2:E61)-SUM(D$2:D61)</f>
        <v>-3840</v>
      </c>
      <c r="J61">
        <v>1234</v>
      </c>
      <c r="M61" s="1"/>
    </row>
    <row r="62" spans="1:13" x14ac:dyDescent="0.2">
      <c r="A62" t="s">
        <v>304</v>
      </c>
      <c r="B62" t="s">
        <v>359</v>
      </c>
      <c r="C62">
        <v>3</v>
      </c>
      <c r="D62">
        <v>686</v>
      </c>
      <c r="E62">
        <v>565</v>
      </c>
      <c r="F62">
        <v>2856.0246276067501</v>
      </c>
      <c r="G62">
        <f t="shared" si="0"/>
        <v>-4.2366581446951254E-2</v>
      </c>
      <c r="H62" t="str">
        <f>IF(SUM(F$2:F62)&gt;O$2,"TOO MANY","not enough")</f>
        <v>not enough</v>
      </c>
      <c r="I62">
        <f>SUM(E$2:E62)-SUM(D$2:D62)</f>
        <v>-3961</v>
      </c>
      <c r="J62">
        <v>1289</v>
      </c>
      <c r="M62" s="1"/>
    </row>
    <row r="63" spans="1:13" x14ac:dyDescent="0.2">
      <c r="A63" t="s">
        <v>317</v>
      </c>
      <c r="B63" t="s">
        <v>359</v>
      </c>
      <c r="C63" t="s">
        <v>363</v>
      </c>
      <c r="D63">
        <v>984</v>
      </c>
      <c r="E63">
        <v>801</v>
      </c>
      <c r="F63">
        <v>4313.4708504501295</v>
      </c>
      <c r="G63">
        <f t="shared" si="0"/>
        <v>-4.2425231639366047E-2</v>
      </c>
      <c r="H63" t="str">
        <f>IF(SUM(F$2:F63)&gt;O$2,"TOO MANY","not enough")</f>
        <v>not enough</v>
      </c>
      <c r="I63">
        <f>SUM(E$2:E63)-SUM(D$2:D63)</f>
        <v>-4144</v>
      </c>
      <c r="J63">
        <v>1855</v>
      </c>
      <c r="M63" s="1"/>
    </row>
    <row r="64" spans="1:13" x14ac:dyDescent="0.2">
      <c r="A64" t="s">
        <v>261</v>
      </c>
      <c r="B64" t="s">
        <v>359</v>
      </c>
      <c r="C64">
        <v>7</v>
      </c>
      <c r="D64">
        <v>596</v>
      </c>
      <c r="E64">
        <v>494</v>
      </c>
      <c r="F64">
        <v>2371.8243200338602</v>
      </c>
      <c r="G64">
        <f t="shared" si="0"/>
        <v>-4.3004871456307457E-2</v>
      </c>
      <c r="H64" t="str">
        <f>IF(SUM(F$2:F64)&gt;O$2,"TOO MANY","not enough")</f>
        <v>not enough</v>
      </c>
      <c r="I64">
        <f>SUM(E$2:E64)-SUM(D$2:D64)</f>
        <v>-4246</v>
      </c>
      <c r="J64">
        <v>1113</v>
      </c>
      <c r="M64" s="1"/>
    </row>
    <row r="65" spans="1:13" x14ac:dyDescent="0.2">
      <c r="A65" t="s">
        <v>181</v>
      </c>
      <c r="B65" t="s">
        <v>359</v>
      </c>
      <c r="C65">
        <v>9</v>
      </c>
      <c r="D65">
        <v>757</v>
      </c>
      <c r="E65">
        <v>574</v>
      </c>
      <c r="F65">
        <v>4217.1705923344898</v>
      </c>
      <c r="G65">
        <f t="shared" si="0"/>
        <v>-4.3394023550443354E-2</v>
      </c>
      <c r="H65" t="str">
        <f>IF(SUM(F$2:F65)&gt;O$2,"TOO MANY","not enough")</f>
        <v>not enough</v>
      </c>
      <c r="I65">
        <f>SUM(E$2:E65)-SUM(D$2:D65)</f>
        <v>-4429</v>
      </c>
      <c r="J65">
        <v>1382</v>
      </c>
      <c r="M65" s="1"/>
    </row>
    <row r="66" spans="1:13" x14ac:dyDescent="0.2">
      <c r="A66" t="s">
        <v>211</v>
      </c>
      <c r="B66" t="s">
        <v>359</v>
      </c>
      <c r="C66">
        <v>6</v>
      </c>
      <c r="D66">
        <v>630</v>
      </c>
      <c r="E66">
        <v>486</v>
      </c>
      <c r="F66">
        <v>3317.8923548694002</v>
      </c>
      <c r="G66">
        <f t="shared" ref="G66:G129" si="1">(E66-D66)/F66</f>
        <v>-4.3401046386771086E-2</v>
      </c>
      <c r="H66" t="str">
        <f>IF(SUM(F$2:F66)&gt;O$2,"TOO MANY","not enough")</f>
        <v>not enough</v>
      </c>
      <c r="I66">
        <f>SUM(E$2:E66)-SUM(D$2:D66)</f>
        <v>-4573</v>
      </c>
      <c r="J66">
        <v>1156</v>
      </c>
      <c r="L66" s="1"/>
      <c r="M66" s="1"/>
    </row>
    <row r="67" spans="1:13" x14ac:dyDescent="0.2">
      <c r="A67" t="s">
        <v>316</v>
      </c>
      <c r="B67" t="s">
        <v>359</v>
      </c>
      <c r="C67">
        <v>4</v>
      </c>
      <c r="D67">
        <v>754</v>
      </c>
      <c r="E67">
        <v>540</v>
      </c>
      <c r="F67">
        <v>4877.2887168141597</v>
      </c>
      <c r="G67">
        <f t="shared" si="1"/>
        <v>-4.387683658386838E-2</v>
      </c>
      <c r="H67" t="str">
        <f>IF(SUM(F$2:F67)&gt;O$2,"TOO MANY","not enough")</f>
        <v>not enough</v>
      </c>
      <c r="I67">
        <f>SUM(E$2:E67)-SUM(D$2:D67)</f>
        <v>-4787</v>
      </c>
      <c r="J67">
        <v>1343</v>
      </c>
      <c r="L67" s="1"/>
      <c r="M67" s="1"/>
    </row>
    <row r="68" spans="1:13" x14ac:dyDescent="0.2">
      <c r="A68" t="s">
        <v>232</v>
      </c>
      <c r="B68" t="s">
        <v>359</v>
      </c>
      <c r="C68">
        <v>1</v>
      </c>
      <c r="D68">
        <v>816</v>
      </c>
      <c r="E68">
        <v>652</v>
      </c>
      <c r="F68">
        <v>3717.2801943033701</v>
      </c>
      <c r="G68">
        <f t="shared" si="1"/>
        <v>-4.4118277726636131E-2</v>
      </c>
      <c r="H68" t="str">
        <f>IF(SUM(F$2:F68)&gt;O$2,"TOO MANY","not enough")</f>
        <v>not enough</v>
      </c>
      <c r="I68">
        <f>SUM(E$2:E68)-SUM(D$2:D68)</f>
        <v>-4951</v>
      </c>
      <c r="J68">
        <v>1511</v>
      </c>
      <c r="L68" s="1"/>
      <c r="M68" s="1"/>
    </row>
    <row r="69" spans="1:13" x14ac:dyDescent="0.2">
      <c r="A69" t="s">
        <v>135</v>
      </c>
      <c r="B69" t="s">
        <v>359</v>
      </c>
      <c r="C69">
        <v>1</v>
      </c>
      <c r="D69">
        <v>477</v>
      </c>
      <c r="E69">
        <v>370</v>
      </c>
      <c r="F69">
        <v>2407</v>
      </c>
      <c r="G69">
        <f t="shared" si="1"/>
        <v>-4.4453676776069796E-2</v>
      </c>
      <c r="H69" t="str">
        <f>IF(SUM(F$2:F69)&gt;O$2,"TOO MANY","not enough")</f>
        <v>not enough</v>
      </c>
      <c r="I69">
        <f>SUM(E$2:E69)-SUM(D$2:D69)</f>
        <v>-5058</v>
      </c>
      <c r="J69">
        <v>872</v>
      </c>
      <c r="L69" s="1"/>
      <c r="M69" s="1"/>
    </row>
    <row r="70" spans="1:13" x14ac:dyDescent="0.2">
      <c r="A70" t="s">
        <v>164</v>
      </c>
      <c r="B70" t="s">
        <v>359</v>
      </c>
      <c r="C70">
        <v>1</v>
      </c>
      <c r="D70">
        <v>738</v>
      </c>
      <c r="E70">
        <v>606</v>
      </c>
      <c r="F70">
        <v>2967.1448250186099</v>
      </c>
      <c r="G70">
        <f t="shared" si="1"/>
        <v>-4.4487211708370888E-2</v>
      </c>
      <c r="H70" t="str">
        <f>IF(SUM(F$2:F70)&gt;O$2,"TOO MANY","not enough")</f>
        <v>not enough</v>
      </c>
      <c r="I70">
        <f>SUM(E$2:E70)-SUM(D$2:D70)</f>
        <v>-5190</v>
      </c>
      <c r="J70">
        <v>1381</v>
      </c>
      <c r="L70" s="1"/>
      <c r="M70" s="1"/>
    </row>
    <row r="71" spans="1:13" x14ac:dyDescent="0.2">
      <c r="A71" t="s">
        <v>322</v>
      </c>
      <c r="B71" t="s">
        <v>359</v>
      </c>
      <c r="C71">
        <v>1</v>
      </c>
      <c r="D71">
        <v>786</v>
      </c>
      <c r="E71">
        <v>634</v>
      </c>
      <c r="F71">
        <v>3406.1479930191899</v>
      </c>
      <c r="G71">
        <f t="shared" si="1"/>
        <v>-4.4625189601720176E-2</v>
      </c>
      <c r="H71" t="str">
        <f>IF(SUM(F$2:F71)&gt;O$2,"TOO MANY","not enough")</f>
        <v>not enough</v>
      </c>
      <c r="I71">
        <f>SUM(E$2:E71)-SUM(D$2:D71)</f>
        <v>-5342</v>
      </c>
      <c r="J71">
        <v>1471</v>
      </c>
      <c r="L71" s="1"/>
      <c r="M71" s="1"/>
    </row>
    <row r="72" spans="1:13" x14ac:dyDescent="0.2">
      <c r="A72" t="s">
        <v>339</v>
      </c>
      <c r="B72" t="s">
        <v>359</v>
      </c>
      <c r="C72" t="s">
        <v>364</v>
      </c>
      <c r="D72">
        <v>904</v>
      </c>
      <c r="E72">
        <v>742</v>
      </c>
      <c r="F72">
        <v>3594.1818461538401</v>
      </c>
      <c r="G72">
        <f t="shared" si="1"/>
        <v>-4.5072844651240271E-2</v>
      </c>
      <c r="H72" t="str">
        <f>IF(SUM(F$2:F72)&gt;O$2,"TOO MANY","not enough")</f>
        <v>not enough</v>
      </c>
      <c r="I72">
        <f>SUM(E$2:E72)-SUM(D$2:D72)</f>
        <v>-5504</v>
      </c>
      <c r="J72">
        <v>1734</v>
      </c>
      <c r="M72" s="1"/>
    </row>
    <row r="73" spans="1:13" x14ac:dyDescent="0.2">
      <c r="A73" t="s">
        <v>13</v>
      </c>
      <c r="B73" t="s">
        <v>359</v>
      </c>
      <c r="C73">
        <v>1</v>
      </c>
      <c r="D73">
        <v>716</v>
      </c>
      <c r="E73">
        <v>587</v>
      </c>
      <c r="F73">
        <v>2845</v>
      </c>
      <c r="G73">
        <f t="shared" si="1"/>
        <v>-4.5342706502636207E-2</v>
      </c>
      <c r="H73" t="str">
        <f>IF(SUM(F$2:F73)&gt;O$2,"TOO MANY","not enough")</f>
        <v>not enough</v>
      </c>
      <c r="I73">
        <f>SUM(E$2:E73)-SUM(D$2:D73)</f>
        <v>-5633</v>
      </c>
      <c r="J73">
        <v>1346</v>
      </c>
      <c r="L73" s="1"/>
      <c r="M73" s="1"/>
    </row>
    <row r="74" spans="1:13" x14ac:dyDescent="0.2">
      <c r="A74" t="s">
        <v>78</v>
      </c>
      <c r="B74" t="s">
        <v>359</v>
      </c>
      <c r="C74">
        <v>2</v>
      </c>
      <c r="D74">
        <v>737</v>
      </c>
      <c r="E74">
        <v>583</v>
      </c>
      <c r="F74">
        <v>3379.7127247091998</v>
      </c>
      <c r="G74">
        <f t="shared" si="1"/>
        <v>-4.5566002954659589E-2</v>
      </c>
      <c r="H74" t="str">
        <f>IF(SUM(F$2:F74)&gt;O$2,"TOO MANY","not enough")</f>
        <v>not enough</v>
      </c>
      <c r="I74">
        <f>SUM(E$2:E74)-SUM(D$2:D74)</f>
        <v>-5787</v>
      </c>
      <c r="J74">
        <v>1361</v>
      </c>
      <c r="L74" s="1"/>
      <c r="M74" s="1"/>
    </row>
    <row r="75" spans="1:13" x14ac:dyDescent="0.2">
      <c r="A75" t="s">
        <v>329</v>
      </c>
      <c r="B75">
        <v>1</v>
      </c>
      <c r="C75" t="s">
        <v>361</v>
      </c>
      <c r="D75">
        <v>652</v>
      </c>
      <c r="E75">
        <v>472</v>
      </c>
      <c r="F75">
        <v>3933.24973809331</v>
      </c>
      <c r="G75">
        <f t="shared" si="1"/>
        <v>-4.5763684481234378E-2</v>
      </c>
      <c r="H75" t="str">
        <f>IF(SUM(F$2:F75)&gt;O$2,"TOO MANY","not enough")</f>
        <v>not enough</v>
      </c>
      <c r="I75">
        <f>SUM(E$2:E75)-SUM(D$2:D75)</f>
        <v>-5967</v>
      </c>
      <c r="J75">
        <v>1218</v>
      </c>
      <c r="M75" s="1"/>
    </row>
    <row r="76" spans="1:13" x14ac:dyDescent="0.2">
      <c r="A76" t="s">
        <v>232</v>
      </c>
      <c r="B76" t="s">
        <v>359</v>
      </c>
      <c r="C76">
        <v>2</v>
      </c>
      <c r="D76">
        <v>854</v>
      </c>
      <c r="E76">
        <v>677</v>
      </c>
      <c r="F76">
        <v>3864.8889379553898</v>
      </c>
      <c r="G76">
        <f t="shared" si="1"/>
        <v>-4.5796917541862624E-2</v>
      </c>
      <c r="H76" t="str">
        <f>IF(SUM(F$2:F76)&gt;O$2,"TOO MANY","not enough")</f>
        <v>not enough</v>
      </c>
      <c r="I76">
        <f>SUM(E$2:E76)-SUM(D$2:D76)</f>
        <v>-6144</v>
      </c>
      <c r="J76">
        <v>1571</v>
      </c>
      <c r="L76" s="1"/>
      <c r="M76" s="1"/>
    </row>
    <row r="77" spans="1:13" x14ac:dyDescent="0.2">
      <c r="A77" t="s">
        <v>55</v>
      </c>
      <c r="B77" t="s">
        <v>359</v>
      </c>
      <c r="C77">
        <v>1</v>
      </c>
      <c r="D77">
        <v>765</v>
      </c>
      <c r="E77">
        <v>601</v>
      </c>
      <c r="F77">
        <v>3539.0038236617102</v>
      </c>
      <c r="G77">
        <f t="shared" si="1"/>
        <v>-4.6340724161838771E-2</v>
      </c>
      <c r="H77" t="str">
        <f>IF(SUM(F$2:F77)&gt;O$2,"TOO MANY","not enough")</f>
        <v>not enough</v>
      </c>
      <c r="I77">
        <f>SUM(E$2:E77)-SUM(D$2:D77)</f>
        <v>-6308</v>
      </c>
      <c r="J77">
        <v>1397</v>
      </c>
      <c r="L77" s="1"/>
      <c r="M77" s="1"/>
    </row>
    <row r="78" spans="1:13" x14ac:dyDescent="0.2">
      <c r="A78" t="s">
        <v>325</v>
      </c>
      <c r="B78" t="s">
        <v>359</v>
      </c>
      <c r="C78">
        <v>5</v>
      </c>
      <c r="D78">
        <v>896</v>
      </c>
      <c r="E78">
        <v>648</v>
      </c>
      <c r="F78">
        <v>5273.8511212868298</v>
      </c>
      <c r="G78">
        <f t="shared" si="1"/>
        <v>-4.702445979163089E-2</v>
      </c>
      <c r="H78" t="str">
        <f>IF(SUM(F$2:F78)&gt;O$2,"TOO MANY","not enough")</f>
        <v>not enough</v>
      </c>
      <c r="I78">
        <f>SUM(E$2:E78)-SUM(D$2:D78)</f>
        <v>-6556</v>
      </c>
      <c r="J78">
        <v>1610</v>
      </c>
      <c r="M78" s="1"/>
    </row>
    <row r="79" spans="1:13" x14ac:dyDescent="0.2">
      <c r="A79" t="s">
        <v>351</v>
      </c>
      <c r="B79" t="s">
        <v>359</v>
      </c>
      <c r="C79">
        <v>7</v>
      </c>
      <c r="D79">
        <v>1107</v>
      </c>
      <c r="E79">
        <v>892</v>
      </c>
      <c r="F79">
        <v>4523.9659393294296</v>
      </c>
      <c r="G79">
        <f t="shared" si="1"/>
        <v>-4.7524672573434235E-2</v>
      </c>
      <c r="H79" t="str">
        <f>IF(SUM(F$2:F79)&gt;O$2,"TOO MANY","not enough")</f>
        <v>not enough</v>
      </c>
      <c r="I79">
        <f>SUM(E$2:E79)-SUM(D$2:D79)</f>
        <v>-6771</v>
      </c>
      <c r="J79">
        <v>2056</v>
      </c>
      <c r="M79" s="1"/>
    </row>
    <row r="80" spans="1:13" x14ac:dyDescent="0.2">
      <c r="A80" t="s">
        <v>37</v>
      </c>
      <c r="B80" t="s">
        <v>359</v>
      </c>
      <c r="C80">
        <v>6</v>
      </c>
      <c r="D80">
        <v>608</v>
      </c>
      <c r="E80">
        <v>480</v>
      </c>
      <c r="F80">
        <v>2690.26989441153</v>
      </c>
      <c r="G80">
        <f t="shared" si="1"/>
        <v>-4.7578869415999148E-2</v>
      </c>
      <c r="H80" t="str">
        <f>IF(SUM(F$2:F80)&gt;O$2,"TOO MANY","not enough")</f>
        <v>not enough</v>
      </c>
      <c r="I80">
        <f>SUM(E$2:E80)-SUM(D$2:D80)</f>
        <v>-6899</v>
      </c>
      <c r="J80">
        <v>1116</v>
      </c>
      <c r="L80" s="1"/>
      <c r="M80" s="1"/>
    </row>
    <row r="81" spans="1:13" x14ac:dyDescent="0.2">
      <c r="A81" t="s">
        <v>122</v>
      </c>
      <c r="B81" t="s">
        <v>359</v>
      </c>
      <c r="C81">
        <v>4</v>
      </c>
      <c r="D81">
        <v>837</v>
      </c>
      <c r="E81">
        <v>679</v>
      </c>
      <c r="F81">
        <v>3298.3624161073799</v>
      </c>
      <c r="G81">
        <f t="shared" si="1"/>
        <v>-4.7902558926943652E-2</v>
      </c>
      <c r="H81" t="str">
        <f>IF(SUM(F$2:F81)&gt;O$2,"TOO MANY","not enough")</f>
        <v>not enough</v>
      </c>
      <c r="I81">
        <f>SUM(E$2:E81)-SUM(D$2:D81)</f>
        <v>-7057</v>
      </c>
      <c r="J81">
        <v>1568</v>
      </c>
      <c r="L81" s="1"/>
      <c r="M81" s="1"/>
    </row>
    <row r="82" spans="1:13" x14ac:dyDescent="0.2">
      <c r="A82" t="s">
        <v>149</v>
      </c>
      <c r="B82" t="s">
        <v>373</v>
      </c>
      <c r="C82">
        <v>2</v>
      </c>
      <c r="D82">
        <v>538</v>
      </c>
      <c r="E82">
        <v>284</v>
      </c>
      <c r="F82">
        <v>5202.7607112085798</v>
      </c>
      <c r="G82">
        <f t="shared" si="1"/>
        <v>-4.8820234890448545E-2</v>
      </c>
      <c r="H82" t="str">
        <f>IF(SUM(F$2:F82)&gt;O$2,"TOO MANY","not enough")</f>
        <v>not enough</v>
      </c>
      <c r="I82">
        <f>SUM(E$2:E82)-SUM(D$2:D82)</f>
        <v>-7311</v>
      </c>
      <c r="J82">
        <v>922</v>
      </c>
      <c r="M82" s="1"/>
    </row>
    <row r="83" spans="1:13" x14ac:dyDescent="0.2">
      <c r="A83" t="s">
        <v>140</v>
      </c>
      <c r="B83" t="s">
        <v>359</v>
      </c>
      <c r="C83">
        <v>1</v>
      </c>
      <c r="D83">
        <v>1035</v>
      </c>
      <c r="E83">
        <v>844</v>
      </c>
      <c r="F83">
        <v>3909</v>
      </c>
      <c r="G83">
        <f t="shared" si="1"/>
        <v>-4.8861601432591453E-2</v>
      </c>
      <c r="H83" t="str">
        <f>IF(SUM(F$2:F83)&gt;O$2,"TOO MANY","not enough")</f>
        <v>not enough</v>
      </c>
      <c r="I83">
        <f>SUM(E$2:E83)-SUM(D$2:D83)</f>
        <v>-7502</v>
      </c>
      <c r="J83">
        <v>1923</v>
      </c>
      <c r="L83" s="1"/>
      <c r="M83" s="1"/>
    </row>
    <row r="84" spans="1:13" x14ac:dyDescent="0.2">
      <c r="A84" t="s">
        <v>208</v>
      </c>
      <c r="B84" t="s">
        <v>359</v>
      </c>
      <c r="C84">
        <v>4</v>
      </c>
      <c r="D84">
        <v>220</v>
      </c>
      <c r="E84">
        <v>169</v>
      </c>
      <c r="F84">
        <v>1042.8869047619</v>
      </c>
      <c r="G84">
        <f t="shared" si="1"/>
        <v>-4.8902713963642812E-2</v>
      </c>
      <c r="H84" t="str">
        <f>IF(SUM(F$2:F84)&gt;O$2,"TOO MANY","not enough")</f>
        <v>not enough</v>
      </c>
      <c r="I84">
        <f>SUM(E$2:E84)-SUM(D$2:D84)</f>
        <v>-7553</v>
      </c>
      <c r="J84">
        <v>402</v>
      </c>
      <c r="L84" s="1"/>
      <c r="M84" s="1"/>
    </row>
    <row r="85" spans="1:13" x14ac:dyDescent="0.2">
      <c r="A85" t="s">
        <v>261</v>
      </c>
      <c r="B85" t="s">
        <v>359</v>
      </c>
      <c r="C85">
        <v>3</v>
      </c>
      <c r="D85">
        <v>763</v>
      </c>
      <c r="E85">
        <v>615</v>
      </c>
      <c r="F85">
        <v>3026.0472007619801</v>
      </c>
      <c r="G85">
        <f t="shared" si="1"/>
        <v>-4.8908688523672916E-2</v>
      </c>
      <c r="H85" t="str">
        <f>IF(SUM(F$2:F85)&gt;O$2,"TOO MANY","not enough")</f>
        <v>not enough</v>
      </c>
      <c r="I85">
        <f>SUM(E$2:E85)-SUM(D$2:D85)</f>
        <v>-7701</v>
      </c>
      <c r="J85">
        <v>1420</v>
      </c>
      <c r="L85" s="1"/>
      <c r="M85" s="1"/>
    </row>
    <row r="86" spans="1:13" x14ac:dyDescent="0.2">
      <c r="A86" t="s">
        <v>239</v>
      </c>
      <c r="B86" t="s">
        <v>359</v>
      </c>
      <c r="C86">
        <v>14</v>
      </c>
      <c r="D86">
        <v>1127</v>
      </c>
      <c r="E86">
        <v>881</v>
      </c>
      <c r="F86">
        <v>5011.5707220573604</v>
      </c>
      <c r="G86">
        <f t="shared" si="1"/>
        <v>-4.9086406965641219E-2</v>
      </c>
      <c r="H86" t="str">
        <f>IF(SUM(F$2:F86)&gt;O$2,"TOO MANY","not enough")</f>
        <v>not enough</v>
      </c>
      <c r="I86">
        <f>SUM(E$2:E86)-SUM(D$2:D86)</f>
        <v>-7947</v>
      </c>
      <c r="J86">
        <v>2058</v>
      </c>
      <c r="L86" s="1"/>
      <c r="M86" s="1"/>
    </row>
    <row r="87" spans="1:13" x14ac:dyDescent="0.2">
      <c r="A87" t="s">
        <v>232</v>
      </c>
      <c r="B87" t="s">
        <v>359</v>
      </c>
      <c r="C87">
        <v>3</v>
      </c>
      <c r="D87">
        <v>790</v>
      </c>
      <c r="E87">
        <v>615</v>
      </c>
      <c r="F87">
        <v>3559.8308677412201</v>
      </c>
      <c r="G87">
        <f t="shared" si="1"/>
        <v>-4.9159638899092077E-2</v>
      </c>
      <c r="H87" t="str">
        <f>IF(SUM(F$2:F87)&gt;O$2,"TOO MANY","not enough")</f>
        <v>not enough</v>
      </c>
      <c r="I87">
        <f>SUM(E$2:E87)-SUM(D$2:D87)</f>
        <v>-8122</v>
      </c>
      <c r="J87">
        <v>1447</v>
      </c>
      <c r="L87" s="1"/>
      <c r="M87" s="1"/>
    </row>
    <row r="88" spans="1:13" x14ac:dyDescent="0.2">
      <c r="A88" t="s">
        <v>325</v>
      </c>
      <c r="B88" t="s">
        <v>359</v>
      </c>
      <c r="C88">
        <v>6</v>
      </c>
      <c r="D88">
        <v>776</v>
      </c>
      <c r="E88">
        <v>553</v>
      </c>
      <c r="F88">
        <v>4530.2708700246503</v>
      </c>
      <c r="G88">
        <f t="shared" si="1"/>
        <v>-4.9224429708059951E-2</v>
      </c>
      <c r="H88" t="str">
        <f>IF(SUM(F$2:F88)&gt;O$2,"TOO MANY","not enough")</f>
        <v>not enough</v>
      </c>
      <c r="I88">
        <f>SUM(E$2:E88)-SUM(D$2:D88)</f>
        <v>-8345</v>
      </c>
      <c r="J88">
        <v>1383</v>
      </c>
      <c r="L88" s="1"/>
      <c r="M88" s="1"/>
    </row>
    <row r="89" spans="1:13" x14ac:dyDescent="0.2">
      <c r="A89" t="s">
        <v>329</v>
      </c>
      <c r="B89">
        <v>4</v>
      </c>
      <c r="C89" t="s">
        <v>362</v>
      </c>
      <c r="D89">
        <v>819</v>
      </c>
      <c r="E89">
        <v>583</v>
      </c>
      <c r="F89">
        <v>4747.0255459746904</v>
      </c>
      <c r="G89">
        <f t="shared" si="1"/>
        <v>-4.9715342315804399E-2</v>
      </c>
      <c r="H89" t="str">
        <f>IF(SUM(F$2:F89)&gt;O$2,"TOO MANY","not enough")</f>
        <v>not enough</v>
      </c>
      <c r="I89">
        <f>SUM(E$2:E89)-SUM(D$2:D89)</f>
        <v>-8581</v>
      </c>
      <c r="J89">
        <v>1470</v>
      </c>
      <c r="L89" s="1"/>
      <c r="M89" s="1"/>
    </row>
    <row r="90" spans="1:13" x14ac:dyDescent="0.2">
      <c r="A90" t="s">
        <v>84</v>
      </c>
      <c r="B90" t="s">
        <v>359</v>
      </c>
      <c r="C90">
        <v>1</v>
      </c>
      <c r="D90">
        <v>681</v>
      </c>
      <c r="E90">
        <v>522</v>
      </c>
      <c r="F90">
        <v>3198.1586926560299</v>
      </c>
      <c r="G90">
        <f t="shared" si="1"/>
        <v>-4.9716107072833381E-2</v>
      </c>
      <c r="H90" t="str">
        <f>IF(SUM(F$2:F90)&gt;O$2,"TOO MANY","not enough")</f>
        <v>not enough</v>
      </c>
      <c r="I90">
        <f>SUM(E$2:E90)-SUM(D$2:D90)</f>
        <v>-8740</v>
      </c>
      <c r="J90">
        <v>1252</v>
      </c>
      <c r="L90" s="1"/>
      <c r="M90" s="1"/>
    </row>
    <row r="91" spans="1:13" x14ac:dyDescent="0.2">
      <c r="A91" t="s">
        <v>82</v>
      </c>
      <c r="B91" t="s">
        <v>359</v>
      </c>
      <c r="C91">
        <v>1</v>
      </c>
      <c r="D91">
        <v>732</v>
      </c>
      <c r="E91">
        <v>591</v>
      </c>
      <c r="F91">
        <v>2829</v>
      </c>
      <c r="G91">
        <f t="shared" si="1"/>
        <v>-4.9840933191940613E-2</v>
      </c>
      <c r="H91" t="str">
        <f>IF(SUM(F$2:F91)&gt;O$2,"TOO MANY","not enough")</f>
        <v>not enough</v>
      </c>
      <c r="I91">
        <f>SUM(E$2:E91)-SUM(D$2:D91)</f>
        <v>-8881</v>
      </c>
      <c r="J91">
        <v>1362</v>
      </c>
      <c r="L91" s="1"/>
      <c r="M91" s="1"/>
    </row>
    <row r="92" spans="1:13" x14ac:dyDescent="0.2">
      <c r="A92" t="s">
        <v>344</v>
      </c>
      <c r="B92" t="s">
        <v>359</v>
      </c>
      <c r="C92">
        <v>6</v>
      </c>
      <c r="D92">
        <v>697</v>
      </c>
      <c r="E92">
        <v>561</v>
      </c>
      <c r="F92">
        <v>2721.99184971672</v>
      </c>
      <c r="G92">
        <f t="shared" si="1"/>
        <v>-4.9963411908876078E-2</v>
      </c>
      <c r="H92" t="str">
        <f>IF(SUM(F$2:F92)&gt;O$2,"TOO MANY","not enough")</f>
        <v>not enough</v>
      </c>
      <c r="I92">
        <f>SUM(E$2:E92)-SUM(D$2:D92)</f>
        <v>-9017</v>
      </c>
      <c r="J92">
        <v>1316</v>
      </c>
      <c r="L92" s="1"/>
      <c r="M92" s="1"/>
    </row>
    <row r="93" spans="1:13" x14ac:dyDescent="0.2">
      <c r="A93" t="s">
        <v>85</v>
      </c>
      <c r="B93" t="s">
        <v>359</v>
      </c>
      <c r="C93">
        <v>1</v>
      </c>
      <c r="D93">
        <v>455</v>
      </c>
      <c r="E93">
        <v>350</v>
      </c>
      <c r="F93">
        <v>2097</v>
      </c>
      <c r="G93">
        <f t="shared" si="1"/>
        <v>-5.007153075822604E-2</v>
      </c>
      <c r="H93" t="str">
        <f>IF(SUM(F$2:F93)&gt;O$2,"TOO MANY","not enough")</f>
        <v>not enough</v>
      </c>
      <c r="I93">
        <f>SUM(E$2:E93)-SUM(D$2:D93)</f>
        <v>-9122</v>
      </c>
      <c r="J93">
        <v>823</v>
      </c>
      <c r="L93" s="1"/>
      <c r="M93" s="1"/>
    </row>
    <row r="94" spans="1:13" x14ac:dyDescent="0.2">
      <c r="A94" t="s">
        <v>213</v>
      </c>
      <c r="B94" t="s">
        <v>359</v>
      </c>
      <c r="C94">
        <v>1</v>
      </c>
      <c r="D94">
        <v>933</v>
      </c>
      <c r="E94">
        <v>740</v>
      </c>
      <c r="F94">
        <v>3829.6253421349202</v>
      </c>
      <c r="G94">
        <f t="shared" si="1"/>
        <v>-5.0396574797159491E-2</v>
      </c>
      <c r="H94" t="str">
        <f>IF(SUM(F$2:F94)&gt;O$2,"TOO MANY","not enough")</f>
        <v>not enough</v>
      </c>
      <c r="I94">
        <f>SUM(E$2:E94)-SUM(D$2:D94)</f>
        <v>-9315</v>
      </c>
      <c r="J94">
        <v>1719</v>
      </c>
      <c r="L94" s="1"/>
      <c r="M94" s="1"/>
    </row>
    <row r="95" spans="1:13" x14ac:dyDescent="0.2">
      <c r="A95" t="s">
        <v>78</v>
      </c>
      <c r="B95" t="s">
        <v>359</v>
      </c>
      <c r="C95">
        <v>1</v>
      </c>
      <c r="D95">
        <v>811</v>
      </c>
      <c r="E95">
        <v>626</v>
      </c>
      <c r="F95">
        <v>3665.2872752907901</v>
      </c>
      <c r="G95">
        <f t="shared" si="1"/>
        <v>-5.0473533479124852E-2</v>
      </c>
      <c r="H95" t="str">
        <f>IF(SUM(F$2:F95)&gt;O$2,"TOO MANY","not enough")</f>
        <v>not enough</v>
      </c>
      <c r="I95">
        <f>SUM(E$2:E95)-SUM(D$2:D95)</f>
        <v>-9500</v>
      </c>
      <c r="J95">
        <v>1476</v>
      </c>
      <c r="L95" s="1"/>
      <c r="M95" s="1"/>
    </row>
    <row r="96" spans="1:13" x14ac:dyDescent="0.2">
      <c r="A96" t="s">
        <v>271</v>
      </c>
      <c r="B96" t="s">
        <v>359</v>
      </c>
      <c r="C96">
        <v>7</v>
      </c>
      <c r="D96">
        <v>935</v>
      </c>
      <c r="E96">
        <v>721</v>
      </c>
      <c r="F96">
        <v>4109.0390607189001</v>
      </c>
      <c r="G96">
        <f t="shared" si="1"/>
        <v>-5.2080303165227021E-2</v>
      </c>
      <c r="H96" t="str">
        <f>IF(SUM(F$2:F96)&gt;O$2,"TOO MANY","not enough")</f>
        <v>not enough</v>
      </c>
      <c r="I96">
        <f>SUM(E$2:E96)-SUM(D$2:D96)</f>
        <v>-9714</v>
      </c>
      <c r="J96">
        <v>1713</v>
      </c>
      <c r="M96" s="1"/>
    </row>
    <row r="97" spans="1:13" x14ac:dyDescent="0.2">
      <c r="A97" t="s">
        <v>239</v>
      </c>
      <c r="B97" t="s">
        <v>359</v>
      </c>
      <c r="C97">
        <v>9</v>
      </c>
      <c r="D97">
        <v>712</v>
      </c>
      <c r="E97">
        <v>547</v>
      </c>
      <c r="F97">
        <v>3143.7987376948799</v>
      </c>
      <c r="G97">
        <f t="shared" si="1"/>
        <v>-5.2484275797178591E-2</v>
      </c>
      <c r="H97" t="str">
        <f>IF(SUM(F$2:F97)&gt;O$2,"TOO MANY","not enough")</f>
        <v>not enough</v>
      </c>
      <c r="I97">
        <f>SUM(E$2:E97)-SUM(D$2:D97)</f>
        <v>-9879</v>
      </c>
      <c r="J97">
        <v>1291</v>
      </c>
      <c r="L97" s="1"/>
      <c r="M97" s="1"/>
    </row>
    <row r="98" spans="1:13" x14ac:dyDescent="0.2">
      <c r="A98" t="s">
        <v>254</v>
      </c>
      <c r="B98" t="s">
        <v>359</v>
      </c>
      <c r="C98">
        <v>1</v>
      </c>
      <c r="D98">
        <v>1393</v>
      </c>
      <c r="E98">
        <v>1103</v>
      </c>
      <c r="F98">
        <v>5500</v>
      </c>
      <c r="G98">
        <f t="shared" si="1"/>
        <v>-5.2727272727272727E-2</v>
      </c>
      <c r="H98" t="str">
        <f>IF(SUM(F$2:F98)&gt;O$2,"TOO MANY","not enough")</f>
        <v>not enough</v>
      </c>
      <c r="I98">
        <f>SUM(E$2:E98)-SUM(D$2:D98)</f>
        <v>-10169</v>
      </c>
      <c r="J98">
        <v>2562</v>
      </c>
      <c r="M98" s="1"/>
    </row>
    <row r="99" spans="1:13" x14ac:dyDescent="0.2">
      <c r="A99" t="s">
        <v>144</v>
      </c>
      <c r="B99" t="s">
        <v>359</v>
      </c>
      <c r="C99">
        <v>3</v>
      </c>
      <c r="D99">
        <v>859</v>
      </c>
      <c r="E99">
        <v>686</v>
      </c>
      <c r="F99">
        <v>3264.3223495702</v>
      </c>
      <c r="G99">
        <f t="shared" si="1"/>
        <v>-5.2997217025082775E-2</v>
      </c>
      <c r="H99" t="str">
        <f>IF(SUM(F$2:F99)&gt;O$2,"TOO MANY","not enough")</f>
        <v>not enough</v>
      </c>
      <c r="I99">
        <f>SUM(E$2:E99)-SUM(D$2:D99)</f>
        <v>-10342</v>
      </c>
      <c r="J99">
        <v>1579</v>
      </c>
      <c r="L99" s="1"/>
      <c r="M99" s="1"/>
    </row>
    <row r="100" spans="1:13" x14ac:dyDescent="0.2">
      <c r="A100" t="s">
        <v>164</v>
      </c>
      <c r="B100" t="s">
        <v>359</v>
      </c>
      <c r="C100">
        <v>2</v>
      </c>
      <c r="D100">
        <v>724</v>
      </c>
      <c r="E100">
        <v>569</v>
      </c>
      <c r="F100">
        <v>2915.5796723752701</v>
      </c>
      <c r="G100">
        <f t="shared" si="1"/>
        <v>-5.3162670006449968E-2</v>
      </c>
      <c r="H100" t="str">
        <f>IF(SUM(F$2:F100)&gt;O$2,"TOO MANY","not enough")</f>
        <v>not enough</v>
      </c>
      <c r="I100">
        <f>SUM(E$2:E100)-SUM(D$2:D100)</f>
        <v>-10497</v>
      </c>
      <c r="J100">
        <v>1357</v>
      </c>
      <c r="L100" s="1"/>
      <c r="M100" s="1"/>
    </row>
    <row r="101" spans="1:13" x14ac:dyDescent="0.2">
      <c r="A101" t="s">
        <v>175</v>
      </c>
      <c r="B101" t="s">
        <v>359</v>
      </c>
      <c r="C101">
        <v>4</v>
      </c>
      <c r="D101">
        <v>738</v>
      </c>
      <c r="E101">
        <v>580</v>
      </c>
      <c r="F101">
        <v>2971.9762453465601</v>
      </c>
      <c r="G101">
        <f t="shared" si="1"/>
        <v>-5.3163278221820286E-2</v>
      </c>
      <c r="H101" t="str">
        <f>IF(SUM(F$2:F101)&gt;O$2,"TOO MANY","not enough")</f>
        <v>not enough</v>
      </c>
      <c r="I101">
        <f>SUM(E$2:E101)-SUM(D$2:D101)</f>
        <v>-10655</v>
      </c>
      <c r="J101">
        <v>1366</v>
      </c>
      <c r="L101" s="1"/>
      <c r="M101" s="1"/>
    </row>
    <row r="102" spans="1:13" x14ac:dyDescent="0.2">
      <c r="A102" t="s">
        <v>56</v>
      </c>
      <c r="B102" t="s">
        <v>359</v>
      </c>
      <c r="C102">
        <v>2</v>
      </c>
      <c r="D102">
        <v>1082</v>
      </c>
      <c r="E102">
        <v>899</v>
      </c>
      <c r="F102">
        <v>3437.0553861788599</v>
      </c>
      <c r="G102">
        <f t="shared" si="1"/>
        <v>-5.3243250235618086E-2</v>
      </c>
      <c r="H102" t="str">
        <f>IF(SUM(F$2:F102)&gt;O$2,"TOO MANY","not enough")</f>
        <v>not enough</v>
      </c>
      <c r="I102">
        <f>SUM(E$2:E102)-SUM(D$2:D102)</f>
        <v>-10838</v>
      </c>
      <c r="J102">
        <v>2042</v>
      </c>
      <c r="L102" s="1"/>
      <c r="M102" s="1"/>
    </row>
    <row r="103" spans="1:13" x14ac:dyDescent="0.2">
      <c r="A103" t="s">
        <v>84</v>
      </c>
      <c r="B103" t="s">
        <v>359</v>
      </c>
      <c r="C103">
        <v>4</v>
      </c>
      <c r="D103">
        <v>656</v>
      </c>
      <c r="E103">
        <v>494</v>
      </c>
      <c r="F103">
        <v>3042.3378617838098</v>
      </c>
      <c r="G103">
        <f t="shared" si="1"/>
        <v>-5.324852378657733E-2</v>
      </c>
      <c r="H103" t="str">
        <f>IF(SUM(F$2:F103)&gt;O$2,"TOO MANY","not enough")</f>
        <v>not enough</v>
      </c>
      <c r="I103">
        <f>SUM(E$2:E103)-SUM(D$2:D103)</f>
        <v>-11000</v>
      </c>
      <c r="J103">
        <v>1191</v>
      </c>
      <c r="L103" s="1"/>
      <c r="M103" s="1"/>
    </row>
    <row r="104" spans="1:13" x14ac:dyDescent="0.2">
      <c r="A104" t="s">
        <v>182</v>
      </c>
      <c r="B104" t="s">
        <v>359</v>
      </c>
      <c r="C104">
        <v>3</v>
      </c>
      <c r="D104">
        <v>704</v>
      </c>
      <c r="E104">
        <v>527</v>
      </c>
      <c r="F104">
        <v>3315.0807591623002</v>
      </c>
      <c r="G104">
        <f t="shared" si="1"/>
        <v>-5.3392364427564287E-2</v>
      </c>
      <c r="H104" t="str">
        <f>IF(SUM(F$2:F104)&gt;O$2,"TOO MANY","not enough")</f>
        <v>not enough</v>
      </c>
      <c r="I104">
        <f>SUM(E$2:E104)-SUM(D$2:D104)</f>
        <v>-11177</v>
      </c>
      <c r="J104">
        <v>1271</v>
      </c>
      <c r="L104" s="1"/>
      <c r="M104" s="1"/>
    </row>
    <row r="105" spans="1:13" x14ac:dyDescent="0.2">
      <c r="A105" t="s">
        <v>9</v>
      </c>
      <c r="B105" t="s">
        <v>359</v>
      </c>
      <c r="C105">
        <v>6</v>
      </c>
      <c r="D105">
        <v>815</v>
      </c>
      <c r="E105">
        <v>628</v>
      </c>
      <c r="F105">
        <v>3485.01950315165</v>
      </c>
      <c r="G105">
        <f t="shared" si="1"/>
        <v>-5.3658236297067494E-2</v>
      </c>
      <c r="H105" t="str">
        <f>IF(SUM(F$2:F105)&gt;O$2,"TOO MANY","not enough")</f>
        <v>not enough</v>
      </c>
      <c r="I105">
        <f>SUM(E$2:E105)-SUM(D$2:D105)</f>
        <v>-11364</v>
      </c>
      <c r="J105">
        <v>1504</v>
      </c>
      <c r="L105" s="1"/>
      <c r="M105" s="1"/>
    </row>
    <row r="106" spans="1:13" x14ac:dyDescent="0.2">
      <c r="A106" t="s">
        <v>339</v>
      </c>
      <c r="B106" t="s">
        <v>359</v>
      </c>
      <c r="C106" t="s">
        <v>362</v>
      </c>
      <c r="D106">
        <v>871</v>
      </c>
      <c r="E106">
        <v>690</v>
      </c>
      <c r="F106">
        <v>3364.1044615384599</v>
      </c>
      <c r="G106">
        <f t="shared" si="1"/>
        <v>-5.3803323312149987E-2</v>
      </c>
      <c r="H106" t="str">
        <f>IF(SUM(F$2:F106)&gt;O$2,"TOO MANY","not enough")</f>
        <v>not enough</v>
      </c>
      <c r="I106">
        <f>SUM(E$2:E106)-SUM(D$2:D106)</f>
        <v>-11545</v>
      </c>
      <c r="J106">
        <v>1623</v>
      </c>
      <c r="L106" s="1"/>
      <c r="M106" s="1"/>
    </row>
    <row r="107" spans="1:13" x14ac:dyDescent="0.2">
      <c r="A107" t="s">
        <v>182</v>
      </c>
      <c r="B107" t="s">
        <v>359</v>
      </c>
      <c r="C107">
        <v>1</v>
      </c>
      <c r="D107">
        <v>1139</v>
      </c>
      <c r="E107">
        <v>850</v>
      </c>
      <c r="F107">
        <v>5352.12094240837</v>
      </c>
      <c r="G107">
        <f t="shared" si="1"/>
        <v>-5.399728502210463E-2</v>
      </c>
      <c r="H107" t="str">
        <f>IF(SUM(F$2:F107)&gt;O$2,"TOO MANY","not enough")</f>
        <v>not enough</v>
      </c>
      <c r="I107">
        <f>SUM(E$2:E107)-SUM(D$2:D107)</f>
        <v>-11834</v>
      </c>
      <c r="J107">
        <v>2052</v>
      </c>
      <c r="L107" s="1"/>
      <c r="M107" s="1"/>
    </row>
    <row r="108" spans="1:13" x14ac:dyDescent="0.2">
      <c r="A108" t="s">
        <v>21</v>
      </c>
      <c r="B108" t="s">
        <v>359</v>
      </c>
      <c r="C108">
        <v>11</v>
      </c>
      <c r="D108">
        <v>1077</v>
      </c>
      <c r="E108">
        <v>825</v>
      </c>
      <c r="F108">
        <v>4654.3981026001402</v>
      </c>
      <c r="G108">
        <f t="shared" si="1"/>
        <v>-5.4142339018921119E-2</v>
      </c>
      <c r="H108" t="str">
        <f>IF(SUM(F$2:F108)&gt;O$2,"TOO MANY","not enough")</f>
        <v>not enough</v>
      </c>
      <c r="I108">
        <f>SUM(E$2:E108)-SUM(D$2:D108)</f>
        <v>-12086</v>
      </c>
      <c r="J108">
        <v>1939</v>
      </c>
      <c r="L108" s="1"/>
      <c r="M108" s="1"/>
    </row>
    <row r="109" spans="1:13" x14ac:dyDescent="0.2">
      <c r="A109" t="s">
        <v>212</v>
      </c>
      <c r="B109" t="s">
        <v>359</v>
      </c>
      <c r="C109">
        <v>1</v>
      </c>
      <c r="D109">
        <v>994</v>
      </c>
      <c r="E109">
        <v>739</v>
      </c>
      <c r="F109">
        <v>4683</v>
      </c>
      <c r="G109">
        <f t="shared" si="1"/>
        <v>-5.4452274183215889E-2</v>
      </c>
      <c r="H109" t="str">
        <f>IF(SUM(F$2:F109)&gt;O$2,"TOO MANY","not enough")</f>
        <v>not enough</v>
      </c>
      <c r="I109">
        <f>SUM(E$2:E109)-SUM(D$2:D109)</f>
        <v>-12341</v>
      </c>
      <c r="J109">
        <v>1795</v>
      </c>
      <c r="L109" s="1"/>
      <c r="M109" s="1"/>
    </row>
    <row r="110" spans="1:13" x14ac:dyDescent="0.2">
      <c r="A110" t="s">
        <v>17</v>
      </c>
      <c r="B110">
        <v>4</v>
      </c>
      <c r="C110" t="s">
        <v>362</v>
      </c>
      <c r="D110">
        <v>801</v>
      </c>
      <c r="E110">
        <v>554</v>
      </c>
      <c r="F110">
        <v>4510.0568705810001</v>
      </c>
      <c r="G110">
        <f t="shared" si="1"/>
        <v>-5.476649343629688E-2</v>
      </c>
      <c r="H110" t="str">
        <f>IF(SUM(F$2:F110)&gt;O$2,"TOO MANY","not enough")</f>
        <v>not enough</v>
      </c>
      <c r="I110">
        <f>SUM(E$2:E110)-SUM(D$2:D110)</f>
        <v>-12588</v>
      </c>
      <c r="J110">
        <v>1395</v>
      </c>
      <c r="L110" s="1"/>
      <c r="M110" s="1"/>
    </row>
    <row r="111" spans="1:13" x14ac:dyDescent="0.2">
      <c r="A111" t="s">
        <v>211</v>
      </c>
      <c r="B111" t="s">
        <v>359</v>
      </c>
      <c r="C111">
        <v>7</v>
      </c>
      <c r="D111">
        <v>737</v>
      </c>
      <c r="E111">
        <v>530</v>
      </c>
      <c r="F111">
        <v>3762.7654647351101</v>
      </c>
      <c r="G111">
        <f t="shared" si="1"/>
        <v>-5.5012729849898398E-2</v>
      </c>
      <c r="H111" t="str">
        <f>IF(SUM(F$2:F111)&gt;O$2,"TOO MANY","not enough")</f>
        <v>not enough</v>
      </c>
      <c r="I111">
        <f>SUM(E$2:E111)-SUM(D$2:D111)</f>
        <v>-12795</v>
      </c>
      <c r="J111">
        <v>1311</v>
      </c>
      <c r="L111" s="1"/>
      <c r="M111" s="1"/>
    </row>
    <row r="112" spans="1:13" x14ac:dyDescent="0.2">
      <c r="A112" t="s">
        <v>128</v>
      </c>
      <c r="B112">
        <v>7</v>
      </c>
      <c r="C112">
        <v>3</v>
      </c>
      <c r="D112">
        <v>745</v>
      </c>
      <c r="E112">
        <v>511</v>
      </c>
      <c r="F112">
        <v>4250.0764744718299</v>
      </c>
      <c r="G112">
        <f t="shared" si="1"/>
        <v>-5.5057832819132957E-2</v>
      </c>
      <c r="H112" t="str">
        <f>IF(SUM(F$2:F112)&gt;O$2,"TOO MANY","not enough")</f>
        <v>not enough</v>
      </c>
      <c r="I112">
        <f>SUM(E$2:E112)-SUM(D$2:D112)</f>
        <v>-13029</v>
      </c>
      <c r="J112">
        <v>1310</v>
      </c>
      <c r="L112" s="1"/>
      <c r="M112" s="1"/>
    </row>
    <row r="113" spans="1:13" x14ac:dyDescent="0.2">
      <c r="A113" t="s">
        <v>329</v>
      </c>
      <c r="B113">
        <v>4</v>
      </c>
      <c r="C113" t="s">
        <v>361</v>
      </c>
      <c r="D113">
        <v>353</v>
      </c>
      <c r="E113">
        <v>242</v>
      </c>
      <c r="F113">
        <v>2008.6053670722799</v>
      </c>
      <c r="G113">
        <f t="shared" si="1"/>
        <v>-5.5262224138030822E-2</v>
      </c>
      <c r="H113" t="str">
        <f>IF(SUM(F$2:F113)&gt;O$2,"TOO MANY","not enough")</f>
        <v>not enough</v>
      </c>
      <c r="I113">
        <f>SUM(E$2:E113)-SUM(D$2:D113)</f>
        <v>-13140</v>
      </c>
      <c r="J113">
        <v>622</v>
      </c>
      <c r="L113" s="1"/>
      <c r="M113" s="1"/>
    </row>
    <row r="114" spans="1:13" x14ac:dyDescent="0.2">
      <c r="A114" t="s">
        <v>145</v>
      </c>
      <c r="B114" t="s">
        <v>359</v>
      </c>
      <c r="C114">
        <v>2</v>
      </c>
      <c r="D114">
        <v>742</v>
      </c>
      <c r="E114">
        <v>568</v>
      </c>
      <c r="F114">
        <v>3146.6009074768199</v>
      </c>
      <c r="G114">
        <f t="shared" si="1"/>
        <v>-5.5297765784834224E-2</v>
      </c>
      <c r="H114" t="str">
        <f>IF(SUM(F$2:F114)&gt;O$2,"TOO MANY","not enough")</f>
        <v>not enough</v>
      </c>
      <c r="I114">
        <f>SUM(E$2:E114)-SUM(D$2:D114)</f>
        <v>-13314</v>
      </c>
      <c r="J114">
        <v>1354</v>
      </c>
      <c r="L114" s="1"/>
      <c r="M114" s="1"/>
    </row>
    <row r="115" spans="1:13" x14ac:dyDescent="0.2">
      <c r="A115" t="s">
        <v>210</v>
      </c>
      <c r="B115" t="s">
        <v>359</v>
      </c>
      <c r="C115">
        <v>4</v>
      </c>
      <c r="D115">
        <v>856</v>
      </c>
      <c r="E115">
        <v>637</v>
      </c>
      <c r="F115">
        <v>3945.2891316632099</v>
      </c>
      <c r="G115">
        <f t="shared" si="1"/>
        <v>-5.5509239675845125E-2</v>
      </c>
      <c r="H115" t="str">
        <f>IF(SUM(F$2:F115)&gt;O$2,"TOO MANY","not enough")</f>
        <v>not enough</v>
      </c>
      <c r="I115">
        <f>SUM(E$2:E115)-SUM(D$2:D115)</f>
        <v>-13533</v>
      </c>
      <c r="J115">
        <v>1540</v>
      </c>
      <c r="L115" s="1"/>
      <c r="M115" s="1"/>
    </row>
    <row r="116" spans="1:13" x14ac:dyDescent="0.2">
      <c r="A116" t="s">
        <v>128</v>
      </c>
      <c r="B116">
        <v>4</v>
      </c>
      <c r="C116">
        <v>3</v>
      </c>
      <c r="D116">
        <v>633</v>
      </c>
      <c r="E116">
        <v>434</v>
      </c>
      <c r="F116">
        <v>3572.0108384683099</v>
      </c>
      <c r="G116">
        <f t="shared" si="1"/>
        <v>-5.571091718336775E-2</v>
      </c>
      <c r="H116" t="str">
        <f>IF(SUM(F$2:F116)&gt;O$2,"TOO MANY","not enough")</f>
        <v>not enough</v>
      </c>
      <c r="I116">
        <f>SUM(E$2:E116)-SUM(D$2:D116)</f>
        <v>-13732</v>
      </c>
      <c r="J116">
        <v>1101</v>
      </c>
      <c r="L116" s="1"/>
      <c r="M116" s="1"/>
    </row>
    <row r="117" spans="1:13" x14ac:dyDescent="0.2">
      <c r="A117" t="s">
        <v>211</v>
      </c>
      <c r="B117" t="s">
        <v>359</v>
      </c>
      <c r="C117">
        <v>8</v>
      </c>
      <c r="D117">
        <v>805</v>
      </c>
      <c r="E117">
        <v>576</v>
      </c>
      <c r="F117">
        <v>4107.1833562440497</v>
      </c>
      <c r="G117">
        <f t="shared" si="1"/>
        <v>-5.5755971948965206E-2</v>
      </c>
      <c r="H117" t="str">
        <f>IF(SUM(F$2:F117)&gt;O$2,"TOO MANY","not enough")</f>
        <v>not enough</v>
      </c>
      <c r="I117">
        <f>SUM(E$2:E117)-SUM(D$2:D117)</f>
        <v>-13961</v>
      </c>
      <c r="J117">
        <v>1431</v>
      </c>
      <c r="M117" s="1"/>
    </row>
    <row r="118" spans="1:13" x14ac:dyDescent="0.2">
      <c r="A118" t="s">
        <v>32</v>
      </c>
      <c r="B118" t="s">
        <v>359</v>
      </c>
      <c r="C118">
        <v>5</v>
      </c>
      <c r="D118">
        <v>823</v>
      </c>
      <c r="E118">
        <v>591</v>
      </c>
      <c r="F118">
        <v>4136.9799868526698</v>
      </c>
      <c r="G118">
        <f t="shared" si="1"/>
        <v>-5.6079555796087109E-2</v>
      </c>
      <c r="H118" t="str">
        <f>IF(SUM(F$2:F118)&gt;O$2,"TOO MANY","not enough")</f>
        <v>not enough</v>
      </c>
      <c r="I118">
        <f>SUM(E$2:E118)-SUM(D$2:D118)</f>
        <v>-14193</v>
      </c>
      <c r="J118">
        <v>1453</v>
      </c>
      <c r="M118" s="1"/>
    </row>
    <row r="119" spans="1:13" x14ac:dyDescent="0.2">
      <c r="A119" t="s">
        <v>84</v>
      </c>
      <c r="B119" t="s">
        <v>359</v>
      </c>
      <c r="C119">
        <v>2</v>
      </c>
      <c r="D119">
        <v>701</v>
      </c>
      <c r="E119">
        <v>520</v>
      </c>
      <c r="F119">
        <v>3226.2575310100401</v>
      </c>
      <c r="G119">
        <f t="shared" si="1"/>
        <v>-5.6102154976864035E-2</v>
      </c>
      <c r="H119" t="str">
        <f>IF(SUM(F$2:F119)&gt;O$2,"TOO MANY","not enough")</f>
        <v>not enough</v>
      </c>
      <c r="I119">
        <f>SUM(E$2:E119)-SUM(D$2:D119)</f>
        <v>-14374</v>
      </c>
      <c r="J119">
        <v>1263</v>
      </c>
      <c r="L119" s="1"/>
      <c r="M119" s="1"/>
    </row>
    <row r="120" spans="1:13" x14ac:dyDescent="0.2">
      <c r="A120" t="s">
        <v>162</v>
      </c>
      <c r="B120" t="s">
        <v>359</v>
      </c>
      <c r="C120" t="s">
        <v>363</v>
      </c>
      <c r="D120">
        <v>621</v>
      </c>
      <c r="E120">
        <v>482</v>
      </c>
      <c r="F120">
        <v>2472.6816279069699</v>
      </c>
      <c r="G120">
        <f t="shared" si="1"/>
        <v>-5.621427297037758E-2</v>
      </c>
      <c r="H120" t="str">
        <f>IF(SUM(F$2:F120)&gt;O$2,"TOO MANY","not enough")</f>
        <v>not enough</v>
      </c>
      <c r="I120">
        <f>SUM(E$2:E120)-SUM(D$2:D120)</f>
        <v>-14513</v>
      </c>
      <c r="J120">
        <v>1131</v>
      </c>
      <c r="L120" s="1"/>
      <c r="M120" s="1"/>
    </row>
    <row r="121" spans="1:13" x14ac:dyDescent="0.2">
      <c r="A121" t="s">
        <v>216</v>
      </c>
      <c r="B121" t="s">
        <v>359</v>
      </c>
      <c r="C121">
        <v>2</v>
      </c>
      <c r="D121">
        <v>811</v>
      </c>
      <c r="E121">
        <v>605</v>
      </c>
      <c r="F121">
        <v>3663.3463302752202</v>
      </c>
      <c r="G121">
        <f t="shared" si="1"/>
        <v>-5.6232739530396411E-2</v>
      </c>
      <c r="H121" t="str">
        <f>IF(SUM(F$2:F121)&gt;O$2,"TOO MANY","not enough")</f>
        <v>not enough</v>
      </c>
      <c r="I121">
        <f>SUM(E$2:E121)-SUM(D$2:D121)</f>
        <v>-14719</v>
      </c>
      <c r="J121">
        <v>1454</v>
      </c>
      <c r="L121" s="1"/>
      <c r="M121" s="1"/>
    </row>
    <row r="122" spans="1:13" x14ac:dyDescent="0.2">
      <c r="A122" t="s">
        <v>161</v>
      </c>
      <c r="B122" t="s">
        <v>359</v>
      </c>
      <c r="C122">
        <v>3</v>
      </c>
      <c r="D122">
        <v>838</v>
      </c>
      <c r="E122">
        <v>585</v>
      </c>
      <c r="F122">
        <v>4490.2761945883703</v>
      </c>
      <c r="G122">
        <f t="shared" si="1"/>
        <v>-5.6343972850692953E-2</v>
      </c>
      <c r="H122" t="str">
        <f>IF(SUM(F$2:F122)&gt;O$2,"TOO MANY","not enough")</f>
        <v>not enough</v>
      </c>
      <c r="I122">
        <f>SUM(E$2:E122)-SUM(D$2:D122)</f>
        <v>-14972</v>
      </c>
      <c r="J122">
        <v>1471</v>
      </c>
      <c r="L122" s="1"/>
      <c r="M122" s="1"/>
    </row>
    <row r="123" spans="1:13" x14ac:dyDescent="0.2">
      <c r="A123" t="s">
        <v>105</v>
      </c>
      <c r="B123" t="s">
        <v>359</v>
      </c>
      <c r="C123">
        <v>1</v>
      </c>
      <c r="D123">
        <v>930</v>
      </c>
      <c r="E123">
        <v>720</v>
      </c>
      <c r="F123">
        <v>3714.50587544065</v>
      </c>
      <c r="G123">
        <f t="shared" si="1"/>
        <v>-5.6535110467442133E-2</v>
      </c>
      <c r="H123" t="str">
        <f>IF(SUM(F$2:F123)&gt;O$2,"TOO MANY","not enough")</f>
        <v>not enough</v>
      </c>
      <c r="I123">
        <f>SUM(E$2:E123)-SUM(D$2:D123)</f>
        <v>-15182</v>
      </c>
      <c r="J123">
        <v>1714</v>
      </c>
      <c r="L123" s="1"/>
      <c r="M123" s="1"/>
    </row>
    <row r="124" spans="1:13" x14ac:dyDescent="0.2">
      <c r="A124" t="s">
        <v>171</v>
      </c>
      <c r="B124" t="s">
        <v>359</v>
      </c>
      <c r="C124">
        <v>7</v>
      </c>
      <c r="D124">
        <v>875</v>
      </c>
      <c r="E124">
        <v>672</v>
      </c>
      <c r="F124">
        <v>3587.4174865416699</v>
      </c>
      <c r="G124">
        <f t="shared" si="1"/>
        <v>-5.658666736212388E-2</v>
      </c>
      <c r="H124" t="str">
        <f>IF(SUM(F$2:F124)&gt;O$2,"TOO MANY","not enough")</f>
        <v>not enough</v>
      </c>
      <c r="I124">
        <f>SUM(E$2:E124)-SUM(D$2:D124)</f>
        <v>-15385</v>
      </c>
      <c r="J124">
        <v>1589</v>
      </c>
      <c r="M124" s="1"/>
    </row>
    <row r="125" spans="1:13" x14ac:dyDescent="0.2">
      <c r="A125" t="s">
        <v>247</v>
      </c>
      <c r="B125" t="s">
        <v>359</v>
      </c>
      <c r="C125">
        <v>2</v>
      </c>
      <c r="D125">
        <v>815</v>
      </c>
      <c r="E125">
        <v>610</v>
      </c>
      <c r="F125">
        <v>3616.8750302151302</v>
      </c>
      <c r="G125">
        <f t="shared" si="1"/>
        <v>-5.6678762270591002E-2</v>
      </c>
      <c r="H125" t="str">
        <f>IF(SUM(F$2:F125)&gt;O$2,"TOO MANY","not enough")</f>
        <v>not enough</v>
      </c>
      <c r="I125">
        <f>SUM(E$2:E125)-SUM(D$2:D125)</f>
        <v>-15590</v>
      </c>
      <c r="J125">
        <v>1471</v>
      </c>
      <c r="M125" s="1"/>
    </row>
    <row r="126" spans="1:13" x14ac:dyDescent="0.2">
      <c r="A126" t="s">
        <v>329</v>
      </c>
      <c r="B126">
        <v>6</v>
      </c>
      <c r="C126" t="s">
        <v>361</v>
      </c>
      <c r="D126">
        <v>687</v>
      </c>
      <c r="E126">
        <v>470</v>
      </c>
      <c r="F126">
        <v>3826.6838584898001</v>
      </c>
      <c r="G126">
        <f t="shared" si="1"/>
        <v>-5.6707062308941035E-2</v>
      </c>
      <c r="H126" t="str">
        <f>IF(SUM(F$2:F126)&gt;O$2,"TOO MANY","not enough")</f>
        <v>not enough</v>
      </c>
      <c r="I126">
        <f>SUM(E$2:E126)-SUM(D$2:D126)</f>
        <v>-15807</v>
      </c>
      <c r="J126">
        <v>1185</v>
      </c>
      <c r="L126" s="1"/>
      <c r="M126" s="1"/>
    </row>
    <row r="127" spans="1:13" x14ac:dyDescent="0.2">
      <c r="A127" t="s">
        <v>147</v>
      </c>
      <c r="B127" t="s">
        <v>359</v>
      </c>
      <c r="C127">
        <v>1</v>
      </c>
      <c r="D127">
        <v>578</v>
      </c>
      <c r="E127">
        <v>416</v>
      </c>
      <c r="F127">
        <v>2852.8199320498302</v>
      </c>
      <c r="G127">
        <f t="shared" si="1"/>
        <v>-5.6785918445121951E-2</v>
      </c>
      <c r="H127" t="str">
        <f>IF(SUM(F$2:F127)&gt;O$2,"TOO MANY","not enough")</f>
        <v>not enough</v>
      </c>
      <c r="I127">
        <f>SUM(E$2:E127)-SUM(D$2:D127)</f>
        <v>-15969</v>
      </c>
      <c r="J127">
        <v>1024</v>
      </c>
      <c r="L127" s="1"/>
      <c r="M127" s="1"/>
    </row>
    <row r="128" spans="1:13" x14ac:dyDescent="0.2">
      <c r="A128" t="s">
        <v>182</v>
      </c>
      <c r="B128" t="s">
        <v>359</v>
      </c>
      <c r="C128">
        <v>6</v>
      </c>
      <c r="D128">
        <v>611</v>
      </c>
      <c r="E128">
        <v>449</v>
      </c>
      <c r="F128">
        <v>2848.2047120418802</v>
      </c>
      <c r="G128">
        <f t="shared" si="1"/>
        <v>-5.6877934129903912E-2</v>
      </c>
      <c r="H128" t="str">
        <f>IF(SUM(F$2:F128)&gt;O$2,"TOO MANY","not enough")</f>
        <v>not enough</v>
      </c>
      <c r="I128">
        <f>SUM(E$2:E128)-SUM(D$2:D128)</f>
        <v>-16131</v>
      </c>
      <c r="J128">
        <v>1092</v>
      </c>
      <c r="L128" s="1"/>
      <c r="M128" s="1"/>
    </row>
    <row r="129" spans="1:13" x14ac:dyDescent="0.2">
      <c r="A129" t="s">
        <v>181</v>
      </c>
      <c r="B129" t="s">
        <v>359</v>
      </c>
      <c r="C129">
        <v>11</v>
      </c>
      <c r="D129">
        <v>802</v>
      </c>
      <c r="E129">
        <v>556</v>
      </c>
      <c r="F129">
        <v>4296.5095470383203</v>
      </c>
      <c r="G129">
        <f t="shared" si="1"/>
        <v>-5.7255778744765798E-2</v>
      </c>
      <c r="H129" t="str">
        <f>IF(SUM(F$2:F129)&gt;O$2,"TOO MANY","not enough")</f>
        <v>not enough</v>
      </c>
      <c r="I129">
        <f>SUM(E$2:E129)-SUM(D$2:D129)</f>
        <v>-16377</v>
      </c>
      <c r="J129">
        <v>1408</v>
      </c>
      <c r="L129" s="1"/>
      <c r="M129" s="1"/>
    </row>
    <row r="130" spans="1:13" x14ac:dyDescent="0.2">
      <c r="A130" t="s">
        <v>43</v>
      </c>
      <c r="B130" t="s">
        <v>359</v>
      </c>
      <c r="C130">
        <v>3</v>
      </c>
      <c r="D130">
        <v>980</v>
      </c>
      <c r="E130">
        <v>688</v>
      </c>
      <c r="F130">
        <v>5095.2312138728303</v>
      </c>
      <c r="G130">
        <f t="shared" ref="G130:G193" si="2">(E130-D130)/F130</f>
        <v>-5.730848861283646E-2</v>
      </c>
      <c r="H130" t="str">
        <f>IF(SUM(F$2:F130)&gt;O$2,"TOO MANY","not enough")</f>
        <v>not enough</v>
      </c>
      <c r="I130">
        <f>SUM(E$2:E130)-SUM(D$2:D130)</f>
        <v>-16669</v>
      </c>
      <c r="J130">
        <v>1715</v>
      </c>
      <c r="L130" s="1"/>
      <c r="M130" s="1"/>
    </row>
    <row r="131" spans="1:13" x14ac:dyDescent="0.2">
      <c r="A131" t="s">
        <v>160</v>
      </c>
      <c r="B131">
        <v>5</v>
      </c>
      <c r="C131">
        <v>1</v>
      </c>
      <c r="D131">
        <v>380</v>
      </c>
      <c r="E131">
        <v>209</v>
      </c>
      <c r="F131">
        <v>2965.6424020985501</v>
      </c>
      <c r="G131">
        <f t="shared" si="2"/>
        <v>-5.7660357121612792E-2</v>
      </c>
      <c r="H131" t="str">
        <f>IF(SUM(F$2:F131)&gt;O$2,"TOO MANY","not enough")</f>
        <v>not enough</v>
      </c>
      <c r="I131">
        <f>SUM(E$2:E131)-SUM(D$2:D131)</f>
        <v>-16840</v>
      </c>
      <c r="J131">
        <v>602</v>
      </c>
      <c r="L131" s="1"/>
      <c r="M131" s="1"/>
    </row>
    <row r="132" spans="1:13" x14ac:dyDescent="0.2">
      <c r="A132" t="s">
        <v>89</v>
      </c>
      <c r="B132" t="s">
        <v>359</v>
      </c>
      <c r="C132">
        <v>1</v>
      </c>
      <c r="D132">
        <v>545</v>
      </c>
      <c r="E132">
        <v>401</v>
      </c>
      <c r="F132">
        <v>2486.5972065780502</v>
      </c>
      <c r="G132">
        <f t="shared" si="2"/>
        <v>-5.7910464798666246E-2</v>
      </c>
      <c r="H132" t="str">
        <f>IF(SUM(F$2:F132)&gt;O$2,"TOO MANY","not enough")</f>
        <v>not enough</v>
      </c>
      <c r="I132">
        <f>SUM(E$2:E132)-SUM(D$2:D132)</f>
        <v>-16984</v>
      </c>
      <c r="J132">
        <v>990</v>
      </c>
      <c r="L132" s="1"/>
      <c r="M132" s="1"/>
    </row>
    <row r="133" spans="1:13" x14ac:dyDescent="0.2">
      <c r="A133" t="s">
        <v>307</v>
      </c>
      <c r="B133" t="s">
        <v>359</v>
      </c>
      <c r="C133">
        <v>8</v>
      </c>
      <c r="D133">
        <v>702</v>
      </c>
      <c r="E133">
        <v>536</v>
      </c>
      <c r="F133">
        <v>2855.5116893279801</v>
      </c>
      <c r="G133">
        <f t="shared" si="2"/>
        <v>-5.8133188745260106E-2</v>
      </c>
      <c r="H133" t="str">
        <f>IF(SUM(F$2:F133)&gt;O$2,"TOO MANY","not enough")</f>
        <v>not enough</v>
      </c>
      <c r="I133">
        <f>SUM(E$2:E133)-SUM(D$2:D133)</f>
        <v>-17150</v>
      </c>
      <c r="J133">
        <v>1279</v>
      </c>
      <c r="L133" s="1"/>
      <c r="M133" s="1"/>
    </row>
    <row r="134" spans="1:13" x14ac:dyDescent="0.2">
      <c r="A134" t="s">
        <v>33</v>
      </c>
      <c r="B134" t="s">
        <v>359</v>
      </c>
      <c r="C134">
        <v>3</v>
      </c>
      <c r="D134">
        <v>625</v>
      </c>
      <c r="E134">
        <v>437</v>
      </c>
      <c r="F134">
        <v>3224</v>
      </c>
      <c r="G134">
        <f t="shared" si="2"/>
        <v>-5.8312655086848637E-2</v>
      </c>
      <c r="H134" t="str">
        <f>IF(SUM(F$2:F134)&gt;O$2,"TOO MANY","not enough")</f>
        <v>not enough</v>
      </c>
      <c r="I134">
        <f>SUM(E$2:E134)-SUM(D$2:D134)</f>
        <v>-17338</v>
      </c>
      <c r="J134">
        <v>1092</v>
      </c>
      <c r="L134" s="1"/>
      <c r="M134" s="1"/>
    </row>
    <row r="135" spans="1:13" x14ac:dyDescent="0.2">
      <c r="A135" t="s">
        <v>32</v>
      </c>
      <c r="B135" t="s">
        <v>359</v>
      </c>
      <c r="C135">
        <v>8</v>
      </c>
      <c r="D135">
        <v>744</v>
      </c>
      <c r="E135">
        <v>526</v>
      </c>
      <c r="F135">
        <v>3726.9833467241201</v>
      </c>
      <c r="G135">
        <f t="shared" si="2"/>
        <v>-5.8492346146814395E-2</v>
      </c>
      <c r="H135" t="str">
        <f>IF(SUM(F$2:F135)&gt;O$2,"TOO MANY","not enough")</f>
        <v>not enough</v>
      </c>
      <c r="I135">
        <f>SUM(E$2:E135)-SUM(D$2:D135)</f>
        <v>-17556</v>
      </c>
      <c r="J135">
        <v>1309</v>
      </c>
      <c r="L135" s="1"/>
      <c r="M135" s="1"/>
    </row>
    <row r="136" spans="1:13" x14ac:dyDescent="0.2">
      <c r="A136" t="s">
        <v>181</v>
      </c>
      <c r="B136" t="s">
        <v>359</v>
      </c>
      <c r="C136">
        <v>10</v>
      </c>
      <c r="D136">
        <v>659</v>
      </c>
      <c r="E136">
        <v>453</v>
      </c>
      <c r="F136">
        <v>3521.4289895470301</v>
      </c>
      <c r="G136">
        <f t="shared" si="2"/>
        <v>-5.8498978855313584E-2</v>
      </c>
      <c r="H136" t="str">
        <f>IF(SUM(F$2:F136)&gt;O$2,"TOO MANY","not enough")</f>
        <v>not enough</v>
      </c>
      <c r="I136">
        <f>SUM(E$2:E136)-SUM(D$2:D136)</f>
        <v>-17762</v>
      </c>
      <c r="J136">
        <v>1154</v>
      </c>
      <c r="L136" s="1"/>
      <c r="M136" s="1"/>
    </row>
    <row r="137" spans="1:13" x14ac:dyDescent="0.2">
      <c r="A137" t="s">
        <v>16</v>
      </c>
      <c r="B137" t="s">
        <v>359</v>
      </c>
      <c r="C137">
        <v>2</v>
      </c>
      <c r="D137">
        <v>599</v>
      </c>
      <c r="E137">
        <v>393</v>
      </c>
      <c r="F137">
        <v>3499.2011617242401</v>
      </c>
      <c r="G137">
        <f t="shared" si="2"/>
        <v>-5.8870579449194334E-2</v>
      </c>
      <c r="H137" t="str">
        <f>IF(SUM(F$2:F137)&gt;O$2,"TOO MANY","not enough")</f>
        <v>not enough</v>
      </c>
      <c r="I137">
        <f>SUM(E$2:E137)-SUM(D$2:D137)</f>
        <v>-17968</v>
      </c>
      <c r="J137">
        <v>1013</v>
      </c>
      <c r="L137" s="1"/>
      <c r="M137" s="1"/>
    </row>
    <row r="138" spans="1:13" x14ac:dyDescent="0.2">
      <c r="A138" t="s">
        <v>149</v>
      </c>
      <c r="B138" t="s">
        <v>373</v>
      </c>
      <c r="C138">
        <v>1</v>
      </c>
      <c r="D138">
        <v>569</v>
      </c>
      <c r="E138">
        <v>244</v>
      </c>
      <c r="F138">
        <v>5490.54899349886</v>
      </c>
      <c r="G138">
        <f t="shared" si="2"/>
        <v>-5.9192623612833534E-2</v>
      </c>
      <c r="H138" t="str">
        <f>IF(SUM(F$2:F138)&gt;O$2,"TOO MANY","not enough")</f>
        <v>not enough</v>
      </c>
      <c r="I138">
        <f>SUM(E$2:E138)-SUM(D$2:D138)</f>
        <v>-18293</v>
      </c>
      <c r="J138">
        <v>973</v>
      </c>
      <c r="L138" s="1"/>
      <c r="M138" s="1"/>
    </row>
    <row r="139" spans="1:13" x14ac:dyDescent="0.2">
      <c r="A139" t="s">
        <v>83</v>
      </c>
      <c r="B139" t="s">
        <v>359</v>
      </c>
      <c r="C139">
        <v>6</v>
      </c>
      <c r="D139">
        <v>649</v>
      </c>
      <c r="E139">
        <v>510</v>
      </c>
      <c r="F139">
        <v>2343.9554999304601</v>
      </c>
      <c r="G139">
        <f t="shared" si="2"/>
        <v>-5.9301467115789451E-2</v>
      </c>
      <c r="H139" t="str">
        <f>IF(SUM(F$2:F139)&gt;O$2,"TOO MANY","not enough")</f>
        <v>not enough</v>
      </c>
      <c r="I139">
        <f>SUM(E$2:E139)-SUM(D$2:D139)</f>
        <v>-18432</v>
      </c>
      <c r="J139">
        <v>1183</v>
      </c>
      <c r="L139" s="1"/>
      <c r="M139" s="1"/>
    </row>
    <row r="140" spans="1:13" x14ac:dyDescent="0.2">
      <c r="A140" t="s">
        <v>21</v>
      </c>
      <c r="B140" t="s">
        <v>359</v>
      </c>
      <c r="C140">
        <v>1</v>
      </c>
      <c r="D140">
        <v>1139</v>
      </c>
      <c r="E140">
        <v>850</v>
      </c>
      <c r="F140">
        <v>4872.8355586788402</v>
      </c>
      <c r="G140">
        <f t="shared" si="2"/>
        <v>-5.9308383490444698E-2</v>
      </c>
      <c r="H140" t="str">
        <f>IF(SUM(F$2:F140)&gt;O$2,"TOO MANY","not enough")</f>
        <v>not enough</v>
      </c>
      <c r="I140">
        <f>SUM(E$2:E140)-SUM(D$2:D140)</f>
        <v>-18721</v>
      </c>
      <c r="J140">
        <v>2030</v>
      </c>
      <c r="L140" s="1"/>
      <c r="M140" s="1"/>
    </row>
    <row r="141" spans="1:13" x14ac:dyDescent="0.2">
      <c r="A141" t="s">
        <v>332</v>
      </c>
      <c r="B141" t="s">
        <v>359</v>
      </c>
      <c r="C141">
        <v>2</v>
      </c>
      <c r="D141">
        <v>893</v>
      </c>
      <c r="E141">
        <v>686</v>
      </c>
      <c r="F141">
        <v>3483.5304347826</v>
      </c>
      <c r="G141">
        <f t="shared" si="2"/>
        <v>-5.9422474950450214E-2</v>
      </c>
      <c r="H141" t="str">
        <f>IF(SUM(F$2:F141)&gt;O$2,"TOO MANY","not enough")</f>
        <v>not enough</v>
      </c>
      <c r="I141">
        <f>SUM(E$2:E141)-SUM(D$2:D141)</f>
        <v>-18928</v>
      </c>
      <c r="J141">
        <v>1624</v>
      </c>
      <c r="L141" s="1"/>
      <c r="M141" s="1"/>
    </row>
    <row r="142" spans="1:13" x14ac:dyDescent="0.2">
      <c r="A142" t="s">
        <v>32</v>
      </c>
      <c r="B142" t="s">
        <v>359</v>
      </c>
      <c r="C142">
        <v>6</v>
      </c>
      <c r="D142">
        <v>598</v>
      </c>
      <c r="E142">
        <v>420</v>
      </c>
      <c r="F142">
        <v>2981.0172376013402</v>
      </c>
      <c r="G142">
        <f t="shared" si="2"/>
        <v>-5.9711160926807241E-2</v>
      </c>
      <c r="H142" t="str">
        <f>IF(SUM(F$2:F142)&gt;O$2,"TOO MANY","not enough")</f>
        <v>not enough</v>
      </c>
      <c r="I142">
        <f>SUM(E$2:E142)-SUM(D$2:D142)</f>
        <v>-19106</v>
      </c>
      <c r="J142">
        <v>1047</v>
      </c>
      <c r="L142" s="1"/>
      <c r="M142" s="1"/>
    </row>
    <row r="143" spans="1:13" x14ac:dyDescent="0.2">
      <c r="A143" t="s">
        <v>261</v>
      </c>
      <c r="B143" t="s">
        <v>359</v>
      </c>
      <c r="C143">
        <v>4</v>
      </c>
      <c r="D143">
        <v>760</v>
      </c>
      <c r="E143">
        <v>585</v>
      </c>
      <c r="F143">
        <v>2930.1513387660002</v>
      </c>
      <c r="G143">
        <f t="shared" si="2"/>
        <v>-5.9723877632101845E-2</v>
      </c>
      <c r="H143" t="str">
        <f>IF(SUM(F$2:F143)&gt;O$2,"TOO MANY","not enough")</f>
        <v>not enough</v>
      </c>
      <c r="I143">
        <f>SUM(E$2:E143)-SUM(D$2:D143)</f>
        <v>-19281</v>
      </c>
      <c r="J143">
        <v>1375</v>
      </c>
      <c r="L143" s="1"/>
      <c r="M143" s="1"/>
    </row>
    <row r="144" spans="1:13" x14ac:dyDescent="0.2">
      <c r="A144" t="s">
        <v>122</v>
      </c>
      <c r="B144" t="s">
        <v>359</v>
      </c>
      <c r="C144">
        <v>1</v>
      </c>
      <c r="D144">
        <v>857</v>
      </c>
      <c r="E144">
        <v>659</v>
      </c>
      <c r="F144">
        <v>3300.4659635666299</v>
      </c>
      <c r="G144">
        <f t="shared" si="2"/>
        <v>-5.9991529131248007E-2</v>
      </c>
      <c r="H144" t="str">
        <f>IF(SUM(F$2:F144)&gt;O$2,"TOO MANY","not enough")</f>
        <v>not enough</v>
      </c>
      <c r="I144">
        <f>SUM(E$2:E144)-SUM(D$2:D144)</f>
        <v>-19479</v>
      </c>
      <c r="J144">
        <v>1569</v>
      </c>
      <c r="L144" s="1"/>
      <c r="M144" s="1"/>
    </row>
    <row r="145" spans="1:13" x14ac:dyDescent="0.2">
      <c r="A145" t="s">
        <v>304</v>
      </c>
      <c r="B145" t="s">
        <v>359</v>
      </c>
      <c r="C145">
        <v>1</v>
      </c>
      <c r="D145">
        <v>638</v>
      </c>
      <c r="E145">
        <v>484</v>
      </c>
      <c r="F145">
        <v>2563.5535253227399</v>
      </c>
      <c r="G145">
        <f t="shared" si="2"/>
        <v>-6.0072863109270201E-2</v>
      </c>
      <c r="H145" t="str">
        <f>IF(SUM(F$2:F145)&gt;O$2,"TOO MANY","not enough")</f>
        <v>not enough</v>
      </c>
      <c r="I145">
        <f>SUM(E$2:E145)-SUM(D$2:D145)</f>
        <v>-19633</v>
      </c>
      <c r="J145">
        <v>1157</v>
      </c>
      <c r="L145" s="1"/>
      <c r="M145" s="1"/>
    </row>
    <row r="146" spans="1:13" x14ac:dyDescent="0.2">
      <c r="A146" t="s">
        <v>146</v>
      </c>
      <c r="B146" t="s">
        <v>359</v>
      </c>
      <c r="C146">
        <v>1</v>
      </c>
      <c r="D146">
        <v>724</v>
      </c>
      <c r="E146">
        <v>537</v>
      </c>
      <c r="F146">
        <v>3110.2236906510002</v>
      </c>
      <c r="G146">
        <f t="shared" si="2"/>
        <v>-6.012429284816459E-2</v>
      </c>
      <c r="H146" t="str">
        <f>IF(SUM(F$2:F146)&gt;O$2,"TOO MANY","not enough")</f>
        <v>not enough</v>
      </c>
      <c r="I146">
        <f>SUM(E$2:E146)-SUM(D$2:D146)</f>
        <v>-19820</v>
      </c>
      <c r="J146">
        <v>1294</v>
      </c>
      <c r="L146" s="1"/>
      <c r="M146" s="1"/>
    </row>
    <row r="147" spans="1:13" x14ac:dyDescent="0.2">
      <c r="A147" t="s">
        <v>216</v>
      </c>
      <c r="B147" t="s">
        <v>359</v>
      </c>
      <c r="C147">
        <v>3</v>
      </c>
      <c r="D147">
        <v>526</v>
      </c>
      <c r="E147">
        <v>383</v>
      </c>
      <c r="F147">
        <v>2365.8061926605501</v>
      </c>
      <c r="G147">
        <f t="shared" si="2"/>
        <v>-6.0444511661026781E-2</v>
      </c>
      <c r="H147" t="str">
        <f>IF(SUM(F$2:F147)&gt;O$2,"TOO MANY","not enough")</f>
        <v>not enough</v>
      </c>
      <c r="I147">
        <f>SUM(E$2:E147)-SUM(D$2:D147)</f>
        <v>-19963</v>
      </c>
      <c r="J147">
        <v>939</v>
      </c>
      <c r="L147" s="1"/>
      <c r="M147" s="1"/>
    </row>
    <row r="148" spans="1:13" x14ac:dyDescent="0.2">
      <c r="A148" t="s">
        <v>43</v>
      </c>
      <c r="B148" t="s">
        <v>359</v>
      </c>
      <c r="C148">
        <v>2</v>
      </c>
      <c r="D148">
        <v>907</v>
      </c>
      <c r="E148">
        <v>622</v>
      </c>
      <c r="F148">
        <v>4714.94573551964</v>
      </c>
      <c r="G148">
        <f t="shared" si="2"/>
        <v>-6.0446082730703961E-2</v>
      </c>
      <c r="H148" t="str">
        <f>IF(SUM(F$2:F148)&gt;O$2,"TOO MANY","not enough")</f>
        <v>not enough</v>
      </c>
      <c r="I148">
        <f>SUM(E$2:E148)-SUM(D$2:D148)</f>
        <v>-20248</v>
      </c>
      <c r="J148">
        <v>1587</v>
      </c>
      <c r="L148" s="1"/>
      <c r="M148" s="1"/>
    </row>
    <row r="149" spans="1:13" x14ac:dyDescent="0.2">
      <c r="A149" t="s">
        <v>179</v>
      </c>
      <c r="B149" t="s">
        <v>359</v>
      </c>
      <c r="C149">
        <v>1</v>
      </c>
      <c r="D149">
        <v>1327</v>
      </c>
      <c r="E149">
        <v>1005</v>
      </c>
      <c r="F149">
        <v>5286</v>
      </c>
      <c r="G149">
        <f t="shared" si="2"/>
        <v>-6.0915626182368524E-2</v>
      </c>
      <c r="H149" t="str">
        <f>IF(SUM(F$2:F149)&gt;O$2,"TOO MANY","not enough")</f>
        <v>not enough</v>
      </c>
      <c r="I149">
        <f>SUM(E$2:E149)-SUM(D$2:D149)</f>
        <v>-20570</v>
      </c>
      <c r="J149">
        <v>2405</v>
      </c>
      <c r="M149" s="1"/>
    </row>
    <row r="150" spans="1:13" x14ac:dyDescent="0.2">
      <c r="A150" t="s">
        <v>43</v>
      </c>
      <c r="B150" t="s">
        <v>359</v>
      </c>
      <c r="C150">
        <v>4</v>
      </c>
      <c r="D150">
        <v>271</v>
      </c>
      <c r="E150">
        <v>185</v>
      </c>
      <c r="F150">
        <v>1411.21564232629</v>
      </c>
      <c r="G150">
        <f t="shared" si="2"/>
        <v>-6.094036759558237E-2</v>
      </c>
      <c r="H150" t="str">
        <f>IF(SUM(F$2:F150)&gt;O$2,"TOO MANY","not enough")</f>
        <v>not enough</v>
      </c>
      <c r="I150">
        <f>SUM(E$2:E150)-SUM(D$2:D150)</f>
        <v>-20656</v>
      </c>
      <c r="J150">
        <v>475</v>
      </c>
      <c r="L150" s="1"/>
      <c r="M150" s="1"/>
    </row>
    <row r="151" spans="1:13" x14ac:dyDescent="0.2">
      <c r="A151" t="s">
        <v>181</v>
      </c>
      <c r="B151" t="s">
        <v>359</v>
      </c>
      <c r="C151">
        <v>1</v>
      </c>
      <c r="D151">
        <v>702</v>
      </c>
      <c r="E151">
        <v>475</v>
      </c>
      <c r="F151">
        <v>3722.8278745644502</v>
      </c>
      <c r="G151">
        <f t="shared" si="2"/>
        <v>-6.0975153203009072E-2</v>
      </c>
      <c r="H151" t="str">
        <f>IF(SUM(F$2:F151)&gt;O$2,"TOO MANY","not enough")</f>
        <v>not enough</v>
      </c>
      <c r="I151">
        <f>SUM(E$2:E151)-SUM(D$2:D151)</f>
        <v>-20883</v>
      </c>
      <c r="J151">
        <v>1220</v>
      </c>
      <c r="L151" s="1"/>
      <c r="M151" s="1"/>
    </row>
    <row r="152" spans="1:13" x14ac:dyDescent="0.2">
      <c r="A152" t="s">
        <v>245</v>
      </c>
      <c r="B152" t="s">
        <v>359</v>
      </c>
      <c r="C152">
        <v>2</v>
      </c>
      <c r="D152">
        <v>909</v>
      </c>
      <c r="E152">
        <v>663</v>
      </c>
      <c r="F152">
        <v>4033.1973490426999</v>
      </c>
      <c r="G152">
        <f t="shared" si="2"/>
        <v>-6.099379194980116E-2</v>
      </c>
      <c r="H152" t="str">
        <f>IF(SUM(F$2:F152)&gt;O$2,"TOO MANY","not enough")</f>
        <v>not enough</v>
      </c>
      <c r="I152">
        <f>SUM(E$2:E152)-SUM(D$2:D152)</f>
        <v>-21129</v>
      </c>
      <c r="J152">
        <v>1633</v>
      </c>
      <c r="M152" s="1"/>
    </row>
    <row r="153" spans="1:13" x14ac:dyDescent="0.2">
      <c r="A153" t="s">
        <v>43</v>
      </c>
      <c r="B153" t="s">
        <v>359</v>
      </c>
      <c r="C153">
        <v>5</v>
      </c>
      <c r="D153">
        <v>361</v>
      </c>
      <c r="E153">
        <v>246</v>
      </c>
      <c r="F153">
        <v>1883.6015099681399</v>
      </c>
      <c r="G153">
        <f t="shared" si="2"/>
        <v>-6.1053253244602229E-2</v>
      </c>
      <c r="H153" t="str">
        <f>IF(SUM(F$2:F153)&gt;O$2,"TOO MANY","not enough")</f>
        <v>not enough</v>
      </c>
      <c r="I153">
        <f>SUM(E$2:E153)-SUM(D$2:D153)</f>
        <v>-21244</v>
      </c>
      <c r="J153">
        <v>634</v>
      </c>
      <c r="L153" s="1"/>
      <c r="M153" s="1"/>
    </row>
    <row r="154" spans="1:13" x14ac:dyDescent="0.2">
      <c r="A154" t="s">
        <v>301</v>
      </c>
      <c r="B154" t="s">
        <v>359</v>
      </c>
      <c r="C154">
        <v>3</v>
      </c>
      <c r="D154">
        <v>549</v>
      </c>
      <c r="E154">
        <v>396</v>
      </c>
      <c r="F154">
        <v>2486.5304948216299</v>
      </c>
      <c r="G154">
        <f t="shared" si="2"/>
        <v>-6.1531519649018172E-2</v>
      </c>
      <c r="H154" t="str">
        <f>IF(SUM(F$2:F154)&gt;O$2,"TOO MANY","not enough")</f>
        <v>not enough</v>
      </c>
      <c r="I154">
        <f>SUM(E$2:E154)-SUM(D$2:D154)</f>
        <v>-21397</v>
      </c>
      <c r="J154">
        <v>975</v>
      </c>
      <c r="M154" s="1"/>
    </row>
    <row r="155" spans="1:13" x14ac:dyDescent="0.2">
      <c r="A155" t="s">
        <v>149</v>
      </c>
      <c r="B155" t="s">
        <v>374</v>
      </c>
      <c r="C155">
        <v>1</v>
      </c>
      <c r="D155">
        <v>527</v>
      </c>
      <c r="E155">
        <v>236</v>
      </c>
      <c r="F155">
        <v>4723.1135740581103</v>
      </c>
      <c r="G155">
        <f t="shared" si="2"/>
        <v>-6.1611899743069722E-2</v>
      </c>
      <c r="H155" t="str">
        <f>IF(SUM(F$2:F155)&gt;O$2,"TOO MANY","not enough")</f>
        <v>not enough</v>
      </c>
      <c r="I155">
        <f>SUM(E$2:E155)-SUM(D$2:D155)</f>
        <v>-21688</v>
      </c>
      <c r="J155">
        <v>837</v>
      </c>
      <c r="L155" s="1"/>
      <c r="M155" s="1"/>
    </row>
    <row r="156" spans="1:13" x14ac:dyDescent="0.2">
      <c r="A156" t="s">
        <v>223</v>
      </c>
      <c r="B156" t="s">
        <v>359</v>
      </c>
      <c r="C156">
        <v>1</v>
      </c>
      <c r="D156">
        <v>663</v>
      </c>
      <c r="E156">
        <v>438</v>
      </c>
      <c r="F156">
        <v>3650.8621726062602</v>
      </c>
      <c r="G156">
        <f t="shared" si="2"/>
        <v>-6.162927806156486E-2</v>
      </c>
      <c r="H156" t="str">
        <f>IF(SUM(F$2:F156)&gt;O$2,"TOO MANY","not enough")</f>
        <v>not enough</v>
      </c>
      <c r="I156">
        <f>SUM(E$2:E156)-SUM(D$2:D156)</f>
        <v>-21913</v>
      </c>
      <c r="J156">
        <v>1131</v>
      </c>
      <c r="L156" s="1"/>
      <c r="M156" s="1"/>
    </row>
    <row r="157" spans="1:13" x14ac:dyDescent="0.2">
      <c r="A157" t="s">
        <v>182</v>
      </c>
      <c r="B157" t="s">
        <v>359</v>
      </c>
      <c r="C157">
        <v>5</v>
      </c>
      <c r="D157">
        <v>787</v>
      </c>
      <c r="E157">
        <v>562</v>
      </c>
      <c r="F157">
        <v>3625.4620418848099</v>
      </c>
      <c r="G157">
        <f t="shared" si="2"/>
        <v>-6.2061055225674545E-2</v>
      </c>
      <c r="H157" t="str">
        <f>IF(SUM(F$2:F157)&gt;O$2,"TOO MANY","not enough")</f>
        <v>not enough</v>
      </c>
      <c r="I157">
        <f>SUM(E$2:E157)-SUM(D$2:D157)</f>
        <v>-22138</v>
      </c>
      <c r="J157">
        <v>1390</v>
      </c>
      <c r="L157" s="1"/>
      <c r="M157" s="1"/>
    </row>
    <row r="158" spans="1:13" x14ac:dyDescent="0.2">
      <c r="A158" t="s">
        <v>321</v>
      </c>
      <c r="B158" t="s">
        <v>359</v>
      </c>
      <c r="C158">
        <v>2</v>
      </c>
      <c r="D158">
        <v>919</v>
      </c>
      <c r="E158">
        <v>671</v>
      </c>
      <c r="F158">
        <v>3986.6333873581798</v>
      </c>
      <c r="G158">
        <f t="shared" si="2"/>
        <v>-6.2207877149281096E-2</v>
      </c>
      <c r="H158" t="str">
        <f>IF(SUM(F$2:F158)&gt;O$2,"TOO MANY","not enough")</f>
        <v>not enough</v>
      </c>
      <c r="I158">
        <f>SUM(E$2:E158)-SUM(D$2:D158)</f>
        <v>-22386</v>
      </c>
      <c r="J158">
        <v>1644</v>
      </c>
      <c r="L158" s="1"/>
      <c r="M158" s="1"/>
    </row>
    <row r="159" spans="1:13" x14ac:dyDescent="0.2">
      <c r="A159" t="s">
        <v>280</v>
      </c>
      <c r="B159" t="s">
        <v>359</v>
      </c>
      <c r="C159">
        <v>3</v>
      </c>
      <c r="D159">
        <v>614</v>
      </c>
      <c r="E159">
        <v>419</v>
      </c>
      <c r="F159">
        <v>3124.2682435832899</v>
      </c>
      <c r="G159">
        <f t="shared" si="2"/>
        <v>-6.2414615134438758E-2</v>
      </c>
      <c r="H159" t="str">
        <f>IF(SUM(F$2:F159)&gt;O$2,"TOO MANY","not enough")</f>
        <v>not enough</v>
      </c>
      <c r="I159">
        <f>SUM(E$2:E159)-SUM(D$2:D159)</f>
        <v>-22581</v>
      </c>
      <c r="J159">
        <v>1062</v>
      </c>
      <c r="L159" s="1"/>
      <c r="M159" s="1"/>
    </row>
    <row r="160" spans="1:13" x14ac:dyDescent="0.2">
      <c r="A160" t="s">
        <v>153</v>
      </c>
      <c r="B160">
        <v>1</v>
      </c>
      <c r="C160" t="s">
        <v>361</v>
      </c>
      <c r="D160">
        <v>683</v>
      </c>
      <c r="E160">
        <v>455</v>
      </c>
      <c r="F160">
        <v>3644.92242145821</v>
      </c>
      <c r="G160">
        <f t="shared" si="2"/>
        <v>-6.2552771674296681E-2</v>
      </c>
      <c r="H160" t="str">
        <f>IF(SUM(F$2:F160)&gt;O$2,"TOO MANY","not enough")</f>
        <v>not enough</v>
      </c>
      <c r="I160">
        <f>SUM(E$2:E160)-SUM(D$2:D160)</f>
        <v>-22809</v>
      </c>
      <c r="J160">
        <v>1191</v>
      </c>
      <c r="L160" s="1"/>
      <c r="M160" s="1"/>
    </row>
    <row r="161" spans="1:13" x14ac:dyDescent="0.2">
      <c r="A161" t="s">
        <v>160</v>
      </c>
      <c r="B161">
        <v>11</v>
      </c>
      <c r="C161">
        <v>2</v>
      </c>
      <c r="D161">
        <v>500</v>
      </c>
      <c r="E161">
        <v>256</v>
      </c>
      <c r="F161">
        <v>3891.7898632190299</v>
      </c>
      <c r="G161">
        <f t="shared" si="2"/>
        <v>-6.2696088066322112E-2</v>
      </c>
      <c r="H161" t="str">
        <f>IF(SUM(F$2:F161)&gt;O$2,"TOO MANY","not enough")</f>
        <v>not enough</v>
      </c>
      <c r="I161">
        <f>SUM(E$2:E161)-SUM(D$2:D161)</f>
        <v>-23053</v>
      </c>
      <c r="J161">
        <v>790</v>
      </c>
      <c r="L161" s="1"/>
      <c r="M161" s="1"/>
    </row>
    <row r="162" spans="1:13" x14ac:dyDescent="0.2">
      <c r="A162" t="s">
        <v>257</v>
      </c>
      <c r="B162" t="s">
        <v>359</v>
      </c>
      <c r="C162">
        <v>2</v>
      </c>
      <c r="D162">
        <v>839</v>
      </c>
      <c r="E162">
        <v>638</v>
      </c>
      <c r="F162">
        <v>3188.0128500823698</v>
      </c>
      <c r="G162">
        <f t="shared" si="2"/>
        <v>-6.3048679366147067E-2</v>
      </c>
      <c r="H162" t="str">
        <f>IF(SUM(F$2:F162)&gt;O$2,"TOO MANY","not enough")</f>
        <v>not enough</v>
      </c>
      <c r="I162">
        <f>SUM(E$2:E162)-SUM(D$2:D162)</f>
        <v>-23254</v>
      </c>
      <c r="J162">
        <v>1523</v>
      </c>
      <c r="L162" s="1"/>
      <c r="M162" s="1"/>
    </row>
    <row r="163" spans="1:13" x14ac:dyDescent="0.2">
      <c r="A163" t="s">
        <v>261</v>
      </c>
      <c r="B163" t="s">
        <v>359</v>
      </c>
      <c r="C163">
        <v>2</v>
      </c>
      <c r="D163">
        <v>841</v>
      </c>
      <c r="E163">
        <v>636</v>
      </c>
      <c r="F163">
        <v>3243.41115461953</v>
      </c>
      <c r="G163">
        <f t="shared" si="2"/>
        <v>-6.32050610382906E-2</v>
      </c>
      <c r="H163" t="str">
        <f>IF(SUM(F$2:F163)&gt;O$2,"TOO MANY","not enough")</f>
        <v>not enough</v>
      </c>
      <c r="I163">
        <f>SUM(E$2:E163)-SUM(D$2:D163)</f>
        <v>-23459</v>
      </c>
      <c r="J163">
        <v>1522</v>
      </c>
      <c r="L163" s="1"/>
      <c r="M163" s="1"/>
    </row>
    <row r="164" spans="1:13" x14ac:dyDescent="0.2">
      <c r="A164" t="s">
        <v>162</v>
      </c>
      <c r="B164" t="s">
        <v>359</v>
      </c>
      <c r="C164" t="s">
        <v>361</v>
      </c>
      <c r="D164">
        <v>644</v>
      </c>
      <c r="E164">
        <v>485</v>
      </c>
      <c r="F164">
        <v>2512.0346511627899</v>
      </c>
      <c r="G164">
        <f t="shared" si="2"/>
        <v>-6.3295305232513754E-2</v>
      </c>
      <c r="H164" t="str">
        <f>IF(SUM(F$2:F164)&gt;O$2,"TOO MANY","not enough")</f>
        <v>not enough</v>
      </c>
      <c r="I164">
        <f>SUM(E$2:E164)-SUM(D$2:D164)</f>
        <v>-23618</v>
      </c>
      <c r="J164">
        <v>1149</v>
      </c>
      <c r="L164" s="1"/>
      <c r="M164" s="1"/>
    </row>
    <row r="165" spans="1:13" x14ac:dyDescent="0.2">
      <c r="A165" t="s">
        <v>281</v>
      </c>
      <c r="B165">
        <v>7</v>
      </c>
      <c r="C165" t="s">
        <v>375</v>
      </c>
      <c r="D165">
        <v>581</v>
      </c>
      <c r="E165">
        <v>305</v>
      </c>
      <c r="F165">
        <v>4360.3734607608803</v>
      </c>
      <c r="G165">
        <f t="shared" si="2"/>
        <v>-6.3297330488714221E-2</v>
      </c>
      <c r="H165" t="str">
        <f>IF(SUM(F$2:F165)&gt;O$2,"TOO MANY","not enough")</f>
        <v>not enough</v>
      </c>
      <c r="I165">
        <f>SUM(E$2:E165)-SUM(D$2:D165)</f>
        <v>-23894</v>
      </c>
      <c r="J165">
        <v>936</v>
      </c>
      <c r="L165" s="1"/>
      <c r="M165" s="1"/>
    </row>
    <row r="166" spans="1:13" x14ac:dyDescent="0.2">
      <c r="A166" t="s">
        <v>43</v>
      </c>
      <c r="B166" t="s">
        <v>359</v>
      </c>
      <c r="C166">
        <v>1</v>
      </c>
      <c r="D166">
        <v>939</v>
      </c>
      <c r="E166">
        <v>631</v>
      </c>
      <c r="F166">
        <v>4863.4947505013497</v>
      </c>
      <c r="G166">
        <f t="shared" si="2"/>
        <v>-6.3328946734907049E-2</v>
      </c>
      <c r="H166" t="str">
        <f>IF(SUM(F$2:F166)&gt;O$2,"TOO MANY","not enough")</f>
        <v>not enough</v>
      </c>
      <c r="I166">
        <f>SUM(E$2:E166)-SUM(D$2:D166)</f>
        <v>-24202</v>
      </c>
      <c r="J166">
        <v>1637</v>
      </c>
      <c r="L166" s="1"/>
      <c r="M166" s="1"/>
    </row>
    <row r="167" spans="1:13" x14ac:dyDescent="0.2">
      <c r="A167" t="s">
        <v>143</v>
      </c>
      <c r="B167" t="s">
        <v>359</v>
      </c>
      <c r="C167">
        <v>1</v>
      </c>
      <c r="D167">
        <v>437</v>
      </c>
      <c r="E167">
        <v>299</v>
      </c>
      <c r="F167">
        <v>2174</v>
      </c>
      <c r="G167">
        <f t="shared" si="2"/>
        <v>-6.3477460901563934E-2</v>
      </c>
      <c r="H167" t="str">
        <f>IF(SUM(F$2:F167)&gt;O$2,"TOO MANY","not enough")</f>
        <v>not enough</v>
      </c>
      <c r="I167">
        <f>SUM(E$2:E167)-SUM(D$2:D167)</f>
        <v>-24340</v>
      </c>
      <c r="J167">
        <v>750</v>
      </c>
      <c r="L167" s="1"/>
      <c r="M167" s="1"/>
    </row>
    <row r="168" spans="1:13" x14ac:dyDescent="0.2">
      <c r="A168" t="s">
        <v>301</v>
      </c>
      <c r="B168" t="s">
        <v>359</v>
      </c>
      <c r="C168">
        <v>4</v>
      </c>
      <c r="D168">
        <v>724</v>
      </c>
      <c r="E168">
        <v>514</v>
      </c>
      <c r="F168">
        <v>3272.0191024165701</v>
      </c>
      <c r="G168">
        <f t="shared" si="2"/>
        <v>-6.4180554399851514E-2</v>
      </c>
      <c r="H168" t="str">
        <f>IF(SUM(F$2:F168)&gt;O$2,"TOO MANY","not enough")</f>
        <v>not enough</v>
      </c>
      <c r="I168">
        <f>SUM(E$2:E168)-SUM(D$2:D168)</f>
        <v>-24550</v>
      </c>
      <c r="J168">
        <v>1283</v>
      </c>
      <c r="L168" s="1"/>
      <c r="M168" s="1"/>
    </row>
    <row r="169" spans="1:13" x14ac:dyDescent="0.2">
      <c r="A169" t="s">
        <v>137</v>
      </c>
      <c r="B169">
        <v>5</v>
      </c>
      <c r="C169" t="s">
        <v>361</v>
      </c>
      <c r="D169">
        <v>794</v>
      </c>
      <c r="E169">
        <v>470</v>
      </c>
      <c r="F169">
        <v>5041.4863627694003</v>
      </c>
      <c r="G169">
        <f t="shared" si="2"/>
        <v>-6.4266761166446876E-2</v>
      </c>
      <c r="H169" t="str">
        <f>IF(SUM(F$2:F169)&gt;O$2,"TOO MANY","not enough")</f>
        <v>not enough</v>
      </c>
      <c r="I169">
        <f>SUM(E$2:E169)-SUM(D$2:D169)</f>
        <v>-24874</v>
      </c>
      <c r="J169">
        <v>1327</v>
      </c>
      <c r="L169" s="1"/>
      <c r="M169" s="1"/>
    </row>
    <row r="170" spans="1:13" x14ac:dyDescent="0.2">
      <c r="A170" t="s">
        <v>325</v>
      </c>
      <c r="B170" t="s">
        <v>359</v>
      </c>
      <c r="C170">
        <v>8</v>
      </c>
      <c r="D170">
        <v>499</v>
      </c>
      <c r="E170">
        <v>321</v>
      </c>
      <c r="F170">
        <v>2767.95291769402</v>
      </c>
      <c r="G170">
        <f t="shared" si="2"/>
        <v>-6.4307452219343281E-2</v>
      </c>
      <c r="H170" t="str">
        <f>IF(SUM(F$2:F170)&gt;O$2,"TOO MANY","not enough")</f>
        <v>not enough</v>
      </c>
      <c r="I170">
        <f>SUM(E$2:E170)-SUM(D$2:D170)</f>
        <v>-25052</v>
      </c>
      <c r="J170">
        <v>845</v>
      </c>
      <c r="L170" s="1"/>
      <c r="M170" s="1"/>
    </row>
    <row r="171" spans="1:13" x14ac:dyDescent="0.2">
      <c r="A171" t="s">
        <v>37</v>
      </c>
      <c r="B171" t="s">
        <v>359</v>
      </c>
      <c r="C171">
        <v>5</v>
      </c>
      <c r="D171">
        <v>896</v>
      </c>
      <c r="E171">
        <v>650</v>
      </c>
      <c r="F171">
        <v>3811.21568374967</v>
      </c>
      <c r="G171">
        <f t="shared" si="2"/>
        <v>-6.4546333876851741E-2</v>
      </c>
      <c r="H171" t="str">
        <f>IF(SUM(F$2:F171)&gt;O$2,"TOO MANY","not enough")</f>
        <v>not enough</v>
      </c>
      <c r="I171">
        <f>SUM(E$2:E171)-SUM(D$2:D171)</f>
        <v>-25298</v>
      </c>
      <c r="J171">
        <v>1581</v>
      </c>
      <c r="L171" s="1"/>
      <c r="M171" s="1"/>
    </row>
    <row r="172" spans="1:13" x14ac:dyDescent="0.2">
      <c r="A172" t="s">
        <v>239</v>
      </c>
      <c r="B172" t="s">
        <v>359</v>
      </c>
      <c r="C172">
        <v>5</v>
      </c>
      <c r="D172">
        <v>1188</v>
      </c>
      <c r="E172">
        <v>857</v>
      </c>
      <c r="F172">
        <v>5126.02350336771</v>
      </c>
      <c r="G172">
        <f t="shared" si="2"/>
        <v>-6.4572470216443342E-2</v>
      </c>
      <c r="H172" t="str">
        <f>IF(SUM(F$2:F172)&gt;O$2,"TOO MANY","not enough")</f>
        <v>not enough</v>
      </c>
      <c r="I172">
        <f>SUM(E$2:E172)-SUM(D$2:D172)</f>
        <v>-25629</v>
      </c>
      <c r="J172">
        <v>2105</v>
      </c>
      <c r="L172" s="1"/>
      <c r="M172" s="1"/>
    </row>
    <row r="173" spans="1:13" x14ac:dyDescent="0.2">
      <c r="A173" t="s">
        <v>208</v>
      </c>
      <c r="B173" t="s">
        <v>359</v>
      </c>
      <c r="C173">
        <v>2</v>
      </c>
      <c r="D173">
        <v>706</v>
      </c>
      <c r="E173">
        <v>497</v>
      </c>
      <c r="F173">
        <v>3216.86507936507</v>
      </c>
      <c r="G173">
        <f t="shared" si="2"/>
        <v>-6.4970085733670704E-2</v>
      </c>
      <c r="H173" t="str">
        <f>IF(SUM(F$2:F173)&gt;O$2,"TOO MANY","not enough")</f>
        <v>not enough</v>
      </c>
      <c r="I173">
        <f>SUM(E$2:E173)-SUM(D$2:D173)</f>
        <v>-25838</v>
      </c>
      <c r="J173">
        <v>1240</v>
      </c>
      <c r="M173" s="1"/>
    </row>
    <row r="174" spans="1:13" x14ac:dyDescent="0.2">
      <c r="A174" t="s">
        <v>62</v>
      </c>
      <c r="B174">
        <v>6</v>
      </c>
      <c r="C174" t="s">
        <v>371</v>
      </c>
      <c r="D174">
        <v>594</v>
      </c>
      <c r="E174">
        <v>380</v>
      </c>
      <c r="F174">
        <v>3293.13506741438</v>
      </c>
      <c r="G174">
        <f t="shared" si="2"/>
        <v>-6.4983669245010062E-2</v>
      </c>
      <c r="H174" t="str">
        <f>IF(SUM(F$2:F174)&gt;O$2,"TOO MANY","not enough")</f>
        <v>not enough</v>
      </c>
      <c r="I174">
        <f>SUM(E$2:E174)-SUM(D$2:D174)</f>
        <v>-26052</v>
      </c>
      <c r="J174">
        <v>1010</v>
      </c>
      <c r="M174" s="1"/>
    </row>
    <row r="175" spans="1:13" x14ac:dyDescent="0.2">
      <c r="A175" t="s">
        <v>261</v>
      </c>
      <c r="B175" t="s">
        <v>359</v>
      </c>
      <c r="C175">
        <v>6</v>
      </c>
      <c r="D175">
        <v>663</v>
      </c>
      <c r="E175">
        <v>498</v>
      </c>
      <c r="F175">
        <v>2535.91279500476</v>
      </c>
      <c r="G175">
        <f t="shared" si="2"/>
        <v>-6.5065328872907988E-2</v>
      </c>
      <c r="H175" t="str">
        <f>IF(SUM(F$2:F175)&gt;O$2,"TOO MANY","not enough")</f>
        <v>not enough</v>
      </c>
      <c r="I175">
        <f>SUM(E$2:E175)-SUM(D$2:D175)</f>
        <v>-26217</v>
      </c>
      <c r="J175">
        <v>1190</v>
      </c>
      <c r="L175" s="1"/>
      <c r="M175" s="1"/>
    </row>
    <row r="176" spans="1:13" x14ac:dyDescent="0.2">
      <c r="A176" t="s">
        <v>351</v>
      </c>
      <c r="B176" t="s">
        <v>359</v>
      </c>
      <c r="C176">
        <v>2</v>
      </c>
      <c r="D176">
        <v>1050</v>
      </c>
      <c r="E176">
        <v>781</v>
      </c>
      <c r="F176">
        <v>4127.8988823842401</v>
      </c>
      <c r="G176">
        <f t="shared" si="2"/>
        <v>-6.5166324966910966E-2</v>
      </c>
      <c r="H176" t="str">
        <f>IF(SUM(F$2:F176)&gt;O$2,"TOO MANY","not enough")</f>
        <v>not enough</v>
      </c>
      <c r="I176">
        <f>SUM(E$2:E176)-SUM(D$2:D176)</f>
        <v>-26486</v>
      </c>
      <c r="J176">
        <v>1876</v>
      </c>
      <c r="M176" s="1"/>
    </row>
    <row r="177" spans="1:13" x14ac:dyDescent="0.2">
      <c r="A177" t="s">
        <v>32</v>
      </c>
      <c r="B177" t="s">
        <v>359</v>
      </c>
      <c r="C177">
        <v>7</v>
      </c>
      <c r="D177">
        <v>682</v>
      </c>
      <c r="E177">
        <v>464</v>
      </c>
      <c r="F177">
        <v>3342.6114966035998</v>
      </c>
      <c r="G177">
        <f t="shared" si="2"/>
        <v>-6.5218467722470294E-2</v>
      </c>
      <c r="H177" t="str">
        <f>IF(SUM(F$2:F177)&gt;O$2,"TOO MANY","not enough")</f>
        <v>not enough</v>
      </c>
      <c r="I177">
        <f>SUM(E$2:E177)-SUM(D$2:D177)</f>
        <v>-26704</v>
      </c>
      <c r="J177">
        <v>1174</v>
      </c>
      <c r="L177" s="1"/>
      <c r="M177" s="1"/>
    </row>
    <row r="178" spans="1:13" x14ac:dyDescent="0.2">
      <c r="A178" t="s">
        <v>102</v>
      </c>
      <c r="B178" t="s">
        <v>359</v>
      </c>
      <c r="C178">
        <v>8</v>
      </c>
      <c r="D178">
        <v>918</v>
      </c>
      <c r="E178">
        <v>647</v>
      </c>
      <c r="F178">
        <v>4154.4752338067101</v>
      </c>
      <c r="G178">
        <f t="shared" si="2"/>
        <v>-6.5230861841408791E-2</v>
      </c>
      <c r="H178" t="str">
        <f>IF(SUM(F$2:F178)&gt;O$2,"TOO MANY","not enough")</f>
        <v>not enough</v>
      </c>
      <c r="I178">
        <f>SUM(E$2:E178)-SUM(D$2:D178)</f>
        <v>-26975</v>
      </c>
      <c r="J178">
        <v>1623</v>
      </c>
      <c r="M178" s="1"/>
    </row>
    <row r="179" spans="1:13" x14ac:dyDescent="0.2">
      <c r="A179" t="s">
        <v>218</v>
      </c>
      <c r="B179" t="s">
        <v>359</v>
      </c>
      <c r="C179">
        <v>2</v>
      </c>
      <c r="D179">
        <v>867</v>
      </c>
      <c r="E179">
        <v>580</v>
      </c>
      <c r="F179">
        <v>4398.7355982274703</v>
      </c>
      <c r="G179">
        <f t="shared" si="2"/>
        <v>-6.524602208772233E-2</v>
      </c>
      <c r="H179" t="str">
        <f>IF(SUM(F$2:F179)&gt;O$2,"TOO MANY","not enough")</f>
        <v>not enough</v>
      </c>
      <c r="I179">
        <f>SUM(E$2:E179)-SUM(D$2:D179)</f>
        <v>-27262</v>
      </c>
      <c r="J179">
        <v>1486</v>
      </c>
      <c r="M179" s="1"/>
    </row>
    <row r="180" spans="1:13" x14ac:dyDescent="0.2">
      <c r="A180" t="s">
        <v>128</v>
      </c>
      <c r="B180">
        <v>4</v>
      </c>
      <c r="C180">
        <v>2</v>
      </c>
      <c r="D180">
        <v>743</v>
      </c>
      <c r="E180">
        <v>476</v>
      </c>
      <c r="F180">
        <v>4091.1041483274598</v>
      </c>
      <c r="G180">
        <f t="shared" si="2"/>
        <v>-6.5263554854538705E-2</v>
      </c>
      <c r="H180" t="str">
        <f>IF(SUM(F$2:F180)&gt;O$2,"TOO MANY","not enough")</f>
        <v>not enough</v>
      </c>
      <c r="I180">
        <f>SUM(E$2:E180)-SUM(D$2:D180)</f>
        <v>-27529</v>
      </c>
      <c r="J180">
        <v>1261</v>
      </c>
      <c r="M180" s="1"/>
    </row>
    <row r="181" spans="1:13" x14ac:dyDescent="0.2">
      <c r="A181" t="s">
        <v>295</v>
      </c>
      <c r="B181" t="s">
        <v>359</v>
      </c>
      <c r="C181">
        <v>3.1</v>
      </c>
      <c r="D181">
        <v>844</v>
      </c>
      <c r="E181">
        <v>598</v>
      </c>
      <c r="F181">
        <v>3752.1097920277198</v>
      </c>
      <c r="G181">
        <f t="shared" si="2"/>
        <v>-6.556311345757726E-2</v>
      </c>
      <c r="H181" t="str">
        <f>IF(SUM(F$2:F181)&gt;O$2,"TOO MANY","not enough")</f>
        <v>not enough</v>
      </c>
      <c r="I181">
        <f>SUM(E$2:E181)-SUM(D$2:D181)</f>
        <v>-27775</v>
      </c>
      <c r="J181">
        <v>1501</v>
      </c>
      <c r="M181" s="1"/>
    </row>
    <row r="182" spans="1:13" x14ac:dyDescent="0.2">
      <c r="A182" t="s">
        <v>172</v>
      </c>
      <c r="B182" t="s">
        <v>359</v>
      </c>
      <c r="C182">
        <v>5</v>
      </c>
      <c r="D182">
        <v>765</v>
      </c>
      <c r="E182">
        <v>573</v>
      </c>
      <c r="F182">
        <v>2924.5798797334601</v>
      </c>
      <c r="G182">
        <f t="shared" si="2"/>
        <v>-6.5650455072370412E-2</v>
      </c>
      <c r="H182" t="str">
        <f>IF(SUM(F$2:F182)&gt;O$2,"TOO MANY","not enough")</f>
        <v>not enough</v>
      </c>
      <c r="I182">
        <f>SUM(E$2:E182)-SUM(D$2:D182)</f>
        <v>-27967</v>
      </c>
      <c r="J182">
        <v>1390</v>
      </c>
      <c r="M182" s="1"/>
    </row>
    <row r="183" spans="1:13" x14ac:dyDescent="0.2">
      <c r="A183" t="s">
        <v>55</v>
      </c>
      <c r="B183" t="s">
        <v>359</v>
      </c>
      <c r="C183">
        <v>3</v>
      </c>
      <c r="D183">
        <v>869</v>
      </c>
      <c r="E183">
        <v>616</v>
      </c>
      <c r="F183">
        <v>3853.1315789473601</v>
      </c>
      <c r="G183">
        <f t="shared" si="2"/>
        <v>-6.566087734515344E-2</v>
      </c>
      <c r="H183" t="str">
        <f>IF(SUM(F$2:F183)&gt;O$2,"TOO MANY","not enough")</f>
        <v>not enough</v>
      </c>
      <c r="I183">
        <f>SUM(E$2:E183)-SUM(D$2:D183)</f>
        <v>-28220</v>
      </c>
      <c r="J183">
        <v>1521</v>
      </c>
      <c r="M183" s="1"/>
    </row>
    <row r="184" spans="1:13" x14ac:dyDescent="0.2">
      <c r="A184" t="s">
        <v>184</v>
      </c>
      <c r="B184" t="s">
        <v>359</v>
      </c>
      <c r="C184">
        <v>1</v>
      </c>
      <c r="D184">
        <v>1076</v>
      </c>
      <c r="E184">
        <v>789</v>
      </c>
      <c r="F184">
        <v>4363.2238805970101</v>
      </c>
      <c r="G184">
        <f t="shared" si="2"/>
        <v>-6.5777051064528566E-2</v>
      </c>
      <c r="H184" t="str">
        <f>IF(SUM(F$2:F184)&gt;O$2,"TOO MANY","not enough")</f>
        <v>not enough</v>
      </c>
      <c r="I184">
        <f>SUM(E$2:E184)-SUM(D$2:D184)</f>
        <v>-28507</v>
      </c>
      <c r="J184">
        <v>1963</v>
      </c>
      <c r="M184" s="1"/>
    </row>
    <row r="185" spans="1:13" x14ac:dyDescent="0.2">
      <c r="A185" t="s">
        <v>57</v>
      </c>
      <c r="B185" t="s">
        <v>359</v>
      </c>
      <c r="C185">
        <v>7</v>
      </c>
      <c r="D185">
        <v>1086</v>
      </c>
      <c r="E185">
        <v>791</v>
      </c>
      <c r="F185">
        <v>4483.2282696994298</v>
      </c>
      <c r="G185">
        <f t="shared" si="2"/>
        <v>-6.580079849910872E-2</v>
      </c>
      <c r="H185" t="str">
        <f>IF(SUM(F$2:F185)&gt;O$2,"TOO MANY","not enough")</f>
        <v>not enough</v>
      </c>
      <c r="I185">
        <f>SUM(E$2:E185)-SUM(D$2:D185)</f>
        <v>-28802</v>
      </c>
      <c r="J185">
        <v>1956</v>
      </c>
      <c r="M185" s="1"/>
    </row>
    <row r="186" spans="1:13" x14ac:dyDescent="0.2">
      <c r="A186" t="s">
        <v>215</v>
      </c>
      <c r="B186" t="s">
        <v>359</v>
      </c>
      <c r="C186">
        <v>4</v>
      </c>
      <c r="D186">
        <v>903</v>
      </c>
      <c r="E186">
        <v>662</v>
      </c>
      <c r="F186">
        <v>3653.6893534273199</v>
      </c>
      <c r="G186">
        <f t="shared" si="2"/>
        <v>-6.5960725362141551E-2</v>
      </c>
      <c r="H186" t="str">
        <f>IF(SUM(F$2:F186)&gt;O$2,"TOO MANY","not enough")</f>
        <v>not enough</v>
      </c>
      <c r="I186">
        <f>SUM(E$2:E186)-SUM(D$2:D186)</f>
        <v>-29043</v>
      </c>
      <c r="J186">
        <v>1609</v>
      </c>
      <c r="M186" s="1"/>
    </row>
    <row r="187" spans="1:13" x14ac:dyDescent="0.2">
      <c r="A187" t="s">
        <v>17</v>
      </c>
      <c r="B187">
        <v>2</v>
      </c>
      <c r="C187" t="s">
        <v>361</v>
      </c>
      <c r="D187">
        <v>725</v>
      </c>
      <c r="E187">
        <v>464</v>
      </c>
      <c r="F187">
        <v>3953.97817399323</v>
      </c>
      <c r="G187">
        <f t="shared" si="2"/>
        <v>-6.6009469075143878E-2</v>
      </c>
      <c r="H187" t="str">
        <f>IF(SUM(F$2:F187)&gt;O$2,"TOO MANY","not enough")</f>
        <v>not enough</v>
      </c>
      <c r="I187">
        <f>SUM(E$2:E187)-SUM(D$2:D187)</f>
        <v>-29304</v>
      </c>
      <c r="J187">
        <v>1223</v>
      </c>
      <c r="M187" s="1"/>
    </row>
    <row r="188" spans="1:13" x14ac:dyDescent="0.2">
      <c r="A188" t="s">
        <v>102</v>
      </c>
      <c r="B188" t="s">
        <v>359</v>
      </c>
      <c r="C188">
        <v>7</v>
      </c>
      <c r="D188">
        <v>893</v>
      </c>
      <c r="E188">
        <v>629</v>
      </c>
      <c r="F188">
        <v>3993.2109456182802</v>
      </c>
      <c r="G188">
        <f t="shared" si="2"/>
        <v>-6.6112209846986722E-2</v>
      </c>
      <c r="H188" t="str">
        <f>IF(SUM(F$2:F188)&gt;O$2,"TOO MANY","not enough")</f>
        <v>not enough</v>
      </c>
      <c r="I188">
        <f>SUM(E$2:E188)-SUM(D$2:D188)</f>
        <v>-29568</v>
      </c>
      <c r="J188">
        <v>1560</v>
      </c>
      <c r="M188" s="1"/>
    </row>
    <row r="189" spans="1:13" x14ac:dyDescent="0.2">
      <c r="A189" t="s">
        <v>301</v>
      </c>
      <c r="B189" t="s">
        <v>359</v>
      </c>
      <c r="C189">
        <v>2</v>
      </c>
      <c r="D189">
        <v>576</v>
      </c>
      <c r="E189">
        <v>405</v>
      </c>
      <c r="F189">
        <v>2583.4414269274998</v>
      </c>
      <c r="G189">
        <f t="shared" si="2"/>
        <v>-6.6190778787414264E-2</v>
      </c>
      <c r="H189" t="str">
        <f>IF(SUM(F$2:F189)&gt;O$2,"TOO MANY","not enough")</f>
        <v>not enough</v>
      </c>
      <c r="I189">
        <f>SUM(E$2:E189)-SUM(D$2:D189)</f>
        <v>-29739</v>
      </c>
      <c r="J189">
        <v>1013</v>
      </c>
      <c r="M189" s="1"/>
    </row>
    <row r="190" spans="1:13" x14ac:dyDescent="0.2">
      <c r="A190" t="s">
        <v>122</v>
      </c>
      <c r="B190" t="s">
        <v>359</v>
      </c>
      <c r="C190">
        <v>2</v>
      </c>
      <c r="D190">
        <v>861</v>
      </c>
      <c r="E190">
        <v>645</v>
      </c>
      <c r="F190">
        <v>3260.49856184084</v>
      </c>
      <c r="G190">
        <f t="shared" si="2"/>
        <v>-6.6247537271738252E-2</v>
      </c>
      <c r="H190" t="str">
        <f>IF(SUM(F$2:F190)&gt;O$2,"TOO MANY","not enough")</f>
        <v>not enough</v>
      </c>
      <c r="I190">
        <f>SUM(E$2:E190)-SUM(D$2:D190)</f>
        <v>-29955</v>
      </c>
      <c r="J190">
        <v>1550</v>
      </c>
      <c r="M190" s="1"/>
    </row>
    <row r="191" spans="1:13" x14ac:dyDescent="0.2">
      <c r="A191" t="s">
        <v>123</v>
      </c>
      <c r="B191" t="s">
        <v>359</v>
      </c>
      <c r="C191">
        <v>3</v>
      </c>
      <c r="D191">
        <v>779</v>
      </c>
      <c r="E191">
        <v>566</v>
      </c>
      <c r="F191">
        <v>3211.08065302144</v>
      </c>
      <c r="G191">
        <f t="shared" si="2"/>
        <v>-6.6332809111966526E-2</v>
      </c>
      <c r="H191" t="str">
        <f>IF(SUM(F$2:F191)&gt;O$2,"TOO MANY","not enough")</f>
        <v>not enough</v>
      </c>
      <c r="I191">
        <f>SUM(E$2:E191)-SUM(D$2:D191)</f>
        <v>-30168</v>
      </c>
      <c r="J191">
        <v>1385</v>
      </c>
      <c r="M191" s="1"/>
    </row>
    <row r="192" spans="1:13" x14ac:dyDescent="0.2">
      <c r="A192" t="s">
        <v>343</v>
      </c>
      <c r="B192" t="s">
        <v>359</v>
      </c>
      <c r="C192">
        <v>2</v>
      </c>
      <c r="D192">
        <v>677</v>
      </c>
      <c r="E192">
        <v>437</v>
      </c>
      <c r="F192">
        <v>3608.4965266291701</v>
      </c>
      <c r="G192">
        <f t="shared" si="2"/>
        <v>-6.6509694059257649E-2</v>
      </c>
      <c r="H192" t="str">
        <f>IF(SUM(F$2:F192)&gt;O$2,"TOO MANY","not enough")</f>
        <v>not enough</v>
      </c>
      <c r="I192">
        <f>SUM(E$2:E192)-SUM(D$2:D192)</f>
        <v>-30408</v>
      </c>
      <c r="J192">
        <v>1135</v>
      </c>
      <c r="M192" s="1"/>
    </row>
    <row r="193" spans="1:13" x14ac:dyDescent="0.2">
      <c r="A193" t="s">
        <v>281</v>
      </c>
      <c r="B193">
        <v>5</v>
      </c>
      <c r="C193" t="s">
        <v>364</v>
      </c>
      <c r="D193">
        <v>461</v>
      </c>
      <c r="E193">
        <v>234</v>
      </c>
      <c r="F193">
        <v>3410.0356552104299</v>
      </c>
      <c r="G193">
        <f t="shared" si="2"/>
        <v>-6.6568218913826013E-2</v>
      </c>
      <c r="H193" t="str">
        <f>IF(SUM(F$2:F193)&gt;O$2,"TOO MANY","not enough")</f>
        <v>not enough</v>
      </c>
      <c r="I193">
        <f>SUM(E$2:E193)-SUM(D$2:D193)</f>
        <v>-30635</v>
      </c>
      <c r="J193">
        <v>732</v>
      </c>
      <c r="M193" s="1"/>
    </row>
    <row r="194" spans="1:13" x14ac:dyDescent="0.2">
      <c r="A194" t="s">
        <v>290</v>
      </c>
      <c r="B194" t="s">
        <v>359</v>
      </c>
      <c r="C194">
        <v>3</v>
      </c>
      <c r="D194">
        <v>668</v>
      </c>
      <c r="E194">
        <v>496</v>
      </c>
      <c r="F194">
        <v>2581.2093628088401</v>
      </c>
      <c r="G194">
        <f t="shared" ref="G194:G257" si="3">(E194-D194)/F194</f>
        <v>-6.6635431622962857E-2</v>
      </c>
      <c r="H194" t="str">
        <f>IF(SUM(F$2:F194)&gt;O$2,"TOO MANY","not enough")</f>
        <v>not enough</v>
      </c>
      <c r="I194">
        <f>SUM(E$2:E194)-SUM(D$2:D194)</f>
        <v>-30807</v>
      </c>
      <c r="J194">
        <v>1203</v>
      </c>
      <c r="M194" s="1"/>
    </row>
    <row r="195" spans="1:13" x14ac:dyDescent="0.2">
      <c r="A195" t="s">
        <v>141</v>
      </c>
      <c r="B195" t="s">
        <v>359</v>
      </c>
      <c r="C195">
        <v>4</v>
      </c>
      <c r="D195">
        <v>671</v>
      </c>
      <c r="E195">
        <v>467</v>
      </c>
      <c r="F195">
        <v>3059.9618528610299</v>
      </c>
      <c r="G195">
        <f t="shared" si="3"/>
        <v>-6.6667497769379802E-2</v>
      </c>
      <c r="H195" t="str">
        <f>IF(SUM(F$2:F195)&gt;O$2,"TOO MANY","not enough")</f>
        <v>not enough</v>
      </c>
      <c r="I195">
        <f>SUM(E$2:E195)-SUM(D$2:D195)</f>
        <v>-31011</v>
      </c>
      <c r="J195">
        <v>1178</v>
      </c>
      <c r="M195" s="1"/>
    </row>
    <row r="196" spans="1:13" x14ac:dyDescent="0.2">
      <c r="A196" t="s">
        <v>128</v>
      </c>
      <c r="B196">
        <v>5</v>
      </c>
      <c r="C196">
        <v>2</v>
      </c>
      <c r="D196">
        <v>672</v>
      </c>
      <c r="E196">
        <v>426</v>
      </c>
      <c r="F196">
        <v>3688.8068331866102</v>
      </c>
      <c r="G196">
        <f t="shared" si="3"/>
        <v>-6.6688230401994397E-2</v>
      </c>
      <c r="H196" t="str">
        <f>IF(SUM(F$2:F196)&gt;O$2,"TOO MANY","not enough")</f>
        <v>not enough</v>
      </c>
      <c r="I196">
        <f>SUM(E$2:E196)-SUM(D$2:D196)</f>
        <v>-31257</v>
      </c>
      <c r="J196">
        <v>1137</v>
      </c>
      <c r="M196" s="1"/>
    </row>
    <row r="197" spans="1:13" x14ac:dyDescent="0.2">
      <c r="A197" t="s">
        <v>89</v>
      </c>
      <c r="B197" t="s">
        <v>359</v>
      </c>
      <c r="C197">
        <v>6</v>
      </c>
      <c r="D197">
        <v>876</v>
      </c>
      <c r="E197">
        <v>618</v>
      </c>
      <c r="F197">
        <v>3868.0400991214201</v>
      </c>
      <c r="G197">
        <f t="shared" si="3"/>
        <v>-6.6700446062749372E-2</v>
      </c>
      <c r="H197" t="str">
        <f>IF(SUM(F$2:F197)&gt;O$2,"TOO MANY","not enough")</f>
        <v>not enough</v>
      </c>
      <c r="I197">
        <f>SUM(E$2:E197)-SUM(D$2:D197)</f>
        <v>-31515</v>
      </c>
      <c r="J197">
        <v>1540</v>
      </c>
      <c r="M197" s="1"/>
    </row>
    <row r="198" spans="1:13" x14ac:dyDescent="0.2">
      <c r="A198" t="s">
        <v>149</v>
      </c>
      <c r="B198" t="s">
        <v>361</v>
      </c>
      <c r="C198">
        <v>3</v>
      </c>
      <c r="D198">
        <v>346</v>
      </c>
      <c r="E198">
        <v>118</v>
      </c>
      <c r="F198">
        <v>3413.9590350121398</v>
      </c>
      <c r="G198">
        <f t="shared" si="3"/>
        <v>-6.678463263962077E-2</v>
      </c>
      <c r="H198" t="str">
        <f>IF(SUM(F$2:F198)&gt;O$2,"TOO MANY","not enough")</f>
        <v>not enough</v>
      </c>
      <c r="I198">
        <f>SUM(E$2:E198)-SUM(D$2:D198)</f>
        <v>-31743</v>
      </c>
      <c r="J198">
        <v>605</v>
      </c>
      <c r="M198" s="1"/>
    </row>
    <row r="199" spans="1:13" x14ac:dyDescent="0.2">
      <c r="A199" t="s">
        <v>105</v>
      </c>
      <c r="B199" t="s">
        <v>359</v>
      </c>
      <c r="C199">
        <v>2</v>
      </c>
      <c r="D199">
        <v>944</v>
      </c>
      <c r="E199">
        <v>699</v>
      </c>
      <c r="F199">
        <v>3662.49412455934</v>
      </c>
      <c r="G199">
        <f t="shared" si="3"/>
        <v>-6.6894305265125215E-2</v>
      </c>
      <c r="H199" t="str">
        <f>IF(SUM(F$2:F199)&gt;O$2,"TOO MANY","not enough")</f>
        <v>not enough</v>
      </c>
      <c r="I199">
        <f>SUM(E$2:E199)-SUM(D$2:D199)</f>
        <v>-31988</v>
      </c>
      <c r="J199">
        <v>1690</v>
      </c>
      <c r="M199" s="1"/>
    </row>
    <row r="200" spans="1:13" x14ac:dyDescent="0.2">
      <c r="A200" t="s">
        <v>32</v>
      </c>
      <c r="B200" t="s">
        <v>359</v>
      </c>
      <c r="C200">
        <v>4</v>
      </c>
      <c r="D200">
        <v>727</v>
      </c>
      <c r="E200">
        <v>487</v>
      </c>
      <c r="F200">
        <v>3587.47060112482</v>
      </c>
      <c r="G200">
        <f t="shared" si="3"/>
        <v>-6.6899502932442179E-2</v>
      </c>
      <c r="H200" t="str">
        <f>IF(SUM(F$2:F200)&gt;O$2,"TOO MANY","not enough")</f>
        <v>not enough</v>
      </c>
      <c r="I200">
        <f>SUM(E$2:E200)-SUM(D$2:D200)</f>
        <v>-32228</v>
      </c>
      <c r="J200">
        <v>1260</v>
      </c>
      <c r="L200" s="1"/>
      <c r="M200" s="1"/>
    </row>
    <row r="201" spans="1:13" x14ac:dyDescent="0.2">
      <c r="A201" t="s">
        <v>116</v>
      </c>
      <c r="B201" t="s">
        <v>359</v>
      </c>
      <c r="C201">
        <v>1</v>
      </c>
      <c r="D201">
        <v>1611</v>
      </c>
      <c r="E201">
        <v>1207</v>
      </c>
      <c r="F201">
        <v>6038</v>
      </c>
      <c r="G201">
        <f t="shared" si="3"/>
        <v>-6.6909572706194104E-2</v>
      </c>
      <c r="H201" t="str">
        <f>IF(SUM(F$2:F201)&gt;O$2,"TOO MANY","not enough")</f>
        <v>not enough</v>
      </c>
      <c r="I201">
        <f>SUM(E$2:E201)-SUM(D$2:D201)</f>
        <v>-32632</v>
      </c>
      <c r="J201">
        <v>2914</v>
      </c>
      <c r="M201" s="1"/>
    </row>
    <row r="202" spans="1:13" x14ac:dyDescent="0.2">
      <c r="A202" t="s">
        <v>80</v>
      </c>
      <c r="B202" t="s">
        <v>359</v>
      </c>
      <c r="C202">
        <v>4</v>
      </c>
      <c r="D202">
        <v>727</v>
      </c>
      <c r="E202">
        <v>494</v>
      </c>
      <c r="F202">
        <v>3481.01958892212</v>
      </c>
      <c r="G202">
        <f t="shared" si="3"/>
        <v>-6.693441218816791E-2</v>
      </c>
      <c r="H202" t="str">
        <f>IF(SUM(F$2:F202)&gt;O$2,"TOO MANY","not enough")</f>
        <v>not enough</v>
      </c>
      <c r="I202">
        <f>SUM(E$2:E202)-SUM(D$2:D202)</f>
        <v>-32865</v>
      </c>
      <c r="J202">
        <v>1263</v>
      </c>
      <c r="M202" s="1"/>
    </row>
    <row r="203" spans="1:13" x14ac:dyDescent="0.2">
      <c r="A203" t="s">
        <v>261</v>
      </c>
      <c r="B203" t="s">
        <v>359</v>
      </c>
      <c r="C203">
        <v>5</v>
      </c>
      <c r="D203">
        <v>727</v>
      </c>
      <c r="E203">
        <v>540</v>
      </c>
      <c r="F203">
        <v>2791.6350936607</v>
      </c>
      <c r="G203">
        <f t="shared" si="3"/>
        <v>-6.6985832218775035E-2</v>
      </c>
      <c r="H203" t="str">
        <f>IF(SUM(F$2:F203)&gt;O$2,"TOO MANY","not enough")</f>
        <v>not enough</v>
      </c>
      <c r="I203">
        <f>SUM(E$2:E203)-SUM(D$2:D203)</f>
        <v>-33052</v>
      </c>
      <c r="J203">
        <v>1310</v>
      </c>
      <c r="M203" s="1"/>
    </row>
    <row r="204" spans="1:13" x14ac:dyDescent="0.2">
      <c r="A204" t="s">
        <v>239</v>
      </c>
      <c r="B204" t="s">
        <v>359</v>
      </c>
      <c r="C204">
        <v>12</v>
      </c>
      <c r="D204">
        <v>847</v>
      </c>
      <c r="E204">
        <v>602</v>
      </c>
      <c r="F204">
        <v>3640.5725118929799</v>
      </c>
      <c r="G204">
        <f t="shared" si="3"/>
        <v>-6.7297107583940946E-2</v>
      </c>
      <c r="H204" t="str">
        <f>IF(SUM(F$2:F204)&gt;O$2,"TOO MANY","not enough")</f>
        <v>not enough</v>
      </c>
      <c r="I204">
        <f>SUM(E$2:E204)-SUM(D$2:D204)</f>
        <v>-33297</v>
      </c>
      <c r="J204">
        <v>1495</v>
      </c>
      <c r="L204" s="1"/>
      <c r="M204" s="1"/>
    </row>
    <row r="205" spans="1:13" x14ac:dyDescent="0.2">
      <c r="A205" t="s">
        <v>5</v>
      </c>
      <c r="B205" t="s">
        <v>359</v>
      </c>
      <c r="C205">
        <v>6</v>
      </c>
      <c r="D205">
        <v>737</v>
      </c>
      <c r="E205">
        <v>504</v>
      </c>
      <c r="F205">
        <v>3455.3452065176202</v>
      </c>
      <c r="G205">
        <f t="shared" si="3"/>
        <v>-6.743175748706827E-2</v>
      </c>
      <c r="H205" t="str">
        <f>IF(SUM(F$2:F205)&gt;O$2,"TOO MANY","not enough")</f>
        <v>not enough</v>
      </c>
      <c r="I205">
        <f>SUM(E$2:E205)-SUM(D$2:D205)</f>
        <v>-33530</v>
      </c>
      <c r="J205">
        <v>1296</v>
      </c>
      <c r="L205" s="1"/>
      <c r="M205" s="1"/>
    </row>
    <row r="206" spans="1:13" x14ac:dyDescent="0.2">
      <c r="A206" t="s">
        <v>128</v>
      </c>
      <c r="B206">
        <v>7</v>
      </c>
      <c r="C206">
        <v>2</v>
      </c>
      <c r="D206">
        <v>491</v>
      </c>
      <c r="E206">
        <v>310</v>
      </c>
      <c r="F206">
        <v>2683.0635453344998</v>
      </c>
      <c r="G206">
        <f t="shared" si="3"/>
        <v>-6.7460198739882835E-2</v>
      </c>
      <c r="H206" t="str">
        <f>IF(SUM(F$2:F206)&gt;O$2,"TOO MANY","not enough")</f>
        <v>not enough</v>
      </c>
      <c r="I206">
        <f>SUM(E$2:E206)-SUM(D$2:D206)</f>
        <v>-33711</v>
      </c>
      <c r="J206">
        <v>827</v>
      </c>
      <c r="L206" s="1"/>
      <c r="M206" s="1"/>
    </row>
    <row r="207" spans="1:13" x14ac:dyDescent="0.2">
      <c r="A207" t="s">
        <v>153</v>
      </c>
      <c r="B207">
        <v>4</v>
      </c>
      <c r="C207" t="s">
        <v>362</v>
      </c>
      <c r="D207">
        <v>672</v>
      </c>
      <c r="E207">
        <v>431</v>
      </c>
      <c r="F207">
        <v>3550.0503852993402</v>
      </c>
      <c r="G207">
        <f t="shared" si="3"/>
        <v>-6.788636042969258E-2</v>
      </c>
      <c r="H207" t="str">
        <f>IF(SUM(F$2:F207)&gt;O$2,"TOO MANY","not enough")</f>
        <v>not enough</v>
      </c>
      <c r="I207">
        <f>SUM(E$2:E207)-SUM(D$2:D207)</f>
        <v>-33952</v>
      </c>
      <c r="J207">
        <v>1160</v>
      </c>
      <c r="L207" s="1"/>
      <c r="M207" s="1"/>
    </row>
    <row r="208" spans="1:13" x14ac:dyDescent="0.2">
      <c r="A208" t="s">
        <v>128</v>
      </c>
      <c r="B208">
        <v>2</v>
      </c>
      <c r="C208">
        <v>2</v>
      </c>
      <c r="D208">
        <v>495</v>
      </c>
      <c r="E208">
        <v>311</v>
      </c>
      <c r="F208">
        <v>2709.0182108274598</v>
      </c>
      <c r="G208">
        <f t="shared" si="3"/>
        <v>-6.7921285750160335E-2</v>
      </c>
      <c r="H208" t="str">
        <f>IF(SUM(F$2:F208)&gt;O$2,"TOO MANY","not enough")</f>
        <v>TOO MANY</v>
      </c>
      <c r="I208">
        <f>SUM(E$2:E208)-SUM(D$2:D208)</f>
        <v>-34136</v>
      </c>
      <c r="J208">
        <v>835</v>
      </c>
      <c r="L208" s="1"/>
      <c r="M208" s="1"/>
    </row>
    <row r="209" spans="1:13" x14ac:dyDescent="0.2">
      <c r="A209" t="s">
        <v>293</v>
      </c>
      <c r="B209">
        <v>7</v>
      </c>
      <c r="C209" t="s">
        <v>362</v>
      </c>
      <c r="D209">
        <v>776</v>
      </c>
      <c r="E209">
        <v>462</v>
      </c>
      <c r="F209">
        <v>4612.1733281593497</v>
      </c>
      <c r="G209">
        <f t="shared" si="3"/>
        <v>-6.8080702449513697E-2</v>
      </c>
      <c r="H209" t="str">
        <f>IF(SUM(F$2:F209)&gt;O$2,"TOO MANY","not enough")</f>
        <v>TOO MANY</v>
      </c>
      <c r="I209">
        <f>SUM(E$2:E209)-SUM(D$2:D209)</f>
        <v>-34450</v>
      </c>
      <c r="J209">
        <v>1274</v>
      </c>
      <c r="L209" s="1"/>
      <c r="M209" s="1"/>
    </row>
    <row r="210" spans="1:13" x14ac:dyDescent="0.2">
      <c r="A210" t="s">
        <v>56</v>
      </c>
      <c r="B210" t="s">
        <v>359</v>
      </c>
      <c r="C210">
        <v>1</v>
      </c>
      <c r="D210">
        <v>1032</v>
      </c>
      <c r="E210">
        <v>814</v>
      </c>
      <c r="F210">
        <v>3187.9446138211301</v>
      </c>
      <c r="G210">
        <f t="shared" si="3"/>
        <v>-6.8382618397720876E-2</v>
      </c>
      <c r="H210" t="str">
        <f>IF(SUM(F$2:F210)&gt;O$2,"TOO MANY","not enough")</f>
        <v>TOO MANY</v>
      </c>
      <c r="I210">
        <f>SUM(E$2:E210)-SUM(D$2:D210)</f>
        <v>-34668</v>
      </c>
      <c r="J210">
        <v>1894</v>
      </c>
      <c r="M210" s="1"/>
    </row>
    <row r="211" spans="1:13" x14ac:dyDescent="0.2">
      <c r="A211" t="s">
        <v>17</v>
      </c>
      <c r="B211">
        <v>6</v>
      </c>
      <c r="C211" t="s">
        <v>362</v>
      </c>
      <c r="D211">
        <v>660</v>
      </c>
      <c r="E211">
        <v>417</v>
      </c>
      <c r="F211">
        <v>3553.0842299415899</v>
      </c>
      <c r="G211">
        <f t="shared" si="3"/>
        <v>-6.8391286069791474E-2</v>
      </c>
      <c r="H211" t="str">
        <f>IF(SUM(F$2:F211)&gt;O$2,"TOO MANY","not enough")</f>
        <v>TOO MANY</v>
      </c>
      <c r="I211">
        <f>SUM(E$2:E211)-SUM(D$2:D211)</f>
        <v>-34911</v>
      </c>
      <c r="J211">
        <v>1099</v>
      </c>
      <c r="M211" s="1"/>
    </row>
    <row r="212" spans="1:13" x14ac:dyDescent="0.2">
      <c r="A212" t="s">
        <v>177</v>
      </c>
      <c r="B212" t="s">
        <v>359</v>
      </c>
      <c r="C212">
        <v>4</v>
      </c>
      <c r="D212">
        <v>767</v>
      </c>
      <c r="E212">
        <v>546</v>
      </c>
      <c r="F212">
        <v>3217.0061349693201</v>
      </c>
      <c r="G212">
        <f t="shared" si="3"/>
        <v>-6.8697413286750733E-2</v>
      </c>
      <c r="H212" t="str">
        <f>IF(SUM(F$2:F212)&gt;O$2,"TOO MANY","not enough")</f>
        <v>TOO MANY</v>
      </c>
      <c r="I212">
        <f>SUM(E$2:E212)-SUM(D$2:D212)</f>
        <v>-35132</v>
      </c>
      <c r="J212">
        <v>1348</v>
      </c>
      <c r="M212" s="1"/>
    </row>
    <row r="213" spans="1:13" x14ac:dyDescent="0.2">
      <c r="A213" t="s">
        <v>98</v>
      </c>
      <c r="B213">
        <v>5</v>
      </c>
      <c r="C213" t="s">
        <v>361</v>
      </c>
      <c r="D213">
        <v>831</v>
      </c>
      <c r="E213">
        <v>481</v>
      </c>
      <c r="F213">
        <v>5094.2217741935401</v>
      </c>
      <c r="G213">
        <f t="shared" si="3"/>
        <v>-6.8705293077941834E-2</v>
      </c>
      <c r="H213" t="str">
        <f>IF(SUM(F$2:F213)&gt;O$2,"TOO MANY","not enough")</f>
        <v>TOO MANY</v>
      </c>
      <c r="I213">
        <f>SUM(E$2:E213)-SUM(D$2:D213)</f>
        <v>-35482</v>
      </c>
      <c r="J213">
        <v>1357</v>
      </c>
      <c r="M213" s="1"/>
    </row>
    <row r="214" spans="1:13" x14ac:dyDescent="0.2">
      <c r="A214" t="s">
        <v>281</v>
      </c>
      <c r="B214">
        <v>7</v>
      </c>
      <c r="C214" t="s">
        <v>374</v>
      </c>
      <c r="D214">
        <v>527</v>
      </c>
      <c r="E214">
        <v>258</v>
      </c>
      <c r="F214">
        <v>3908.49715125896</v>
      </c>
      <c r="G214">
        <f t="shared" si="3"/>
        <v>-6.882440733348183E-2</v>
      </c>
      <c r="H214" t="str">
        <f>IF(SUM(F$2:F214)&gt;O$2,"TOO MANY","not enough")</f>
        <v>TOO MANY</v>
      </c>
      <c r="I214">
        <f>SUM(E$2:E214)-SUM(D$2:D214)</f>
        <v>-35751</v>
      </c>
      <c r="J214">
        <v>839</v>
      </c>
      <c r="M214" s="1"/>
    </row>
    <row r="215" spans="1:13" x14ac:dyDescent="0.2">
      <c r="A215" t="s">
        <v>218</v>
      </c>
      <c r="B215" t="s">
        <v>359</v>
      </c>
      <c r="C215">
        <v>4</v>
      </c>
      <c r="D215">
        <v>774</v>
      </c>
      <c r="E215">
        <v>505</v>
      </c>
      <c r="F215">
        <v>3889.5952732644</v>
      </c>
      <c r="G215">
        <f t="shared" si="3"/>
        <v>-6.9158866437596681E-2</v>
      </c>
      <c r="H215" t="str">
        <f>IF(SUM(F$2:F215)&gt;O$2,"TOO MANY","not enough")</f>
        <v>TOO MANY</v>
      </c>
      <c r="I215">
        <f>SUM(E$2:E215)-SUM(D$2:D215)</f>
        <v>-36020</v>
      </c>
      <c r="J215">
        <v>1314</v>
      </c>
      <c r="M215" s="1"/>
    </row>
    <row r="216" spans="1:13" x14ac:dyDescent="0.2">
      <c r="A216" t="s">
        <v>5</v>
      </c>
      <c r="B216" t="s">
        <v>359</v>
      </c>
      <c r="C216">
        <v>8</v>
      </c>
      <c r="D216">
        <v>774</v>
      </c>
      <c r="E216">
        <v>527</v>
      </c>
      <c r="F216">
        <v>3569.99014778325</v>
      </c>
      <c r="G216">
        <f t="shared" si="3"/>
        <v>-6.9187866009482457E-2</v>
      </c>
      <c r="H216" t="str">
        <f>IF(SUM(F$2:F216)&gt;O$2,"TOO MANY","not enough")</f>
        <v>TOO MANY</v>
      </c>
      <c r="I216">
        <f>SUM(E$2:E216)-SUM(D$2:D216)</f>
        <v>-36267</v>
      </c>
      <c r="J216">
        <v>1339</v>
      </c>
      <c r="M216" s="1"/>
    </row>
    <row r="217" spans="1:13" x14ac:dyDescent="0.2">
      <c r="A217" t="s">
        <v>53</v>
      </c>
      <c r="B217" t="s">
        <v>359</v>
      </c>
      <c r="C217">
        <v>3</v>
      </c>
      <c r="D217">
        <v>878</v>
      </c>
      <c r="E217">
        <v>610</v>
      </c>
      <c r="F217">
        <v>3868.9615384615299</v>
      </c>
      <c r="G217">
        <f t="shared" si="3"/>
        <v>-6.926923344566735E-2</v>
      </c>
      <c r="H217" t="str">
        <f>IF(SUM(F$2:F217)&gt;O$2,"TOO MANY","not enough")</f>
        <v>TOO MANY</v>
      </c>
      <c r="I217">
        <f>SUM(E$2:E217)-SUM(D$2:D217)</f>
        <v>-36535</v>
      </c>
      <c r="J217">
        <v>1539</v>
      </c>
      <c r="M217" s="1"/>
    </row>
    <row r="218" spans="1:13" x14ac:dyDescent="0.2">
      <c r="A218" t="s">
        <v>181</v>
      </c>
      <c r="B218" t="s">
        <v>359</v>
      </c>
      <c r="C218">
        <v>12</v>
      </c>
      <c r="D218">
        <v>768</v>
      </c>
      <c r="E218">
        <v>492</v>
      </c>
      <c r="F218">
        <v>3982.2052264808299</v>
      </c>
      <c r="G218">
        <f t="shared" si="3"/>
        <v>-6.9308331515577817E-2</v>
      </c>
      <c r="H218" t="str">
        <f>IF(SUM(F$2:F218)&gt;O$2,"TOO MANY","not enough")</f>
        <v>TOO MANY</v>
      </c>
      <c r="I218">
        <f>SUM(E$2:E218)-SUM(D$2:D218)</f>
        <v>-36811</v>
      </c>
      <c r="J218">
        <v>1305</v>
      </c>
      <c r="L218" s="1"/>
      <c r="M218" s="1"/>
    </row>
    <row r="219" spans="1:13" x14ac:dyDescent="0.2">
      <c r="A219" t="s">
        <v>330</v>
      </c>
      <c r="B219" t="s">
        <v>359</v>
      </c>
      <c r="C219">
        <v>1</v>
      </c>
      <c r="D219">
        <v>834</v>
      </c>
      <c r="E219">
        <v>605</v>
      </c>
      <c r="F219">
        <v>3297.6764232872301</v>
      </c>
      <c r="G219">
        <f t="shared" si="3"/>
        <v>-6.9442835077107232E-2</v>
      </c>
      <c r="H219" t="str">
        <f>IF(SUM(F$2:F219)&gt;O$2,"TOO MANY","not enough")</f>
        <v>TOO MANY</v>
      </c>
      <c r="I219">
        <f>SUM(E$2:E219)-SUM(D$2:D219)</f>
        <v>-37040</v>
      </c>
      <c r="J219">
        <v>1482</v>
      </c>
      <c r="M219" s="1"/>
    </row>
    <row r="220" spans="1:13" x14ac:dyDescent="0.2">
      <c r="A220" t="s">
        <v>330</v>
      </c>
      <c r="B220" t="s">
        <v>359</v>
      </c>
      <c r="C220">
        <v>6</v>
      </c>
      <c r="D220">
        <v>786</v>
      </c>
      <c r="E220">
        <v>570</v>
      </c>
      <c r="F220">
        <v>3106.3132840141502</v>
      </c>
      <c r="G220">
        <f t="shared" si="3"/>
        <v>-6.9535806678479264E-2</v>
      </c>
      <c r="H220" t="str">
        <f>IF(SUM(F$2:F220)&gt;O$2,"TOO MANY","not enough")</f>
        <v>TOO MANY</v>
      </c>
      <c r="I220">
        <f>SUM(E$2:E220)-SUM(D$2:D220)</f>
        <v>-37256</v>
      </c>
      <c r="J220">
        <v>1396</v>
      </c>
      <c r="M220" s="1"/>
    </row>
    <row r="221" spans="1:13" x14ac:dyDescent="0.2">
      <c r="A221" t="s">
        <v>186</v>
      </c>
      <c r="B221" t="s">
        <v>359</v>
      </c>
      <c r="C221">
        <v>3</v>
      </c>
      <c r="D221">
        <v>605</v>
      </c>
      <c r="E221">
        <v>404</v>
      </c>
      <c r="F221">
        <v>2885.72886486486</v>
      </c>
      <c r="G221">
        <f t="shared" si="3"/>
        <v>-6.9653113446405832E-2</v>
      </c>
      <c r="H221" t="str">
        <f>IF(SUM(F$2:F221)&gt;O$2,"TOO MANY","not enough")</f>
        <v>TOO MANY</v>
      </c>
      <c r="I221">
        <f>SUM(E$2:E221)-SUM(D$2:D221)</f>
        <v>-37457</v>
      </c>
      <c r="J221">
        <v>1044</v>
      </c>
      <c r="M221" s="1"/>
    </row>
    <row r="222" spans="1:13" x14ac:dyDescent="0.2">
      <c r="A222" t="s">
        <v>226</v>
      </c>
      <c r="B222" t="s">
        <v>359</v>
      </c>
      <c r="C222">
        <v>1</v>
      </c>
      <c r="D222">
        <v>710</v>
      </c>
      <c r="E222">
        <v>467</v>
      </c>
      <c r="F222">
        <v>3481.0162810625502</v>
      </c>
      <c r="G222">
        <f t="shared" si="3"/>
        <v>-6.9807200076015263E-2</v>
      </c>
      <c r="H222" t="str">
        <f>IF(SUM(F$2:F222)&gt;O$2,"TOO MANY","not enough")</f>
        <v>TOO MANY</v>
      </c>
      <c r="I222">
        <f>SUM(E$2:E222)-SUM(D$2:D222)</f>
        <v>-37700</v>
      </c>
      <c r="J222">
        <v>1217</v>
      </c>
      <c r="M222" s="1"/>
    </row>
    <row r="223" spans="1:13" x14ac:dyDescent="0.2">
      <c r="A223" t="s">
        <v>329</v>
      </c>
      <c r="B223">
        <v>2</v>
      </c>
      <c r="C223" t="s">
        <v>362</v>
      </c>
      <c r="D223">
        <v>578</v>
      </c>
      <c r="E223">
        <v>355</v>
      </c>
      <c r="F223">
        <v>3193.7471190265101</v>
      </c>
      <c r="G223">
        <f t="shared" si="3"/>
        <v>-6.9823937741186254E-2</v>
      </c>
      <c r="H223" t="str">
        <f>IF(SUM(F$2:F223)&gt;O$2,"TOO MANY","not enough")</f>
        <v>TOO MANY</v>
      </c>
      <c r="I223">
        <f>SUM(E$2:E223)-SUM(D$2:D223)</f>
        <v>-37923</v>
      </c>
      <c r="J223">
        <v>989</v>
      </c>
      <c r="M223" s="1"/>
    </row>
    <row r="224" spans="1:13" x14ac:dyDescent="0.2">
      <c r="A224" t="s">
        <v>219</v>
      </c>
      <c r="B224" t="s">
        <v>359</v>
      </c>
      <c r="C224">
        <v>3</v>
      </c>
      <c r="D224">
        <v>926</v>
      </c>
      <c r="E224">
        <v>694</v>
      </c>
      <c r="F224">
        <v>3319.8221906116601</v>
      </c>
      <c r="G224">
        <f t="shared" si="3"/>
        <v>-6.988326081321096E-2</v>
      </c>
      <c r="H224" t="str">
        <f>IF(SUM(F$2:F224)&gt;O$2,"TOO MANY","not enough")</f>
        <v>TOO MANY</v>
      </c>
      <c r="I224">
        <f>SUM(E$2:E224)-SUM(D$2:D224)</f>
        <v>-38155</v>
      </c>
      <c r="J224">
        <v>1673</v>
      </c>
      <c r="L224" s="1"/>
      <c r="M224" s="1"/>
    </row>
    <row r="225" spans="1:13" x14ac:dyDescent="0.2">
      <c r="A225" t="s">
        <v>37</v>
      </c>
      <c r="B225" t="s">
        <v>359</v>
      </c>
      <c r="C225">
        <v>1</v>
      </c>
      <c r="D225">
        <v>682</v>
      </c>
      <c r="E225">
        <v>481</v>
      </c>
      <c r="F225">
        <v>2871.0676023692999</v>
      </c>
      <c r="G225">
        <f t="shared" si="3"/>
        <v>-7.0008800849596209E-2</v>
      </c>
      <c r="H225" t="str">
        <f>IF(SUM(F$2:F225)&gt;O$2,"TOO MANY","not enough")</f>
        <v>TOO MANY</v>
      </c>
      <c r="I225">
        <f>SUM(E$2:E225)-SUM(D$2:D225)</f>
        <v>-38356</v>
      </c>
      <c r="J225">
        <v>1191</v>
      </c>
      <c r="M225" s="1"/>
    </row>
    <row r="226" spans="1:13" x14ac:dyDescent="0.2">
      <c r="A226" t="s">
        <v>153</v>
      </c>
      <c r="B226">
        <v>3</v>
      </c>
      <c r="C226" t="s">
        <v>362</v>
      </c>
      <c r="D226">
        <v>633</v>
      </c>
      <c r="E226">
        <v>404</v>
      </c>
      <c r="F226">
        <v>3265.4342768227598</v>
      </c>
      <c r="G226">
        <f t="shared" si="3"/>
        <v>-7.012849764742933E-2</v>
      </c>
      <c r="H226" t="str">
        <f>IF(SUM(F$2:F226)&gt;O$2,"TOO MANY","not enough")</f>
        <v>TOO MANY</v>
      </c>
      <c r="I226">
        <f>SUM(E$2:E226)-SUM(D$2:D226)</f>
        <v>-38585</v>
      </c>
      <c r="J226">
        <v>1067</v>
      </c>
      <c r="L226" s="1"/>
      <c r="M226" s="1"/>
    </row>
    <row r="227" spans="1:13" x14ac:dyDescent="0.2">
      <c r="A227" t="s">
        <v>306</v>
      </c>
      <c r="B227" t="s">
        <v>359</v>
      </c>
      <c r="C227">
        <v>1</v>
      </c>
      <c r="D227">
        <v>415</v>
      </c>
      <c r="E227">
        <v>293</v>
      </c>
      <c r="F227">
        <v>1737</v>
      </c>
      <c r="G227">
        <f t="shared" si="3"/>
        <v>-7.0236039147956245E-2</v>
      </c>
      <c r="H227" t="str">
        <f>IF(SUM(F$2:F227)&gt;O$2,"TOO MANY","not enough")</f>
        <v>TOO MANY</v>
      </c>
      <c r="I227">
        <f>SUM(E$2:E227)-SUM(D$2:D227)</f>
        <v>-38707</v>
      </c>
      <c r="J227">
        <v>716</v>
      </c>
      <c r="M227" s="1"/>
    </row>
    <row r="228" spans="1:13" x14ac:dyDescent="0.2">
      <c r="A228" t="s">
        <v>287</v>
      </c>
      <c r="B228" t="s">
        <v>359</v>
      </c>
      <c r="C228">
        <v>2</v>
      </c>
      <c r="D228">
        <v>1114</v>
      </c>
      <c r="E228">
        <v>820</v>
      </c>
      <c r="F228">
        <v>4184.0720600053501</v>
      </c>
      <c r="G228">
        <f t="shared" si="3"/>
        <v>-7.0266476242195522E-2</v>
      </c>
      <c r="H228" t="str">
        <f>IF(SUM(F$2:F228)&gt;O$2,"TOO MANY","not enough")</f>
        <v>TOO MANY</v>
      </c>
      <c r="I228">
        <f>SUM(E$2:E228)-SUM(D$2:D228)</f>
        <v>-39001</v>
      </c>
      <c r="J228">
        <v>1993</v>
      </c>
      <c r="M228" s="1"/>
    </row>
    <row r="229" spans="1:13" x14ac:dyDescent="0.2">
      <c r="A229" t="s">
        <v>281</v>
      </c>
      <c r="B229">
        <v>7</v>
      </c>
      <c r="C229" t="s">
        <v>361</v>
      </c>
      <c r="D229">
        <v>531</v>
      </c>
      <c r="E229">
        <v>257</v>
      </c>
      <c r="F229">
        <v>3899.1801139496401</v>
      </c>
      <c r="G229">
        <f t="shared" si="3"/>
        <v>-7.0271183169954704E-2</v>
      </c>
      <c r="H229" t="str">
        <f>IF(SUM(F$2:F229)&gt;O$2,"TOO MANY","not enough")</f>
        <v>TOO MANY</v>
      </c>
      <c r="I229">
        <f>SUM(E$2:E229)-SUM(D$2:D229)</f>
        <v>-39275</v>
      </c>
      <c r="J229">
        <v>837</v>
      </c>
      <c r="M229" s="1"/>
    </row>
    <row r="230" spans="1:13" x14ac:dyDescent="0.2">
      <c r="A230" t="s">
        <v>83</v>
      </c>
      <c r="B230" t="s">
        <v>359</v>
      </c>
      <c r="C230">
        <v>5</v>
      </c>
      <c r="D230">
        <v>605</v>
      </c>
      <c r="E230">
        <v>453</v>
      </c>
      <c r="F230">
        <v>2159.68849951328</v>
      </c>
      <c r="G230">
        <f t="shared" si="3"/>
        <v>-7.0380520169577979E-2</v>
      </c>
      <c r="H230" t="str">
        <f>IF(SUM(F$2:F230)&gt;O$2,"TOO MANY","not enough")</f>
        <v>TOO MANY</v>
      </c>
      <c r="I230">
        <f>SUM(E$2:E230)-SUM(D$2:D230)</f>
        <v>-39427</v>
      </c>
      <c r="J230">
        <v>1090</v>
      </c>
      <c r="M230" s="1"/>
    </row>
    <row r="231" spans="1:13" x14ac:dyDescent="0.2">
      <c r="A231" t="s">
        <v>36</v>
      </c>
      <c r="B231">
        <v>6</v>
      </c>
      <c r="C231">
        <v>9</v>
      </c>
      <c r="D231">
        <v>451</v>
      </c>
      <c r="E231">
        <v>250</v>
      </c>
      <c r="F231">
        <v>2841.32768584521</v>
      </c>
      <c r="G231">
        <f t="shared" si="3"/>
        <v>-7.0741576552867225E-2</v>
      </c>
      <c r="H231" t="str">
        <f>IF(SUM(F$2:F231)&gt;O$2,"TOO MANY","not enough")</f>
        <v>TOO MANY</v>
      </c>
      <c r="I231">
        <f>SUM(E$2:E231)-SUM(D$2:D231)</f>
        <v>-39628</v>
      </c>
      <c r="J231">
        <v>758</v>
      </c>
      <c r="M231" s="1"/>
    </row>
    <row r="232" spans="1:13" x14ac:dyDescent="0.2">
      <c r="A232" t="s">
        <v>145</v>
      </c>
      <c r="B232" t="s">
        <v>359</v>
      </c>
      <c r="C232">
        <v>3</v>
      </c>
      <c r="D232">
        <v>710</v>
      </c>
      <c r="E232">
        <v>503</v>
      </c>
      <c r="F232">
        <v>2925.8275794042202</v>
      </c>
      <c r="G232">
        <f t="shared" si="3"/>
        <v>-7.074921347284277E-2</v>
      </c>
      <c r="H232" t="str">
        <f>IF(SUM(F$2:F232)&gt;O$2,"TOO MANY","not enough")</f>
        <v>TOO MANY</v>
      </c>
      <c r="I232">
        <f>SUM(E$2:E232)-SUM(D$2:D232)</f>
        <v>-39835</v>
      </c>
      <c r="J232">
        <v>1259</v>
      </c>
      <c r="M232" s="1"/>
    </row>
    <row r="233" spans="1:13" x14ac:dyDescent="0.2">
      <c r="A233" t="s">
        <v>170</v>
      </c>
      <c r="B233">
        <v>7</v>
      </c>
      <c r="C233">
        <v>2</v>
      </c>
      <c r="D233">
        <v>515</v>
      </c>
      <c r="E233">
        <v>327</v>
      </c>
      <c r="F233">
        <v>2652.9539706626201</v>
      </c>
      <c r="G233">
        <f t="shared" si="3"/>
        <v>-7.0864403257265646E-2</v>
      </c>
      <c r="H233" t="str">
        <f>IF(SUM(F$2:F233)&gt;O$2,"TOO MANY","not enough")</f>
        <v>TOO MANY</v>
      </c>
      <c r="I233">
        <f>SUM(E$2:E233)-SUM(D$2:D233)</f>
        <v>-40023</v>
      </c>
      <c r="J233">
        <v>868</v>
      </c>
      <c r="M233" s="1"/>
    </row>
    <row r="234" spans="1:13" x14ac:dyDescent="0.2">
      <c r="A234" t="s">
        <v>160</v>
      </c>
      <c r="B234">
        <v>6</v>
      </c>
      <c r="C234">
        <v>2</v>
      </c>
      <c r="D234">
        <v>615</v>
      </c>
      <c r="E234">
        <v>287</v>
      </c>
      <c r="F234">
        <v>4615.9583567547297</v>
      </c>
      <c r="G234">
        <f t="shared" si="3"/>
        <v>-7.1057833422613861E-2</v>
      </c>
      <c r="H234" t="str">
        <f>IF(SUM(F$2:F234)&gt;O$2,"TOO MANY","not enough")</f>
        <v>TOO MANY</v>
      </c>
      <c r="I234">
        <f>SUM(E$2:E234)-SUM(D$2:D234)</f>
        <v>-40351</v>
      </c>
      <c r="J234">
        <v>937</v>
      </c>
      <c r="M234" s="1"/>
    </row>
    <row r="235" spans="1:13" x14ac:dyDescent="0.2">
      <c r="A235" t="s">
        <v>241</v>
      </c>
      <c r="B235" t="s">
        <v>359</v>
      </c>
      <c r="C235">
        <v>1</v>
      </c>
      <c r="D235">
        <v>956</v>
      </c>
      <c r="E235">
        <v>717</v>
      </c>
      <c r="F235">
        <v>3353</v>
      </c>
      <c r="G235">
        <f t="shared" si="3"/>
        <v>-7.1279451237697578E-2</v>
      </c>
      <c r="H235" t="str">
        <f>IF(SUM(F$2:F235)&gt;O$2,"TOO MANY","not enough")</f>
        <v>TOO MANY</v>
      </c>
      <c r="I235">
        <f>SUM(E$2:E235)-SUM(D$2:D235)</f>
        <v>-40590</v>
      </c>
      <c r="J235">
        <v>1727</v>
      </c>
      <c r="M235" s="1"/>
    </row>
    <row r="236" spans="1:13" x14ac:dyDescent="0.2">
      <c r="A236" t="s">
        <v>83</v>
      </c>
      <c r="B236" t="s">
        <v>359</v>
      </c>
      <c r="C236">
        <v>3</v>
      </c>
      <c r="D236">
        <v>665</v>
      </c>
      <c r="E236">
        <v>497</v>
      </c>
      <c r="F236">
        <v>2347.9182311222298</v>
      </c>
      <c r="G236">
        <f t="shared" si="3"/>
        <v>-7.1552747354281312E-2</v>
      </c>
      <c r="H236" t="str">
        <f>IF(SUM(F$2:F236)&gt;O$2,"TOO MANY","not enough")</f>
        <v>TOO MANY</v>
      </c>
      <c r="I236">
        <f>SUM(E$2:E236)-SUM(D$2:D236)</f>
        <v>-40758</v>
      </c>
      <c r="J236">
        <v>1185</v>
      </c>
      <c r="M236" s="1"/>
    </row>
    <row r="237" spans="1:13" x14ac:dyDescent="0.2">
      <c r="A237" t="s">
        <v>139</v>
      </c>
      <c r="B237" t="s">
        <v>359</v>
      </c>
      <c r="C237">
        <v>4</v>
      </c>
      <c r="D237">
        <v>805</v>
      </c>
      <c r="E237">
        <v>580</v>
      </c>
      <c r="F237">
        <v>3141.4089700996601</v>
      </c>
      <c r="G237">
        <f t="shared" si="3"/>
        <v>-7.1623912117645086E-2</v>
      </c>
      <c r="H237" t="str">
        <f>IF(SUM(F$2:F237)&gt;O$2,"TOO MANY","not enough")</f>
        <v>TOO MANY</v>
      </c>
      <c r="I237">
        <f>SUM(E$2:E237)-SUM(D$2:D237)</f>
        <v>-40983</v>
      </c>
      <c r="J237">
        <v>1417</v>
      </c>
      <c r="M237" s="1"/>
    </row>
    <row r="238" spans="1:13" x14ac:dyDescent="0.2">
      <c r="A238" t="s">
        <v>66</v>
      </c>
      <c r="B238" t="s">
        <v>359</v>
      </c>
      <c r="C238">
        <v>1</v>
      </c>
      <c r="D238">
        <v>1032</v>
      </c>
      <c r="E238">
        <v>764</v>
      </c>
      <c r="F238">
        <v>3736.6315499172601</v>
      </c>
      <c r="G238">
        <f t="shared" si="3"/>
        <v>-7.1722351112175967E-2</v>
      </c>
      <c r="H238" t="str">
        <f>IF(SUM(F$2:F238)&gt;O$2,"TOO MANY","not enough")</f>
        <v>TOO MANY</v>
      </c>
      <c r="I238">
        <f>SUM(E$2:E238)-SUM(D$2:D238)</f>
        <v>-41251</v>
      </c>
      <c r="J238">
        <v>1866</v>
      </c>
      <c r="M238" s="1"/>
    </row>
    <row r="239" spans="1:13" x14ac:dyDescent="0.2">
      <c r="A239" t="s">
        <v>80</v>
      </c>
      <c r="B239" t="s">
        <v>359</v>
      </c>
      <c r="C239">
        <v>7</v>
      </c>
      <c r="D239">
        <v>604</v>
      </c>
      <c r="E239">
        <v>399</v>
      </c>
      <c r="F239">
        <v>2858.1293061854599</v>
      </c>
      <c r="G239">
        <f t="shared" si="3"/>
        <v>-7.1725236348245833E-2</v>
      </c>
      <c r="H239" t="str">
        <f>IF(SUM(F$2:F239)&gt;O$2,"TOO MANY","not enough")</f>
        <v>TOO MANY</v>
      </c>
      <c r="I239">
        <f>SUM(E$2:E239)-SUM(D$2:D239)</f>
        <v>-41456</v>
      </c>
      <c r="J239">
        <v>1037</v>
      </c>
      <c r="M239" s="1"/>
    </row>
    <row r="240" spans="1:13" x14ac:dyDescent="0.2">
      <c r="A240" t="s">
        <v>218</v>
      </c>
      <c r="B240" t="s">
        <v>359</v>
      </c>
      <c r="C240">
        <v>5</v>
      </c>
      <c r="D240">
        <v>465</v>
      </c>
      <c r="E240">
        <v>298</v>
      </c>
      <c r="F240">
        <v>2326.6528803545002</v>
      </c>
      <c r="G240">
        <f t="shared" si="3"/>
        <v>-7.1776929601357231E-2</v>
      </c>
      <c r="H240" t="str">
        <f>IF(SUM(F$2:F240)&gt;O$2,"TOO MANY","not enough")</f>
        <v>TOO MANY</v>
      </c>
      <c r="I240">
        <f>SUM(E$2:E240)-SUM(D$2:D240)</f>
        <v>-41623</v>
      </c>
      <c r="J240">
        <v>786</v>
      </c>
      <c r="L240" s="1"/>
      <c r="M240" s="1"/>
    </row>
    <row r="241" spans="1:13" x14ac:dyDescent="0.2">
      <c r="A241" t="s">
        <v>218</v>
      </c>
      <c r="B241" t="s">
        <v>359</v>
      </c>
      <c r="C241">
        <v>1</v>
      </c>
      <c r="D241">
        <v>783</v>
      </c>
      <c r="E241">
        <v>501</v>
      </c>
      <c r="F241">
        <v>3904.39586410635</v>
      </c>
      <c r="G241">
        <f t="shared" si="3"/>
        <v>-7.2226282839930475E-2</v>
      </c>
      <c r="H241" t="str">
        <f>IF(SUM(F$2:F241)&gt;O$2,"TOO MANY","not enough")</f>
        <v>TOO MANY</v>
      </c>
      <c r="I241">
        <f>SUM(E$2:E241)-SUM(D$2:D241)</f>
        <v>-41905</v>
      </c>
      <c r="J241">
        <v>1319</v>
      </c>
      <c r="M241" s="1"/>
    </row>
    <row r="242" spans="1:13" x14ac:dyDescent="0.2">
      <c r="A242" t="s">
        <v>211</v>
      </c>
      <c r="B242" t="s">
        <v>359</v>
      </c>
      <c r="C242">
        <v>2</v>
      </c>
      <c r="D242">
        <v>543</v>
      </c>
      <c r="E242">
        <v>350</v>
      </c>
      <c r="F242">
        <v>2669.23865919424</v>
      </c>
      <c r="G242">
        <f t="shared" si="3"/>
        <v>-7.230526177762639E-2</v>
      </c>
      <c r="H242" t="str">
        <f>IF(SUM(F$2:F242)&gt;O$2,"TOO MANY","not enough")</f>
        <v>TOO MANY</v>
      </c>
      <c r="I242">
        <f>SUM(E$2:E242)-SUM(D$2:D242)</f>
        <v>-42098</v>
      </c>
      <c r="J242">
        <v>930</v>
      </c>
      <c r="M242" s="1"/>
    </row>
    <row r="243" spans="1:13" x14ac:dyDescent="0.2">
      <c r="A243" t="s">
        <v>213</v>
      </c>
      <c r="B243" t="s">
        <v>359</v>
      </c>
      <c r="C243">
        <v>3</v>
      </c>
      <c r="D243">
        <v>800</v>
      </c>
      <c r="E243">
        <v>570</v>
      </c>
      <c r="F243">
        <v>3174.6457897279001</v>
      </c>
      <c r="G243">
        <f t="shared" si="3"/>
        <v>-7.244902746133243E-2</v>
      </c>
      <c r="H243" t="str">
        <f>IF(SUM(F$2:F243)&gt;O$2,"TOO MANY","not enough")</f>
        <v>TOO MANY</v>
      </c>
      <c r="I243">
        <f>SUM(E$2:E243)-SUM(D$2:D243)</f>
        <v>-42328</v>
      </c>
      <c r="J243">
        <v>1425</v>
      </c>
      <c r="M243" s="1"/>
    </row>
    <row r="244" spans="1:13" x14ac:dyDescent="0.2">
      <c r="A244" t="s">
        <v>295</v>
      </c>
      <c r="B244" t="s">
        <v>359</v>
      </c>
      <c r="C244">
        <v>3</v>
      </c>
      <c r="D244">
        <v>904</v>
      </c>
      <c r="E244">
        <v>617</v>
      </c>
      <c r="F244">
        <v>3957.08847487001</v>
      </c>
      <c r="G244">
        <f t="shared" si="3"/>
        <v>-7.2528072551986067E-2</v>
      </c>
      <c r="H244" t="str">
        <f>IF(SUM(F$2:F244)&gt;O$2,"TOO MANY","not enough")</f>
        <v>TOO MANY</v>
      </c>
      <c r="I244">
        <f>SUM(E$2:E244)-SUM(D$2:D244)</f>
        <v>-42615</v>
      </c>
      <c r="J244">
        <v>1583</v>
      </c>
      <c r="M244" s="1"/>
    </row>
    <row r="245" spans="1:13" x14ac:dyDescent="0.2">
      <c r="A245" t="s">
        <v>324</v>
      </c>
      <c r="B245" t="s">
        <v>359</v>
      </c>
      <c r="C245">
        <v>1</v>
      </c>
      <c r="D245">
        <v>1170</v>
      </c>
      <c r="E245">
        <v>869</v>
      </c>
      <c r="F245">
        <v>4149</v>
      </c>
      <c r="G245">
        <f t="shared" si="3"/>
        <v>-7.2547601831766687E-2</v>
      </c>
      <c r="H245" t="str">
        <f>IF(SUM(F$2:F245)&gt;O$2,"TOO MANY","not enough")</f>
        <v>TOO MANY</v>
      </c>
      <c r="I245">
        <f>SUM(E$2:E245)-SUM(D$2:D245)</f>
        <v>-42916</v>
      </c>
      <c r="J245">
        <v>2106</v>
      </c>
      <c r="M245" s="1"/>
    </row>
    <row r="246" spans="1:13" x14ac:dyDescent="0.2">
      <c r="A246" t="s">
        <v>5</v>
      </c>
      <c r="B246" t="s">
        <v>359</v>
      </c>
      <c r="C246">
        <v>7</v>
      </c>
      <c r="D246">
        <v>730</v>
      </c>
      <c r="E246">
        <v>485</v>
      </c>
      <c r="F246">
        <v>3375.3603637741498</v>
      </c>
      <c r="G246">
        <f t="shared" si="3"/>
        <v>-7.2584842385852374E-2</v>
      </c>
      <c r="H246" t="str">
        <f>IF(SUM(F$2:F246)&gt;O$2,"TOO MANY","not enough")</f>
        <v>TOO MANY</v>
      </c>
      <c r="I246">
        <f>SUM(E$2:E246)-SUM(D$2:D246)</f>
        <v>-43161</v>
      </c>
      <c r="J246">
        <v>1266</v>
      </c>
      <c r="M246" s="1"/>
    </row>
    <row r="247" spans="1:13" x14ac:dyDescent="0.2">
      <c r="A247" t="s">
        <v>53</v>
      </c>
      <c r="B247" t="s">
        <v>359</v>
      </c>
      <c r="C247">
        <v>1</v>
      </c>
      <c r="D247">
        <v>856</v>
      </c>
      <c r="E247">
        <v>585</v>
      </c>
      <c r="F247">
        <v>3723.1527215474498</v>
      </c>
      <c r="G247">
        <f t="shared" si="3"/>
        <v>-7.2787774305257236E-2</v>
      </c>
      <c r="H247" t="str">
        <f>IF(SUM(F$2:F247)&gt;O$2,"TOO MANY","not enough")</f>
        <v>TOO MANY</v>
      </c>
      <c r="I247">
        <f>SUM(E$2:E247)-SUM(D$2:D247)</f>
        <v>-43432</v>
      </c>
      <c r="J247">
        <v>1481</v>
      </c>
      <c r="M247" s="1"/>
    </row>
    <row r="248" spans="1:13" x14ac:dyDescent="0.2">
      <c r="A248" t="s">
        <v>343</v>
      </c>
      <c r="B248" t="s">
        <v>359</v>
      </c>
      <c r="C248">
        <v>3</v>
      </c>
      <c r="D248">
        <v>607</v>
      </c>
      <c r="E248">
        <v>374</v>
      </c>
      <c r="F248">
        <v>3195.1885544161401</v>
      </c>
      <c r="G248">
        <f t="shared" si="3"/>
        <v>-7.2922144039970854E-2</v>
      </c>
      <c r="H248" t="str">
        <f>IF(SUM(F$2:F248)&gt;O$2,"TOO MANY","not enough")</f>
        <v>TOO MANY</v>
      </c>
      <c r="I248">
        <f>SUM(E$2:E248)-SUM(D$2:D248)</f>
        <v>-43665</v>
      </c>
      <c r="J248">
        <v>1005</v>
      </c>
      <c r="M248" s="1"/>
    </row>
    <row r="249" spans="1:13" x14ac:dyDescent="0.2">
      <c r="A249" t="s">
        <v>9</v>
      </c>
      <c r="B249" t="s">
        <v>359</v>
      </c>
      <c r="C249">
        <v>8</v>
      </c>
      <c r="D249">
        <v>959</v>
      </c>
      <c r="E249">
        <v>675</v>
      </c>
      <c r="F249">
        <v>3890.5237671486798</v>
      </c>
      <c r="G249">
        <f t="shared" si="3"/>
        <v>-7.299788331794213E-2</v>
      </c>
      <c r="H249" t="str">
        <f>IF(SUM(F$2:F249)&gt;O$2,"TOO MANY","not enough")</f>
        <v>TOO MANY</v>
      </c>
      <c r="I249">
        <f>SUM(E$2:E249)-SUM(D$2:D249)</f>
        <v>-43949</v>
      </c>
      <c r="J249">
        <v>1679</v>
      </c>
      <c r="M249" s="1"/>
    </row>
    <row r="250" spans="1:13" x14ac:dyDescent="0.2">
      <c r="A250" t="s">
        <v>17</v>
      </c>
      <c r="B250">
        <v>2</v>
      </c>
      <c r="C250" t="s">
        <v>362</v>
      </c>
      <c r="D250">
        <v>812</v>
      </c>
      <c r="E250">
        <v>497</v>
      </c>
      <c r="F250">
        <v>4306.37688287734</v>
      </c>
      <c r="G250">
        <f t="shared" si="3"/>
        <v>-7.3147336744370184E-2</v>
      </c>
      <c r="H250" t="str">
        <f>IF(SUM(F$2:F250)&gt;O$2,"TOO MANY","not enough")</f>
        <v>TOO MANY</v>
      </c>
      <c r="I250">
        <f>SUM(E$2:E250)-SUM(D$2:D250)</f>
        <v>-44264</v>
      </c>
      <c r="J250">
        <v>1332</v>
      </c>
      <c r="M250" s="1"/>
    </row>
    <row r="251" spans="1:13" x14ac:dyDescent="0.2">
      <c r="A251" t="s">
        <v>134</v>
      </c>
      <c r="B251" t="s">
        <v>359</v>
      </c>
      <c r="C251">
        <v>1</v>
      </c>
      <c r="D251">
        <v>773</v>
      </c>
      <c r="E251">
        <v>576</v>
      </c>
      <c r="F251">
        <v>2690.6707589285702</v>
      </c>
      <c r="G251">
        <f t="shared" si="3"/>
        <v>-7.3215944145632206E-2</v>
      </c>
      <c r="H251" t="str">
        <f>IF(SUM(F$2:F251)&gt;O$2,"TOO MANY","not enough")</f>
        <v>TOO MANY</v>
      </c>
      <c r="I251">
        <f>SUM(E$2:E251)-SUM(D$2:D251)</f>
        <v>-44461</v>
      </c>
      <c r="J251">
        <v>1389</v>
      </c>
      <c r="M251" s="1"/>
    </row>
    <row r="252" spans="1:13" x14ac:dyDescent="0.2">
      <c r="A252" t="s">
        <v>9</v>
      </c>
      <c r="B252" t="s">
        <v>359</v>
      </c>
      <c r="C252">
        <v>4</v>
      </c>
      <c r="D252">
        <v>742</v>
      </c>
      <c r="E252">
        <v>518</v>
      </c>
      <c r="F252">
        <v>3058.6607341490499</v>
      </c>
      <c r="G252">
        <f t="shared" si="3"/>
        <v>-7.3234666891658071E-2</v>
      </c>
      <c r="H252" t="str">
        <f>IF(SUM(F$2:F252)&gt;O$2,"TOO MANY","not enough")</f>
        <v>TOO MANY</v>
      </c>
      <c r="I252">
        <f>SUM(E$2:E252)-SUM(D$2:D252)</f>
        <v>-44685</v>
      </c>
      <c r="J252">
        <v>1320</v>
      </c>
      <c r="M252" s="1"/>
    </row>
    <row r="253" spans="1:13" x14ac:dyDescent="0.2">
      <c r="A253" t="s">
        <v>181</v>
      </c>
      <c r="B253" t="s">
        <v>359</v>
      </c>
      <c r="C253">
        <v>3</v>
      </c>
      <c r="D253">
        <v>712</v>
      </c>
      <c r="E253">
        <v>448</v>
      </c>
      <c r="F253">
        <v>3603.8194425087099</v>
      </c>
      <c r="G253">
        <f t="shared" si="3"/>
        <v>-7.32556123334034E-2</v>
      </c>
      <c r="H253" t="str">
        <f>IF(SUM(F$2:F253)&gt;O$2,"TOO MANY","not enough")</f>
        <v>TOO MANY</v>
      </c>
      <c r="I253">
        <f>SUM(E$2:E253)-SUM(D$2:D253)</f>
        <v>-44949</v>
      </c>
      <c r="J253">
        <v>1181</v>
      </c>
      <c r="M253" s="1"/>
    </row>
    <row r="254" spans="1:13" x14ac:dyDescent="0.2">
      <c r="A254" t="s">
        <v>118</v>
      </c>
      <c r="B254" t="s">
        <v>359</v>
      </c>
      <c r="C254">
        <v>1</v>
      </c>
      <c r="D254">
        <v>929</v>
      </c>
      <c r="E254">
        <v>638</v>
      </c>
      <c r="F254">
        <v>3969.2814765985499</v>
      </c>
      <c r="G254">
        <f t="shared" si="3"/>
        <v>-7.3313016906367282E-2</v>
      </c>
      <c r="H254" t="str">
        <f>IF(SUM(F$2:F254)&gt;O$2,"TOO MANY","not enough")</f>
        <v>TOO MANY</v>
      </c>
      <c r="I254">
        <f>SUM(E$2:E254)-SUM(D$2:D254)</f>
        <v>-45240</v>
      </c>
      <c r="J254">
        <v>1610</v>
      </c>
      <c r="M254" s="1"/>
    </row>
    <row r="255" spans="1:13" x14ac:dyDescent="0.2">
      <c r="A255" t="s">
        <v>131</v>
      </c>
      <c r="B255" t="s">
        <v>359</v>
      </c>
      <c r="C255">
        <v>4</v>
      </c>
      <c r="D255">
        <v>943</v>
      </c>
      <c r="E255">
        <v>701</v>
      </c>
      <c r="F255">
        <v>3293.3017266608099</v>
      </c>
      <c r="G255">
        <f t="shared" si="3"/>
        <v>-7.3482486600270305E-2</v>
      </c>
      <c r="H255" t="str">
        <f>IF(SUM(F$2:F255)&gt;O$2,"TOO MANY","not enough")</f>
        <v>TOO MANY</v>
      </c>
      <c r="I255">
        <f>SUM(E$2:E255)-SUM(D$2:D255)</f>
        <v>-45482</v>
      </c>
      <c r="J255">
        <v>1698</v>
      </c>
      <c r="M255" s="1"/>
    </row>
    <row r="256" spans="1:13" x14ac:dyDescent="0.2">
      <c r="A256" t="s">
        <v>162</v>
      </c>
      <c r="B256" t="s">
        <v>359</v>
      </c>
      <c r="C256" t="s">
        <v>364</v>
      </c>
      <c r="D256">
        <v>588</v>
      </c>
      <c r="E256">
        <v>420</v>
      </c>
      <c r="F256">
        <v>2278.1027906976701</v>
      </c>
      <c r="G256">
        <f t="shared" si="3"/>
        <v>-7.3745574908211195E-2</v>
      </c>
      <c r="H256" t="str">
        <f>IF(SUM(F$2:F256)&gt;O$2,"TOO MANY","not enough")</f>
        <v>TOO MANY</v>
      </c>
      <c r="I256">
        <f>SUM(E$2:E256)-SUM(D$2:D256)</f>
        <v>-45650</v>
      </c>
      <c r="J256">
        <v>1042</v>
      </c>
      <c r="M256" s="1"/>
    </row>
    <row r="257" spans="1:13" x14ac:dyDescent="0.2">
      <c r="A257" t="s">
        <v>72</v>
      </c>
      <c r="B257" t="s">
        <v>359</v>
      </c>
      <c r="C257">
        <v>6</v>
      </c>
      <c r="D257">
        <v>811</v>
      </c>
      <c r="E257">
        <v>563</v>
      </c>
      <c r="F257">
        <v>3362.3977218794498</v>
      </c>
      <c r="G257">
        <f t="shared" si="3"/>
        <v>-7.3756890324496657E-2</v>
      </c>
      <c r="H257" t="str">
        <f>IF(SUM(F$2:F257)&gt;O$2,"TOO MANY","not enough")</f>
        <v>TOO MANY</v>
      </c>
      <c r="I257">
        <f>SUM(E$2:E257)-SUM(D$2:D257)</f>
        <v>-45898</v>
      </c>
      <c r="J257">
        <v>1405</v>
      </c>
      <c r="L257" s="1"/>
      <c r="M257" s="1"/>
    </row>
    <row r="258" spans="1:13" x14ac:dyDescent="0.2">
      <c r="A258" t="s">
        <v>170</v>
      </c>
      <c r="B258">
        <v>1</v>
      </c>
      <c r="C258">
        <v>2</v>
      </c>
      <c r="D258">
        <v>694</v>
      </c>
      <c r="E258">
        <v>430</v>
      </c>
      <c r="F258">
        <v>3575.9863429438501</v>
      </c>
      <c r="G258">
        <f t="shared" ref="G258:G321" si="4">(E258-D258)/F258</f>
        <v>-7.3825785302823035E-2</v>
      </c>
      <c r="H258" t="str">
        <f>IF(SUM(F$2:F258)&gt;O$2,"TOO MANY","not enough")</f>
        <v>TOO MANY</v>
      </c>
      <c r="I258">
        <f>SUM(E$2:E258)-SUM(D$2:D258)</f>
        <v>-46162</v>
      </c>
      <c r="J258">
        <v>1170</v>
      </c>
      <c r="M258" s="1"/>
    </row>
    <row r="259" spans="1:13" x14ac:dyDescent="0.2">
      <c r="A259" t="s">
        <v>177</v>
      </c>
      <c r="B259" t="s">
        <v>359</v>
      </c>
      <c r="C259">
        <v>1</v>
      </c>
      <c r="D259">
        <v>810</v>
      </c>
      <c r="E259">
        <v>562</v>
      </c>
      <c r="F259">
        <v>3350.65030674846</v>
      </c>
      <c r="G259">
        <f t="shared" si="4"/>
        <v>-7.4015482755842785E-2</v>
      </c>
      <c r="H259" t="str">
        <f>IF(SUM(F$2:F259)&gt;O$2,"TOO MANY","not enough")</f>
        <v>TOO MANY</v>
      </c>
      <c r="I259">
        <f>SUM(E$2:E259)-SUM(D$2:D259)</f>
        <v>-46410</v>
      </c>
      <c r="J259">
        <v>1404</v>
      </c>
      <c r="M259" s="1"/>
    </row>
    <row r="260" spans="1:13" x14ac:dyDescent="0.2">
      <c r="A260" t="s">
        <v>80</v>
      </c>
      <c r="B260" t="s">
        <v>359</v>
      </c>
      <c r="C260">
        <v>1</v>
      </c>
      <c r="D260">
        <v>683</v>
      </c>
      <c r="E260">
        <v>443</v>
      </c>
      <c r="F260">
        <v>3238.4782398919201</v>
      </c>
      <c r="G260">
        <f t="shared" si="4"/>
        <v>-7.4108881462797691E-2</v>
      </c>
      <c r="H260" t="str">
        <f>IF(SUM(F$2:F260)&gt;O$2,"TOO MANY","not enough")</f>
        <v>TOO MANY</v>
      </c>
      <c r="I260">
        <f>SUM(E$2:E260)-SUM(D$2:D260)</f>
        <v>-46650</v>
      </c>
      <c r="J260">
        <v>1175</v>
      </c>
      <c r="M260" s="1"/>
    </row>
    <row r="261" spans="1:13" x14ac:dyDescent="0.2">
      <c r="A261" t="s">
        <v>161</v>
      </c>
      <c r="B261" t="s">
        <v>359</v>
      </c>
      <c r="C261">
        <v>5</v>
      </c>
      <c r="D261">
        <v>406</v>
      </c>
      <c r="E261">
        <v>252</v>
      </c>
      <c r="F261">
        <v>2075.7225100748401</v>
      </c>
      <c r="G261">
        <f t="shared" si="4"/>
        <v>-7.4191034327824257E-2</v>
      </c>
      <c r="H261" t="str">
        <f>IF(SUM(F$2:F261)&gt;O$2,"TOO MANY","not enough")</f>
        <v>TOO MANY</v>
      </c>
      <c r="I261">
        <f>SUM(E$2:E261)-SUM(D$2:D261)</f>
        <v>-46804</v>
      </c>
      <c r="J261">
        <v>680</v>
      </c>
      <c r="M261" s="1"/>
    </row>
    <row r="262" spans="1:13" x14ac:dyDescent="0.2">
      <c r="A262" t="s">
        <v>160</v>
      </c>
      <c r="B262">
        <v>5</v>
      </c>
      <c r="C262">
        <v>3</v>
      </c>
      <c r="D262">
        <v>465</v>
      </c>
      <c r="E262">
        <v>208</v>
      </c>
      <c r="F262">
        <v>3443.4950815064599</v>
      </c>
      <c r="G262">
        <f t="shared" si="4"/>
        <v>-7.463347381566976E-2</v>
      </c>
      <c r="H262" t="str">
        <f>IF(SUM(F$2:F262)&gt;O$2,"TOO MANY","not enough")</f>
        <v>TOO MANY</v>
      </c>
      <c r="I262">
        <f>SUM(E$2:E262)-SUM(D$2:D262)</f>
        <v>-47061</v>
      </c>
      <c r="J262">
        <v>699</v>
      </c>
      <c r="M262" s="1"/>
    </row>
    <row r="263" spans="1:13" x14ac:dyDescent="0.2">
      <c r="A263" t="s">
        <v>98</v>
      </c>
      <c r="B263">
        <v>4</v>
      </c>
      <c r="C263" t="s">
        <v>361</v>
      </c>
      <c r="D263">
        <v>386</v>
      </c>
      <c r="E263">
        <v>213</v>
      </c>
      <c r="F263">
        <v>2316.2379032258</v>
      </c>
      <c r="G263">
        <f t="shared" si="4"/>
        <v>-7.4690082464786853E-2</v>
      </c>
      <c r="H263" t="str">
        <f>IF(SUM(F$2:F263)&gt;O$2,"TOO MANY","not enough")</f>
        <v>TOO MANY</v>
      </c>
      <c r="I263">
        <f>SUM(E$2:E263)-SUM(D$2:D263)</f>
        <v>-47234</v>
      </c>
      <c r="J263">
        <v>617</v>
      </c>
      <c r="M263" s="1"/>
    </row>
    <row r="264" spans="1:13" x14ac:dyDescent="0.2">
      <c r="A264" t="s">
        <v>307</v>
      </c>
      <c r="B264" t="s">
        <v>359</v>
      </c>
      <c r="C264">
        <v>7</v>
      </c>
      <c r="D264">
        <v>786</v>
      </c>
      <c r="E264">
        <v>555</v>
      </c>
      <c r="F264">
        <v>3087.7034138706799</v>
      </c>
      <c r="G264">
        <f t="shared" si="4"/>
        <v>-7.4812884865267312E-2</v>
      </c>
      <c r="H264" t="str">
        <f>IF(SUM(F$2:F264)&gt;O$2,"TOO MANY","not enough")</f>
        <v>TOO MANY</v>
      </c>
      <c r="I264">
        <f>SUM(E$2:E264)-SUM(D$2:D264)</f>
        <v>-47465</v>
      </c>
      <c r="J264">
        <v>1383</v>
      </c>
      <c r="M264" s="1"/>
    </row>
    <row r="265" spans="1:13" x14ac:dyDescent="0.2">
      <c r="A265" t="s">
        <v>58</v>
      </c>
      <c r="B265">
        <v>4</v>
      </c>
      <c r="C265">
        <v>3</v>
      </c>
      <c r="D265">
        <v>320</v>
      </c>
      <c r="E265">
        <v>94</v>
      </c>
      <c r="F265">
        <v>3019.7696376101799</v>
      </c>
      <c r="G265">
        <f t="shared" si="4"/>
        <v>-7.4840145812862233E-2</v>
      </c>
      <c r="H265" t="str">
        <f>IF(SUM(F$2:F265)&gt;O$2,"TOO MANY","not enough")</f>
        <v>TOO MANY</v>
      </c>
      <c r="I265">
        <f>SUM(E$2:E265)-SUM(D$2:D265)</f>
        <v>-47691</v>
      </c>
      <c r="J265">
        <v>439</v>
      </c>
      <c r="M265" s="1"/>
    </row>
    <row r="266" spans="1:13" x14ac:dyDescent="0.2">
      <c r="A266" t="s">
        <v>191</v>
      </c>
      <c r="B266" t="s">
        <v>359</v>
      </c>
      <c r="C266" t="s">
        <v>362</v>
      </c>
      <c r="D266">
        <v>648</v>
      </c>
      <c r="E266">
        <v>424</v>
      </c>
      <c r="F266">
        <v>2990.93365539452</v>
      </c>
      <c r="G266">
        <f t="shared" si="4"/>
        <v>-7.4893001921319188E-2</v>
      </c>
      <c r="H266" t="str">
        <f>IF(SUM(F$2:F266)&gt;O$2,"TOO MANY","not enough")</f>
        <v>TOO MANY</v>
      </c>
      <c r="I266">
        <f>SUM(E$2:E266)-SUM(D$2:D266)</f>
        <v>-47915</v>
      </c>
      <c r="J266">
        <v>1111</v>
      </c>
      <c r="M266" s="1"/>
    </row>
    <row r="267" spans="1:13" x14ac:dyDescent="0.2">
      <c r="A267" t="s">
        <v>57</v>
      </c>
      <c r="B267" t="s">
        <v>359</v>
      </c>
      <c r="C267">
        <v>9</v>
      </c>
      <c r="D267">
        <v>1013</v>
      </c>
      <c r="E267">
        <v>708</v>
      </c>
      <c r="F267">
        <v>4070.66125101543</v>
      </c>
      <c r="G267">
        <f t="shared" si="4"/>
        <v>-7.4926401680787735E-2</v>
      </c>
      <c r="H267" t="str">
        <f>IF(SUM(F$2:F267)&gt;O$2,"TOO MANY","not enough")</f>
        <v>TOO MANY</v>
      </c>
      <c r="I267">
        <f>SUM(E$2:E267)-SUM(D$2:D267)</f>
        <v>-48220</v>
      </c>
      <c r="J267">
        <v>1776</v>
      </c>
      <c r="M267" s="1"/>
    </row>
    <row r="268" spans="1:13" x14ac:dyDescent="0.2">
      <c r="A268" t="s">
        <v>160</v>
      </c>
      <c r="B268">
        <v>9</v>
      </c>
      <c r="C268">
        <v>2</v>
      </c>
      <c r="D268">
        <v>604</v>
      </c>
      <c r="E268">
        <v>267</v>
      </c>
      <c r="F268">
        <v>4497.7267659733898</v>
      </c>
      <c r="G268">
        <f t="shared" si="4"/>
        <v>-7.4926739113968188E-2</v>
      </c>
      <c r="H268" t="str">
        <f>IF(SUM(F$2:F268)&gt;O$2,"TOO MANY","not enough")</f>
        <v>TOO MANY</v>
      </c>
      <c r="I268">
        <f>SUM(E$2:E268)-SUM(D$2:D268)</f>
        <v>-48557</v>
      </c>
      <c r="J268">
        <v>913</v>
      </c>
      <c r="M268" s="1"/>
    </row>
    <row r="269" spans="1:13" x14ac:dyDescent="0.2">
      <c r="A269" t="s">
        <v>104</v>
      </c>
      <c r="B269">
        <v>1</v>
      </c>
      <c r="C269" t="s">
        <v>361</v>
      </c>
      <c r="D269">
        <v>463</v>
      </c>
      <c r="E269">
        <v>271</v>
      </c>
      <c r="F269">
        <v>2561.2850884309501</v>
      </c>
      <c r="G269">
        <f t="shared" si="4"/>
        <v>-7.4962369814763452E-2</v>
      </c>
      <c r="H269" t="str">
        <f>IF(SUM(F$2:F269)&gt;O$2,"TOO MANY","not enough")</f>
        <v>TOO MANY</v>
      </c>
      <c r="I269">
        <f>SUM(E$2:E269)-SUM(D$2:D269)</f>
        <v>-48749</v>
      </c>
      <c r="J269">
        <v>760</v>
      </c>
      <c r="M269" s="1"/>
    </row>
    <row r="270" spans="1:13" x14ac:dyDescent="0.2">
      <c r="A270" t="s">
        <v>185</v>
      </c>
      <c r="B270" t="s">
        <v>359</v>
      </c>
      <c r="C270">
        <v>7</v>
      </c>
      <c r="D270">
        <v>905</v>
      </c>
      <c r="E270">
        <v>562</v>
      </c>
      <c r="F270">
        <v>4573.4730979168899</v>
      </c>
      <c r="G270">
        <f t="shared" si="4"/>
        <v>-7.4997708012369962E-2</v>
      </c>
      <c r="H270" t="str">
        <f>IF(SUM(F$2:F270)&gt;O$2,"TOO MANY","not enough")</f>
        <v>TOO MANY</v>
      </c>
      <c r="I270">
        <f>SUM(E$2:E270)-SUM(D$2:D270)</f>
        <v>-49092</v>
      </c>
      <c r="J270">
        <v>1532</v>
      </c>
      <c r="M270" s="1"/>
    </row>
    <row r="271" spans="1:13" x14ac:dyDescent="0.2">
      <c r="A271" t="s">
        <v>264</v>
      </c>
      <c r="B271" t="s">
        <v>359</v>
      </c>
      <c r="C271">
        <v>1</v>
      </c>
      <c r="D271">
        <v>845</v>
      </c>
      <c r="E271">
        <v>613</v>
      </c>
      <c r="F271">
        <v>3091.9109162243199</v>
      </c>
      <c r="G271">
        <f t="shared" si="4"/>
        <v>-7.5034503349568127E-2</v>
      </c>
      <c r="H271" t="str">
        <f>IF(SUM(F$2:F271)&gt;O$2,"TOO MANY","not enough")</f>
        <v>TOO MANY</v>
      </c>
      <c r="I271">
        <f>SUM(E$2:E271)-SUM(D$2:D271)</f>
        <v>-49324</v>
      </c>
      <c r="J271">
        <v>1500</v>
      </c>
      <c r="M271" s="1"/>
    </row>
    <row r="272" spans="1:13" x14ac:dyDescent="0.2">
      <c r="A272" t="s">
        <v>157</v>
      </c>
      <c r="B272" t="s">
        <v>359</v>
      </c>
      <c r="C272">
        <v>3</v>
      </c>
      <c r="D272">
        <v>25</v>
      </c>
      <c r="E272">
        <v>16</v>
      </c>
      <c r="F272">
        <v>119.49927641099799</v>
      </c>
      <c r="G272">
        <f t="shared" si="4"/>
        <v>-7.5314263569646975E-2</v>
      </c>
      <c r="H272" t="str">
        <f>IF(SUM(F$2:F272)&gt;O$2,"TOO MANY","not enough")</f>
        <v>TOO MANY</v>
      </c>
      <c r="I272">
        <f>SUM(E$2:E272)-SUM(D$2:D272)</f>
        <v>-49333</v>
      </c>
      <c r="J272">
        <v>41</v>
      </c>
      <c r="M272" s="1"/>
    </row>
    <row r="273" spans="1:13" x14ac:dyDescent="0.2">
      <c r="A273" t="s">
        <v>103</v>
      </c>
      <c r="B273" t="s">
        <v>359</v>
      </c>
      <c r="C273">
        <v>1</v>
      </c>
      <c r="D273">
        <v>613</v>
      </c>
      <c r="E273">
        <v>407</v>
      </c>
      <c r="F273">
        <v>2735.0755120758099</v>
      </c>
      <c r="G273">
        <f t="shared" si="4"/>
        <v>-7.5317847383180467E-2</v>
      </c>
      <c r="H273" t="str">
        <f>IF(SUM(F$2:F273)&gt;O$2,"TOO MANY","not enough")</f>
        <v>TOO MANY</v>
      </c>
      <c r="I273">
        <f>SUM(E$2:E273)-SUM(D$2:D273)</f>
        <v>-49539</v>
      </c>
      <c r="J273">
        <v>1056</v>
      </c>
      <c r="M273" s="1"/>
    </row>
    <row r="274" spans="1:13" x14ac:dyDescent="0.2">
      <c r="A274" t="s">
        <v>21</v>
      </c>
      <c r="B274" t="s">
        <v>359</v>
      </c>
      <c r="C274">
        <v>4</v>
      </c>
      <c r="D274">
        <v>958</v>
      </c>
      <c r="E274">
        <v>660</v>
      </c>
      <c r="F274">
        <v>3951.0775022588</v>
      </c>
      <c r="G274">
        <f t="shared" si="4"/>
        <v>-7.5422463829078454E-2</v>
      </c>
      <c r="H274" t="str">
        <f>IF(SUM(F$2:F274)&gt;O$2,"TOO MANY","not enough")</f>
        <v>TOO MANY</v>
      </c>
      <c r="I274">
        <f>SUM(E$2:E274)-SUM(D$2:D274)</f>
        <v>-49837</v>
      </c>
      <c r="J274">
        <v>1646</v>
      </c>
      <c r="M274" s="1"/>
    </row>
    <row r="275" spans="1:13" x14ac:dyDescent="0.2">
      <c r="A275" t="s">
        <v>89</v>
      </c>
      <c r="B275" t="s">
        <v>359</v>
      </c>
      <c r="C275">
        <v>4</v>
      </c>
      <c r="D275">
        <v>862</v>
      </c>
      <c r="E275">
        <v>577</v>
      </c>
      <c r="F275">
        <v>3775.1066681685002</v>
      </c>
      <c r="G275">
        <f t="shared" si="4"/>
        <v>-7.549455553219328E-2</v>
      </c>
      <c r="H275" t="str">
        <f>IF(SUM(F$2:F275)&gt;O$2,"TOO MANY","not enough")</f>
        <v>TOO MANY</v>
      </c>
      <c r="I275">
        <f>SUM(E$2:E275)-SUM(D$2:D275)</f>
        <v>-50122</v>
      </c>
      <c r="J275">
        <v>1503</v>
      </c>
      <c r="M275" s="1"/>
    </row>
    <row r="276" spans="1:13" x14ac:dyDescent="0.2">
      <c r="A276" t="s">
        <v>238</v>
      </c>
      <c r="B276" t="s">
        <v>359</v>
      </c>
      <c r="C276">
        <v>1</v>
      </c>
      <c r="D276">
        <v>793</v>
      </c>
      <c r="E276">
        <v>529</v>
      </c>
      <c r="F276">
        <v>3496.0228187919402</v>
      </c>
      <c r="G276">
        <f t="shared" si="4"/>
        <v>-7.5514381250871204E-2</v>
      </c>
      <c r="H276" t="str">
        <f>IF(SUM(F$2:F276)&gt;O$2,"TOO MANY","not enough")</f>
        <v>TOO MANY</v>
      </c>
      <c r="I276">
        <f>SUM(E$2:E276)-SUM(D$2:D276)</f>
        <v>-50386</v>
      </c>
      <c r="J276">
        <v>1356</v>
      </c>
      <c r="M276" s="1"/>
    </row>
    <row r="277" spans="1:13" x14ac:dyDescent="0.2">
      <c r="A277" t="s">
        <v>264</v>
      </c>
      <c r="B277" t="s">
        <v>359</v>
      </c>
      <c r="C277">
        <v>2</v>
      </c>
      <c r="D277">
        <v>885</v>
      </c>
      <c r="E277">
        <v>640</v>
      </c>
      <c r="F277">
        <v>3242.3839141472399</v>
      </c>
      <c r="G277">
        <f t="shared" si="4"/>
        <v>-7.5561687476615791E-2</v>
      </c>
      <c r="H277" t="str">
        <f>IF(SUM(F$2:F277)&gt;O$2,"TOO MANY","not enough")</f>
        <v>TOO MANY</v>
      </c>
      <c r="I277">
        <f>SUM(E$2:E277)-SUM(D$2:D277)</f>
        <v>-50631</v>
      </c>
      <c r="J277">
        <v>1573</v>
      </c>
      <c r="M277" s="1"/>
    </row>
    <row r="278" spans="1:13" x14ac:dyDescent="0.2">
      <c r="A278" t="s">
        <v>32</v>
      </c>
      <c r="B278" t="s">
        <v>359</v>
      </c>
      <c r="C278">
        <v>11</v>
      </c>
      <c r="D278">
        <v>692</v>
      </c>
      <c r="E278">
        <v>442</v>
      </c>
      <c r="F278">
        <v>3308.4451099262201</v>
      </c>
      <c r="G278">
        <f t="shared" si="4"/>
        <v>-7.5564197589354939E-2</v>
      </c>
      <c r="H278" t="str">
        <f>IF(SUM(F$2:F278)&gt;O$2,"TOO MANY","not enough")</f>
        <v>TOO MANY</v>
      </c>
      <c r="I278">
        <f>SUM(E$2:E278)-SUM(D$2:D278)</f>
        <v>-50881</v>
      </c>
      <c r="J278">
        <v>1162</v>
      </c>
      <c r="M278" s="1"/>
    </row>
    <row r="279" spans="1:13" x14ac:dyDescent="0.2">
      <c r="A279" t="s">
        <v>80</v>
      </c>
      <c r="B279" t="s">
        <v>359</v>
      </c>
      <c r="C279">
        <v>8</v>
      </c>
      <c r="D279">
        <v>815</v>
      </c>
      <c r="E279">
        <v>526</v>
      </c>
      <c r="F279">
        <v>3822.7823989192302</v>
      </c>
      <c r="G279">
        <f t="shared" si="4"/>
        <v>-7.559938543237657E-2</v>
      </c>
      <c r="H279" t="str">
        <f>IF(SUM(F$2:F279)&gt;O$2,"TOO MANY","not enough")</f>
        <v>TOO MANY</v>
      </c>
      <c r="I279">
        <f>SUM(E$2:E279)-SUM(D$2:D279)</f>
        <v>-51170</v>
      </c>
      <c r="J279">
        <v>1387</v>
      </c>
      <c r="M279" s="1"/>
    </row>
    <row r="280" spans="1:13" x14ac:dyDescent="0.2">
      <c r="A280" t="s">
        <v>80</v>
      </c>
      <c r="B280" t="s">
        <v>359</v>
      </c>
      <c r="C280">
        <v>5</v>
      </c>
      <c r="D280">
        <v>619</v>
      </c>
      <c r="E280">
        <v>398</v>
      </c>
      <c r="F280">
        <v>2921.5207951365401</v>
      </c>
      <c r="G280">
        <f t="shared" si="4"/>
        <v>-7.5645533780864749E-2</v>
      </c>
      <c r="H280" t="str">
        <f>IF(SUM(F$2:F280)&gt;O$2,"TOO MANY","not enough")</f>
        <v>TOO MANY</v>
      </c>
      <c r="I280">
        <f>SUM(E$2:E280)-SUM(D$2:D280)</f>
        <v>-51391</v>
      </c>
      <c r="J280">
        <v>1060</v>
      </c>
      <c r="M280" s="1"/>
    </row>
    <row r="281" spans="1:13" x14ac:dyDescent="0.2">
      <c r="A281" t="s">
        <v>216</v>
      </c>
      <c r="B281" t="s">
        <v>359</v>
      </c>
      <c r="C281">
        <v>1</v>
      </c>
      <c r="D281">
        <v>791</v>
      </c>
      <c r="E281">
        <v>531</v>
      </c>
      <c r="F281">
        <v>3436.5917431192602</v>
      </c>
      <c r="G281">
        <f t="shared" si="4"/>
        <v>-7.5656353571986454E-2</v>
      </c>
      <c r="H281" t="str">
        <f>IF(SUM(F$2:F281)&gt;O$2,"TOO MANY","not enough")</f>
        <v>TOO MANY</v>
      </c>
      <c r="I281">
        <f>SUM(E$2:E281)-SUM(D$2:D281)</f>
        <v>-51651</v>
      </c>
      <c r="J281">
        <v>1364</v>
      </c>
      <c r="M281" s="1"/>
    </row>
    <row r="282" spans="1:13" x14ac:dyDescent="0.2">
      <c r="A282" t="s">
        <v>342</v>
      </c>
      <c r="B282" t="s">
        <v>359</v>
      </c>
      <c r="C282">
        <v>2</v>
      </c>
      <c r="D282">
        <v>851</v>
      </c>
      <c r="E282">
        <v>580</v>
      </c>
      <c r="F282">
        <v>3576.07706235147</v>
      </c>
      <c r="G282">
        <f t="shared" si="4"/>
        <v>-7.5781364683959684E-2</v>
      </c>
      <c r="H282" t="str">
        <f>IF(SUM(F$2:F282)&gt;O$2,"TOO MANY","not enough")</f>
        <v>TOO MANY</v>
      </c>
      <c r="I282">
        <f>SUM(E$2:E282)-SUM(D$2:D282)</f>
        <v>-51922</v>
      </c>
      <c r="J282">
        <v>1479</v>
      </c>
      <c r="M282" s="1"/>
    </row>
    <row r="283" spans="1:13" x14ac:dyDescent="0.2">
      <c r="A283" t="s">
        <v>178</v>
      </c>
      <c r="B283">
        <v>4</v>
      </c>
      <c r="C283">
        <v>2</v>
      </c>
      <c r="D283">
        <v>519</v>
      </c>
      <c r="E283">
        <v>362</v>
      </c>
      <c r="F283">
        <v>2068.06427915518</v>
      </c>
      <c r="G283">
        <f t="shared" si="4"/>
        <v>-7.5916402397383745E-2</v>
      </c>
      <c r="H283" t="str">
        <f>IF(SUM(F$2:F283)&gt;O$2,"TOO MANY","not enough")</f>
        <v>TOO MANY</v>
      </c>
      <c r="I283">
        <f>SUM(E$2:E283)-SUM(D$2:D283)</f>
        <v>-52079</v>
      </c>
      <c r="J283">
        <v>913</v>
      </c>
      <c r="M283" s="1"/>
    </row>
    <row r="284" spans="1:13" x14ac:dyDescent="0.2">
      <c r="A284" t="s">
        <v>270</v>
      </c>
      <c r="B284" t="s">
        <v>359</v>
      </c>
      <c r="C284">
        <v>1</v>
      </c>
      <c r="D284">
        <v>1364</v>
      </c>
      <c r="E284">
        <v>880</v>
      </c>
      <c r="F284">
        <v>6373</v>
      </c>
      <c r="G284">
        <f t="shared" si="4"/>
        <v>-7.5945394633610538E-2</v>
      </c>
      <c r="H284" t="str">
        <f>IF(SUM(F$2:F284)&gt;O$2,"TOO MANY","not enough")</f>
        <v>TOO MANY</v>
      </c>
      <c r="I284">
        <f>SUM(E$2:E284)-SUM(D$2:D284)</f>
        <v>-52563</v>
      </c>
      <c r="J284">
        <v>2301</v>
      </c>
      <c r="M284" s="1"/>
    </row>
    <row r="285" spans="1:13" x14ac:dyDescent="0.2">
      <c r="A285" t="s">
        <v>279</v>
      </c>
      <c r="B285" t="s">
        <v>359</v>
      </c>
      <c r="C285">
        <v>2</v>
      </c>
      <c r="D285">
        <v>476</v>
      </c>
      <c r="E285">
        <v>315</v>
      </c>
      <c r="F285">
        <v>2114.5379146919399</v>
      </c>
      <c r="G285">
        <f t="shared" si="4"/>
        <v>-7.613956641844162E-2</v>
      </c>
      <c r="H285" t="str">
        <f>IF(SUM(F$2:F285)&gt;O$2,"TOO MANY","not enough")</f>
        <v>TOO MANY</v>
      </c>
      <c r="I285">
        <f>SUM(E$2:E285)-SUM(D$2:D285)</f>
        <v>-52724</v>
      </c>
      <c r="J285">
        <v>808</v>
      </c>
      <c r="M285" s="1"/>
    </row>
    <row r="286" spans="1:13" x14ac:dyDescent="0.2">
      <c r="A286" t="s">
        <v>223</v>
      </c>
      <c r="B286" t="s">
        <v>359</v>
      </c>
      <c r="C286">
        <v>2</v>
      </c>
      <c r="D286">
        <v>731</v>
      </c>
      <c r="E286">
        <v>436</v>
      </c>
      <c r="F286">
        <v>3867.1378273937298</v>
      </c>
      <c r="G286">
        <f t="shared" si="4"/>
        <v>-7.6283808120388666E-2</v>
      </c>
      <c r="H286" t="str">
        <f>IF(SUM(F$2:F286)&gt;O$2,"TOO MANY","not enough")</f>
        <v>TOO MANY</v>
      </c>
      <c r="I286">
        <f>SUM(E$2:E286)-SUM(D$2:D286)</f>
        <v>-53019</v>
      </c>
      <c r="J286">
        <v>1198</v>
      </c>
      <c r="M286" s="1"/>
    </row>
    <row r="287" spans="1:13" x14ac:dyDescent="0.2">
      <c r="A287" t="s">
        <v>280</v>
      </c>
      <c r="B287" t="s">
        <v>359</v>
      </c>
      <c r="C287">
        <v>4</v>
      </c>
      <c r="D287">
        <v>633</v>
      </c>
      <c r="E287">
        <v>396</v>
      </c>
      <c r="F287">
        <v>3100.7332662304898</v>
      </c>
      <c r="G287">
        <f t="shared" si="4"/>
        <v>-7.6433533506774995E-2</v>
      </c>
      <c r="H287" t="str">
        <f>IF(SUM(F$2:F287)&gt;O$2,"TOO MANY","not enough")</f>
        <v>TOO MANY</v>
      </c>
      <c r="I287">
        <f>SUM(E$2:E287)-SUM(D$2:D287)</f>
        <v>-53256</v>
      </c>
      <c r="J287">
        <v>1054</v>
      </c>
      <c r="M287" s="1"/>
    </row>
    <row r="288" spans="1:13" x14ac:dyDescent="0.2">
      <c r="A288" t="s">
        <v>123</v>
      </c>
      <c r="B288" t="s">
        <v>359</v>
      </c>
      <c r="C288">
        <v>2</v>
      </c>
      <c r="D288">
        <v>799</v>
      </c>
      <c r="E288">
        <v>552</v>
      </c>
      <c r="F288">
        <v>3227.3099415204601</v>
      </c>
      <c r="G288">
        <f t="shared" si="4"/>
        <v>-7.6534328736840379E-2</v>
      </c>
      <c r="H288" t="str">
        <f>IF(SUM(F$2:F288)&gt;O$2,"TOO MANY","not enough")</f>
        <v>TOO MANY</v>
      </c>
      <c r="I288">
        <f>SUM(E$2:E288)-SUM(D$2:D288)</f>
        <v>-53503</v>
      </c>
      <c r="J288">
        <v>1392</v>
      </c>
      <c r="M288" s="1"/>
    </row>
    <row r="289" spans="1:13" x14ac:dyDescent="0.2">
      <c r="A289" t="s">
        <v>128</v>
      </c>
      <c r="B289">
        <v>7</v>
      </c>
      <c r="C289">
        <v>1</v>
      </c>
      <c r="D289">
        <v>632</v>
      </c>
      <c r="E289">
        <v>372</v>
      </c>
      <c r="F289">
        <v>3396.8168463908401</v>
      </c>
      <c r="G289">
        <f t="shared" si="4"/>
        <v>-7.6542248745690614E-2</v>
      </c>
      <c r="H289" t="str">
        <f>IF(SUM(F$2:F289)&gt;O$2,"TOO MANY","not enough")</f>
        <v>TOO MANY</v>
      </c>
      <c r="I289">
        <f>SUM(E$2:E289)-SUM(D$2:D289)</f>
        <v>-53763</v>
      </c>
      <c r="J289">
        <v>1047</v>
      </c>
      <c r="M289" s="1"/>
    </row>
    <row r="290" spans="1:13" x14ac:dyDescent="0.2">
      <c r="A290" t="s">
        <v>227</v>
      </c>
      <c r="B290" t="s">
        <v>359</v>
      </c>
      <c r="C290">
        <v>2</v>
      </c>
      <c r="D290">
        <v>720</v>
      </c>
      <c r="E290">
        <v>449</v>
      </c>
      <c r="F290">
        <v>3531.7608695652102</v>
      </c>
      <c r="G290">
        <f t="shared" si="4"/>
        <v>-7.6732261896701515E-2</v>
      </c>
      <c r="H290" t="str">
        <f>IF(SUM(F$2:F290)&gt;O$2,"TOO MANY","not enough")</f>
        <v>TOO MANY</v>
      </c>
      <c r="I290">
        <f>SUM(E$2:E290)-SUM(D$2:D290)</f>
        <v>-54034</v>
      </c>
      <c r="J290">
        <v>1209</v>
      </c>
      <c r="M290" s="1"/>
    </row>
    <row r="291" spans="1:13" x14ac:dyDescent="0.2">
      <c r="A291" t="s">
        <v>160</v>
      </c>
      <c r="B291">
        <v>1</v>
      </c>
      <c r="C291">
        <v>2</v>
      </c>
      <c r="D291">
        <v>1061</v>
      </c>
      <c r="E291">
        <v>455</v>
      </c>
      <c r="F291">
        <v>7896.8850009368498</v>
      </c>
      <c r="G291">
        <f t="shared" si="4"/>
        <v>-7.6739119276538398E-2</v>
      </c>
      <c r="H291" t="str">
        <f>IF(SUM(F$2:F291)&gt;O$2,"TOO MANY","not enough")</f>
        <v>TOO MANY</v>
      </c>
      <c r="I291">
        <f>SUM(E$2:E291)-SUM(D$2:D291)</f>
        <v>-54640</v>
      </c>
      <c r="J291">
        <v>1603</v>
      </c>
      <c r="M291" s="1"/>
    </row>
    <row r="292" spans="1:13" x14ac:dyDescent="0.2">
      <c r="A292" t="s">
        <v>21</v>
      </c>
      <c r="B292" t="s">
        <v>359</v>
      </c>
      <c r="C292">
        <v>7</v>
      </c>
      <c r="D292">
        <v>1141</v>
      </c>
      <c r="E292">
        <v>779</v>
      </c>
      <c r="F292">
        <v>4714.4083927316497</v>
      </c>
      <c r="G292">
        <f t="shared" si="4"/>
        <v>-7.6785880611893245E-2</v>
      </c>
      <c r="H292" t="str">
        <f>IF(SUM(F$2:F292)&gt;O$2,"TOO MANY","not enough")</f>
        <v>TOO MANY</v>
      </c>
      <c r="I292">
        <f>SUM(E$2:E292)-SUM(D$2:D292)</f>
        <v>-55002</v>
      </c>
      <c r="J292">
        <v>1964</v>
      </c>
      <c r="M292" s="1"/>
    </row>
    <row r="293" spans="1:13" x14ac:dyDescent="0.2">
      <c r="A293" t="s">
        <v>9</v>
      </c>
      <c r="B293" t="s">
        <v>359</v>
      </c>
      <c r="C293">
        <v>5</v>
      </c>
      <c r="D293">
        <v>851</v>
      </c>
      <c r="E293">
        <v>588</v>
      </c>
      <c r="F293">
        <v>3424.7731553578001</v>
      </c>
      <c r="G293">
        <f t="shared" si="4"/>
        <v>-7.6793407349784987E-2</v>
      </c>
      <c r="H293" t="str">
        <f>IF(SUM(F$2:F293)&gt;O$2,"TOO MANY","not enough")</f>
        <v>TOO MANY</v>
      </c>
      <c r="I293">
        <f>SUM(E$2:E293)-SUM(D$2:D293)</f>
        <v>-55265</v>
      </c>
      <c r="J293">
        <v>1478</v>
      </c>
      <c r="M293" s="1"/>
    </row>
    <row r="294" spans="1:13" x14ac:dyDescent="0.2">
      <c r="A294" t="s">
        <v>58</v>
      </c>
      <c r="B294">
        <v>2</v>
      </c>
      <c r="C294">
        <v>1</v>
      </c>
      <c r="D294">
        <v>524</v>
      </c>
      <c r="E294">
        <v>150</v>
      </c>
      <c r="F294">
        <v>4870.1523996082196</v>
      </c>
      <c r="G294">
        <f t="shared" si="4"/>
        <v>-7.6794311412120592E-2</v>
      </c>
      <c r="H294" t="str">
        <f>IF(SUM(F$2:F294)&gt;O$2,"TOO MANY","not enough")</f>
        <v>TOO MANY</v>
      </c>
      <c r="I294">
        <f>SUM(E$2:E294)-SUM(D$2:D294)</f>
        <v>-55639</v>
      </c>
      <c r="J294">
        <v>708</v>
      </c>
      <c r="M294" s="1"/>
    </row>
    <row r="295" spans="1:13" x14ac:dyDescent="0.2">
      <c r="A295" t="s">
        <v>81</v>
      </c>
      <c r="B295" t="s">
        <v>359</v>
      </c>
      <c r="C295">
        <v>4</v>
      </c>
      <c r="D295">
        <v>453</v>
      </c>
      <c r="E295">
        <v>283</v>
      </c>
      <c r="F295">
        <v>2199.3911525029098</v>
      </c>
      <c r="G295">
        <f t="shared" si="4"/>
        <v>-7.7294118332039211E-2</v>
      </c>
      <c r="H295" t="str">
        <f>IF(SUM(F$2:F295)&gt;O$2,"TOO MANY","not enough")</f>
        <v>TOO MANY</v>
      </c>
      <c r="I295">
        <f>SUM(E$2:E295)-SUM(D$2:D295)</f>
        <v>-55809</v>
      </c>
      <c r="J295">
        <v>753</v>
      </c>
      <c r="M295" s="1"/>
    </row>
    <row r="296" spans="1:13" x14ac:dyDescent="0.2">
      <c r="A296" t="s">
        <v>329</v>
      </c>
      <c r="B296">
        <v>1</v>
      </c>
      <c r="C296" t="s">
        <v>362</v>
      </c>
      <c r="D296">
        <v>639</v>
      </c>
      <c r="E296">
        <v>378</v>
      </c>
      <c r="F296">
        <v>3371.3569183657</v>
      </c>
      <c r="G296">
        <f t="shared" si="4"/>
        <v>-7.7416899580754692E-2</v>
      </c>
      <c r="H296" t="str">
        <f>IF(SUM(F$2:F296)&gt;O$2,"TOO MANY","not enough")</f>
        <v>TOO MANY</v>
      </c>
      <c r="I296">
        <f>SUM(E$2:E296)-SUM(D$2:D296)</f>
        <v>-56070</v>
      </c>
      <c r="J296">
        <v>1044</v>
      </c>
      <c r="M296" s="1"/>
    </row>
    <row r="297" spans="1:13" x14ac:dyDescent="0.2">
      <c r="A297" t="s">
        <v>281</v>
      </c>
      <c r="B297">
        <v>8</v>
      </c>
      <c r="C297" t="s">
        <v>364</v>
      </c>
      <c r="D297">
        <v>191</v>
      </c>
      <c r="E297">
        <v>86</v>
      </c>
      <c r="F297">
        <v>1355.6289285057801</v>
      </c>
      <c r="G297">
        <f t="shared" si="4"/>
        <v>-7.7454823950780197E-2</v>
      </c>
      <c r="H297" t="str">
        <f>IF(SUM(F$2:F297)&gt;O$2,"TOO MANY","not enough")</f>
        <v>TOO MANY</v>
      </c>
      <c r="I297">
        <f>SUM(E$2:E297)-SUM(D$2:D297)</f>
        <v>-56175</v>
      </c>
      <c r="J297">
        <v>291</v>
      </c>
      <c r="M297" s="1"/>
    </row>
    <row r="298" spans="1:13" x14ac:dyDescent="0.2">
      <c r="A298" t="s">
        <v>295</v>
      </c>
      <c r="B298" t="s">
        <v>359</v>
      </c>
      <c r="C298">
        <v>1</v>
      </c>
      <c r="D298">
        <v>854</v>
      </c>
      <c r="E298">
        <v>569</v>
      </c>
      <c r="F298">
        <v>3669.6183708838798</v>
      </c>
      <c r="G298">
        <f t="shared" si="4"/>
        <v>-7.7664751806699101E-2</v>
      </c>
      <c r="H298" t="str">
        <f>IF(SUM(F$2:F298)&gt;O$2,"TOO MANY","not enough")</f>
        <v>TOO MANY</v>
      </c>
      <c r="I298">
        <f>SUM(E$2:E298)-SUM(D$2:D298)</f>
        <v>-56460</v>
      </c>
      <c r="J298">
        <v>1468</v>
      </c>
      <c r="M298" s="1"/>
    </row>
    <row r="299" spans="1:13" x14ac:dyDescent="0.2">
      <c r="A299" t="s">
        <v>181</v>
      </c>
      <c r="B299" t="s">
        <v>359</v>
      </c>
      <c r="C299">
        <v>4</v>
      </c>
      <c r="D299">
        <v>782</v>
      </c>
      <c r="E299">
        <v>472</v>
      </c>
      <c r="F299">
        <v>3988.3082229965098</v>
      </c>
      <c r="G299">
        <f t="shared" si="4"/>
        <v>-7.7727192249722799E-2</v>
      </c>
      <c r="H299" t="str">
        <f>IF(SUM(F$2:F299)&gt;O$2,"TOO MANY","not enough")</f>
        <v>TOO MANY</v>
      </c>
      <c r="I299">
        <f>SUM(E$2:E299)-SUM(D$2:D299)</f>
        <v>-56770</v>
      </c>
      <c r="J299">
        <v>1307</v>
      </c>
      <c r="M299" s="1"/>
    </row>
    <row r="300" spans="1:13" x14ac:dyDescent="0.2">
      <c r="A300" t="s">
        <v>7</v>
      </c>
      <c r="B300" t="s">
        <v>359</v>
      </c>
      <c r="C300">
        <v>5</v>
      </c>
      <c r="D300">
        <v>701</v>
      </c>
      <c r="E300">
        <v>448</v>
      </c>
      <c r="F300">
        <v>3241.1901983663902</v>
      </c>
      <c r="G300">
        <f t="shared" si="4"/>
        <v>-7.805774561687738E-2</v>
      </c>
      <c r="H300" t="str">
        <f>IF(SUM(F$2:F300)&gt;O$2,"TOO MANY","not enough")</f>
        <v>TOO MANY</v>
      </c>
      <c r="I300">
        <f>SUM(E$2:E300)-SUM(D$2:D300)</f>
        <v>-57023</v>
      </c>
      <c r="J300">
        <v>1182</v>
      </c>
      <c r="M300" s="1"/>
    </row>
    <row r="301" spans="1:13" x14ac:dyDescent="0.2">
      <c r="A301" t="s">
        <v>226</v>
      </c>
      <c r="B301" t="s">
        <v>359</v>
      </c>
      <c r="C301">
        <v>3</v>
      </c>
      <c r="D301">
        <v>713</v>
      </c>
      <c r="E301">
        <v>447</v>
      </c>
      <c r="F301">
        <v>3406.6478149100199</v>
      </c>
      <c r="G301">
        <f t="shared" si="4"/>
        <v>-7.8082623873177187E-2</v>
      </c>
      <c r="H301" t="str">
        <f>IF(SUM(F$2:F301)&gt;O$2,"TOO MANY","not enough")</f>
        <v>TOO MANY</v>
      </c>
      <c r="I301">
        <f>SUM(E$2:E301)-SUM(D$2:D301)</f>
        <v>-57289</v>
      </c>
      <c r="J301">
        <v>1191</v>
      </c>
      <c r="M301" s="1"/>
    </row>
    <row r="302" spans="1:13" x14ac:dyDescent="0.2">
      <c r="A302" t="s">
        <v>211</v>
      </c>
      <c r="B302" t="s">
        <v>359</v>
      </c>
      <c r="C302">
        <v>5</v>
      </c>
      <c r="D302">
        <v>516</v>
      </c>
      <c r="E302">
        <v>323</v>
      </c>
      <c r="F302">
        <v>2471.19837157661</v>
      </c>
      <c r="G302">
        <f t="shared" si="4"/>
        <v>-7.809976010823734E-2</v>
      </c>
      <c r="H302" t="str">
        <f>IF(SUM(F$2:F302)&gt;O$2,"TOO MANY","not enough")</f>
        <v>TOO MANY</v>
      </c>
      <c r="I302">
        <f>SUM(E$2:E302)-SUM(D$2:D302)</f>
        <v>-57482</v>
      </c>
      <c r="J302">
        <v>861</v>
      </c>
      <c r="M302" s="1"/>
    </row>
    <row r="303" spans="1:13" x14ac:dyDescent="0.2">
      <c r="A303" t="s">
        <v>21</v>
      </c>
      <c r="B303" t="s">
        <v>359</v>
      </c>
      <c r="C303">
        <v>10</v>
      </c>
      <c r="D303">
        <v>931</v>
      </c>
      <c r="E303">
        <v>631</v>
      </c>
      <c r="F303">
        <v>3831.0569219957802</v>
      </c>
      <c r="G303">
        <f t="shared" si="4"/>
        <v>-7.8307372119053684E-2</v>
      </c>
      <c r="H303" t="str">
        <f>IF(SUM(F$2:F303)&gt;O$2,"TOO MANY","not enough")</f>
        <v>TOO MANY</v>
      </c>
      <c r="I303">
        <f>SUM(E$2:E303)-SUM(D$2:D303)</f>
        <v>-57782</v>
      </c>
      <c r="J303">
        <v>1596</v>
      </c>
      <c r="M303" s="1"/>
    </row>
    <row r="304" spans="1:13" x14ac:dyDescent="0.2">
      <c r="A304" t="s">
        <v>45</v>
      </c>
      <c r="B304">
        <v>3</v>
      </c>
      <c r="C304" t="s">
        <v>363</v>
      </c>
      <c r="D304">
        <v>804</v>
      </c>
      <c r="E304">
        <v>395</v>
      </c>
      <c r="F304">
        <v>5209.0145824127203</v>
      </c>
      <c r="G304">
        <f t="shared" si="4"/>
        <v>-7.8517729894808375E-2</v>
      </c>
      <c r="H304" t="str">
        <f>IF(SUM(F$2:F304)&gt;O$2,"TOO MANY","not enough")</f>
        <v>TOO MANY</v>
      </c>
      <c r="I304">
        <f>SUM(E$2:E304)-SUM(D$2:D304)</f>
        <v>-58191</v>
      </c>
      <c r="J304">
        <v>1250</v>
      </c>
      <c r="M304" s="1"/>
    </row>
    <row r="305" spans="1:13" x14ac:dyDescent="0.2">
      <c r="A305" t="s">
        <v>81</v>
      </c>
      <c r="B305" t="s">
        <v>359</v>
      </c>
      <c r="C305">
        <v>3</v>
      </c>
      <c r="D305">
        <v>670</v>
      </c>
      <c r="E305">
        <v>412</v>
      </c>
      <c r="F305">
        <v>3283.0221187427201</v>
      </c>
      <c r="G305">
        <f t="shared" si="4"/>
        <v>-7.8586129081215192E-2</v>
      </c>
      <c r="H305" t="str">
        <f>IF(SUM(F$2:F305)&gt;O$2,"TOO MANY","not enough")</f>
        <v>TOO MANY</v>
      </c>
      <c r="I305">
        <f>SUM(E$2:E305)-SUM(D$2:D305)</f>
        <v>-58449</v>
      </c>
      <c r="J305">
        <v>1124</v>
      </c>
      <c r="M305" s="1"/>
    </row>
    <row r="306" spans="1:13" x14ac:dyDescent="0.2">
      <c r="A306" t="s">
        <v>149</v>
      </c>
      <c r="B306" t="s">
        <v>373</v>
      </c>
      <c r="C306">
        <v>3</v>
      </c>
      <c r="D306">
        <v>305</v>
      </c>
      <c r="E306">
        <v>97</v>
      </c>
      <c r="F306">
        <v>2646.5236155713901</v>
      </c>
      <c r="G306">
        <f t="shared" si="4"/>
        <v>-7.8593668605935474E-2</v>
      </c>
      <c r="H306" t="str">
        <f>IF(SUM(F$2:F306)&gt;O$2,"TOO MANY","not enough")</f>
        <v>TOO MANY</v>
      </c>
      <c r="I306">
        <f>SUM(E$2:E306)-SUM(D$2:D306)</f>
        <v>-58657</v>
      </c>
      <c r="J306">
        <v>469</v>
      </c>
      <c r="M306" s="1"/>
    </row>
    <row r="307" spans="1:13" x14ac:dyDescent="0.2">
      <c r="A307" t="s">
        <v>160</v>
      </c>
      <c r="B307">
        <v>6</v>
      </c>
      <c r="C307">
        <v>1</v>
      </c>
      <c r="D307">
        <v>657</v>
      </c>
      <c r="E307">
        <v>277</v>
      </c>
      <c r="F307">
        <v>4832.7162731871804</v>
      </c>
      <c r="G307">
        <f t="shared" si="4"/>
        <v>-7.8630728252827825E-2</v>
      </c>
      <c r="H307" t="str">
        <f>IF(SUM(F$2:F307)&gt;O$2,"TOO MANY","not enough")</f>
        <v>TOO MANY</v>
      </c>
      <c r="I307">
        <f>SUM(E$2:E307)-SUM(D$2:D307)</f>
        <v>-59037</v>
      </c>
      <c r="J307">
        <v>981</v>
      </c>
      <c r="M307" s="1"/>
    </row>
    <row r="308" spans="1:13" x14ac:dyDescent="0.2">
      <c r="A308" t="s">
        <v>238</v>
      </c>
      <c r="B308" t="s">
        <v>359</v>
      </c>
      <c r="C308">
        <v>2</v>
      </c>
      <c r="D308">
        <v>952</v>
      </c>
      <c r="E308">
        <v>622</v>
      </c>
      <c r="F308">
        <v>4186.9771812080498</v>
      </c>
      <c r="G308">
        <f t="shared" si="4"/>
        <v>-7.8815810480435095E-2</v>
      </c>
      <c r="H308" t="str">
        <f>IF(SUM(F$2:F308)&gt;O$2,"TOO MANY","not enough")</f>
        <v>TOO MANY</v>
      </c>
      <c r="I308">
        <f>SUM(E$2:E308)-SUM(D$2:D308)</f>
        <v>-59367</v>
      </c>
      <c r="J308">
        <v>1624</v>
      </c>
      <c r="M308" s="1"/>
    </row>
    <row r="309" spans="1:13" x14ac:dyDescent="0.2">
      <c r="A309" t="s">
        <v>151</v>
      </c>
      <c r="B309" t="s">
        <v>359</v>
      </c>
      <c r="C309">
        <v>1</v>
      </c>
      <c r="D309">
        <v>633</v>
      </c>
      <c r="E309">
        <v>414</v>
      </c>
      <c r="F309">
        <v>2775.69535113748</v>
      </c>
      <c r="G309">
        <f t="shared" si="4"/>
        <v>-7.8899148608024938E-2</v>
      </c>
      <c r="H309" t="str">
        <f>IF(SUM(F$2:F309)&gt;O$2,"TOO MANY","not enough")</f>
        <v>TOO MANY</v>
      </c>
      <c r="I309">
        <f>SUM(E$2:E309)-SUM(D$2:D309)</f>
        <v>-59586</v>
      </c>
      <c r="J309">
        <v>1072</v>
      </c>
      <c r="M309" s="1"/>
    </row>
    <row r="310" spans="1:13" x14ac:dyDescent="0.2">
      <c r="A310" t="s">
        <v>17</v>
      </c>
      <c r="B310">
        <v>3</v>
      </c>
      <c r="C310" t="s">
        <v>361</v>
      </c>
      <c r="D310">
        <v>643</v>
      </c>
      <c r="E310">
        <v>377</v>
      </c>
      <c r="F310">
        <v>3365.5693206271098</v>
      </c>
      <c r="G310">
        <f t="shared" si="4"/>
        <v>-7.9035662219085104E-2</v>
      </c>
      <c r="H310" t="str">
        <f>IF(SUM(F$2:F310)&gt;O$2,"TOO MANY","not enough")</f>
        <v>TOO MANY</v>
      </c>
      <c r="I310">
        <f>SUM(E$2:E310)-SUM(D$2:D310)</f>
        <v>-59852</v>
      </c>
      <c r="J310">
        <v>1041</v>
      </c>
      <c r="M310" s="1"/>
    </row>
    <row r="311" spans="1:13" x14ac:dyDescent="0.2">
      <c r="A311" t="s">
        <v>231</v>
      </c>
      <c r="B311" t="s">
        <v>359</v>
      </c>
      <c r="C311">
        <v>1</v>
      </c>
      <c r="D311">
        <v>909</v>
      </c>
      <c r="E311">
        <v>614</v>
      </c>
      <c r="F311">
        <v>3731.60184409052</v>
      </c>
      <c r="G311">
        <f t="shared" si="4"/>
        <v>-7.905452197885772E-2</v>
      </c>
      <c r="H311" t="str">
        <f>IF(SUM(F$2:F311)&gt;O$2,"TOO MANY","not enough")</f>
        <v>TOO MANY</v>
      </c>
      <c r="I311">
        <f>SUM(E$2:E311)-SUM(D$2:D311)</f>
        <v>-60147</v>
      </c>
      <c r="J311">
        <v>1578</v>
      </c>
      <c r="M311" s="1"/>
    </row>
    <row r="312" spans="1:13" x14ac:dyDescent="0.2">
      <c r="A312" t="s">
        <v>7</v>
      </c>
      <c r="B312" t="s">
        <v>359</v>
      </c>
      <c r="C312">
        <v>1</v>
      </c>
      <c r="D312">
        <v>721</v>
      </c>
      <c r="E312">
        <v>456</v>
      </c>
      <c r="F312">
        <v>3348.1330221703602</v>
      </c>
      <c r="G312">
        <f t="shared" si="4"/>
        <v>-7.9148587659226E-2</v>
      </c>
      <c r="H312" t="str">
        <f>IF(SUM(F$2:F312)&gt;O$2,"TOO MANY","not enough")</f>
        <v>TOO MANY</v>
      </c>
      <c r="I312">
        <f>SUM(E$2:E312)-SUM(D$2:D312)</f>
        <v>-60412</v>
      </c>
      <c r="J312">
        <v>1221</v>
      </c>
      <c r="M312" s="1"/>
    </row>
    <row r="313" spans="1:13" x14ac:dyDescent="0.2">
      <c r="A313" t="s">
        <v>172</v>
      </c>
      <c r="B313" t="s">
        <v>359</v>
      </c>
      <c r="C313">
        <v>2</v>
      </c>
      <c r="D313">
        <v>744</v>
      </c>
      <c r="E313">
        <v>519</v>
      </c>
      <c r="F313">
        <v>2842.5233219567599</v>
      </c>
      <c r="G313">
        <f t="shared" si="4"/>
        <v>-7.9155023377297268E-2</v>
      </c>
      <c r="H313" t="str">
        <f>IF(SUM(F$2:F313)&gt;O$2,"TOO MANY","not enough")</f>
        <v>TOO MANY</v>
      </c>
      <c r="I313">
        <f>SUM(E$2:E313)-SUM(D$2:D313)</f>
        <v>-60637</v>
      </c>
      <c r="J313">
        <v>1351</v>
      </c>
      <c r="M313" s="1"/>
    </row>
    <row r="314" spans="1:13" x14ac:dyDescent="0.2">
      <c r="A314" t="s">
        <v>83</v>
      </c>
      <c r="B314" t="s">
        <v>359</v>
      </c>
      <c r="C314">
        <v>4</v>
      </c>
      <c r="D314">
        <v>597</v>
      </c>
      <c r="E314">
        <v>431</v>
      </c>
      <c r="F314">
        <v>2094.3034348491101</v>
      </c>
      <c r="G314">
        <f t="shared" si="4"/>
        <v>-7.9262630828832087E-2</v>
      </c>
      <c r="H314" t="str">
        <f>IF(SUM(F$2:F314)&gt;O$2,"TOO MANY","not enough")</f>
        <v>TOO MANY</v>
      </c>
      <c r="I314">
        <f>SUM(E$2:E314)-SUM(D$2:D314)</f>
        <v>-60803</v>
      </c>
      <c r="J314">
        <v>1057</v>
      </c>
      <c r="M314" s="1"/>
    </row>
    <row r="315" spans="1:13" x14ac:dyDescent="0.2">
      <c r="A315" t="s">
        <v>37</v>
      </c>
      <c r="B315" t="s">
        <v>359</v>
      </c>
      <c r="C315">
        <v>2</v>
      </c>
      <c r="D315">
        <v>855</v>
      </c>
      <c r="E315">
        <v>576</v>
      </c>
      <c r="F315">
        <v>3514.7074426989402</v>
      </c>
      <c r="G315">
        <f t="shared" si="4"/>
        <v>-7.9380717897179001E-2</v>
      </c>
      <c r="H315" t="str">
        <f>IF(SUM(F$2:F315)&gt;O$2,"TOO MANY","not enough")</f>
        <v>TOO MANY</v>
      </c>
      <c r="I315">
        <f>SUM(E$2:E315)-SUM(D$2:D315)</f>
        <v>-61082</v>
      </c>
      <c r="J315">
        <v>1458</v>
      </c>
      <c r="M315" s="1"/>
    </row>
    <row r="316" spans="1:13" x14ac:dyDescent="0.2">
      <c r="A316" t="s">
        <v>329</v>
      </c>
      <c r="B316">
        <v>3</v>
      </c>
      <c r="C316" t="s">
        <v>362</v>
      </c>
      <c r="D316">
        <v>668</v>
      </c>
      <c r="E316">
        <v>387</v>
      </c>
      <c r="F316">
        <v>3536.0496413893102</v>
      </c>
      <c r="G316">
        <f t="shared" si="4"/>
        <v>-7.9467210163258736E-2</v>
      </c>
      <c r="H316" t="str">
        <f>IF(SUM(F$2:F316)&gt;O$2,"TOO MANY","not enough")</f>
        <v>TOO MANY</v>
      </c>
      <c r="I316">
        <f>SUM(E$2:E316)-SUM(D$2:D316)</f>
        <v>-61363</v>
      </c>
      <c r="J316">
        <v>1095</v>
      </c>
      <c r="M316" s="1"/>
    </row>
    <row r="317" spans="1:13" x14ac:dyDescent="0.2">
      <c r="A317" t="s">
        <v>167</v>
      </c>
      <c r="B317" t="s">
        <v>359</v>
      </c>
      <c r="C317">
        <v>3</v>
      </c>
      <c r="D317">
        <v>862</v>
      </c>
      <c r="E317">
        <v>551</v>
      </c>
      <c r="F317">
        <v>3911.92826191622</v>
      </c>
      <c r="G317">
        <f t="shared" si="4"/>
        <v>-7.950043538059659E-2</v>
      </c>
      <c r="H317" t="str">
        <f>IF(SUM(F$2:F317)&gt;O$2,"TOO MANY","not enough")</f>
        <v>TOO MANY</v>
      </c>
      <c r="I317">
        <f>SUM(E$2:E317)-SUM(D$2:D317)</f>
        <v>-61674</v>
      </c>
      <c r="J317">
        <v>1450</v>
      </c>
      <c r="M317" s="1"/>
    </row>
    <row r="318" spans="1:13" x14ac:dyDescent="0.2">
      <c r="A318" t="s">
        <v>239</v>
      </c>
      <c r="B318" t="s">
        <v>359</v>
      </c>
      <c r="C318">
        <v>8</v>
      </c>
      <c r="D318">
        <v>1040</v>
      </c>
      <c r="E318">
        <v>695</v>
      </c>
      <c r="F318">
        <v>4339.4650275540398</v>
      </c>
      <c r="G318">
        <f t="shared" si="4"/>
        <v>-7.9502887524009122E-2</v>
      </c>
      <c r="H318" t="str">
        <f>IF(SUM(F$2:F318)&gt;O$2,"TOO MANY","not enough")</f>
        <v>TOO MANY</v>
      </c>
      <c r="I318">
        <f>SUM(E$2:E318)-SUM(D$2:D318)</f>
        <v>-62019</v>
      </c>
      <c r="J318">
        <v>1782</v>
      </c>
      <c r="M318" s="1"/>
    </row>
    <row r="319" spans="1:13" x14ac:dyDescent="0.2">
      <c r="A319" t="s">
        <v>348</v>
      </c>
      <c r="B319">
        <v>1</v>
      </c>
      <c r="C319">
        <v>3</v>
      </c>
      <c r="D319">
        <v>616</v>
      </c>
      <c r="E319">
        <v>301</v>
      </c>
      <c r="F319">
        <v>3962.0649190877202</v>
      </c>
      <c r="G319">
        <f t="shared" si="4"/>
        <v>-7.9503997645886601E-2</v>
      </c>
      <c r="H319" t="str">
        <f>IF(SUM(F$2:F319)&gt;O$2,"TOO MANY","not enough")</f>
        <v>TOO MANY</v>
      </c>
      <c r="I319">
        <f>SUM(E$2:E319)-SUM(D$2:D319)</f>
        <v>-62334</v>
      </c>
      <c r="J319">
        <v>970</v>
      </c>
      <c r="M319" s="1"/>
    </row>
    <row r="320" spans="1:13" x14ac:dyDescent="0.2">
      <c r="A320" t="s">
        <v>171</v>
      </c>
      <c r="B320" t="s">
        <v>359</v>
      </c>
      <c r="C320">
        <v>6</v>
      </c>
      <c r="D320">
        <v>1028</v>
      </c>
      <c r="E320">
        <v>705</v>
      </c>
      <c r="F320">
        <v>4059.2678670874302</v>
      </c>
      <c r="G320">
        <f t="shared" si="4"/>
        <v>-7.9570999149596922E-2</v>
      </c>
      <c r="H320" t="str">
        <f>IF(SUM(F$2:F320)&gt;O$2,"TOO MANY","not enough")</f>
        <v>TOO MANY</v>
      </c>
      <c r="I320">
        <f>SUM(E$2:E320)-SUM(D$2:D320)</f>
        <v>-62657</v>
      </c>
      <c r="J320">
        <v>1798</v>
      </c>
      <c r="M320" s="1"/>
    </row>
    <row r="321" spans="1:13" x14ac:dyDescent="0.2">
      <c r="A321" t="s">
        <v>167</v>
      </c>
      <c r="B321" t="s">
        <v>359</v>
      </c>
      <c r="C321">
        <v>1</v>
      </c>
      <c r="D321">
        <v>924</v>
      </c>
      <c r="E321">
        <v>588</v>
      </c>
      <c r="F321">
        <v>4205.9973519499199</v>
      </c>
      <c r="G321">
        <f t="shared" si="4"/>
        <v>-7.9885927613394442E-2</v>
      </c>
      <c r="H321" t="str">
        <f>IF(SUM(F$2:F321)&gt;O$2,"TOO MANY","not enough")</f>
        <v>TOO MANY</v>
      </c>
      <c r="I321">
        <f>SUM(E$2:E321)-SUM(D$2:D321)</f>
        <v>-62993</v>
      </c>
      <c r="J321">
        <v>1559</v>
      </c>
      <c r="M321" s="1"/>
    </row>
    <row r="322" spans="1:13" x14ac:dyDescent="0.2">
      <c r="A322" t="s">
        <v>328</v>
      </c>
      <c r="B322" t="s">
        <v>359</v>
      </c>
      <c r="C322">
        <v>5</v>
      </c>
      <c r="D322">
        <v>961</v>
      </c>
      <c r="E322">
        <v>610</v>
      </c>
      <c r="F322">
        <v>4384.9192825112104</v>
      </c>
      <c r="G322">
        <f t="shared" ref="G322:G385" si="5">(E322-D322)/F322</f>
        <v>-8.004708351187366E-2</v>
      </c>
      <c r="H322" t="str">
        <f>IF(SUM(F$2:F322)&gt;O$2,"TOO MANY","not enough")</f>
        <v>TOO MANY</v>
      </c>
      <c r="I322">
        <f>SUM(E$2:E322)-SUM(D$2:D322)</f>
        <v>-63344</v>
      </c>
      <c r="J322">
        <v>1630</v>
      </c>
      <c r="M322" s="1"/>
    </row>
    <row r="323" spans="1:13" x14ac:dyDescent="0.2">
      <c r="A323" t="s">
        <v>250</v>
      </c>
      <c r="B323" t="s">
        <v>359</v>
      </c>
      <c r="C323">
        <v>1</v>
      </c>
      <c r="D323">
        <v>1286</v>
      </c>
      <c r="E323">
        <v>919</v>
      </c>
      <c r="F323">
        <v>4581</v>
      </c>
      <c r="G323">
        <f t="shared" si="5"/>
        <v>-8.0113512333551629E-2</v>
      </c>
      <c r="H323" t="str">
        <f>IF(SUM(F$2:F323)&gt;O$2,"TOO MANY","not enough")</f>
        <v>TOO MANY</v>
      </c>
      <c r="I323">
        <f>SUM(E$2:E323)-SUM(D$2:D323)</f>
        <v>-63711</v>
      </c>
      <c r="J323">
        <v>2270</v>
      </c>
      <c r="M323" s="1"/>
    </row>
    <row r="324" spans="1:13" x14ac:dyDescent="0.2">
      <c r="A324" t="s">
        <v>9</v>
      </c>
      <c r="B324" t="s">
        <v>359</v>
      </c>
      <c r="C324">
        <v>2</v>
      </c>
      <c r="D324">
        <v>802</v>
      </c>
      <c r="E324">
        <v>543</v>
      </c>
      <c r="F324">
        <v>3232.4482758620602</v>
      </c>
      <c r="G324">
        <f t="shared" si="5"/>
        <v>-8.0125025335765779E-2</v>
      </c>
      <c r="H324" t="str">
        <f>IF(SUM(F$2:F324)&gt;O$2,"TOO MANY","not enough")</f>
        <v>TOO MANY</v>
      </c>
      <c r="I324">
        <f>SUM(E$2:E324)-SUM(D$2:D324)</f>
        <v>-63970</v>
      </c>
      <c r="J324">
        <v>1395</v>
      </c>
      <c r="M324" s="1"/>
    </row>
    <row r="325" spans="1:13" x14ac:dyDescent="0.2">
      <c r="A325" t="s">
        <v>311</v>
      </c>
      <c r="B325" t="s">
        <v>359</v>
      </c>
      <c r="C325" t="s">
        <v>361</v>
      </c>
      <c r="D325">
        <v>752</v>
      </c>
      <c r="E325">
        <v>466</v>
      </c>
      <c r="F325">
        <v>3557.5740072202102</v>
      </c>
      <c r="G325">
        <f t="shared" si="5"/>
        <v>-8.0391862381373899E-2</v>
      </c>
      <c r="H325" t="str">
        <f>IF(SUM(F$2:F325)&gt;O$2,"TOO MANY","not enough")</f>
        <v>TOO MANY</v>
      </c>
      <c r="I325">
        <f>SUM(E$2:E325)-SUM(D$2:D325)</f>
        <v>-64256</v>
      </c>
      <c r="J325">
        <v>1238</v>
      </c>
      <c r="M325" s="1"/>
    </row>
    <row r="326" spans="1:13" x14ac:dyDescent="0.2">
      <c r="A326" t="s">
        <v>160</v>
      </c>
      <c r="B326">
        <v>1</v>
      </c>
      <c r="C326">
        <v>3</v>
      </c>
      <c r="D326">
        <v>891</v>
      </c>
      <c r="E326">
        <v>361</v>
      </c>
      <c r="F326">
        <v>6571.7059209293602</v>
      </c>
      <c r="G326">
        <f t="shared" si="5"/>
        <v>-8.0648770102763251E-2</v>
      </c>
      <c r="H326" t="str">
        <f>IF(SUM(F$2:F326)&gt;O$2,"TOO MANY","not enough")</f>
        <v>TOO MANY</v>
      </c>
      <c r="I326">
        <f>SUM(E$2:E326)-SUM(D$2:D326)</f>
        <v>-64786</v>
      </c>
      <c r="J326">
        <v>1334</v>
      </c>
      <c r="M326" s="1"/>
    </row>
    <row r="327" spans="1:13" x14ac:dyDescent="0.2">
      <c r="A327" t="s">
        <v>211</v>
      </c>
      <c r="B327" t="s">
        <v>359</v>
      </c>
      <c r="C327">
        <v>1</v>
      </c>
      <c r="D327">
        <v>365</v>
      </c>
      <c r="E327">
        <v>224</v>
      </c>
      <c r="F327">
        <v>1747.9207994078399</v>
      </c>
      <c r="G327">
        <f t="shared" si="5"/>
        <v>-8.0667270535237035E-2</v>
      </c>
      <c r="H327" t="str">
        <f>IF(SUM(F$2:F327)&gt;O$2,"TOO MANY","not enough")</f>
        <v>TOO MANY</v>
      </c>
      <c r="I327">
        <f>SUM(E$2:E327)-SUM(D$2:D327)</f>
        <v>-64927</v>
      </c>
      <c r="J327">
        <v>609</v>
      </c>
      <c r="M327" s="1"/>
    </row>
    <row r="328" spans="1:13" x14ac:dyDescent="0.2">
      <c r="A328" t="s">
        <v>57</v>
      </c>
      <c r="B328" t="s">
        <v>359</v>
      </c>
      <c r="C328">
        <v>5</v>
      </c>
      <c r="D328">
        <v>908</v>
      </c>
      <c r="E328">
        <v>616</v>
      </c>
      <c r="F328">
        <v>3619.1295694557198</v>
      </c>
      <c r="G328">
        <f t="shared" si="5"/>
        <v>-8.0682383538955155E-2</v>
      </c>
      <c r="H328" t="str">
        <f>IF(SUM(F$2:F328)&gt;O$2,"TOO MANY","not enough")</f>
        <v>TOO MANY</v>
      </c>
      <c r="I328">
        <f>SUM(E$2:E328)-SUM(D$2:D328)</f>
        <v>-65219</v>
      </c>
      <c r="J328">
        <v>1579</v>
      </c>
      <c r="M328" s="1"/>
    </row>
    <row r="329" spans="1:13" x14ac:dyDescent="0.2">
      <c r="A329" t="s">
        <v>76</v>
      </c>
      <c r="B329" t="s">
        <v>359</v>
      </c>
      <c r="C329">
        <v>2</v>
      </c>
      <c r="D329">
        <v>1037</v>
      </c>
      <c r="E329">
        <v>743</v>
      </c>
      <c r="F329">
        <v>3640.71267110385</v>
      </c>
      <c r="G329">
        <f t="shared" si="5"/>
        <v>-8.0753420156845376E-2</v>
      </c>
      <c r="H329" t="str">
        <f>IF(SUM(F$2:F329)&gt;O$2,"TOO MANY","not enough")</f>
        <v>TOO MANY</v>
      </c>
      <c r="I329">
        <f>SUM(E$2:E329)-SUM(D$2:D329)</f>
        <v>-65513</v>
      </c>
      <c r="J329">
        <v>1815</v>
      </c>
      <c r="M329" s="1"/>
    </row>
    <row r="330" spans="1:13" x14ac:dyDescent="0.2">
      <c r="A330" t="s">
        <v>240</v>
      </c>
      <c r="B330" t="s">
        <v>359</v>
      </c>
      <c r="C330">
        <v>1</v>
      </c>
      <c r="D330">
        <v>760</v>
      </c>
      <c r="E330">
        <v>547</v>
      </c>
      <c r="F330">
        <v>2637</v>
      </c>
      <c r="G330">
        <f t="shared" si="5"/>
        <v>-8.0773606370875994E-2</v>
      </c>
      <c r="H330" t="str">
        <f>IF(SUM(F$2:F330)&gt;O$2,"TOO MANY","not enough")</f>
        <v>TOO MANY</v>
      </c>
      <c r="I330">
        <f>SUM(E$2:E330)-SUM(D$2:D330)</f>
        <v>-65726</v>
      </c>
      <c r="J330">
        <v>1344</v>
      </c>
      <c r="M330" s="1"/>
    </row>
    <row r="331" spans="1:13" x14ac:dyDescent="0.2">
      <c r="A331" t="s">
        <v>86</v>
      </c>
      <c r="B331" t="s">
        <v>359</v>
      </c>
      <c r="C331">
        <v>1</v>
      </c>
      <c r="D331">
        <v>894</v>
      </c>
      <c r="E331">
        <v>602</v>
      </c>
      <c r="F331">
        <v>3614.0296561837999</v>
      </c>
      <c r="G331">
        <f t="shared" si="5"/>
        <v>-8.0796237933568757E-2</v>
      </c>
      <c r="H331" t="str">
        <f>IF(SUM(F$2:F331)&gt;O$2,"TOO MANY","not enough")</f>
        <v>TOO MANY</v>
      </c>
      <c r="I331">
        <f>SUM(E$2:E331)-SUM(D$2:D331)</f>
        <v>-66018</v>
      </c>
      <c r="J331">
        <v>1573</v>
      </c>
      <c r="M331" s="1"/>
    </row>
    <row r="332" spans="1:13" x14ac:dyDescent="0.2">
      <c r="A332" t="s">
        <v>32</v>
      </c>
      <c r="B332" t="s">
        <v>359</v>
      </c>
      <c r="C332">
        <v>9</v>
      </c>
      <c r="D332">
        <v>703</v>
      </c>
      <c r="E332">
        <v>434</v>
      </c>
      <c r="F332">
        <v>3328.3755021546999</v>
      </c>
      <c r="G332">
        <f t="shared" si="5"/>
        <v>-8.0820207883953207E-2</v>
      </c>
      <c r="H332" t="str">
        <f>IF(SUM(F$2:F332)&gt;O$2,"TOO MANY","not enough")</f>
        <v>TOO MANY</v>
      </c>
      <c r="I332">
        <f>SUM(E$2:E332)-SUM(D$2:D332)</f>
        <v>-66287</v>
      </c>
      <c r="J332">
        <v>1169</v>
      </c>
      <c r="M332" s="1"/>
    </row>
    <row r="333" spans="1:13" x14ac:dyDescent="0.2">
      <c r="A333" t="s">
        <v>53</v>
      </c>
      <c r="B333" t="s">
        <v>359</v>
      </c>
      <c r="C333">
        <v>2</v>
      </c>
      <c r="D333">
        <v>835</v>
      </c>
      <c r="E333">
        <v>545</v>
      </c>
      <c r="F333">
        <v>3584.8857399909998</v>
      </c>
      <c r="G333">
        <f t="shared" si="5"/>
        <v>-8.0895186355570733E-2</v>
      </c>
      <c r="H333" t="str">
        <f>IF(SUM(F$2:F333)&gt;O$2,"TOO MANY","not enough")</f>
        <v>TOO MANY</v>
      </c>
      <c r="I333">
        <f>SUM(E$2:E333)-SUM(D$2:D333)</f>
        <v>-66577</v>
      </c>
      <c r="J333">
        <v>1426</v>
      </c>
      <c r="M333" s="1"/>
    </row>
    <row r="334" spans="1:13" x14ac:dyDescent="0.2">
      <c r="A334" t="s">
        <v>17</v>
      </c>
      <c r="B334">
        <v>3</v>
      </c>
      <c r="C334" t="s">
        <v>362</v>
      </c>
      <c r="D334">
        <v>834</v>
      </c>
      <c r="E334">
        <v>480</v>
      </c>
      <c r="F334">
        <v>4371.0371964340602</v>
      </c>
      <c r="G334">
        <f t="shared" si="5"/>
        <v>-8.098764299896534E-2</v>
      </c>
      <c r="H334" t="str">
        <f>IF(SUM(F$2:F334)&gt;O$2,"TOO MANY","not enough")</f>
        <v>TOO MANY</v>
      </c>
      <c r="I334">
        <f>SUM(E$2:E334)-SUM(D$2:D334)</f>
        <v>-66931</v>
      </c>
      <c r="J334">
        <v>1352</v>
      </c>
      <c r="M334" s="1"/>
    </row>
    <row r="335" spans="1:13" x14ac:dyDescent="0.2">
      <c r="A335" t="s">
        <v>26</v>
      </c>
      <c r="B335" t="s">
        <v>359</v>
      </c>
      <c r="C335">
        <v>4</v>
      </c>
      <c r="D335">
        <v>745</v>
      </c>
      <c r="E335">
        <v>482</v>
      </c>
      <c r="F335">
        <v>3246.8575286968198</v>
      </c>
      <c r="G335">
        <f t="shared" si="5"/>
        <v>-8.1001398329159036E-2</v>
      </c>
      <c r="H335" t="str">
        <f>IF(SUM(F$2:F335)&gt;O$2,"TOO MANY","not enough")</f>
        <v>TOO MANY</v>
      </c>
      <c r="I335">
        <f>SUM(E$2:E335)-SUM(D$2:D335)</f>
        <v>-67194</v>
      </c>
      <c r="J335">
        <v>1256</v>
      </c>
      <c r="M335" s="1"/>
    </row>
    <row r="336" spans="1:13" x14ac:dyDescent="0.2">
      <c r="A336" t="s">
        <v>21</v>
      </c>
      <c r="B336" t="s">
        <v>359</v>
      </c>
      <c r="C336">
        <v>6</v>
      </c>
      <c r="D336">
        <v>957</v>
      </c>
      <c r="E336">
        <v>640</v>
      </c>
      <c r="F336">
        <v>3912.6709165746402</v>
      </c>
      <c r="G336">
        <f t="shared" si="5"/>
        <v>-8.1018824930341612E-2</v>
      </c>
      <c r="H336" t="str">
        <f>IF(SUM(F$2:F336)&gt;O$2,"TOO MANY","not enough")</f>
        <v>TOO MANY</v>
      </c>
      <c r="I336">
        <f>SUM(E$2:E336)-SUM(D$2:D336)</f>
        <v>-67511</v>
      </c>
      <c r="J336">
        <v>1630</v>
      </c>
      <c r="M336" s="1"/>
    </row>
    <row r="337" spans="1:13" x14ac:dyDescent="0.2">
      <c r="A337" t="s">
        <v>36</v>
      </c>
      <c r="B337">
        <v>7</v>
      </c>
      <c r="C337">
        <v>3</v>
      </c>
      <c r="D337">
        <v>615</v>
      </c>
      <c r="E337">
        <v>306</v>
      </c>
      <c r="F337">
        <v>3812.1771193991799</v>
      </c>
      <c r="G337">
        <f t="shared" si="5"/>
        <v>-8.1056044963802754E-2</v>
      </c>
      <c r="H337" t="str">
        <f>IF(SUM(F$2:F337)&gt;O$2,"TOO MANY","not enough")</f>
        <v>TOO MANY</v>
      </c>
      <c r="I337">
        <f>SUM(E$2:E337)-SUM(D$2:D337)</f>
        <v>-67820</v>
      </c>
      <c r="J337">
        <v>1017</v>
      </c>
      <c r="M337" s="1"/>
    </row>
    <row r="338" spans="1:13" x14ac:dyDescent="0.2">
      <c r="A338" t="s">
        <v>126</v>
      </c>
      <c r="B338" t="s">
        <v>359</v>
      </c>
      <c r="C338">
        <v>2</v>
      </c>
      <c r="D338">
        <v>929</v>
      </c>
      <c r="E338">
        <v>675</v>
      </c>
      <c r="F338">
        <v>3131.9182552996799</v>
      </c>
      <c r="G338">
        <f t="shared" si="5"/>
        <v>-8.1100456428003356E-2</v>
      </c>
      <c r="H338" t="str">
        <f>IF(SUM(F$2:F338)&gt;O$2,"TOO MANY","not enough")</f>
        <v>TOO MANY</v>
      </c>
      <c r="I338">
        <f>SUM(E$2:E338)-SUM(D$2:D338)</f>
        <v>-68074</v>
      </c>
      <c r="J338">
        <v>1658</v>
      </c>
      <c r="M338" s="1"/>
    </row>
    <row r="339" spans="1:13" x14ac:dyDescent="0.2">
      <c r="A339" t="s">
        <v>330</v>
      </c>
      <c r="B339" t="s">
        <v>359</v>
      </c>
      <c r="C339">
        <v>4</v>
      </c>
      <c r="D339">
        <v>933</v>
      </c>
      <c r="E339">
        <v>640</v>
      </c>
      <c r="F339">
        <v>3609.1978128015398</v>
      </c>
      <c r="G339">
        <f t="shared" si="5"/>
        <v>-8.118147444308875E-2</v>
      </c>
      <c r="H339" t="str">
        <f>IF(SUM(F$2:F339)&gt;O$2,"TOO MANY","not enough")</f>
        <v>TOO MANY</v>
      </c>
      <c r="I339">
        <f>SUM(E$2:E339)-SUM(D$2:D339)</f>
        <v>-68367</v>
      </c>
      <c r="J339">
        <v>1622</v>
      </c>
      <c r="M339" s="1"/>
    </row>
    <row r="340" spans="1:13" x14ac:dyDescent="0.2">
      <c r="A340" t="s">
        <v>307</v>
      </c>
      <c r="B340" t="s">
        <v>359</v>
      </c>
      <c r="C340">
        <v>5</v>
      </c>
      <c r="D340">
        <v>507</v>
      </c>
      <c r="E340">
        <v>344</v>
      </c>
      <c r="F340">
        <v>2007.11884965274</v>
      </c>
      <c r="G340">
        <f t="shared" si="5"/>
        <v>-8.1210935779015433E-2</v>
      </c>
      <c r="H340" t="str">
        <f>IF(SUM(F$2:F340)&gt;O$2,"TOO MANY","not enough")</f>
        <v>TOO MANY</v>
      </c>
      <c r="I340">
        <f>SUM(E$2:E340)-SUM(D$2:D340)</f>
        <v>-68530</v>
      </c>
      <c r="J340">
        <v>899</v>
      </c>
      <c r="M340" s="1"/>
    </row>
    <row r="341" spans="1:13" x14ac:dyDescent="0.2">
      <c r="A341" t="s">
        <v>265</v>
      </c>
      <c r="B341" t="s">
        <v>359</v>
      </c>
      <c r="C341">
        <v>2</v>
      </c>
      <c r="D341">
        <v>842</v>
      </c>
      <c r="E341">
        <v>548</v>
      </c>
      <c r="F341">
        <v>3618.1029632408099</v>
      </c>
      <c r="G341">
        <f t="shared" si="5"/>
        <v>-8.1258052351461579E-2</v>
      </c>
      <c r="H341" t="str">
        <f>IF(SUM(F$2:F341)&gt;O$2,"TOO MANY","not enough")</f>
        <v>TOO MANY</v>
      </c>
      <c r="I341">
        <f>SUM(E$2:E341)-SUM(D$2:D341)</f>
        <v>-68824</v>
      </c>
      <c r="J341">
        <v>1437</v>
      </c>
      <c r="M341" s="1"/>
    </row>
    <row r="342" spans="1:13" x14ac:dyDescent="0.2">
      <c r="A342" t="s">
        <v>16</v>
      </c>
      <c r="B342" t="s">
        <v>359</v>
      </c>
      <c r="C342">
        <v>1</v>
      </c>
      <c r="D342">
        <v>785</v>
      </c>
      <c r="E342">
        <v>432</v>
      </c>
      <c r="F342">
        <v>4342.0492204218799</v>
      </c>
      <c r="G342">
        <f t="shared" si="5"/>
        <v>-8.1298018995211205E-2</v>
      </c>
      <c r="H342" t="str">
        <f>IF(SUM(F$2:F342)&gt;O$2,"TOO MANY","not enough")</f>
        <v>TOO MANY</v>
      </c>
      <c r="I342">
        <f>SUM(E$2:E342)-SUM(D$2:D342)</f>
        <v>-69177</v>
      </c>
      <c r="J342">
        <v>1257</v>
      </c>
      <c r="M342" s="1"/>
    </row>
    <row r="343" spans="1:13" x14ac:dyDescent="0.2">
      <c r="A343" t="s">
        <v>338</v>
      </c>
      <c r="B343" t="s">
        <v>359</v>
      </c>
      <c r="C343">
        <v>4</v>
      </c>
      <c r="D343">
        <v>807</v>
      </c>
      <c r="E343">
        <v>514</v>
      </c>
      <c r="F343">
        <v>3600.4117647058802</v>
      </c>
      <c r="G343">
        <f t="shared" si="5"/>
        <v>-8.1379580766905796E-2</v>
      </c>
      <c r="H343" t="str">
        <f>IF(SUM(F$2:F343)&gt;O$2,"TOO MANY","not enough")</f>
        <v>TOO MANY</v>
      </c>
      <c r="I343">
        <f>SUM(E$2:E343)-SUM(D$2:D343)</f>
        <v>-69470</v>
      </c>
      <c r="J343">
        <v>1358</v>
      </c>
      <c r="M343" s="1"/>
    </row>
    <row r="344" spans="1:13" x14ac:dyDescent="0.2">
      <c r="A344" t="s">
        <v>210</v>
      </c>
      <c r="B344" t="s">
        <v>359</v>
      </c>
      <c r="C344">
        <v>5</v>
      </c>
      <c r="D344">
        <v>407</v>
      </c>
      <c r="E344">
        <v>264</v>
      </c>
      <c r="F344">
        <v>1754.8851007722701</v>
      </c>
      <c r="G344">
        <f t="shared" si="5"/>
        <v>-8.1486816394458053E-2</v>
      </c>
      <c r="H344" t="str">
        <f>IF(SUM(F$2:F344)&gt;O$2,"TOO MANY","not enough")</f>
        <v>TOO MANY</v>
      </c>
      <c r="I344">
        <f>SUM(E$2:E344)-SUM(D$2:D344)</f>
        <v>-69613</v>
      </c>
      <c r="J344">
        <v>685</v>
      </c>
      <c r="M344" s="1"/>
    </row>
    <row r="345" spans="1:13" x14ac:dyDescent="0.2">
      <c r="A345" t="s">
        <v>257</v>
      </c>
      <c r="B345" t="s">
        <v>359</v>
      </c>
      <c r="C345">
        <v>1</v>
      </c>
      <c r="D345">
        <v>864</v>
      </c>
      <c r="E345">
        <v>606</v>
      </c>
      <c r="F345">
        <v>3164.9871499176202</v>
      </c>
      <c r="G345">
        <f t="shared" si="5"/>
        <v>-8.1516918641112129E-2</v>
      </c>
      <c r="H345" t="str">
        <f>IF(SUM(F$2:F345)&gt;O$2,"TOO MANY","not enough")</f>
        <v>TOO MANY</v>
      </c>
      <c r="I345">
        <f>SUM(E$2:E345)-SUM(D$2:D345)</f>
        <v>-69871</v>
      </c>
      <c r="J345">
        <v>1512</v>
      </c>
      <c r="M345" s="1"/>
    </row>
    <row r="346" spans="1:13" x14ac:dyDescent="0.2">
      <c r="A346" t="s">
        <v>119</v>
      </c>
      <c r="B346" t="s">
        <v>359</v>
      </c>
      <c r="C346">
        <v>1</v>
      </c>
      <c r="D346">
        <v>796</v>
      </c>
      <c r="E346">
        <v>537</v>
      </c>
      <c r="F346">
        <v>3173.4694730972901</v>
      </c>
      <c r="G346">
        <f t="shared" si="5"/>
        <v>-8.1614145715168104E-2</v>
      </c>
      <c r="H346" t="str">
        <f>IF(SUM(F$2:F346)&gt;O$2,"TOO MANY","not enough")</f>
        <v>TOO MANY</v>
      </c>
      <c r="I346">
        <f>SUM(E$2:E346)-SUM(D$2:D346)</f>
        <v>-70130</v>
      </c>
      <c r="J346">
        <v>1369</v>
      </c>
      <c r="M346" s="1"/>
    </row>
    <row r="347" spans="1:13" x14ac:dyDescent="0.2">
      <c r="A347" t="s">
        <v>28</v>
      </c>
      <c r="B347" t="s">
        <v>359</v>
      </c>
      <c r="C347">
        <v>1</v>
      </c>
      <c r="D347">
        <v>1290</v>
      </c>
      <c r="E347">
        <v>820</v>
      </c>
      <c r="F347">
        <v>5749</v>
      </c>
      <c r="G347">
        <f t="shared" si="5"/>
        <v>-8.1753348408418858E-2</v>
      </c>
      <c r="H347" t="str">
        <f>IF(SUM(F$2:F347)&gt;O$2,"TOO MANY","not enough")</f>
        <v>TOO MANY</v>
      </c>
      <c r="I347">
        <f>SUM(E$2:E347)-SUM(D$2:D347)</f>
        <v>-70600</v>
      </c>
      <c r="J347">
        <v>2168</v>
      </c>
      <c r="M347" s="1"/>
    </row>
    <row r="348" spans="1:13" x14ac:dyDescent="0.2">
      <c r="A348" t="s">
        <v>160</v>
      </c>
      <c r="B348">
        <v>9</v>
      </c>
      <c r="C348">
        <v>3</v>
      </c>
      <c r="D348">
        <v>455</v>
      </c>
      <c r="E348">
        <v>187</v>
      </c>
      <c r="F348">
        <v>3276.00032789956</v>
      </c>
      <c r="G348">
        <f t="shared" si="5"/>
        <v>-8.1807073618893944E-2</v>
      </c>
      <c r="H348" t="str">
        <f>IF(SUM(F$2:F348)&gt;O$2,"TOO MANY","not enough")</f>
        <v>TOO MANY</v>
      </c>
      <c r="I348">
        <f>SUM(E$2:E348)-SUM(D$2:D348)</f>
        <v>-70868</v>
      </c>
      <c r="J348">
        <v>665</v>
      </c>
      <c r="M348" s="1"/>
    </row>
    <row r="349" spans="1:13" x14ac:dyDescent="0.2">
      <c r="A349" t="s">
        <v>149</v>
      </c>
      <c r="B349" t="s">
        <v>361</v>
      </c>
      <c r="C349">
        <v>1</v>
      </c>
      <c r="D349">
        <v>383</v>
      </c>
      <c r="E349">
        <v>117</v>
      </c>
      <c r="F349">
        <v>3250.3147176313901</v>
      </c>
      <c r="G349">
        <f t="shared" si="5"/>
        <v>-8.1838228943516847E-2</v>
      </c>
      <c r="H349" t="str">
        <f>IF(SUM(F$2:F349)&gt;O$2,"TOO MANY","not enough")</f>
        <v>TOO MANY</v>
      </c>
      <c r="I349">
        <f>SUM(E$2:E349)-SUM(D$2:D349)</f>
        <v>-71134</v>
      </c>
      <c r="J349">
        <v>576</v>
      </c>
      <c r="M349" s="1"/>
    </row>
    <row r="350" spans="1:13" x14ac:dyDescent="0.2">
      <c r="A350" t="s">
        <v>137</v>
      </c>
      <c r="B350">
        <v>7</v>
      </c>
      <c r="C350" t="s">
        <v>361</v>
      </c>
      <c r="D350">
        <v>715</v>
      </c>
      <c r="E350">
        <v>360</v>
      </c>
      <c r="F350">
        <v>4334.8424566088097</v>
      </c>
      <c r="G350">
        <f t="shared" si="5"/>
        <v>-8.1894556388958137E-2</v>
      </c>
      <c r="H350" t="str">
        <f>IF(SUM(F$2:F350)&gt;O$2,"TOO MANY","not enough")</f>
        <v>TOO MANY</v>
      </c>
      <c r="I350">
        <f>SUM(E$2:E350)-SUM(D$2:D350)</f>
        <v>-71489</v>
      </c>
      <c r="J350">
        <v>1141</v>
      </c>
      <c r="M350" s="1"/>
    </row>
    <row r="351" spans="1:13" x14ac:dyDescent="0.2">
      <c r="A351" t="s">
        <v>58</v>
      </c>
      <c r="B351">
        <v>4</v>
      </c>
      <c r="C351">
        <v>2</v>
      </c>
      <c r="D351">
        <v>410</v>
      </c>
      <c r="E351">
        <v>101</v>
      </c>
      <c r="F351">
        <v>3769.5529872673801</v>
      </c>
      <c r="G351">
        <f t="shared" si="5"/>
        <v>-8.1972584294139325E-2</v>
      </c>
      <c r="H351" t="str">
        <f>IF(SUM(F$2:F351)&gt;O$2,"TOO MANY","not enough")</f>
        <v>TOO MANY</v>
      </c>
      <c r="I351">
        <f>SUM(E$2:E351)-SUM(D$2:D351)</f>
        <v>-71798</v>
      </c>
      <c r="J351">
        <v>548</v>
      </c>
      <c r="M351" s="1"/>
    </row>
    <row r="352" spans="1:13" x14ac:dyDescent="0.2">
      <c r="A352" t="s">
        <v>181</v>
      </c>
      <c r="B352" t="s">
        <v>359</v>
      </c>
      <c r="C352">
        <v>7</v>
      </c>
      <c r="D352">
        <v>765</v>
      </c>
      <c r="E352">
        <v>450</v>
      </c>
      <c r="F352">
        <v>3841.8363066202</v>
      </c>
      <c r="G352">
        <f t="shared" si="5"/>
        <v>-8.1992041008409511E-2</v>
      </c>
      <c r="H352" t="str">
        <f>IF(SUM(F$2:F352)&gt;O$2,"TOO MANY","not enough")</f>
        <v>TOO MANY</v>
      </c>
      <c r="I352">
        <f>SUM(E$2:E352)-SUM(D$2:D352)</f>
        <v>-72113</v>
      </c>
      <c r="J352">
        <v>1259</v>
      </c>
      <c r="M352" s="1"/>
    </row>
    <row r="353" spans="1:13" x14ac:dyDescent="0.2">
      <c r="A353" t="s">
        <v>43</v>
      </c>
      <c r="B353" t="s">
        <v>359</v>
      </c>
      <c r="C353">
        <v>7</v>
      </c>
      <c r="D353">
        <v>809</v>
      </c>
      <c r="E353">
        <v>484</v>
      </c>
      <c r="F353">
        <v>3963.2877197121602</v>
      </c>
      <c r="G353">
        <f t="shared" si="5"/>
        <v>-8.2002625846100227E-2</v>
      </c>
      <c r="H353" t="str">
        <f>IF(SUM(F$2:F353)&gt;O$2,"TOO MANY","not enough")</f>
        <v>TOO MANY</v>
      </c>
      <c r="I353">
        <f>SUM(E$2:E353)-SUM(D$2:D353)</f>
        <v>-72438</v>
      </c>
      <c r="J353">
        <v>1334</v>
      </c>
      <c r="M353" s="1"/>
    </row>
    <row r="354" spans="1:13" x14ac:dyDescent="0.2">
      <c r="A354" t="s">
        <v>281</v>
      </c>
      <c r="B354">
        <v>7</v>
      </c>
      <c r="C354" t="s">
        <v>364</v>
      </c>
      <c r="D354">
        <v>550</v>
      </c>
      <c r="E354">
        <v>235</v>
      </c>
      <c r="F354">
        <v>3833.9608527844098</v>
      </c>
      <c r="G354">
        <f t="shared" si="5"/>
        <v>-8.2160463315954724E-2</v>
      </c>
      <c r="H354" t="str">
        <f>IF(SUM(F$2:F354)&gt;O$2,"TOO MANY","not enough")</f>
        <v>TOO MANY</v>
      </c>
      <c r="I354">
        <f>SUM(E$2:E354)-SUM(D$2:D354)</f>
        <v>-72753</v>
      </c>
      <c r="J354">
        <v>823</v>
      </c>
      <c r="L354" s="1"/>
      <c r="M354" s="1"/>
    </row>
    <row r="355" spans="1:13" x14ac:dyDescent="0.2">
      <c r="A355" t="s">
        <v>102</v>
      </c>
      <c r="B355" t="s">
        <v>359</v>
      </c>
      <c r="C355">
        <v>4</v>
      </c>
      <c r="D355">
        <v>854</v>
      </c>
      <c r="E355">
        <v>549</v>
      </c>
      <c r="F355">
        <v>3698.8396259092401</v>
      </c>
      <c r="G355">
        <f t="shared" si="5"/>
        <v>-8.2458292558446791E-2</v>
      </c>
      <c r="H355" t="str">
        <f>IF(SUM(F$2:F355)&gt;O$2,"TOO MANY","not enough")</f>
        <v>TOO MANY</v>
      </c>
      <c r="I355">
        <f>SUM(E$2:E355)-SUM(D$2:D355)</f>
        <v>-73058</v>
      </c>
      <c r="J355">
        <v>1445</v>
      </c>
      <c r="M355" s="1"/>
    </row>
    <row r="356" spans="1:13" x14ac:dyDescent="0.2">
      <c r="A356" t="s">
        <v>160</v>
      </c>
      <c r="B356">
        <v>11</v>
      </c>
      <c r="C356">
        <v>1</v>
      </c>
      <c r="D356">
        <v>336</v>
      </c>
      <c r="E356">
        <v>136</v>
      </c>
      <c r="F356">
        <v>2423.7476110174198</v>
      </c>
      <c r="G356">
        <f t="shared" si="5"/>
        <v>-8.2516842550304045E-2</v>
      </c>
      <c r="H356" t="str">
        <f>IF(SUM(F$2:F356)&gt;O$2,"TOO MANY","not enough")</f>
        <v>TOO MANY</v>
      </c>
      <c r="I356">
        <f>SUM(E$2:E356)-SUM(D$2:D356)</f>
        <v>-73258</v>
      </c>
      <c r="J356">
        <v>492</v>
      </c>
      <c r="L356" s="1"/>
      <c r="M356" s="1"/>
    </row>
    <row r="357" spans="1:13" x14ac:dyDescent="0.2">
      <c r="A357" t="s">
        <v>60</v>
      </c>
      <c r="B357" t="s">
        <v>359</v>
      </c>
      <c r="C357">
        <v>1</v>
      </c>
      <c r="D357">
        <v>280</v>
      </c>
      <c r="E357">
        <v>172</v>
      </c>
      <c r="F357">
        <v>1308</v>
      </c>
      <c r="G357">
        <f t="shared" si="5"/>
        <v>-8.2568807339449546E-2</v>
      </c>
      <c r="H357" t="str">
        <f>IF(SUM(F$2:F357)&gt;O$2,"TOO MANY","not enough")</f>
        <v>TOO MANY</v>
      </c>
      <c r="I357">
        <f>SUM(E$2:E357)-SUM(D$2:D357)</f>
        <v>-73366</v>
      </c>
      <c r="J357">
        <v>466</v>
      </c>
      <c r="M357" s="1"/>
    </row>
    <row r="358" spans="1:13" x14ac:dyDescent="0.2">
      <c r="A358" t="s">
        <v>281</v>
      </c>
      <c r="B358">
        <v>5</v>
      </c>
      <c r="C358" t="s">
        <v>375</v>
      </c>
      <c r="D358">
        <v>536</v>
      </c>
      <c r="E358">
        <v>227</v>
      </c>
      <c r="F358">
        <v>3740.7904796912298</v>
      </c>
      <c r="G358">
        <f t="shared" si="5"/>
        <v>-8.2602862062861451E-2</v>
      </c>
      <c r="H358" t="str">
        <f>IF(SUM(F$2:F358)&gt;O$2,"TOO MANY","not enough")</f>
        <v>TOO MANY</v>
      </c>
      <c r="I358">
        <f>SUM(E$2:E358)-SUM(D$2:D358)</f>
        <v>-73675</v>
      </c>
      <c r="J358">
        <v>803</v>
      </c>
      <c r="M358" s="1"/>
    </row>
    <row r="359" spans="1:13" x14ac:dyDescent="0.2">
      <c r="A359" t="s">
        <v>281</v>
      </c>
      <c r="B359">
        <v>7</v>
      </c>
      <c r="C359" t="s">
        <v>376</v>
      </c>
      <c r="D359">
        <v>306</v>
      </c>
      <c r="E359">
        <v>130</v>
      </c>
      <c r="F359">
        <v>2128.94302517919</v>
      </c>
      <c r="G359">
        <f t="shared" si="5"/>
        <v>-8.2670131571598221E-2</v>
      </c>
      <c r="H359" t="str">
        <f>IF(SUM(F$2:F359)&gt;O$2,"TOO MANY","not enough")</f>
        <v>TOO MANY</v>
      </c>
      <c r="I359">
        <f>SUM(E$2:E359)-SUM(D$2:D359)</f>
        <v>-73851</v>
      </c>
      <c r="J359">
        <v>457</v>
      </c>
      <c r="M359" s="1"/>
    </row>
    <row r="360" spans="1:13" x14ac:dyDescent="0.2">
      <c r="A360" t="s">
        <v>281</v>
      </c>
      <c r="B360">
        <v>7</v>
      </c>
      <c r="C360" t="s">
        <v>363</v>
      </c>
      <c r="D360">
        <v>602</v>
      </c>
      <c r="E360">
        <v>248</v>
      </c>
      <c r="F360">
        <v>4281.1786436316797</v>
      </c>
      <c r="G360">
        <f t="shared" si="5"/>
        <v>-8.2687509554543015E-2</v>
      </c>
      <c r="H360" t="str">
        <f>IF(SUM(F$2:F360)&gt;O$2,"TOO MANY","not enough")</f>
        <v>TOO MANY</v>
      </c>
      <c r="I360">
        <f>SUM(E$2:E360)-SUM(D$2:D360)</f>
        <v>-74205</v>
      </c>
      <c r="J360">
        <v>919</v>
      </c>
      <c r="M360" s="1"/>
    </row>
    <row r="361" spans="1:13" x14ac:dyDescent="0.2">
      <c r="A361" t="s">
        <v>5</v>
      </c>
      <c r="B361" t="s">
        <v>359</v>
      </c>
      <c r="C361">
        <v>2</v>
      </c>
      <c r="D361">
        <v>885</v>
      </c>
      <c r="E361">
        <v>553</v>
      </c>
      <c r="F361">
        <v>4009.9067828723</v>
      </c>
      <c r="G361">
        <f t="shared" si="5"/>
        <v>-8.279494212136973E-2</v>
      </c>
      <c r="H361" t="str">
        <f>IF(SUM(F$2:F361)&gt;O$2,"TOO MANY","not enough")</f>
        <v>TOO MANY</v>
      </c>
      <c r="I361">
        <f>SUM(E$2:E361)-SUM(D$2:D361)</f>
        <v>-74537</v>
      </c>
      <c r="J361">
        <v>1504</v>
      </c>
      <c r="M361" s="1"/>
    </row>
    <row r="362" spans="1:13" x14ac:dyDescent="0.2">
      <c r="A362" t="s">
        <v>110</v>
      </c>
      <c r="B362" t="s">
        <v>359</v>
      </c>
      <c r="C362">
        <v>4</v>
      </c>
      <c r="D362">
        <v>860</v>
      </c>
      <c r="E362">
        <v>574</v>
      </c>
      <c r="F362">
        <v>3453.0321253362799</v>
      </c>
      <c r="G362">
        <f t="shared" si="5"/>
        <v>-8.2825757079264747E-2</v>
      </c>
      <c r="H362" t="str">
        <f>IF(SUM(F$2:F362)&gt;O$2,"TOO MANY","not enough")</f>
        <v>TOO MANY</v>
      </c>
      <c r="I362">
        <f>SUM(E$2:E362)-SUM(D$2:D362)</f>
        <v>-74823</v>
      </c>
      <c r="J362">
        <v>1465</v>
      </c>
      <c r="M362" s="1"/>
    </row>
    <row r="363" spans="1:13" x14ac:dyDescent="0.2">
      <c r="A363" t="s">
        <v>316</v>
      </c>
      <c r="B363" t="s">
        <v>359</v>
      </c>
      <c r="C363">
        <v>5</v>
      </c>
      <c r="D363">
        <v>640</v>
      </c>
      <c r="E363">
        <v>337</v>
      </c>
      <c r="F363">
        <v>3657.0586283185798</v>
      </c>
      <c r="G363">
        <f t="shared" si="5"/>
        <v>-8.2853470724725972E-2</v>
      </c>
      <c r="H363" t="str">
        <f>IF(SUM(F$2:F363)&gt;O$2,"TOO MANY","not enough")</f>
        <v>TOO MANY</v>
      </c>
      <c r="I363">
        <f>SUM(E$2:E363)-SUM(D$2:D363)</f>
        <v>-75126</v>
      </c>
      <c r="J363">
        <v>1007</v>
      </c>
      <c r="M363" s="1"/>
    </row>
    <row r="364" spans="1:13" x14ac:dyDescent="0.2">
      <c r="A364" t="s">
        <v>57</v>
      </c>
      <c r="B364" t="s">
        <v>359</v>
      </c>
      <c r="C364">
        <v>8</v>
      </c>
      <c r="D364">
        <v>1013</v>
      </c>
      <c r="E364">
        <v>678</v>
      </c>
      <c r="F364">
        <v>4040.8647441104699</v>
      </c>
      <c r="G364">
        <f t="shared" si="5"/>
        <v>-8.290304704909017E-2</v>
      </c>
      <c r="H364" t="str">
        <f>IF(SUM(F$2:F364)&gt;O$2,"TOO MANY","not enough")</f>
        <v>TOO MANY</v>
      </c>
      <c r="I364">
        <f>SUM(E$2:E364)-SUM(D$2:D364)</f>
        <v>-75461</v>
      </c>
      <c r="J364">
        <v>1763</v>
      </c>
      <c r="M364" s="1"/>
    </row>
    <row r="365" spans="1:13" x14ac:dyDescent="0.2">
      <c r="A365" t="s">
        <v>277</v>
      </c>
      <c r="B365" t="s">
        <v>359</v>
      </c>
      <c r="C365">
        <v>2</v>
      </c>
      <c r="D365">
        <v>770</v>
      </c>
      <c r="E365">
        <v>544</v>
      </c>
      <c r="F365">
        <v>2725.8316151202698</v>
      </c>
      <c r="G365">
        <f t="shared" si="5"/>
        <v>-8.2910477208632843E-2</v>
      </c>
      <c r="H365" t="str">
        <f>IF(SUM(F$2:F365)&gt;O$2,"TOO MANY","not enough")</f>
        <v>TOO MANY</v>
      </c>
      <c r="I365">
        <f>SUM(E$2:E365)-SUM(D$2:D365)</f>
        <v>-75687</v>
      </c>
      <c r="J365">
        <v>1355</v>
      </c>
      <c r="L365" s="1"/>
      <c r="M365" s="1"/>
    </row>
    <row r="366" spans="1:13" x14ac:dyDescent="0.2">
      <c r="A366" t="s">
        <v>58</v>
      </c>
      <c r="B366">
        <v>4</v>
      </c>
      <c r="C366">
        <v>1</v>
      </c>
      <c r="D366">
        <v>306</v>
      </c>
      <c r="E366">
        <v>67</v>
      </c>
      <c r="F366">
        <v>2875.31596474045</v>
      </c>
      <c r="G366">
        <f t="shared" si="5"/>
        <v>-8.3121299686997746E-2</v>
      </c>
      <c r="H366" t="str">
        <f>IF(SUM(F$2:F366)&gt;O$2,"TOO MANY","not enough")</f>
        <v>TOO MANY</v>
      </c>
      <c r="I366">
        <f>SUM(E$2:E366)-SUM(D$2:D366)</f>
        <v>-75926</v>
      </c>
      <c r="J366">
        <v>418</v>
      </c>
      <c r="L366" s="1"/>
      <c r="M366" s="1"/>
    </row>
    <row r="367" spans="1:13" x14ac:dyDescent="0.2">
      <c r="A367" t="s">
        <v>186</v>
      </c>
      <c r="B367" t="s">
        <v>359</v>
      </c>
      <c r="C367">
        <v>2</v>
      </c>
      <c r="D367">
        <v>870</v>
      </c>
      <c r="E367">
        <v>536</v>
      </c>
      <c r="F367">
        <v>4016.24908108108</v>
      </c>
      <c r="G367">
        <f t="shared" si="5"/>
        <v>-8.3162172777913226E-2</v>
      </c>
      <c r="H367" t="str">
        <f>IF(SUM(F$2:F367)&gt;O$2,"TOO MANY","not enough")</f>
        <v>TOO MANY</v>
      </c>
      <c r="I367">
        <f>SUM(E$2:E367)-SUM(D$2:D367)</f>
        <v>-76260</v>
      </c>
      <c r="J367">
        <v>1453</v>
      </c>
      <c r="M367" s="1"/>
    </row>
    <row r="368" spans="1:13" x14ac:dyDescent="0.2">
      <c r="A368" t="s">
        <v>265</v>
      </c>
      <c r="B368" t="s">
        <v>359</v>
      </c>
      <c r="C368">
        <v>1</v>
      </c>
      <c r="D368">
        <v>808</v>
      </c>
      <c r="E368">
        <v>522</v>
      </c>
      <c r="F368">
        <v>3436.8201425356301</v>
      </c>
      <c r="G368">
        <f t="shared" si="5"/>
        <v>-8.3216458277910882E-2</v>
      </c>
      <c r="H368" t="str">
        <f>IF(SUM(F$2:F368)&gt;O$2,"TOO MANY","not enough")</f>
        <v>TOO MANY</v>
      </c>
      <c r="I368">
        <f>SUM(E$2:E368)-SUM(D$2:D368)</f>
        <v>-76546</v>
      </c>
      <c r="J368">
        <v>1365</v>
      </c>
      <c r="M368" s="1"/>
    </row>
    <row r="369" spans="1:13" x14ac:dyDescent="0.2">
      <c r="A369" t="s">
        <v>290</v>
      </c>
      <c r="B369" t="s">
        <v>359</v>
      </c>
      <c r="C369">
        <v>2</v>
      </c>
      <c r="D369">
        <v>727</v>
      </c>
      <c r="E369">
        <v>500</v>
      </c>
      <c r="F369">
        <v>2727.11313394018</v>
      </c>
      <c r="G369">
        <f t="shared" si="5"/>
        <v>-8.3238204229549695E-2</v>
      </c>
      <c r="H369" t="str">
        <f>IF(SUM(F$2:F369)&gt;O$2,"TOO MANY","not enough")</f>
        <v>TOO MANY</v>
      </c>
      <c r="I369">
        <f>SUM(E$2:E369)-SUM(D$2:D369)</f>
        <v>-76773</v>
      </c>
      <c r="J369">
        <v>1271</v>
      </c>
      <c r="M369" s="1"/>
    </row>
    <row r="370" spans="1:13" x14ac:dyDescent="0.2">
      <c r="A370" t="s">
        <v>281</v>
      </c>
      <c r="B370">
        <v>7</v>
      </c>
      <c r="C370" t="s">
        <v>362</v>
      </c>
      <c r="D370">
        <v>712</v>
      </c>
      <c r="E370">
        <v>295</v>
      </c>
      <c r="F370">
        <v>5007.9075537585004</v>
      </c>
      <c r="G370">
        <f t="shared" si="5"/>
        <v>-8.3268310272028884E-2</v>
      </c>
      <c r="H370" t="str">
        <f>IF(SUM(F$2:F370)&gt;O$2,"TOO MANY","not enough")</f>
        <v>TOO MANY</v>
      </c>
      <c r="I370">
        <f>SUM(E$2:E370)-SUM(D$2:D370)</f>
        <v>-77190</v>
      </c>
      <c r="J370">
        <v>1075</v>
      </c>
      <c r="M370" s="1"/>
    </row>
    <row r="371" spans="1:13" x14ac:dyDescent="0.2">
      <c r="A371" t="s">
        <v>58</v>
      </c>
      <c r="B371">
        <v>3</v>
      </c>
      <c r="C371">
        <v>4</v>
      </c>
      <c r="D371">
        <v>234</v>
      </c>
      <c r="E371">
        <v>57</v>
      </c>
      <c r="F371">
        <v>2125.5326150832502</v>
      </c>
      <c r="G371">
        <f t="shared" si="5"/>
        <v>-8.3273245841521695E-2</v>
      </c>
      <c r="H371" t="str">
        <f>IF(SUM(F$2:F371)&gt;O$2,"TOO MANY","not enough")</f>
        <v>TOO MANY</v>
      </c>
      <c r="I371">
        <f>SUM(E$2:E371)-SUM(D$2:D371)</f>
        <v>-77367</v>
      </c>
      <c r="J371">
        <v>309</v>
      </c>
      <c r="L371" s="1"/>
      <c r="M371" s="1"/>
    </row>
    <row r="372" spans="1:13" x14ac:dyDescent="0.2">
      <c r="A372" t="s">
        <v>343</v>
      </c>
      <c r="B372" t="s">
        <v>359</v>
      </c>
      <c r="C372">
        <v>1</v>
      </c>
      <c r="D372">
        <v>545</v>
      </c>
      <c r="E372">
        <v>311</v>
      </c>
      <c r="F372">
        <v>2807.3149189546798</v>
      </c>
      <c r="G372">
        <f t="shared" si="5"/>
        <v>-8.3353669522452892E-2</v>
      </c>
      <c r="H372" t="str">
        <f>IF(SUM(F$2:F372)&gt;O$2,"TOO MANY","not enough")</f>
        <v>TOO MANY</v>
      </c>
      <c r="I372">
        <f>SUM(E$2:E372)-SUM(D$2:D372)</f>
        <v>-77601</v>
      </c>
      <c r="J372">
        <v>883</v>
      </c>
      <c r="M372" s="1"/>
    </row>
    <row r="373" spans="1:13" x14ac:dyDescent="0.2">
      <c r="A373" t="s">
        <v>350</v>
      </c>
      <c r="B373" t="s">
        <v>359</v>
      </c>
      <c r="C373">
        <v>1</v>
      </c>
      <c r="D373">
        <v>828</v>
      </c>
      <c r="E373">
        <v>551</v>
      </c>
      <c r="F373">
        <v>3320.4900924702702</v>
      </c>
      <c r="G373">
        <f t="shared" si="5"/>
        <v>-8.3421420418672759E-2</v>
      </c>
      <c r="H373" t="str">
        <f>IF(SUM(F$2:F373)&gt;O$2,"TOO MANY","not enough")</f>
        <v>TOO MANY</v>
      </c>
      <c r="I373">
        <f>SUM(E$2:E373)-SUM(D$2:D373)</f>
        <v>-77878</v>
      </c>
      <c r="J373">
        <v>1429</v>
      </c>
      <c r="M373" s="1"/>
    </row>
    <row r="374" spans="1:13" x14ac:dyDescent="0.2">
      <c r="A374" t="s">
        <v>17</v>
      </c>
      <c r="B374">
        <v>6</v>
      </c>
      <c r="C374" t="s">
        <v>361</v>
      </c>
      <c r="D374">
        <v>630</v>
      </c>
      <c r="E374">
        <v>357</v>
      </c>
      <c r="F374">
        <v>3271.8118659698698</v>
      </c>
      <c r="G374">
        <f t="shared" si="5"/>
        <v>-8.3440005472036533E-2</v>
      </c>
      <c r="H374" t="str">
        <f>IF(SUM(F$2:F374)&gt;O$2,"TOO MANY","not enough")</f>
        <v>TOO MANY</v>
      </c>
      <c r="I374">
        <f>SUM(E$2:E374)-SUM(D$2:D374)</f>
        <v>-78151</v>
      </c>
      <c r="J374">
        <v>1012</v>
      </c>
      <c r="M374" s="1"/>
    </row>
    <row r="375" spans="1:13" x14ac:dyDescent="0.2">
      <c r="A375" t="s">
        <v>338</v>
      </c>
      <c r="B375" t="s">
        <v>359</v>
      </c>
      <c r="C375">
        <v>3</v>
      </c>
      <c r="D375">
        <v>780</v>
      </c>
      <c r="E375">
        <v>490</v>
      </c>
      <c r="F375">
        <v>3473.1512605041999</v>
      </c>
      <c r="G375">
        <f t="shared" si="5"/>
        <v>-8.3497659113729611E-2</v>
      </c>
      <c r="H375" t="str">
        <f>IF(SUM(F$2:F375)&gt;O$2,"TOO MANY","not enough")</f>
        <v>TOO MANY</v>
      </c>
      <c r="I375">
        <f>SUM(E$2:E375)-SUM(D$2:D375)</f>
        <v>-78441</v>
      </c>
      <c r="J375">
        <v>1310</v>
      </c>
      <c r="M375" s="1"/>
    </row>
    <row r="376" spans="1:13" x14ac:dyDescent="0.2">
      <c r="A376" t="s">
        <v>170</v>
      </c>
      <c r="B376">
        <v>6</v>
      </c>
      <c r="C376">
        <v>2</v>
      </c>
      <c r="D376">
        <v>633</v>
      </c>
      <c r="E376">
        <v>370</v>
      </c>
      <c r="F376">
        <v>3148.09054122407</v>
      </c>
      <c r="G376">
        <f t="shared" si="5"/>
        <v>-8.3542705190981545E-2</v>
      </c>
      <c r="H376" t="str">
        <f>IF(SUM(F$2:F376)&gt;O$2,"TOO MANY","not enough")</f>
        <v>TOO MANY</v>
      </c>
      <c r="I376">
        <f>SUM(E$2:E376)-SUM(D$2:D376)</f>
        <v>-78704</v>
      </c>
      <c r="J376">
        <v>1030</v>
      </c>
      <c r="M376" s="1"/>
    </row>
    <row r="377" spans="1:13" x14ac:dyDescent="0.2">
      <c r="A377" t="s">
        <v>17</v>
      </c>
      <c r="B377">
        <v>5</v>
      </c>
      <c r="C377" t="s">
        <v>362</v>
      </c>
      <c r="D377">
        <v>679</v>
      </c>
      <c r="E377">
        <v>383</v>
      </c>
      <c r="F377">
        <v>3523.9870888410601</v>
      </c>
      <c r="G377">
        <f t="shared" si="5"/>
        <v>-8.3995767446851249E-2</v>
      </c>
      <c r="H377" t="str">
        <f>IF(SUM(F$2:F377)&gt;O$2,"TOO MANY","not enough")</f>
        <v>TOO MANY</v>
      </c>
      <c r="I377">
        <f>SUM(E$2:E377)-SUM(D$2:D377)</f>
        <v>-79000</v>
      </c>
      <c r="J377">
        <v>1090</v>
      </c>
      <c r="M377" s="1"/>
    </row>
    <row r="378" spans="1:13" x14ac:dyDescent="0.2">
      <c r="A378" t="s">
        <v>188</v>
      </c>
      <c r="B378" t="s">
        <v>359</v>
      </c>
      <c r="C378">
        <v>1</v>
      </c>
      <c r="D378">
        <v>588</v>
      </c>
      <c r="E378">
        <v>359</v>
      </c>
      <c r="F378">
        <v>2724</v>
      </c>
      <c r="G378">
        <f t="shared" si="5"/>
        <v>-8.406754772393539E-2</v>
      </c>
      <c r="H378" t="str">
        <f>IF(SUM(F$2:F378)&gt;O$2,"TOO MANY","not enough")</f>
        <v>TOO MANY</v>
      </c>
      <c r="I378">
        <f>SUM(E$2:E378)-SUM(D$2:D378)</f>
        <v>-79229</v>
      </c>
      <c r="J378">
        <v>978</v>
      </c>
      <c r="M378" s="1"/>
    </row>
    <row r="379" spans="1:13" x14ac:dyDescent="0.2">
      <c r="A379" t="s">
        <v>332</v>
      </c>
      <c r="B379" t="s">
        <v>359</v>
      </c>
      <c r="C379">
        <v>1</v>
      </c>
      <c r="D379">
        <v>925</v>
      </c>
      <c r="E379">
        <v>637</v>
      </c>
      <c r="F379">
        <v>3423.46956521739</v>
      </c>
      <c r="G379">
        <f t="shared" si="5"/>
        <v>-8.4125181928325993E-2</v>
      </c>
      <c r="H379" t="str">
        <f>IF(SUM(F$2:F379)&gt;O$2,"TOO MANY","not enough")</f>
        <v>TOO MANY</v>
      </c>
      <c r="I379">
        <f>SUM(E$2:E379)-SUM(D$2:D379)</f>
        <v>-79517</v>
      </c>
      <c r="J379">
        <v>1596</v>
      </c>
      <c r="M379" s="1"/>
    </row>
    <row r="380" spans="1:13" x14ac:dyDescent="0.2">
      <c r="A380" t="s">
        <v>281</v>
      </c>
      <c r="B380">
        <v>8</v>
      </c>
      <c r="C380" t="s">
        <v>361</v>
      </c>
      <c r="D380">
        <v>340</v>
      </c>
      <c r="E380">
        <v>144</v>
      </c>
      <c r="F380">
        <v>2329.2593273295302</v>
      </c>
      <c r="G380">
        <f t="shared" si="5"/>
        <v>-8.414692074012721E-2</v>
      </c>
      <c r="H380" t="str">
        <f>IF(SUM(F$2:F380)&gt;O$2,"TOO MANY","not enough")</f>
        <v>TOO MANY</v>
      </c>
      <c r="I380">
        <f>SUM(E$2:E380)-SUM(D$2:D380)</f>
        <v>-79713</v>
      </c>
      <c r="J380">
        <v>500</v>
      </c>
      <c r="M380" s="1"/>
    </row>
    <row r="381" spans="1:13" x14ac:dyDescent="0.2">
      <c r="A381" t="s">
        <v>170</v>
      </c>
      <c r="B381">
        <v>3</v>
      </c>
      <c r="C381">
        <v>2</v>
      </c>
      <c r="D381">
        <v>643</v>
      </c>
      <c r="E381">
        <v>370</v>
      </c>
      <c r="F381">
        <v>3239.7824987354502</v>
      </c>
      <c r="G381">
        <f t="shared" si="5"/>
        <v>-8.4264915964746764E-2</v>
      </c>
      <c r="H381" t="str">
        <f>IF(SUM(F$2:F381)&gt;O$2,"TOO MANY","not enough")</f>
        <v>TOO MANY</v>
      </c>
      <c r="I381">
        <f>SUM(E$2:E381)-SUM(D$2:D381)</f>
        <v>-79986</v>
      </c>
      <c r="J381">
        <v>1060</v>
      </c>
      <c r="M381" s="1"/>
    </row>
    <row r="382" spans="1:13" x14ac:dyDescent="0.2">
      <c r="A382" t="s">
        <v>45</v>
      </c>
      <c r="B382">
        <v>3</v>
      </c>
      <c r="C382" t="s">
        <v>364</v>
      </c>
      <c r="D382">
        <v>801</v>
      </c>
      <c r="E382">
        <v>375</v>
      </c>
      <c r="F382">
        <v>5054.8277507733101</v>
      </c>
      <c r="G382">
        <f t="shared" si="5"/>
        <v>-8.4275868734563428E-2</v>
      </c>
      <c r="H382" t="str">
        <f>IF(SUM(F$2:F382)&gt;O$2,"TOO MANY","not enough")</f>
        <v>TOO MANY</v>
      </c>
      <c r="I382">
        <f>SUM(E$2:E382)-SUM(D$2:D382)</f>
        <v>-80412</v>
      </c>
      <c r="J382">
        <v>1213</v>
      </c>
      <c r="M382" s="1"/>
    </row>
    <row r="383" spans="1:13" x14ac:dyDescent="0.2">
      <c r="A383" t="s">
        <v>58</v>
      </c>
      <c r="B383">
        <v>2</v>
      </c>
      <c r="C383">
        <v>4</v>
      </c>
      <c r="D383">
        <v>134</v>
      </c>
      <c r="E383">
        <v>25</v>
      </c>
      <c r="F383">
        <v>1293.2043095004799</v>
      </c>
      <c r="G383">
        <f t="shared" si="5"/>
        <v>-8.4286759021165752E-2</v>
      </c>
      <c r="H383" t="str">
        <f>IF(SUM(F$2:F383)&gt;O$2,"TOO MANY","not enough")</f>
        <v>TOO MANY</v>
      </c>
      <c r="I383">
        <f>SUM(E$2:E383)-SUM(D$2:D383)</f>
        <v>-80521</v>
      </c>
      <c r="J383">
        <v>188</v>
      </c>
      <c r="M383" s="1"/>
    </row>
    <row r="384" spans="1:13" x14ac:dyDescent="0.2">
      <c r="A384" t="s">
        <v>338</v>
      </c>
      <c r="B384" t="s">
        <v>359</v>
      </c>
      <c r="C384">
        <v>2</v>
      </c>
      <c r="D384">
        <v>729</v>
      </c>
      <c r="E384">
        <v>457</v>
      </c>
      <c r="F384">
        <v>3223.9327731092399</v>
      </c>
      <c r="G384">
        <f t="shared" si="5"/>
        <v>-8.436900492117784E-2</v>
      </c>
      <c r="H384" t="str">
        <f>IF(SUM(F$2:F384)&gt;O$2,"TOO MANY","not enough")</f>
        <v>TOO MANY</v>
      </c>
      <c r="I384">
        <f>SUM(E$2:E384)-SUM(D$2:D384)</f>
        <v>-80793</v>
      </c>
      <c r="J384">
        <v>1216</v>
      </c>
      <c r="M384" s="1"/>
    </row>
    <row r="385" spans="1:13" x14ac:dyDescent="0.2">
      <c r="A385" t="s">
        <v>74</v>
      </c>
      <c r="B385" t="s">
        <v>359</v>
      </c>
      <c r="C385">
        <v>1</v>
      </c>
      <c r="D385">
        <v>818</v>
      </c>
      <c r="E385">
        <v>538</v>
      </c>
      <c r="F385">
        <v>3317.2919155714799</v>
      </c>
      <c r="G385">
        <f t="shared" si="5"/>
        <v>-8.4406198527681747E-2</v>
      </c>
      <c r="H385" t="str">
        <f>IF(SUM(F$2:F385)&gt;O$2,"TOO MANY","not enough")</f>
        <v>TOO MANY</v>
      </c>
      <c r="I385">
        <f>SUM(E$2:E385)-SUM(D$2:D385)</f>
        <v>-81073</v>
      </c>
      <c r="J385">
        <v>1420</v>
      </c>
      <c r="M385" s="1"/>
    </row>
    <row r="386" spans="1:13" x14ac:dyDescent="0.2">
      <c r="A386" t="s">
        <v>80</v>
      </c>
      <c r="B386" t="s">
        <v>359</v>
      </c>
      <c r="C386">
        <v>2</v>
      </c>
      <c r="D386">
        <v>602</v>
      </c>
      <c r="E386">
        <v>368</v>
      </c>
      <c r="F386">
        <v>2769.9324519926599</v>
      </c>
      <c r="G386">
        <f t="shared" ref="G386:G449" si="6">(E386-D386)/F386</f>
        <v>-8.4478594354047476E-2</v>
      </c>
      <c r="H386" t="str">
        <f>IF(SUM(F$2:F386)&gt;O$2,"TOO MANY","not enough")</f>
        <v>TOO MANY</v>
      </c>
      <c r="I386">
        <f>SUM(E$2:E386)-SUM(D$2:D386)</f>
        <v>-81307</v>
      </c>
      <c r="J386">
        <v>1005</v>
      </c>
      <c r="M386" s="1"/>
    </row>
    <row r="387" spans="1:13" x14ac:dyDescent="0.2">
      <c r="A387" t="s">
        <v>32</v>
      </c>
      <c r="B387" t="s">
        <v>359</v>
      </c>
      <c r="C387">
        <v>10</v>
      </c>
      <c r="D387">
        <v>812</v>
      </c>
      <c r="E387">
        <v>490</v>
      </c>
      <c r="F387">
        <v>3809.5521145277899</v>
      </c>
      <c r="G387">
        <f t="shared" si="6"/>
        <v>-8.4524371978545107E-2</v>
      </c>
      <c r="H387" t="str">
        <f>IF(SUM(F$2:F387)&gt;O$2,"TOO MANY","not enough")</f>
        <v>TOO MANY</v>
      </c>
      <c r="I387">
        <f>SUM(E$2:E387)-SUM(D$2:D387)</f>
        <v>-81629</v>
      </c>
      <c r="J387">
        <v>1338</v>
      </c>
      <c r="M387" s="1"/>
    </row>
    <row r="388" spans="1:13" x14ac:dyDescent="0.2">
      <c r="A388" t="s">
        <v>330</v>
      </c>
      <c r="B388" t="s">
        <v>359</v>
      </c>
      <c r="C388">
        <v>3</v>
      </c>
      <c r="D388">
        <v>939</v>
      </c>
      <c r="E388">
        <v>633</v>
      </c>
      <c r="F388">
        <v>3618.0984239305199</v>
      </c>
      <c r="G388">
        <f t="shared" si="6"/>
        <v>-8.4574813657937203E-2</v>
      </c>
      <c r="H388" t="str">
        <f>IF(SUM(F$2:F388)&gt;O$2,"TOO MANY","not enough")</f>
        <v>TOO MANY</v>
      </c>
      <c r="I388">
        <f>SUM(E$2:E388)-SUM(D$2:D388)</f>
        <v>-81935</v>
      </c>
      <c r="J388">
        <v>1626</v>
      </c>
      <c r="L388" s="1"/>
      <c r="M388" s="1"/>
    </row>
    <row r="389" spans="1:13" x14ac:dyDescent="0.2">
      <c r="A389" t="s">
        <v>36</v>
      </c>
      <c r="B389">
        <v>7</v>
      </c>
      <c r="C389">
        <v>2</v>
      </c>
      <c r="D389">
        <v>487</v>
      </c>
      <c r="E389">
        <v>234</v>
      </c>
      <c r="F389">
        <v>2983.7689154786099</v>
      </c>
      <c r="G389">
        <f t="shared" si="6"/>
        <v>-8.4792089188789499E-2</v>
      </c>
      <c r="H389" t="str">
        <f>IF(SUM(F$2:F389)&gt;O$2,"TOO MANY","not enough")</f>
        <v>TOO MANY</v>
      </c>
      <c r="I389">
        <f>SUM(E$2:E389)-SUM(D$2:D389)</f>
        <v>-82188</v>
      </c>
      <c r="J389">
        <v>796</v>
      </c>
      <c r="M389" s="1"/>
    </row>
    <row r="390" spans="1:13" x14ac:dyDescent="0.2">
      <c r="A390" t="s">
        <v>281</v>
      </c>
      <c r="B390">
        <v>8</v>
      </c>
      <c r="C390" t="s">
        <v>375</v>
      </c>
      <c r="D390">
        <v>437</v>
      </c>
      <c r="E390">
        <v>183</v>
      </c>
      <c r="F390">
        <v>2995.4274949457799</v>
      </c>
      <c r="G390">
        <f t="shared" si="6"/>
        <v>-8.4795909908878517E-2</v>
      </c>
      <c r="H390" t="str">
        <f>IF(SUM(F$2:F390)&gt;O$2,"TOO MANY","not enough")</f>
        <v>TOO MANY</v>
      </c>
      <c r="I390">
        <f>SUM(E$2:E390)-SUM(D$2:D390)</f>
        <v>-82442</v>
      </c>
      <c r="J390">
        <v>643</v>
      </c>
      <c r="M390" s="1"/>
    </row>
    <row r="391" spans="1:13" x14ac:dyDescent="0.2">
      <c r="A391" t="s">
        <v>20</v>
      </c>
      <c r="B391" t="s">
        <v>359</v>
      </c>
      <c r="C391">
        <v>2</v>
      </c>
      <c r="D391">
        <v>673</v>
      </c>
      <c r="E391">
        <v>392</v>
      </c>
      <c r="F391">
        <v>3313.3791231732698</v>
      </c>
      <c r="G391">
        <f t="shared" si="6"/>
        <v>-8.4807681087482184E-2</v>
      </c>
      <c r="H391" t="str">
        <f>IF(SUM(F$2:F391)&gt;O$2,"TOO MANY","not enough")</f>
        <v>TOO MANY</v>
      </c>
      <c r="I391">
        <f>SUM(E$2:E391)-SUM(D$2:D391)</f>
        <v>-82723</v>
      </c>
      <c r="J391">
        <v>1089</v>
      </c>
      <c r="M391" s="1"/>
    </row>
    <row r="392" spans="1:13" x14ac:dyDescent="0.2">
      <c r="A392" t="s">
        <v>333</v>
      </c>
      <c r="B392" t="s">
        <v>359</v>
      </c>
      <c r="C392">
        <v>3</v>
      </c>
      <c r="D392">
        <v>643</v>
      </c>
      <c r="E392">
        <v>432</v>
      </c>
      <c r="F392">
        <v>2486.65496391652</v>
      </c>
      <c r="G392">
        <f t="shared" si="6"/>
        <v>-8.485294625180799E-2</v>
      </c>
      <c r="H392" t="str">
        <f>IF(SUM(F$2:F392)&gt;O$2,"TOO MANY","not enough")</f>
        <v>TOO MANY</v>
      </c>
      <c r="I392">
        <f>SUM(E$2:E392)-SUM(D$2:D392)</f>
        <v>-82934</v>
      </c>
      <c r="J392">
        <v>1112</v>
      </c>
      <c r="L392" s="1"/>
      <c r="M392" s="1"/>
    </row>
    <row r="393" spans="1:13" x14ac:dyDescent="0.2">
      <c r="A393" t="s">
        <v>37</v>
      </c>
      <c r="B393" t="s">
        <v>359</v>
      </c>
      <c r="C393">
        <v>3</v>
      </c>
      <c r="D393">
        <v>584</v>
      </c>
      <c r="E393">
        <v>381</v>
      </c>
      <c r="F393">
        <v>2391.3510172546999</v>
      </c>
      <c r="G393">
        <f t="shared" si="6"/>
        <v>-8.4889252366240439E-2</v>
      </c>
      <c r="H393" t="str">
        <f>IF(SUM(F$2:F393)&gt;O$2,"TOO MANY","not enough")</f>
        <v>TOO MANY</v>
      </c>
      <c r="I393">
        <f>SUM(E$2:E393)-SUM(D$2:D393)</f>
        <v>-83137</v>
      </c>
      <c r="J393">
        <v>992</v>
      </c>
      <c r="M393" s="1"/>
    </row>
    <row r="394" spans="1:13" x14ac:dyDescent="0.2">
      <c r="A394" t="s">
        <v>205</v>
      </c>
      <c r="B394" t="s">
        <v>359</v>
      </c>
      <c r="C394">
        <v>2</v>
      </c>
      <c r="D394">
        <v>939</v>
      </c>
      <c r="E394">
        <v>661</v>
      </c>
      <c r="F394">
        <v>3272.8443060498198</v>
      </c>
      <c r="G394">
        <f t="shared" si="6"/>
        <v>-8.4941406924282897E-2</v>
      </c>
      <c r="H394" t="str">
        <f>IF(SUM(F$2:F394)&gt;O$2,"TOO MANY","not enough")</f>
        <v>TOO MANY</v>
      </c>
      <c r="I394">
        <f>SUM(E$2:E394)-SUM(D$2:D394)</f>
        <v>-83415</v>
      </c>
      <c r="J394">
        <v>1643</v>
      </c>
      <c r="M394" s="1"/>
    </row>
    <row r="395" spans="1:13" x14ac:dyDescent="0.2">
      <c r="A395" t="s">
        <v>128</v>
      </c>
      <c r="B395">
        <v>4</v>
      </c>
      <c r="C395">
        <v>1</v>
      </c>
      <c r="D395">
        <v>674</v>
      </c>
      <c r="E395">
        <v>373</v>
      </c>
      <c r="F395">
        <v>3542.8118397887301</v>
      </c>
      <c r="G395">
        <f t="shared" si="6"/>
        <v>-8.4960763825930319E-2</v>
      </c>
      <c r="H395" t="str">
        <f>IF(SUM(F$2:F395)&gt;O$2,"TOO MANY","not enough")</f>
        <v>TOO MANY</v>
      </c>
      <c r="I395">
        <f>SUM(E$2:E395)-SUM(D$2:D395)</f>
        <v>-83716</v>
      </c>
      <c r="J395">
        <v>1092</v>
      </c>
      <c r="M395" s="1"/>
    </row>
    <row r="396" spans="1:13" x14ac:dyDescent="0.2">
      <c r="A396" t="s">
        <v>57</v>
      </c>
      <c r="B396" t="s">
        <v>359</v>
      </c>
      <c r="C396">
        <v>1</v>
      </c>
      <c r="D396">
        <v>934</v>
      </c>
      <c r="E396">
        <v>618</v>
      </c>
      <c r="F396">
        <v>3697.0588952071398</v>
      </c>
      <c r="G396">
        <f t="shared" si="6"/>
        <v>-8.5473347587094656E-2</v>
      </c>
      <c r="H396" t="str">
        <f>IF(SUM(F$2:F396)&gt;O$2,"TOO MANY","not enough")</f>
        <v>TOO MANY</v>
      </c>
      <c r="I396">
        <f>SUM(E$2:E396)-SUM(D$2:D396)</f>
        <v>-84032</v>
      </c>
      <c r="J396">
        <v>1613</v>
      </c>
      <c r="M396" s="1"/>
    </row>
    <row r="397" spans="1:13" x14ac:dyDescent="0.2">
      <c r="A397" t="s">
        <v>80</v>
      </c>
      <c r="B397" t="s">
        <v>359</v>
      </c>
      <c r="C397">
        <v>3</v>
      </c>
      <c r="D397">
        <v>712</v>
      </c>
      <c r="E397">
        <v>431</v>
      </c>
      <c r="F397">
        <v>3285.3328186818399</v>
      </c>
      <c r="G397">
        <f t="shared" si="6"/>
        <v>-8.5531669242796662E-2</v>
      </c>
      <c r="H397" t="str">
        <f>IF(SUM(F$2:F397)&gt;O$2,"TOO MANY","not enough")</f>
        <v>TOO MANY</v>
      </c>
      <c r="I397">
        <f>SUM(E$2:E397)-SUM(D$2:D397)</f>
        <v>-84313</v>
      </c>
      <c r="J397">
        <v>1192</v>
      </c>
      <c r="M397" s="1"/>
    </row>
    <row r="398" spans="1:13" x14ac:dyDescent="0.2">
      <c r="A398" t="s">
        <v>83</v>
      </c>
      <c r="B398" t="s">
        <v>359</v>
      </c>
      <c r="C398">
        <v>1</v>
      </c>
      <c r="D398">
        <v>704</v>
      </c>
      <c r="E398">
        <v>495</v>
      </c>
      <c r="F398">
        <v>2441.0424141287699</v>
      </c>
      <c r="G398">
        <f t="shared" si="6"/>
        <v>-8.5619159581294693E-2</v>
      </c>
      <c r="H398" t="str">
        <f>IF(SUM(F$2:F398)&gt;O$2,"TOO MANY","not enough")</f>
        <v>TOO MANY</v>
      </c>
      <c r="I398">
        <f>SUM(E$2:E398)-SUM(D$2:D398)</f>
        <v>-84522</v>
      </c>
      <c r="J398">
        <v>1232</v>
      </c>
      <c r="L398" s="1"/>
      <c r="M398" s="1"/>
    </row>
    <row r="399" spans="1:13" x14ac:dyDescent="0.2">
      <c r="A399" t="s">
        <v>181</v>
      </c>
      <c r="B399" t="s">
        <v>359</v>
      </c>
      <c r="C399">
        <v>6</v>
      </c>
      <c r="D399">
        <v>708</v>
      </c>
      <c r="E399">
        <v>408</v>
      </c>
      <c r="F399">
        <v>3503.12</v>
      </c>
      <c r="G399">
        <f t="shared" si="6"/>
        <v>-8.563794560277696E-2</v>
      </c>
      <c r="H399" t="str">
        <f>IF(SUM(F$2:F399)&gt;O$2,"TOO MANY","not enough")</f>
        <v>TOO MANY</v>
      </c>
      <c r="I399">
        <f>SUM(E$2:E399)-SUM(D$2:D399)</f>
        <v>-84822</v>
      </c>
      <c r="J399">
        <v>1148</v>
      </c>
      <c r="L399" s="1"/>
      <c r="M399" s="1"/>
    </row>
    <row r="400" spans="1:13" x14ac:dyDescent="0.2">
      <c r="A400" t="s">
        <v>9</v>
      </c>
      <c r="B400" t="s">
        <v>359</v>
      </c>
      <c r="C400">
        <v>9</v>
      </c>
      <c r="D400">
        <v>884</v>
      </c>
      <c r="E400">
        <v>584</v>
      </c>
      <c r="F400">
        <v>3501.23967371153</v>
      </c>
      <c r="G400">
        <f t="shared" si="6"/>
        <v>-8.5683937107333616E-2</v>
      </c>
      <c r="H400" t="str">
        <f>IF(SUM(F$2:F400)&gt;O$2,"TOO MANY","not enough")</f>
        <v>TOO MANY</v>
      </c>
      <c r="I400">
        <f>SUM(E$2:E400)-SUM(D$2:D400)</f>
        <v>-85122</v>
      </c>
      <c r="J400">
        <v>1511</v>
      </c>
      <c r="M400" s="1"/>
    </row>
    <row r="401" spans="1:13" x14ac:dyDescent="0.2">
      <c r="A401" t="s">
        <v>32</v>
      </c>
      <c r="B401" t="s">
        <v>359</v>
      </c>
      <c r="C401">
        <v>2</v>
      </c>
      <c r="D401">
        <v>775</v>
      </c>
      <c r="E401">
        <v>464</v>
      </c>
      <c r="F401">
        <v>3624.4841866919801</v>
      </c>
      <c r="G401">
        <f t="shared" si="6"/>
        <v>-8.5805312971677136E-2</v>
      </c>
      <c r="H401" t="str">
        <f>IF(SUM(F$2:F401)&gt;O$2,"TOO MANY","not enough")</f>
        <v>TOO MANY</v>
      </c>
      <c r="I401">
        <f>SUM(E$2:E401)-SUM(D$2:D401)</f>
        <v>-85433</v>
      </c>
      <c r="J401">
        <v>1273</v>
      </c>
      <c r="M401" s="1"/>
    </row>
    <row r="402" spans="1:13" x14ac:dyDescent="0.2">
      <c r="A402" t="s">
        <v>308</v>
      </c>
      <c r="B402">
        <v>3</v>
      </c>
      <c r="C402">
        <v>1</v>
      </c>
      <c r="D402">
        <v>835</v>
      </c>
      <c r="E402">
        <v>432</v>
      </c>
      <c r="F402">
        <v>4696.4436103663902</v>
      </c>
      <c r="G402">
        <f t="shared" si="6"/>
        <v>-8.5809611151396362E-2</v>
      </c>
      <c r="H402" t="str">
        <f>IF(SUM(F$2:F402)&gt;O$2,"TOO MANY","not enough")</f>
        <v>TOO MANY</v>
      </c>
      <c r="I402">
        <f>SUM(E$2:E402)-SUM(D$2:D402)</f>
        <v>-85836</v>
      </c>
      <c r="J402">
        <v>1331</v>
      </c>
      <c r="M402" s="1"/>
    </row>
    <row r="403" spans="1:13" x14ac:dyDescent="0.2">
      <c r="A403" t="s">
        <v>281</v>
      </c>
      <c r="B403">
        <v>6</v>
      </c>
      <c r="C403" t="s">
        <v>364</v>
      </c>
      <c r="D403">
        <v>558</v>
      </c>
      <c r="E403">
        <v>227</v>
      </c>
      <c r="F403">
        <v>3857.2534460577099</v>
      </c>
      <c r="G403">
        <f t="shared" si="6"/>
        <v>-8.5812354471624677E-2</v>
      </c>
      <c r="H403" t="str">
        <f>IF(SUM(F$2:F403)&gt;O$2,"TOO MANY","not enough")</f>
        <v>TOO MANY</v>
      </c>
      <c r="I403">
        <f>SUM(E$2:E403)-SUM(D$2:D403)</f>
        <v>-86167</v>
      </c>
      <c r="J403">
        <v>828</v>
      </c>
      <c r="M403" s="1"/>
    </row>
    <row r="404" spans="1:13" x14ac:dyDescent="0.2">
      <c r="A404" t="s">
        <v>295</v>
      </c>
      <c r="B404" t="s">
        <v>359</v>
      </c>
      <c r="C404">
        <v>2.1</v>
      </c>
      <c r="D404">
        <v>823</v>
      </c>
      <c r="E404">
        <v>524</v>
      </c>
      <c r="F404">
        <v>3482.1378682842201</v>
      </c>
      <c r="G404">
        <f t="shared" si="6"/>
        <v>-8.5866789687832928E-2</v>
      </c>
      <c r="H404" t="str">
        <f>IF(SUM(F$2:F404)&gt;O$2,"TOO MANY","not enough")</f>
        <v>TOO MANY</v>
      </c>
      <c r="I404">
        <f>SUM(E$2:E404)-SUM(D$2:D404)</f>
        <v>-86466</v>
      </c>
      <c r="J404">
        <v>1393</v>
      </c>
      <c r="M404" s="1"/>
    </row>
    <row r="405" spans="1:13" x14ac:dyDescent="0.2">
      <c r="A405" t="s">
        <v>160</v>
      </c>
      <c r="B405">
        <v>11</v>
      </c>
      <c r="C405">
        <v>3</v>
      </c>
      <c r="D405">
        <v>570</v>
      </c>
      <c r="E405">
        <v>218</v>
      </c>
      <c r="F405">
        <v>4093.76883080382</v>
      </c>
      <c r="G405">
        <f t="shared" si="6"/>
        <v>-8.5984337305847355E-2</v>
      </c>
      <c r="H405" t="str">
        <f>IF(SUM(F$2:F405)&gt;O$2,"TOO MANY","not enough")</f>
        <v>TOO MANY</v>
      </c>
      <c r="I405">
        <f>SUM(E$2:E405)-SUM(D$2:D405)</f>
        <v>-86818</v>
      </c>
      <c r="J405">
        <v>831</v>
      </c>
      <c r="M405" s="1"/>
    </row>
    <row r="406" spans="1:13" x14ac:dyDescent="0.2">
      <c r="A406" t="s">
        <v>294</v>
      </c>
      <c r="B406" t="s">
        <v>359</v>
      </c>
      <c r="C406" t="s">
        <v>361</v>
      </c>
      <c r="D406">
        <v>907</v>
      </c>
      <c r="E406">
        <v>580</v>
      </c>
      <c r="F406">
        <v>3802.0228697897401</v>
      </c>
      <c r="G406">
        <f t="shared" si="6"/>
        <v>-8.6006847196603994E-2</v>
      </c>
      <c r="H406" t="str">
        <f>IF(SUM(F$2:F406)&gt;O$2,"TOO MANY","not enough")</f>
        <v>TOO MANY</v>
      </c>
      <c r="I406">
        <f>SUM(E$2:E406)-SUM(D$2:D406)</f>
        <v>-87145</v>
      </c>
      <c r="J406">
        <v>1516</v>
      </c>
      <c r="M406" s="1"/>
    </row>
    <row r="407" spans="1:13" x14ac:dyDescent="0.2">
      <c r="A407" t="s">
        <v>264</v>
      </c>
      <c r="B407" t="s">
        <v>359</v>
      </c>
      <c r="C407">
        <v>3</v>
      </c>
      <c r="D407">
        <v>763</v>
      </c>
      <c r="E407">
        <v>525</v>
      </c>
      <c r="F407">
        <v>2766.2296330486902</v>
      </c>
      <c r="G407">
        <f t="shared" si="6"/>
        <v>-8.6037687239181856E-2</v>
      </c>
      <c r="H407" t="str">
        <f>IF(SUM(F$2:F407)&gt;O$2,"TOO MANY","not enough")</f>
        <v>TOO MANY</v>
      </c>
      <c r="I407">
        <f>SUM(E$2:E407)-SUM(D$2:D407)</f>
        <v>-87383</v>
      </c>
      <c r="J407">
        <v>1342</v>
      </c>
      <c r="M407" s="1"/>
    </row>
    <row r="408" spans="1:13" x14ac:dyDescent="0.2">
      <c r="A408" t="s">
        <v>126</v>
      </c>
      <c r="B408" t="s">
        <v>359</v>
      </c>
      <c r="C408">
        <v>3</v>
      </c>
      <c r="D408">
        <v>1001</v>
      </c>
      <c r="E408">
        <v>715</v>
      </c>
      <c r="F408">
        <v>3322.7045905139498</v>
      </c>
      <c r="G408">
        <f t="shared" si="6"/>
        <v>-8.6074458986365093E-2</v>
      </c>
      <c r="H408" t="str">
        <f>IF(SUM(F$2:F408)&gt;O$2,"TOO MANY","not enough")</f>
        <v>TOO MANY</v>
      </c>
      <c r="I408">
        <f>SUM(E$2:E408)-SUM(D$2:D408)</f>
        <v>-87669</v>
      </c>
      <c r="J408">
        <v>1759</v>
      </c>
      <c r="M408" s="1"/>
    </row>
    <row r="409" spans="1:13" x14ac:dyDescent="0.2">
      <c r="A409" t="s">
        <v>35</v>
      </c>
      <c r="B409" t="s">
        <v>359</v>
      </c>
      <c r="C409">
        <v>1</v>
      </c>
      <c r="D409">
        <v>1241</v>
      </c>
      <c r="E409">
        <v>883</v>
      </c>
      <c r="F409">
        <v>4159</v>
      </c>
      <c r="G409">
        <f t="shared" si="6"/>
        <v>-8.6078384226977639E-2</v>
      </c>
      <c r="H409" t="str">
        <f>IF(SUM(F$2:F409)&gt;O$2,"TOO MANY","not enough")</f>
        <v>TOO MANY</v>
      </c>
      <c r="I409">
        <f>SUM(E$2:E409)-SUM(D$2:D409)</f>
        <v>-88027</v>
      </c>
      <c r="J409">
        <v>2194</v>
      </c>
      <c r="M409" s="1"/>
    </row>
    <row r="410" spans="1:13" x14ac:dyDescent="0.2">
      <c r="A410" t="s">
        <v>251</v>
      </c>
      <c r="B410" t="s">
        <v>359</v>
      </c>
      <c r="C410">
        <v>6</v>
      </c>
      <c r="D410">
        <v>671</v>
      </c>
      <c r="E410">
        <v>415</v>
      </c>
      <c r="F410">
        <v>2973.76408715251</v>
      </c>
      <c r="G410">
        <f t="shared" si="6"/>
        <v>-8.6086183199935523E-2</v>
      </c>
      <c r="H410" t="str">
        <f>IF(SUM(F$2:F410)&gt;O$2,"TOO MANY","not enough")</f>
        <v>TOO MANY</v>
      </c>
      <c r="I410">
        <f>SUM(E$2:E410)-SUM(D$2:D410)</f>
        <v>-88283</v>
      </c>
      <c r="J410">
        <v>1120</v>
      </c>
      <c r="M410" s="1"/>
    </row>
    <row r="411" spans="1:13" x14ac:dyDescent="0.2">
      <c r="A411" t="s">
        <v>301</v>
      </c>
      <c r="B411" t="s">
        <v>359</v>
      </c>
      <c r="C411">
        <v>1</v>
      </c>
      <c r="D411">
        <v>635</v>
      </c>
      <c r="E411">
        <v>399</v>
      </c>
      <c r="F411">
        <v>2739.0089758342901</v>
      </c>
      <c r="G411">
        <f t="shared" si="6"/>
        <v>-8.6162550791975934E-2</v>
      </c>
      <c r="H411" t="str">
        <f>IF(SUM(F$2:F411)&gt;O$2,"TOO MANY","not enough")</f>
        <v>TOO MANY</v>
      </c>
      <c r="I411">
        <f>SUM(E$2:E411)-SUM(D$2:D411)</f>
        <v>-88519</v>
      </c>
      <c r="J411">
        <v>1074</v>
      </c>
      <c r="M411" s="1"/>
    </row>
    <row r="412" spans="1:13" x14ac:dyDescent="0.2">
      <c r="A412" t="s">
        <v>58</v>
      </c>
      <c r="B412">
        <v>3</v>
      </c>
      <c r="C412">
        <v>1</v>
      </c>
      <c r="D412">
        <v>186</v>
      </c>
      <c r="E412">
        <v>40</v>
      </c>
      <c r="F412">
        <v>1692.1715964740399</v>
      </c>
      <c r="G412">
        <f t="shared" si="6"/>
        <v>-8.6279665906352915E-2</v>
      </c>
      <c r="H412" t="str">
        <f>IF(SUM(F$2:F412)&gt;O$2,"TOO MANY","not enough")</f>
        <v>TOO MANY</v>
      </c>
      <c r="I412">
        <f>SUM(E$2:E412)-SUM(D$2:D412)</f>
        <v>-88665</v>
      </c>
      <c r="J412">
        <v>246</v>
      </c>
      <c r="M412" s="1"/>
    </row>
    <row r="413" spans="1:13" x14ac:dyDescent="0.2">
      <c r="A413" t="s">
        <v>231</v>
      </c>
      <c r="B413" t="s">
        <v>359</v>
      </c>
      <c r="C413">
        <v>5</v>
      </c>
      <c r="D413">
        <v>790</v>
      </c>
      <c r="E413">
        <v>515</v>
      </c>
      <c r="F413">
        <v>3185.3407376362102</v>
      </c>
      <c r="G413">
        <f t="shared" si="6"/>
        <v>-8.6332993124017571E-2</v>
      </c>
      <c r="H413" t="str">
        <f>IF(SUM(F$2:F413)&gt;O$2,"TOO MANY","not enough")</f>
        <v>TOO MANY</v>
      </c>
      <c r="I413">
        <f>SUM(E$2:E413)-SUM(D$2:D413)</f>
        <v>-88940</v>
      </c>
      <c r="J413">
        <v>1347</v>
      </c>
      <c r="M413" s="1"/>
    </row>
    <row r="414" spans="1:13" x14ac:dyDescent="0.2">
      <c r="A414" t="s">
        <v>224</v>
      </c>
      <c r="B414" t="s">
        <v>359</v>
      </c>
      <c r="C414">
        <v>2</v>
      </c>
      <c r="D414">
        <v>1073</v>
      </c>
      <c r="E414">
        <v>797</v>
      </c>
      <c r="F414">
        <v>3195.4645669291299</v>
      </c>
      <c r="G414">
        <f t="shared" si="6"/>
        <v>-8.6372417599747786E-2</v>
      </c>
      <c r="H414" t="str">
        <f>IF(SUM(F$2:F414)&gt;O$2,"TOO MANY","not enough")</f>
        <v>TOO MANY</v>
      </c>
      <c r="I414">
        <f>SUM(E$2:E414)-SUM(D$2:D414)</f>
        <v>-89216</v>
      </c>
      <c r="J414">
        <v>1920</v>
      </c>
      <c r="M414" s="1"/>
    </row>
    <row r="415" spans="1:13" x14ac:dyDescent="0.2">
      <c r="A415" t="s">
        <v>304</v>
      </c>
      <c r="B415" t="s">
        <v>359</v>
      </c>
      <c r="C415">
        <v>4</v>
      </c>
      <c r="D415">
        <v>713</v>
      </c>
      <c r="E415">
        <v>477</v>
      </c>
      <c r="F415">
        <v>2729.73028798411</v>
      </c>
      <c r="G415">
        <f t="shared" si="6"/>
        <v>-8.6455427863638731E-2</v>
      </c>
      <c r="H415" t="str">
        <f>IF(SUM(F$2:F415)&gt;O$2,"TOO MANY","not enough")</f>
        <v>TOO MANY</v>
      </c>
      <c r="I415">
        <f>SUM(E$2:E415)-SUM(D$2:D415)</f>
        <v>-89452</v>
      </c>
      <c r="J415">
        <v>1232</v>
      </c>
      <c r="M415" s="1"/>
    </row>
    <row r="416" spans="1:13" x14ac:dyDescent="0.2">
      <c r="A416" t="s">
        <v>224</v>
      </c>
      <c r="B416" t="s">
        <v>359</v>
      </c>
      <c r="C416">
        <v>1</v>
      </c>
      <c r="D416">
        <v>1056</v>
      </c>
      <c r="E416">
        <v>784</v>
      </c>
      <c r="F416">
        <v>3145.5354330708601</v>
      </c>
      <c r="G416">
        <f t="shared" si="6"/>
        <v>-8.6471764755947228E-2</v>
      </c>
      <c r="H416" t="str">
        <f>IF(SUM(F$2:F416)&gt;O$2,"TOO MANY","not enough")</f>
        <v>TOO MANY</v>
      </c>
      <c r="I416">
        <f>SUM(E$2:E416)-SUM(D$2:D416)</f>
        <v>-89724</v>
      </c>
      <c r="J416">
        <v>1890</v>
      </c>
      <c r="M416" s="1"/>
    </row>
    <row r="417" spans="1:13" x14ac:dyDescent="0.2">
      <c r="A417" t="s">
        <v>149</v>
      </c>
      <c r="B417" t="s">
        <v>364</v>
      </c>
      <c r="C417">
        <v>2</v>
      </c>
      <c r="D417">
        <v>512</v>
      </c>
      <c r="E417">
        <v>167</v>
      </c>
      <c r="F417">
        <v>3989.5355995926998</v>
      </c>
      <c r="G417">
        <f t="shared" si="6"/>
        <v>-8.6476230475352009E-2</v>
      </c>
      <c r="H417" t="str">
        <f>IF(SUM(F$2:F417)&gt;O$2,"TOO MANY","not enough")</f>
        <v>TOO MANY</v>
      </c>
      <c r="I417">
        <f>SUM(E$2:E417)-SUM(D$2:D417)</f>
        <v>-90069</v>
      </c>
      <c r="J417">
        <v>707</v>
      </c>
      <c r="M417" s="1"/>
    </row>
    <row r="418" spans="1:13" x14ac:dyDescent="0.2">
      <c r="A418" t="s">
        <v>9</v>
      </c>
      <c r="B418" t="s">
        <v>359</v>
      </c>
      <c r="C418">
        <v>7</v>
      </c>
      <c r="D418">
        <v>897</v>
      </c>
      <c r="E418">
        <v>588</v>
      </c>
      <c r="F418">
        <v>3573.07185761957</v>
      </c>
      <c r="G418">
        <f t="shared" si="6"/>
        <v>-8.6480208714822787E-2</v>
      </c>
      <c r="H418" t="str">
        <f>IF(SUM(F$2:F418)&gt;O$2,"TOO MANY","not enough")</f>
        <v>TOO MANY</v>
      </c>
      <c r="I418">
        <f>SUM(E$2:E418)-SUM(D$2:D418)</f>
        <v>-90378</v>
      </c>
      <c r="J418">
        <v>1542</v>
      </c>
      <c r="M418" s="1"/>
    </row>
    <row r="419" spans="1:13" x14ac:dyDescent="0.2">
      <c r="A419" t="s">
        <v>245</v>
      </c>
      <c r="B419" t="s">
        <v>359</v>
      </c>
      <c r="C419">
        <v>3</v>
      </c>
      <c r="D419">
        <v>891</v>
      </c>
      <c r="E419">
        <v>570</v>
      </c>
      <c r="F419">
        <v>3709.6524300441802</v>
      </c>
      <c r="G419">
        <f t="shared" si="6"/>
        <v>-8.6531017677086541E-2</v>
      </c>
      <c r="H419" t="str">
        <f>IF(SUM(F$2:F419)&gt;O$2,"TOO MANY","not enough")</f>
        <v>TOO MANY</v>
      </c>
      <c r="I419">
        <f>SUM(E$2:E419)-SUM(D$2:D419)</f>
        <v>-90699</v>
      </c>
      <c r="J419">
        <v>1502</v>
      </c>
      <c r="M419" s="1"/>
    </row>
    <row r="420" spans="1:13" x14ac:dyDescent="0.2">
      <c r="A420" t="s">
        <v>342</v>
      </c>
      <c r="B420" t="s">
        <v>359</v>
      </c>
      <c r="C420">
        <v>4</v>
      </c>
      <c r="D420">
        <v>898</v>
      </c>
      <c r="E420">
        <v>578</v>
      </c>
      <c r="F420">
        <v>3692.1363584926999</v>
      </c>
      <c r="G420">
        <f t="shared" si="6"/>
        <v>-8.6670688438668264E-2</v>
      </c>
      <c r="H420" t="str">
        <f>IF(SUM(F$2:F420)&gt;O$2,"TOO MANY","not enough")</f>
        <v>TOO MANY</v>
      </c>
      <c r="I420">
        <f>SUM(E$2:E420)-SUM(D$2:D420)</f>
        <v>-91019</v>
      </c>
      <c r="J420">
        <v>1527</v>
      </c>
      <c r="M420" s="1"/>
    </row>
    <row r="421" spans="1:13" x14ac:dyDescent="0.2">
      <c r="A421" t="s">
        <v>98</v>
      </c>
      <c r="B421">
        <v>3</v>
      </c>
      <c r="C421" t="s">
        <v>362</v>
      </c>
      <c r="D421">
        <v>688</v>
      </c>
      <c r="E421">
        <v>342</v>
      </c>
      <c r="F421">
        <v>3990.53629032258</v>
      </c>
      <c r="G421">
        <f t="shared" si="6"/>
        <v>-8.6705138063543491E-2</v>
      </c>
      <c r="H421" t="str">
        <f>IF(SUM(F$2:F421)&gt;O$2,"TOO MANY","not enough")</f>
        <v>TOO MANY</v>
      </c>
      <c r="I421">
        <f>SUM(E$2:E421)-SUM(D$2:D421)</f>
        <v>-91365</v>
      </c>
      <c r="J421">
        <v>1063</v>
      </c>
      <c r="M421" s="1"/>
    </row>
    <row r="422" spans="1:13" x14ac:dyDescent="0.2">
      <c r="A422" t="s">
        <v>276</v>
      </c>
      <c r="B422" t="s">
        <v>359</v>
      </c>
      <c r="C422">
        <v>1</v>
      </c>
      <c r="D422">
        <v>1459</v>
      </c>
      <c r="E422">
        <v>991</v>
      </c>
      <c r="F422">
        <v>5387</v>
      </c>
      <c r="G422">
        <f t="shared" si="6"/>
        <v>-8.6875812140337849E-2</v>
      </c>
      <c r="H422" t="str">
        <f>IF(SUM(F$2:F422)&gt;O$2,"TOO MANY","not enough")</f>
        <v>TOO MANY</v>
      </c>
      <c r="I422">
        <f>SUM(E$2:E422)-SUM(D$2:D422)</f>
        <v>-91833</v>
      </c>
      <c r="J422">
        <v>2514</v>
      </c>
      <c r="M422" s="1"/>
    </row>
    <row r="423" spans="1:13" x14ac:dyDescent="0.2">
      <c r="A423" t="s">
        <v>160</v>
      </c>
      <c r="B423">
        <v>4</v>
      </c>
      <c r="C423">
        <v>1</v>
      </c>
      <c r="D423">
        <v>442</v>
      </c>
      <c r="E423">
        <v>168</v>
      </c>
      <c r="F423">
        <v>3152.8424208356701</v>
      </c>
      <c r="G423">
        <f t="shared" si="6"/>
        <v>-8.6905707113448291E-2</v>
      </c>
      <c r="H423" t="str">
        <f>IF(SUM(F$2:F423)&gt;O$2,"TOO MANY","not enough")</f>
        <v>TOO MANY</v>
      </c>
      <c r="I423">
        <f>SUM(E$2:E423)-SUM(D$2:D423)</f>
        <v>-92107</v>
      </c>
      <c r="J423">
        <v>640</v>
      </c>
      <c r="M423" s="1"/>
    </row>
    <row r="424" spans="1:13" x14ac:dyDescent="0.2">
      <c r="A424" t="s">
        <v>40</v>
      </c>
      <c r="B424" t="s">
        <v>359</v>
      </c>
      <c r="C424">
        <v>1</v>
      </c>
      <c r="D424">
        <v>1139</v>
      </c>
      <c r="E424">
        <v>784</v>
      </c>
      <c r="F424">
        <v>4083</v>
      </c>
      <c r="G424">
        <f t="shared" si="6"/>
        <v>-8.6945873132500615E-2</v>
      </c>
      <c r="H424" t="str">
        <f>IF(SUM(F$2:F424)&gt;O$2,"TOO MANY","not enough")</f>
        <v>TOO MANY</v>
      </c>
      <c r="I424">
        <f>SUM(E$2:E424)-SUM(D$2:D424)</f>
        <v>-92462</v>
      </c>
      <c r="J424">
        <v>1983</v>
      </c>
      <c r="M424" s="1"/>
    </row>
    <row r="425" spans="1:13" x14ac:dyDescent="0.2">
      <c r="A425" t="s">
        <v>336</v>
      </c>
      <c r="B425" t="s">
        <v>359</v>
      </c>
      <c r="C425">
        <v>16</v>
      </c>
      <c r="D425">
        <v>818</v>
      </c>
      <c r="E425">
        <v>511</v>
      </c>
      <c r="F425">
        <v>3530.2623232709202</v>
      </c>
      <c r="G425">
        <f t="shared" si="6"/>
        <v>-8.6962376131741112E-2</v>
      </c>
      <c r="H425" t="str">
        <f>IF(SUM(F$2:F425)&gt;O$2,"TOO MANY","not enough")</f>
        <v>TOO MANY</v>
      </c>
      <c r="I425">
        <f>SUM(E$2:E425)-SUM(D$2:D425)</f>
        <v>-92769</v>
      </c>
      <c r="J425">
        <v>1369</v>
      </c>
      <c r="M425" s="1"/>
    </row>
    <row r="426" spans="1:13" x14ac:dyDescent="0.2">
      <c r="A426" t="s">
        <v>160</v>
      </c>
      <c r="B426">
        <v>9</v>
      </c>
      <c r="C426">
        <v>1</v>
      </c>
      <c r="D426">
        <v>432</v>
      </c>
      <c r="E426">
        <v>163</v>
      </c>
      <c r="F426">
        <v>3088.80030916245</v>
      </c>
      <c r="G426">
        <f t="shared" si="6"/>
        <v>-8.7088828371990556E-2</v>
      </c>
      <c r="H426" t="str">
        <f>IF(SUM(F$2:F426)&gt;O$2,"TOO MANY","not enough")</f>
        <v>TOO MANY</v>
      </c>
      <c r="I426">
        <f>SUM(E$2:E426)-SUM(D$2:D426)</f>
        <v>-93038</v>
      </c>
      <c r="J426">
        <v>627</v>
      </c>
      <c r="M426" s="1"/>
    </row>
    <row r="427" spans="1:13" x14ac:dyDescent="0.2">
      <c r="A427" t="s">
        <v>31</v>
      </c>
      <c r="B427">
        <v>6</v>
      </c>
      <c r="C427">
        <v>2</v>
      </c>
      <c r="D427">
        <v>992</v>
      </c>
      <c r="E427">
        <v>622</v>
      </c>
      <c r="F427">
        <v>4245.5812732163404</v>
      </c>
      <c r="G427">
        <f t="shared" si="6"/>
        <v>-8.7149432831301749E-2</v>
      </c>
      <c r="H427" t="str">
        <f>IF(SUM(F$2:F427)&gt;O$2,"TOO MANY","not enough")</f>
        <v>TOO MANY</v>
      </c>
      <c r="I427">
        <f>SUM(E$2:E427)-SUM(D$2:D427)</f>
        <v>-93408</v>
      </c>
      <c r="J427">
        <v>1663</v>
      </c>
      <c r="M427" s="1"/>
    </row>
    <row r="428" spans="1:13" x14ac:dyDescent="0.2">
      <c r="A428" t="s">
        <v>58</v>
      </c>
      <c r="B428">
        <v>4</v>
      </c>
      <c r="C428">
        <v>4</v>
      </c>
      <c r="D428">
        <v>211</v>
      </c>
      <c r="E428">
        <v>49</v>
      </c>
      <c r="F428">
        <v>1857.2615083251701</v>
      </c>
      <c r="G428">
        <f t="shared" si="6"/>
        <v>-8.7225196491627813E-2</v>
      </c>
      <c r="H428" t="str">
        <f>IF(SUM(F$2:F428)&gt;O$2,"TOO MANY","not enough")</f>
        <v>TOO MANY</v>
      </c>
      <c r="I428">
        <f>SUM(E$2:E428)-SUM(D$2:D428)</f>
        <v>-93570</v>
      </c>
      <c r="J428">
        <v>270</v>
      </c>
      <c r="M428" s="1"/>
    </row>
    <row r="429" spans="1:13" x14ac:dyDescent="0.2">
      <c r="A429" t="s">
        <v>62</v>
      </c>
      <c r="B429">
        <v>4</v>
      </c>
      <c r="C429" t="s">
        <v>363</v>
      </c>
      <c r="D429">
        <v>509</v>
      </c>
      <c r="E429">
        <v>278</v>
      </c>
      <c r="F429">
        <v>2647.5501730103801</v>
      </c>
      <c r="G429">
        <f t="shared" si="6"/>
        <v>-8.7250471154373968E-2</v>
      </c>
      <c r="H429" t="str">
        <f>IF(SUM(F$2:F429)&gt;O$2,"TOO MANY","not enough")</f>
        <v>TOO MANY</v>
      </c>
      <c r="I429">
        <f>SUM(E$2:E429)-SUM(D$2:D429)</f>
        <v>-93801</v>
      </c>
      <c r="J429">
        <v>812</v>
      </c>
      <c r="M429" s="1"/>
    </row>
    <row r="430" spans="1:13" x14ac:dyDescent="0.2">
      <c r="A430" t="s">
        <v>164</v>
      </c>
      <c r="B430" t="s">
        <v>359</v>
      </c>
      <c r="C430">
        <v>3</v>
      </c>
      <c r="D430">
        <v>679</v>
      </c>
      <c r="E430">
        <v>456</v>
      </c>
      <c r="F430">
        <v>2554.6236038719198</v>
      </c>
      <c r="G430">
        <f t="shared" si="6"/>
        <v>-8.7292703184144088E-2</v>
      </c>
      <c r="H430" t="str">
        <f>IF(SUM(F$2:F430)&gt;O$2,"TOO MANY","not enough")</f>
        <v>TOO MANY</v>
      </c>
      <c r="I430">
        <f>SUM(E$2:E430)-SUM(D$2:D430)</f>
        <v>-94024</v>
      </c>
      <c r="J430">
        <v>1189</v>
      </c>
      <c r="M430" s="1"/>
    </row>
    <row r="431" spans="1:13" x14ac:dyDescent="0.2">
      <c r="A431" t="s">
        <v>226</v>
      </c>
      <c r="B431" t="s">
        <v>359</v>
      </c>
      <c r="C431">
        <v>2</v>
      </c>
      <c r="D431">
        <v>706</v>
      </c>
      <c r="E431">
        <v>419</v>
      </c>
      <c r="F431">
        <v>3283.6538131962202</v>
      </c>
      <c r="G431">
        <f t="shared" si="6"/>
        <v>-8.740263630916742E-2</v>
      </c>
      <c r="H431" t="str">
        <f>IF(SUM(F$2:F431)&gt;O$2,"TOO MANY","not enough")</f>
        <v>TOO MANY</v>
      </c>
      <c r="I431">
        <f>SUM(E$2:E431)-SUM(D$2:D431)</f>
        <v>-94311</v>
      </c>
      <c r="J431">
        <v>1148</v>
      </c>
      <c r="M431" s="1"/>
    </row>
    <row r="432" spans="1:13" x14ac:dyDescent="0.2">
      <c r="A432" t="s">
        <v>57</v>
      </c>
      <c r="B432" t="s">
        <v>359</v>
      </c>
      <c r="C432">
        <v>4</v>
      </c>
      <c r="D432">
        <v>814</v>
      </c>
      <c r="E432">
        <v>531</v>
      </c>
      <c r="F432">
        <v>3234.0670186839902</v>
      </c>
      <c r="G432">
        <f t="shared" si="6"/>
        <v>-8.7505916966173033E-2</v>
      </c>
      <c r="H432" t="str">
        <f>IF(SUM(F$2:F432)&gt;O$2,"TOO MANY","not enough")</f>
        <v>TOO MANY</v>
      </c>
      <c r="I432">
        <f>SUM(E$2:E432)-SUM(D$2:D432)</f>
        <v>-94594</v>
      </c>
      <c r="J432">
        <v>1411</v>
      </c>
      <c r="L432" s="1"/>
      <c r="M432" s="1"/>
    </row>
    <row r="433" spans="1:13" x14ac:dyDescent="0.2">
      <c r="A433" t="s">
        <v>149</v>
      </c>
      <c r="B433" t="s">
        <v>374</v>
      </c>
      <c r="C433">
        <v>4</v>
      </c>
      <c r="D433">
        <v>335</v>
      </c>
      <c r="E433">
        <v>105</v>
      </c>
      <c r="F433">
        <v>2623.9519855878402</v>
      </c>
      <c r="G433">
        <f t="shared" si="6"/>
        <v>-8.7654042933439355E-2</v>
      </c>
      <c r="H433" t="str">
        <f>IF(SUM(F$2:F433)&gt;O$2,"TOO MANY","not enough")</f>
        <v>TOO MANY</v>
      </c>
      <c r="I433">
        <f>SUM(E$2:E433)-SUM(D$2:D433)</f>
        <v>-94824</v>
      </c>
      <c r="J433">
        <v>465</v>
      </c>
      <c r="L433" s="1"/>
      <c r="M433" s="1"/>
    </row>
    <row r="434" spans="1:13" x14ac:dyDescent="0.2">
      <c r="A434" t="s">
        <v>76</v>
      </c>
      <c r="B434" t="s">
        <v>359</v>
      </c>
      <c r="C434">
        <v>1</v>
      </c>
      <c r="D434">
        <v>1023</v>
      </c>
      <c r="E434">
        <v>711</v>
      </c>
      <c r="F434">
        <v>3558.47067688057</v>
      </c>
      <c r="G434">
        <f t="shared" si="6"/>
        <v>-8.7678114653878717E-2</v>
      </c>
      <c r="H434" t="str">
        <f>IF(SUM(F$2:F434)&gt;O$2,"TOO MANY","not enough")</f>
        <v>TOO MANY</v>
      </c>
      <c r="I434">
        <f>SUM(E$2:E434)-SUM(D$2:D434)</f>
        <v>-95136</v>
      </c>
      <c r="J434">
        <v>1774</v>
      </c>
      <c r="M434" s="1"/>
    </row>
    <row r="435" spans="1:13" x14ac:dyDescent="0.2">
      <c r="A435" t="s">
        <v>32</v>
      </c>
      <c r="B435" t="s">
        <v>359</v>
      </c>
      <c r="C435">
        <v>3</v>
      </c>
      <c r="D435">
        <v>776</v>
      </c>
      <c r="E435">
        <v>461</v>
      </c>
      <c r="F435">
        <v>3590.3178000145999</v>
      </c>
      <c r="G435">
        <f t="shared" si="6"/>
        <v>-8.7735965879878114E-2</v>
      </c>
      <c r="H435" t="str">
        <f>IF(SUM(F$2:F435)&gt;O$2,"TOO MANY","not enough")</f>
        <v>TOO MANY</v>
      </c>
      <c r="I435">
        <f>SUM(E$2:E435)-SUM(D$2:D435)</f>
        <v>-95451</v>
      </c>
      <c r="J435">
        <v>1261</v>
      </c>
      <c r="L435" s="1"/>
      <c r="M435" s="1"/>
    </row>
    <row r="436" spans="1:13" x14ac:dyDescent="0.2">
      <c r="A436" t="s">
        <v>123</v>
      </c>
      <c r="B436" t="s">
        <v>359</v>
      </c>
      <c r="C436">
        <v>1</v>
      </c>
      <c r="D436">
        <v>779</v>
      </c>
      <c r="E436">
        <v>509</v>
      </c>
      <c r="F436">
        <v>3076.6094054580799</v>
      </c>
      <c r="G436">
        <f t="shared" si="6"/>
        <v>-8.7758946430120333E-2</v>
      </c>
      <c r="H436" t="str">
        <f>IF(SUM(F$2:F436)&gt;O$2,"TOO MANY","not enough")</f>
        <v>TOO MANY</v>
      </c>
      <c r="I436">
        <f>SUM(E$2:E436)-SUM(D$2:D436)</f>
        <v>-95721</v>
      </c>
      <c r="J436">
        <v>1327</v>
      </c>
      <c r="L436" s="1"/>
      <c r="M436" s="1"/>
    </row>
    <row r="437" spans="1:13" x14ac:dyDescent="0.2">
      <c r="A437" t="s">
        <v>171</v>
      </c>
      <c r="B437" t="s">
        <v>359</v>
      </c>
      <c r="C437">
        <v>4</v>
      </c>
      <c r="D437">
        <v>786</v>
      </c>
      <c r="E437">
        <v>518</v>
      </c>
      <c r="F437">
        <v>3052.3527009467198</v>
      </c>
      <c r="G437">
        <f t="shared" si="6"/>
        <v>-8.7801124659308519E-2</v>
      </c>
      <c r="H437" t="str">
        <f>IF(SUM(F$2:F437)&gt;O$2,"TOO MANY","not enough")</f>
        <v>TOO MANY</v>
      </c>
      <c r="I437">
        <f>SUM(E$2:E437)-SUM(D$2:D437)</f>
        <v>-95989</v>
      </c>
      <c r="J437">
        <v>1352</v>
      </c>
      <c r="L437" s="1"/>
      <c r="M437" s="1"/>
    </row>
    <row r="438" spans="1:13" x14ac:dyDescent="0.2">
      <c r="A438" t="s">
        <v>46</v>
      </c>
      <c r="B438" t="s">
        <v>359</v>
      </c>
      <c r="C438">
        <v>1</v>
      </c>
      <c r="D438">
        <v>776</v>
      </c>
      <c r="E438">
        <v>508</v>
      </c>
      <c r="F438">
        <v>3051</v>
      </c>
      <c r="G438">
        <f t="shared" si="6"/>
        <v>-8.7840052441822358E-2</v>
      </c>
      <c r="H438" t="str">
        <f>IF(SUM(F$2:F438)&gt;O$2,"TOO MANY","not enough")</f>
        <v>TOO MANY</v>
      </c>
      <c r="I438">
        <f>SUM(E$2:E438)-SUM(D$2:D438)</f>
        <v>-96257</v>
      </c>
      <c r="J438">
        <v>1319</v>
      </c>
      <c r="L438" s="1"/>
      <c r="M438" s="1"/>
    </row>
    <row r="439" spans="1:13" x14ac:dyDescent="0.2">
      <c r="A439" t="s">
        <v>49</v>
      </c>
      <c r="B439" t="s">
        <v>359</v>
      </c>
      <c r="C439">
        <v>1</v>
      </c>
      <c r="D439">
        <v>1028</v>
      </c>
      <c r="E439">
        <v>658</v>
      </c>
      <c r="F439">
        <v>4201.1725738396599</v>
      </c>
      <c r="G439">
        <f t="shared" si="6"/>
        <v>-8.8070650157043809E-2</v>
      </c>
      <c r="H439" t="str">
        <f>IF(SUM(F$2:F439)&gt;O$2,"TOO MANY","not enough")</f>
        <v>TOO MANY</v>
      </c>
      <c r="I439">
        <f>SUM(E$2:E439)-SUM(D$2:D439)</f>
        <v>-96627</v>
      </c>
      <c r="J439">
        <v>1741</v>
      </c>
      <c r="L439" s="1"/>
      <c r="M439" s="1"/>
    </row>
    <row r="440" spans="1:13" x14ac:dyDescent="0.2">
      <c r="A440" t="s">
        <v>110</v>
      </c>
      <c r="B440" t="s">
        <v>359</v>
      </c>
      <c r="C440">
        <v>3</v>
      </c>
      <c r="D440">
        <v>963</v>
      </c>
      <c r="E440">
        <v>623</v>
      </c>
      <c r="F440">
        <v>3856.0822915018198</v>
      </c>
      <c r="G440">
        <f t="shared" si="6"/>
        <v>-8.8172392158047272E-2</v>
      </c>
      <c r="H440" t="str">
        <f>IF(SUM(F$2:F440)&gt;O$2,"TOO MANY","not enough")</f>
        <v>TOO MANY</v>
      </c>
      <c r="I440">
        <f>SUM(E$2:E440)-SUM(D$2:D440)</f>
        <v>-96967</v>
      </c>
      <c r="J440">
        <v>1636</v>
      </c>
      <c r="L440" s="1"/>
      <c r="M440" s="1"/>
    </row>
    <row r="441" spans="1:13" x14ac:dyDescent="0.2">
      <c r="A441" t="s">
        <v>122</v>
      </c>
      <c r="B441" t="s">
        <v>359</v>
      </c>
      <c r="C441">
        <v>3</v>
      </c>
      <c r="D441">
        <v>908</v>
      </c>
      <c r="E441">
        <v>616</v>
      </c>
      <c r="F441">
        <v>3304.6730584851298</v>
      </c>
      <c r="G441">
        <f t="shared" si="6"/>
        <v>-8.8359724194275818E-2</v>
      </c>
      <c r="H441" t="str">
        <f>IF(SUM(F$2:F441)&gt;O$2,"TOO MANY","not enough")</f>
        <v>TOO MANY</v>
      </c>
      <c r="I441">
        <f>SUM(E$2:E441)-SUM(D$2:D441)</f>
        <v>-97259</v>
      </c>
      <c r="J441">
        <v>1571</v>
      </c>
      <c r="L441" s="1"/>
      <c r="M441" s="1"/>
    </row>
    <row r="442" spans="1:13" x14ac:dyDescent="0.2">
      <c r="A442" t="s">
        <v>280</v>
      </c>
      <c r="B442" t="s">
        <v>359</v>
      </c>
      <c r="C442">
        <v>2</v>
      </c>
      <c r="D442">
        <v>521</v>
      </c>
      <c r="E442">
        <v>301</v>
      </c>
      <c r="F442">
        <v>2485.8819828887699</v>
      </c>
      <c r="G442">
        <f t="shared" si="6"/>
        <v>-8.8499776543834355E-2</v>
      </c>
      <c r="H442" t="str">
        <f>IF(SUM(F$2:F442)&gt;O$2,"TOO MANY","not enough")</f>
        <v>TOO MANY</v>
      </c>
      <c r="I442">
        <f>SUM(E$2:E442)-SUM(D$2:D442)</f>
        <v>-97479</v>
      </c>
      <c r="J442">
        <v>845</v>
      </c>
      <c r="L442" s="1"/>
      <c r="M442" s="1"/>
    </row>
    <row r="443" spans="1:13" x14ac:dyDescent="0.2">
      <c r="A443" t="s">
        <v>128</v>
      </c>
      <c r="B443">
        <v>6</v>
      </c>
      <c r="C443">
        <v>1</v>
      </c>
      <c r="D443">
        <v>551</v>
      </c>
      <c r="E443">
        <v>298</v>
      </c>
      <c r="F443">
        <v>2858.2575374119701</v>
      </c>
      <c r="G443">
        <f t="shared" si="6"/>
        <v>-8.8515466744498006E-2</v>
      </c>
      <c r="H443" t="str">
        <f>IF(SUM(F$2:F443)&gt;O$2,"TOO MANY","not enough")</f>
        <v>TOO MANY</v>
      </c>
      <c r="I443">
        <f>SUM(E$2:E443)-SUM(D$2:D443)</f>
        <v>-97732</v>
      </c>
      <c r="J443">
        <v>881</v>
      </c>
      <c r="L443" s="1"/>
      <c r="M443" s="1"/>
    </row>
    <row r="444" spans="1:13" x14ac:dyDescent="0.2">
      <c r="A444" t="s">
        <v>98</v>
      </c>
      <c r="B444">
        <v>3</v>
      </c>
      <c r="C444" t="s">
        <v>361</v>
      </c>
      <c r="D444">
        <v>950</v>
      </c>
      <c r="E444">
        <v>461</v>
      </c>
      <c r="F444">
        <v>5522.1814516128998</v>
      </c>
      <c r="G444">
        <f t="shared" si="6"/>
        <v>-8.8551961626899198E-2</v>
      </c>
      <c r="H444" t="str">
        <f>IF(SUM(F$2:F444)&gt;O$2,"TOO MANY","not enough")</f>
        <v>TOO MANY</v>
      </c>
      <c r="I444">
        <f>SUM(E$2:E444)-SUM(D$2:D444)</f>
        <v>-98221</v>
      </c>
      <c r="J444">
        <v>1471</v>
      </c>
      <c r="L444" s="1"/>
      <c r="M444" s="1"/>
    </row>
    <row r="445" spans="1:13" x14ac:dyDescent="0.2">
      <c r="A445" t="s">
        <v>139</v>
      </c>
      <c r="B445" t="s">
        <v>359</v>
      </c>
      <c r="C445">
        <v>3</v>
      </c>
      <c r="D445">
        <v>895</v>
      </c>
      <c r="E445">
        <v>594</v>
      </c>
      <c r="F445">
        <v>3396.3574750830498</v>
      </c>
      <c r="G445">
        <f t="shared" si="6"/>
        <v>-8.8624357773953041E-2</v>
      </c>
      <c r="H445" t="str">
        <f>IF(SUM(F$2:F445)&gt;O$2,"TOO MANY","not enough")</f>
        <v>TOO MANY</v>
      </c>
      <c r="I445">
        <f>SUM(E$2:E445)-SUM(D$2:D445)</f>
        <v>-98522</v>
      </c>
      <c r="J445">
        <v>1532</v>
      </c>
      <c r="L445" s="1"/>
      <c r="M445" s="1"/>
    </row>
    <row r="446" spans="1:13" x14ac:dyDescent="0.2">
      <c r="A446" t="s">
        <v>159</v>
      </c>
      <c r="B446" t="s">
        <v>359</v>
      </c>
      <c r="C446" t="s">
        <v>364</v>
      </c>
      <c r="D446">
        <v>893</v>
      </c>
      <c r="E446">
        <v>603</v>
      </c>
      <c r="F446">
        <v>3270.6888254486098</v>
      </c>
      <c r="G446">
        <f t="shared" si="6"/>
        <v>-8.8666337727870956E-2</v>
      </c>
      <c r="H446" t="str">
        <f>IF(SUM(F$2:F446)&gt;O$2,"TOO MANY","not enough")</f>
        <v>TOO MANY</v>
      </c>
      <c r="I446">
        <f>SUM(E$2:E446)-SUM(D$2:D446)</f>
        <v>-98812</v>
      </c>
      <c r="J446">
        <v>1539</v>
      </c>
      <c r="L446" s="1"/>
      <c r="M446" s="1"/>
    </row>
    <row r="447" spans="1:13" x14ac:dyDescent="0.2">
      <c r="A447" t="s">
        <v>149</v>
      </c>
      <c r="B447" t="s">
        <v>373</v>
      </c>
      <c r="C447">
        <v>4</v>
      </c>
      <c r="D447">
        <v>374</v>
      </c>
      <c r="E447">
        <v>111</v>
      </c>
      <c r="F447">
        <v>2962.5264353411098</v>
      </c>
      <c r="G447">
        <f t="shared" si="6"/>
        <v>-8.8775579134947963E-2</v>
      </c>
      <c r="H447" t="str">
        <f>IF(SUM(F$2:F447)&gt;O$2,"TOO MANY","not enough")</f>
        <v>TOO MANY</v>
      </c>
      <c r="I447">
        <f>SUM(E$2:E447)-SUM(D$2:D447)</f>
        <v>-99075</v>
      </c>
      <c r="J447">
        <v>525</v>
      </c>
      <c r="L447" s="1"/>
      <c r="M447" s="1"/>
    </row>
    <row r="448" spans="1:13" x14ac:dyDescent="0.2">
      <c r="A448" t="s">
        <v>160</v>
      </c>
      <c r="B448">
        <v>8</v>
      </c>
      <c r="C448">
        <v>3</v>
      </c>
      <c r="D448">
        <v>944</v>
      </c>
      <c r="E448">
        <v>349</v>
      </c>
      <c r="F448">
        <v>6699.7901442758102</v>
      </c>
      <c r="G448">
        <f t="shared" si="6"/>
        <v>-8.8808751794764523E-2</v>
      </c>
      <c r="H448" t="str">
        <f>IF(SUM(F$2:F448)&gt;O$2,"TOO MANY","not enough")</f>
        <v>TOO MANY</v>
      </c>
      <c r="I448">
        <f>SUM(E$2:E448)-SUM(D$2:D448)</f>
        <v>-99670</v>
      </c>
      <c r="J448">
        <v>1360</v>
      </c>
      <c r="L448" s="1"/>
      <c r="M448" s="1"/>
    </row>
    <row r="449" spans="1:13" x14ac:dyDescent="0.2">
      <c r="A449" t="s">
        <v>235</v>
      </c>
      <c r="B449" t="s">
        <v>359</v>
      </c>
      <c r="C449">
        <v>1</v>
      </c>
      <c r="D449">
        <v>410</v>
      </c>
      <c r="E449">
        <v>266</v>
      </c>
      <c r="F449">
        <v>1621</v>
      </c>
      <c r="G449">
        <f t="shared" si="6"/>
        <v>-8.8834053053670578E-2</v>
      </c>
      <c r="H449" t="str">
        <f>IF(SUM(F$2:F449)&gt;O$2,"TOO MANY","not enough")</f>
        <v>TOO MANY</v>
      </c>
      <c r="I449">
        <f>SUM(E$2:E449)-SUM(D$2:D449)</f>
        <v>-99814</v>
      </c>
      <c r="J449">
        <v>691</v>
      </c>
      <c r="L449" s="1"/>
      <c r="M449" s="1"/>
    </row>
    <row r="450" spans="1:13" x14ac:dyDescent="0.2">
      <c r="A450" t="s">
        <v>281</v>
      </c>
      <c r="B450">
        <v>6</v>
      </c>
      <c r="C450" t="s">
        <v>376</v>
      </c>
      <c r="D450">
        <v>488</v>
      </c>
      <c r="E450">
        <v>193</v>
      </c>
      <c r="F450">
        <v>3316.86528211725</v>
      </c>
      <c r="G450">
        <f t="shared" ref="G450:G513" si="7">(E450-D450)/F450</f>
        <v>-8.8939397566274697E-2</v>
      </c>
      <c r="H450" t="str">
        <f>IF(SUM(F$2:F450)&gt;O$2,"TOO MANY","not enough")</f>
        <v>TOO MANY</v>
      </c>
      <c r="I450">
        <f>SUM(E$2:E450)-SUM(D$2:D450)</f>
        <v>-100109</v>
      </c>
      <c r="J450">
        <v>712</v>
      </c>
      <c r="M450" s="1"/>
    </row>
    <row r="451" spans="1:13" x14ac:dyDescent="0.2">
      <c r="A451" t="s">
        <v>17</v>
      </c>
      <c r="B451">
        <v>4</v>
      </c>
      <c r="C451" t="s">
        <v>361</v>
      </c>
      <c r="D451">
        <v>470</v>
      </c>
      <c r="E451">
        <v>255</v>
      </c>
      <c r="F451">
        <v>2415.0627113433702</v>
      </c>
      <c r="G451">
        <f t="shared" si="7"/>
        <v>-8.9024603373718189E-2</v>
      </c>
      <c r="H451" t="str">
        <f>IF(SUM(F$2:F451)&gt;O$2,"TOO MANY","not enough")</f>
        <v>TOO MANY</v>
      </c>
      <c r="I451">
        <f>SUM(E$2:E451)-SUM(D$2:D451)</f>
        <v>-100324</v>
      </c>
      <c r="J451">
        <v>747</v>
      </c>
      <c r="L451" s="1"/>
      <c r="M451" s="1"/>
    </row>
    <row r="452" spans="1:13" x14ac:dyDescent="0.2">
      <c r="A452" t="s">
        <v>184</v>
      </c>
      <c r="B452" t="s">
        <v>359</v>
      </c>
      <c r="C452">
        <v>2</v>
      </c>
      <c r="D452">
        <v>884</v>
      </c>
      <c r="E452">
        <v>583</v>
      </c>
      <c r="F452">
        <v>3380.7761194029799</v>
      </c>
      <c r="G452">
        <f t="shared" si="7"/>
        <v>-8.9032810623719844E-2</v>
      </c>
      <c r="H452" t="str">
        <f>IF(SUM(F$2:F452)&gt;O$2,"TOO MANY","not enough")</f>
        <v>TOO MANY</v>
      </c>
      <c r="I452">
        <f>SUM(E$2:E452)-SUM(D$2:D452)</f>
        <v>-100625</v>
      </c>
      <c r="J452">
        <v>1521</v>
      </c>
      <c r="L452" s="1"/>
      <c r="M452" s="1"/>
    </row>
    <row r="453" spans="1:13" x14ac:dyDescent="0.2">
      <c r="A453" t="s">
        <v>37</v>
      </c>
      <c r="B453" t="s">
        <v>359</v>
      </c>
      <c r="C453">
        <v>4</v>
      </c>
      <c r="D453">
        <v>845</v>
      </c>
      <c r="E453">
        <v>538</v>
      </c>
      <c r="F453">
        <v>3442.38835951583</v>
      </c>
      <c r="G453">
        <f t="shared" si="7"/>
        <v>-8.9182267640243645E-2</v>
      </c>
      <c r="H453" t="str">
        <f>IF(SUM(F$2:F453)&gt;O$2,"TOO MANY","not enough")</f>
        <v>TOO MANY</v>
      </c>
      <c r="I453">
        <f>SUM(E$2:E453)-SUM(D$2:D453)</f>
        <v>-100932</v>
      </c>
      <c r="J453">
        <v>1428</v>
      </c>
      <c r="L453" s="1"/>
      <c r="M453" s="1"/>
    </row>
    <row r="454" spans="1:13" x14ac:dyDescent="0.2">
      <c r="A454" t="s">
        <v>100</v>
      </c>
      <c r="B454" t="s">
        <v>359</v>
      </c>
      <c r="C454">
        <v>3</v>
      </c>
      <c r="D454">
        <v>843</v>
      </c>
      <c r="E454">
        <v>544</v>
      </c>
      <c r="F454">
        <v>3348.1983328542601</v>
      </c>
      <c r="G454">
        <f t="shared" si="7"/>
        <v>-8.9301758819379601E-2</v>
      </c>
      <c r="H454" t="str">
        <f>IF(SUM(F$2:F454)&gt;O$2,"TOO MANY","not enough")</f>
        <v>TOO MANY</v>
      </c>
      <c r="I454">
        <f>SUM(E$2:E454)-SUM(D$2:D454)</f>
        <v>-101231</v>
      </c>
      <c r="J454">
        <v>1434</v>
      </c>
      <c r="L454" s="1"/>
      <c r="M454" s="1"/>
    </row>
    <row r="455" spans="1:13" x14ac:dyDescent="0.2">
      <c r="A455" t="s">
        <v>80</v>
      </c>
      <c r="B455" t="s">
        <v>359</v>
      </c>
      <c r="C455">
        <v>9</v>
      </c>
      <c r="D455">
        <v>715</v>
      </c>
      <c r="E455">
        <v>424</v>
      </c>
      <c r="F455">
        <v>3249.5028466660201</v>
      </c>
      <c r="G455">
        <f t="shared" si="7"/>
        <v>-8.9552160355411012E-2</v>
      </c>
      <c r="H455" t="str">
        <f>IF(SUM(F$2:F455)&gt;O$2,"TOO MANY","not enough")</f>
        <v>TOO MANY</v>
      </c>
      <c r="I455">
        <f>SUM(E$2:E455)-SUM(D$2:D455)</f>
        <v>-101522</v>
      </c>
      <c r="J455">
        <v>1179</v>
      </c>
      <c r="L455" s="1"/>
      <c r="M455" s="1"/>
    </row>
    <row r="456" spans="1:13" x14ac:dyDescent="0.2">
      <c r="A456" t="s">
        <v>160</v>
      </c>
      <c r="B456">
        <v>6</v>
      </c>
      <c r="C456">
        <v>3</v>
      </c>
      <c r="D456">
        <v>685</v>
      </c>
      <c r="E456">
        <v>255</v>
      </c>
      <c r="F456">
        <v>4798.2320592092901</v>
      </c>
      <c r="G456">
        <f t="shared" si="7"/>
        <v>-8.9616340913461476E-2</v>
      </c>
      <c r="H456" t="str">
        <f>IF(SUM(F$2:F456)&gt;O$2,"TOO MANY","not enough")</f>
        <v>TOO MANY</v>
      </c>
      <c r="I456">
        <f>SUM(E$2:E456)-SUM(D$2:D456)</f>
        <v>-101952</v>
      </c>
      <c r="J456">
        <v>974</v>
      </c>
      <c r="L456" s="1"/>
      <c r="M456" s="1"/>
    </row>
    <row r="457" spans="1:13" x14ac:dyDescent="0.2">
      <c r="A457" t="s">
        <v>210</v>
      </c>
      <c r="B457" t="s">
        <v>359</v>
      </c>
      <c r="C457">
        <v>1</v>
      </c>
      <c r="D457">
        <v>729</v>
      </c>
      <c r="E457">
        <v>448</v>
      </c>
      <c r="F457">
        <v>3133.17442079487</v>
      </c>
      <c r="G457">
        <f t="shared" si="7"/>
        <v>-8.9685399617398825E-2</v>
      </c>
      <c r="H457" t="str">
        <f>IF(SUM(F$2:F457)&gt;O$2,"TOO MANY","not enough")</f>
        <v>TOO MANY</v>
      </c>
      <c r="I457">
        <f>SUM(E$2:E457)-SUM(D$2:D457)</f>
        <v>-102233</v>
      </c>
      <c r="J457">
        <v>1223</v>
      </c>
      <c r="L457" s="1"/>
      <c r="M457" s="1"/>
    </row>
    <row r="458" spans="1:13" x14ac:dyDescent="0.2">
      <c r="A458" t="s">
        <v>163</v>
      </c>
      <c r="B458">
        <v>1</v>
      </c>
      <c r="C458">
        <v>1</v>
      </c>
      <c r="D458">
        <v>1119</v>
      </c>
      <c r="E458">
        <v>467</v>
      </c>
      <c r="F458">
        <v>7252.7656794425002</v>
      </c>
      <c r="G458">
        <f t="shared" si="7"/>
        <v>-8.9896741300777475E-2</v>
      </c>
      <c r="H458" t="str">
        <f>IF(SUM(F$2:F458)&gt;O$2,"TOO MANY","not enough")</f>
        <v>TOO MANY</v>
      </c>
      <c r="I458">
        <f>SUM(E$2:E458)-SUM(D$2:D458)</f>
        <v>-102885</v>
      </c>
      <c r="J458">
        <v>1683</v>
      </c>
      <c r="L458" s="1"/>
      <c r="M458" s="1"/>
    </row>
    <row r="459" spans="1:13" x14ac:dyDescent="0.2">
      <c r="A459" t="s">
        <v>323</v>
      </c>
      <c r="B459" t="s">
        <v>359</v>
      </c>
      <c r="C459">
        <v>1</v>
      </c>
      <c r="D459">
        <v>880</v>
      </c>
      <c r="E459">
        <v>538</v>
      </c>
      <c r="F459">
        <v>3804</v>
      </c>
      <c r="G459">
        <f t="shared" si="7"/>
        <v>-8.9905362776025233E-2</v>
      </c>
      <c r="H459" t="str">
        <f>IF(SUM(F$2:F459)&gt;O$2,"TOO MANY","not enough")</f>
        <v>TOO MANY</v>
      </c>
      <c r="I459">
        <f>SUM(E$2:E459)-SUM(D$2:D459)</f>
        <v>-103227</v>
      </c>
      <c r="J459">
        <v>1469</v>
      </c>
      <c r="L459" s="1"/>
      <c r="M459" s="1"/>
    </row>
    <row r="460" spans="1:13" x14ac:dyDescent="0.2">
      <c r="A460" t="s">
        <v>226</v>
      </c>
      <c r="B460" t="s">
        <v>359</v>
      </c>
      <c r="C460">
        <v>4</v>
      </c>
      <c r="D460">
        <v>685</v>
      </c>
      <c r="E460">
        <v>399</v>
      </c>
      <c r="F460">
        <v>3180.6820908311902</v>
      </c>
      <c r="G460">
        <f t="shared" si="7"/>
        <v>-8.9917820087848266E-2</v>
      </c>
      <c r="H460" t="str">
        <f>IF(SUM(F$2:F460)&gt;O$2,"TOO MANY","not enough")</f>
        <v>TOO MANY</v>
      </c>
      <c r="I460">
        <f>SUM(E$2:E460)-SUM(D$2:D460)</f>
        <v>-103513</v>
      </c>
      <c r="J460">
        <v>1112</v>
      </c>
      <c r="L460" s="1"/>
      <c r="M460" s="1"/>
    </row>
    <row r="461" spans="1:13" x14ac:dyDescent="0.2">
      <c r="A461" t="s">
        <v>280</v>
      </c>
      <c r="B461" t="s">
        <v>359</v>
      </c>
      <c r="C461">
        <v>1</v>
      </c>
      <c r="D461">
        <v>630</v>
      </c>
      <c r="E461">
        <v>362</v>
      </c>
      <c r="F461">
        <v>2980.11650729743</v>
      </c>
      <c r="G461">
        <f t="shared" si="7"/>
        <v>-8.9929369990651944E-2</v>
      </c>
      <c r="H461" t="str">
        <f>IF(SUM(F$2:F461)&gt;O$2,"TOO MANY","not enough")</f>
        <v>TOO MANY</v>
      </c>
      <c r="I461">
        <f>SUM(E$2:E461)-SUM(D$2:D461)</f>
        <v>-103781</v>
      </c>
      <c r="J461">
        <v>1013</v>
      </c>
      <c r="M461" s="1"/>
    </row>
    <row r="462" spans="1:13" x14ac:dyDescent="0.2">
      <c r="A462" t="s">
        <v>66</v>
      </c>
      <c r="B462" t="s">
        <v>359</v>
      </c>
      <c r="C462">
        <v>2</v>
      </c>
      <c r="D462">
        <v>999</v>
      </c>
      <c r="E462">
        <v>682</v>
      </c>
      <c r="F462">
        <v>3524.3684500827299</v>
      </c>
      <c r="G462">
        <f t="shared" si="7"/>
        <v>-8.9945192873508689E-2</v>
      </c>
      <c r="H462" t="str">
        <f>IF(SUM(F$2:F462)&gt;O$2,"TOO MANY","not enough")</f>
        <v>TOO MANY</v>
      </c>
      <c r="I462">
        <f>SUM(E$2:E462)-SUM(D$2:D462)</f>
        <v>-104098</v>
      </c>
      <c r="J462">
        <v>1760</v>
      </c>
      <c r="M462" s="1"/>
    </row>
    <row r="463" spans="1:13" x14ac:dyDescent="0.2">
      <c r="A463" t="s">
        <v>104</v>
      </c>
      <c r="B463">
        <v>4</v>
      </c>
      <c r="C463" t="s">
        <v>361</v>
      </c>
      <c r="D463">
        <v>351</v>
      </c>
      <c r="E463">
        <v>183</v>
      </c>
      <c r="F463">
        <v>1867.04202498783</v>
      </c>
      <c r="G463">
        <f t="shared" si="7"/>
        <v>-8.9981906005085807E-2</v>
      </c>
      <c r="H463" t="str">
        <f>IF(SUM(F$2:F463)&gt;O$2,"TOO MANY","not enough")</f>
        <v>TOO MANY</v>
      </c>
      <c r="I463">
        <f>SUM(E$2:E463)-SUM(D$2:D463)</f>
        <v>-104266</v>
      </c>
      <c r="J463">
        <v>554</v>
      </c>
      <c r="L463" s="1"/>
      <c r="M463" s="1"/>
    </row>
    <row r="464" spans="1:13" x14ac:dyDescent="0.2">
      <c r="A464" t="s">
        <v>86</v>
      </c>
      <c r="B464" t="s">
        <v>359</v>
      </c>
      <c r="C464">
        <v>2</v>
      </c>
      <c r="D464">
        <v>774</v>
      </c>
      <c r="E464">
        <v>498</v>
      </c>
      <c r="F464">
        <v>3067.2152517516702</v>
      </c>
      <c r="G464">
        <f t="shared" si="7"/>
        <v>-8.9983903099848592E-2</v>
      </c>
      <c r="H464" t="str">
        <f>IF(SUM(F$2:F464)&gt;O$2,"TOO MANY","not enough")</f>
        <v>TOO MANY</v>
      </c>
      <c r="I464">
        <f>SUM(E$2:E464)-SUM(D$2:D464)</f>
        <v>-104542</v>
      </c>
      <c r="J464">
        <v>1335</v>
      </c>
      <c r="L464" s="1"/>
      <c r="M464" s="1"/>
    </row>
    <row r="465" spans="1:13" x14ac:dyDescent="0.2">
      <c r="A465" t="s">
        <v>12</v>
      </c>
      <c r="B465" t="s">
        <v>359</v>
      </c>
      <c r="C465">
        <v>1</v>
      </c>
      <c r="D465">
        <v>1408</v>
      </c>
      <c r="E465">
        <v>907</v>
      </c>
      <c r="F465">
        <v>5546</v>
      </c>
      <c r="G465">
        <f t="shared" si="7"/>
        <v>-9.0335376848178869E-2</v>
      </c>
      <c r="H465" t="str">
        <f>IF(SUM(F$2:F465)&gt;O$2,"TOO MANY","not enough")</f>
        <v>TOO MANY</v>
      </c>
      <c r="I465">
        <f>SUM(E$2:E465)-SUM(D$2:D465)</f>
        <v>-105043</v>
      </c>
      <c r="J465">
        <v>2376</v>
      </c>
      <c r="L465" s="1"/>
      <c r="M465" s="1"/>
    </row>
    <row r="466" spans="1:13" x14ac:dyDescent="0.2">
      <c r="A466" t="s">
        <v>213</v>
      </c>
      <c r="B466" t="s">
        <v>359</v>
      </c>
      <c r="C466">
        <v>4</v>
      </c>
      <c r="D466">
        <v>948</v>
      </c>
      <c r="E466">
        <v>619</v>
      </c>
      <c r="F466">
        <v>3635.804862341</v>
      </c>
      <c r="G466">
        <f t="shared" si="7"/>
        <v>-9.0488904783565721E-2</v>
      </c>
      <c r="H466" t="str">
        <f>IF(SUM(F$2:F466)&gt;O$2,"TOO MANY","not enough")</f>
        <v>TOO MANY</v>
      </c>
      <c r="I466">
        <f>SUM(E$2:E466)-SUM(D$2:D466)</f>
        <v>-105372</v>
      </c>
      <c r="J466">
        <v>1632</v>
      </c>
      <c r="M466" s="1"/>
    </row>
    <row r="467" spans="1:13" x14ac:dyDescent="0.2">
      <c r="A467" t="s">
        <v>161</v>
      </c>
      <c r="B467" t="s">
        <v>359</v>
      </c>
      <c r="C467">
        <v>6</v>
      </c>
      <c r="D467">
        <v>912</v>
      </c>
      <c r="E467">
        <v>506</v>
      </c>
      <c r="F467">
        <v>4484.1711283822597</v>
      </c>
      <c r="G467">
        <f t="shared" si="7"/>
        <v>-9.0540701587022474E-2</v>
      </c>
      <c r="H467" t="str">
        <f>IF(SUM(F$2:F467)&gt;O$2,"TOO MANY","not enough")</f>
        <v>TOO MANY</v>
      </c>
      <c r="I467">
        <f>SUM(E$2:E467)-SUM(D$2:D467)</f>
        <v>-105778</v>
      </c>
      <c r="J467">
        <v>1469</v>
      </c>
      <c r="L467" s="1"/>
      <c r="M467" s="1"/>
    </row>
    <row r="468" spans="1:13" x14ac:dyDescent="0.2">
      <c r="A468" t="s">
        <v>36</v>
      </c>
      <c r="B468">
        <v>7</v>
      </c>
      <c r="C468">
        <v>1</v>
      </c>
      <c r="D468">
        <v>428</v>
      </c>
      <c r="E468">
        <v>191</v>
      </c>
      <c r="F468">
        <v>2612.6720277494901</v>
      </c>
      <c r="G468">
        <f t="shared" si="7"/>
        <v>-9.071173016850019E-2</v>
      </c>
      <c r="H468" t="str">
        <f>IF(SUM(F$2:F468)&gt;O$2,"TOO MANY","not enough")</f>
        <v>TOO MANY</v>
      </c>
      <c r="I468">
        <f>SUM(E$2:E468)-SUM(D$2:D468)</f>
        <v>-106015</v>
      </c>
      <c r="J468">
        <v>697</v>
      </c>
      <c r="M468" s="1"/>
    </row>
    <row r="469" spans="1:13" x14ac:dyDescent="0.2">
      <c r="A469" t="s">
        <v>246</v>
      </c>
      <c r="B469" t="s">
        <v>359</v>
      </c>
      <c r="C469">
        <v>8</v>
      </c>
      <c r="D469">
        <v>729</v>
      </c>
      <c r="E469">
        <v>468</v>
      </c>
      <c r="F469">
        <v>2875.5897736143602</v>
      </c>
      <c r="G469">
        <f t="shared" si="7"/>
        <v>-9.0763989493517452E-2</v>
      </c>
      <c r="H469" t="str">
        <f>IF(SUM(F$2:F469)&gt;O$2,"TOO MANY","not enough")</f>
        <v>TOO MANY</v>
      </c>
      <c r="I469">
        <f>SUM(E$2:E469)-SUM(D$2:D469)</f>
        <v>-106276</v>
      </c>
      <c r="J469">
        <v>1243</v>
      </c>
      <c r="L469" s="1"/>
      <c r="M469" s="1"/>
    </row>
    <row r="470" spans="1:13" x14ac:dyDescent="0.2">
      <c r="A470" t="s">
        <v>175</v>
      </c>
      <c r="B470" t="s">
        <v>359</v>
      </c>
      <c r="C470">
        <v>3</v>
      </c>
      <c r="D470">
        <v>874</v>
      </c>
      <c r="E470">
        <v>574</v>
      </c>
      <c r="F470">
        <v>3300.5036341074201</v>
      </c>
      <c r="G470">
        <f t="shared" si="7"/>
        <v>-9.0895218808365666E-2</v>
      </c>
      <c r="H470" t="str">
        <f>IF(SUM(F$2:F470)&gt;O$2,"TOO MANY","not enough")</f>
        <v>TOO MANY</v>
      </c>
      <c r="I470">
        <f>SUM(E$2:E470)-SUM(D$2:D470)</f>
        <v>-106576</v>
      </c>
      <c r="J470">
        <v>1517</v>
      </c>
      <c r="M470" s="1"/>
    </row>
    <row r="471" spans="1:13" x14ac:dyDescent="0.2">
      <c r="A471" t="s">
        <v>160</v>
      </c>
      <c r="B471">
        <v>8</v>
      </c>
      <c r="C471">
        <v>2</v>
      </c>
      <c r="D471">
        <v>459</v>
      </c>
      <c r="E471">
        <v>165</v>
      </c>
      <c r="F471">
        <v>3231.6634813565602</v>
      </c>
      <c r="G471">
        <f t="shared" si="7"/>
        <v>-9.0974818911710192E-2</v>
      </c>
      <c r="H471" t="str">
        <f>IF(SUM(F$2:F471)&gt;O$2,"TOO MANY","not enough")</f>
        <v>TOO MANY</v>
      </c>
      <c r="I471">
        <f>SUM(E$2:E471)-SUM(D$2:D471)</f>
        <v>-106870</v>
      </c>
      <c r="J471">
        <v>656</v>
      </c>
      <c r="M471" s="1"/>
    </row>
    <row r="472" spans="1:13" x14ac:dyDescent="0.2">
      <c r="A472" t="s">
        <v>321</v>
      </c>
      <c r="B472" t="s">
        <v>359</v>
      </c>
      <c r="C472">
        <v>1</v>
      </c>
      <c r="D472">
        <v>850</v>
      </c>
      <c r="E472">
        <v>532</v>
      </c>
      <c r="F472">
        <v>3494.3666126418102</v>
      </c>
      <c r="G472">
        <f t="shared" si="7"/>
        <v>-9.1003616749756461E-2</v>
      </c>
      <c r="H472" t="str">
        <f>IF(SUM(F$2:F472)&gt;O$2,"TOO MANY","not enough")</f>
        <v>TOO MANY</v>
      </c>
      <c r="I472">
        <f>SUM(E$2:E472)-SUM(D$2:D472)</f>
        <v>-107188</v>
      </c>
      <c r="J472">
        <v>1441</v>
      </c>
      <c r="M472" s="1"/>
    </row>
    <row r="473" spans="1:13" x14ac:dyDescent="0.2">
      <c r="A473" t="s">
        <v>16</v>
      </c>
      <c r="B473" t="s">
        <v>359</v>
      </c>
      <c r="C473">
        <v>3</v>
      </c>
      <c r="D473">
        <v>646</v>
      </c>
      <c r="E473">
        <v>331</v>
      </c>
      <c r="F473">
        <v>3457.7496178538599</v>
      </c>
      <c r="G473">
        <f t="shared" si="7"/>
        <v>-9.1099713632681351E-2</v>
      </c>
      <c r="H473" t="str">
        <f>IF(SUM(F$2:F473)&gt;O$2,"TOO MANY","not enough")</f>
        <v>TOO MANY</v>
      </c>
      <c r="I473">
        <f>SUM(E$2:E473)-SUM(D$2:D473)</f>
        <v>-107503</v>
      </c>
      <c r="J473">
        <v>1001</v>
      </c>
      <c r="M473" s="1"/>
    </row>
    <row r="474" spans="1:13" x14ac:dyDescent="0.2">
      <c r="A474" t="s">
        <v>22</v>
      </c>
      <c r="B474" t="s">
        <v>359</v>
      </c>
      <c r="C474">
        <v>2</v>
      </c>
      <c r="D474">
        <v>552</v>
      </c>
      <c r="E474">
        <v>338</v>
      </c>
      <c r="F474">
        <v>2346.8670000000002</v>
      </c>
      <c r="G474">
        <f t="shared" si="7"/>
        <v>-9.1185397382979094E-2</v>
      </c>
      <c r="H474" t="str">
        <f>IF(SUM(F$2:F474)&gt;O$2,"TOO MANY","not enough")</f>
        <v>TOO MANY</v>
      </c>
      <c r="I474">
        <f>SUM(E$2:E474)-SUM(D$2:D474)</f>
        <v>-107717</v>
      </c>
      <c r="J474">
        <v>918</v>
      </c>
      <c r="M474" s="1"/>
    </row>
    <row r="475" spans="1:13" x14ac:dyDescent="0.2">
      <c r="A475" t="s">
        <v>134</v>
      </c>
      <c r="B475" t="s">
        <v>359</v>
      </c>
      <c r="C475">
        <v>2</v>
      </c>
      <c r="D475">
        <v>1042</v>
      </c>
      <c r="E475">
        <v>717</v>
      </c>
      <c r="F475">
        <v>3562.3783482142799</v>
      </c>
      <c r="G475">
        <f t="shared" si="7"/>
        <v>-9.1231185526072317E-2</v>
      </c>
      <c r="H475" t="str">
        <f>IF(SUM(F$2:F475)&gt;O$2,"TOO MANY","not enough")</f>
        <v>TOO MANY</v>
      </c>
      <c r="I475">
        <f>SUM(E$2:E475)-SUM(D$2:D475)</f>
        <v>-108042</v>
      </c>
      <c r="J475">
        <v>1839</v>
      </c>
      <c r="M475" s="1"/>
    </row>
    <row r="476" spans="1:13" x14ac:dyDescent="0.2">
      <c r="A476" t="s">
        <v>336</v>
      </c>
      <c r="B476" t="s">
        <v>359</v>
      </c>
      <c r="C476">
        <v>18</v>
      </c>
      <c r="D476">
        <v>726</v>
      </c>
      <c r="E476">
        <v>443</v>
      </c>
      <c r="F476">
        <v>3099.6167367214298</v>
      </c>
      <c r="G476">
        <f t="shared" si="7"/>
        <v>-9.1301610501477268E-2</v>
      </c>
      <c r="H476" t="str">
        <f>IF(SUM(F$2:F476)&gt;O$2,"TOO MANY","not enough")</f>
        <v>TOO MANY</v>
      </c>
      <c r="I476">
        <f>SUM(E$2:E476)-SUM(D$2:D476)</f>
        <v>-108325</v>
      </c>
      <c r="J476">
        <v>1202</v>
      </c>
      <c r="L476" s="1"/>
      <c r="M476" s="1"/>
    </row>
    <row r="477" spans="1:13" x14ac:dyDescent="0.2">
      <c r="A477" t="s">
        <v>293</v>
      </c>
      <c r="B477">
        <v>8</v>
      </c>
      <c r="C477" t="s">
        <v>362</v>
      </c>
      <c r="D477">
        <v>821</v>
      </c>
      <c r="E477">
        <v>400</v>
      </c>
      <c r="F477">
        <v>4604.9328676755904</v>
      </c>
      <c r="G477">
        <f t="shared" si="7"/>
        <v>-9.1423699779689976E-2</v>
      </c>
      <c r="H477" t="str">
        <f>IF(SUM(F$2:F477)&gt;O$2,"TOO MANY","not enough")</f>
        <v>TOO MANY</v>
      </c>
      <c r="I477">
        <f>SUM(E$2:E477)-SUM(D$2:D477)</f>
        <v>-108746</v>
      </c>
      <c r="J477">
        <v>1272</v>
      </c>
      <c r="L477" s="1"/>
      <c r="M477" s="1"/>
    </row>
    <row r="478" spans="1:13" x14ac:dyDescent="0.2">
      <c r="A478" t="s">
        <v>33</v>
      </c>
      <c r="B478" t="s">
        <v>359</v>
      </c>
      <c r="C478">
        <v>2</v>
      </c>
      <c r="D478">
        <v>615</v>
      </c>
      <c r="E478">
        <v>348</v>
      </c>
      <c r="F478">
        <v>2919.9047619047601</v>
      </c>
      <c r="G478">
        <f t="shared" si="7"/>
        <v>-9.1441338595518507E-2</v>
      </c>
      <c r="H478" t="str">
        <f>IF(SUM(F$2:F478)&gt;O$2,"TOO MANY","not enough")</f>
        <v>TOO MANY</v>
      </c>
      <c r="I478">
        <f>SUM(E$2:E478)-SUM(D$2:D478)</f>
        <v>-109013</v>
      </c>
      <c r="J478">
        <v>989</v>
      </c>
      <c r="M478" s="1"/>
    </row>
    <row r="479" spans="1:13" x14ac:dyDescent="0.2">
      <c r="A479" t="s">
        <v>248</v>
      </c>
      <c r="B479">
        <v>6</v>
      </c>
      <c r="C479">
        <v>1</v>
      </c>
      <c r="D479">
        <v>534</v>
      </c>
      <c r="E479">
        <v>239</v>
      </c>
      <c r="F479">
        <v>3225.4198922096998</v>
      </c>
      <c r="G479">
        <f t="shared" si="7"/>
        <v>-9.1460960079184833E-2</v>
      </c>
      <c r="H479" t="str">
        <f>IF(SUM(F$2:F479)&gt;O$2,"TOO MANY","not enough")</f>
        <v>TOO MANY</v>
      </c>
      <c r="I479">
        <f>SUM(E$2:E479)-SUM(D$2:D479)</f>
        <v>-109308</v>
      </c>
      <c r="J479">
        <v>836</v>
      </c>
      <c r="M479" s="1"/>
    </row>
    <row r="480" spans="1:13" x14ac:dyDescent="0.2">
      <c r="A480" t="s">
        <v>1</v>
      </c>
      <c r="B480" t="s">
        <v>359</v>
      </c>
      <c r="C480">
        <v>3</v>
      </c>
      <c r="D480">
        <v>869</v>
      </c>
      <c r="E480">
        <v>543</v>
      </c>
      <c r="F480">
        <v>3560.9971414158399</v>
      </c>
      <c r="G480">
        <f t="shared" si="7"/>
        <v>-9.1547391658501454E-2</v>
      </c>
      <c r="H480" t="str">
        <f>IF(SUM(F$2:F480)&gt;O$2,"TOO MANY","not enough")</f>
        <v>TOO MANY</v>
      </c>
      <c r="I480">
        <f>SUM(E$2:E480)-SUM(D$2:D480)</f>
        <v>-109634</v>
      </c>
      <c r="J480">
        <v>1450</v>
      </c>
      <c r="M480" s="1"/>
    </row>
    <row r="481" spans="1:13" x14ac:dyDescent="0.2">
      <c r="A481" t="s">
        <v>281</v>
      </c>
      <c r="B481">
        <v>2</v>
      </c>
      <c r="C481" t="s">
        <v>375</v>
      </c>
      <c r="D481">
        <v>525</v>
      </c>
      <c r="E481">
        <v>200</v>
      </c>
      <c r="F481">
        <v>3545.1326961955501</v>
      </c>
      <c r="G481">
        <f t="shared" si="7"/>
        <v>-9.1674988738439295E-2</v>
      </c>
      <c r="H481" t="str">
        <f>IF(SUM(F$2:F481)&gt;O$2,"TOO MANY","not enough")</f>
        <v>TOO MANY</v>
      </c>
      <c r="I481">
        <f>SUM(E$2:E481)-SUM(D$2:D481)</f>
        <v>-109959</v>
      </c>
      <c r="J481">
        <v>761</v>
      </c>
      <c r="M481" s="1"/>
    </row>
    <row r="482" spans="1:13" x14ac:dyDescent="0.2">
      <c r="A482" t="s">
        <v>149</v>
      </c>
      <c r="B482" t="s">
        <v>362</v>
      </c>
      <c r="C482">
        <v>1</v>
      </c>
      <c r="D482">
        <v>507</v>
      </c>
      <c r="E482">
        <v>74</v>
      </c>
      <c r="F482">
        <v>4723.1135740581103</v>
      </c>
      <c r="G482">
        <f t="shared" si="7"/>
        <v>-9.1676813019756664E-2</v>
      </c>
      <c r="H482" t="str">
        <f>IF(SUM(F$2:F482)&gt;O$2,"TOO MANY","not enough")</f>
        <v>TOO MANY</v>
      </c>
      <c r="I482">
        <f>SUM(E$2:E482)-SUM(D$2:D482)</f>
        <v>-110392</v>
      </c>
      <c r="J482">
        <v>837</v>
      </c>
      <c r="M482" s="1"/>
    </row>
    <row r="483" spans="1:13" x14ac:dyDescent="0.2">
      <c r="A483" t="s">
        <v>84</v>
      </c>
      <c r="B483" t="s">
        <v>359</v>
      </c>
      <c r="C483">
        <v>3</v>
      </c>
      <c r="D483">
        <v>825</v>
      </c>
      <c r="E483">
        <v>503</v>
      </c>
      <c r="F483">
        <v>3507.2459145501002</v>
      </c>
      <c r="G483">
        <f t="shared" si="7"/>
        <v>-9.1809929456088707E-2</v>
      </c>
      <c r="H483" t="str">
        <f>IF(SUM(F$2:F483)&gt;O$2,"TOO MANY","not enough")</f>
        <v>TOO MANY</v>
      </c>
      <c r="I483">
        <f>SUM(E$2:E483)-SUM(D$2:D483)</f>
        <v>-110714</v>
      </c>
      <c r="J483">
        <v>1373</v>
      </c>
      <c r="M483" s="1"/>
    </row>
    <row r="484" spans="1:13" x14ac:dyDescent="0.2">
      <c r="A484" t="s">
        <v>335</v>
      </c>
      <c r="B484" t="s">
        <v>359</v>
      </c>
      <c r="C484">
        <v>4</v>
      </c>
      <c r="D484">
        <v>928</v>
      </c>
      <c r="E484">
        <v>622</v>
      </c>
      <c r="F484">
        <v>3332.7256380510398</v>
      </c>
      <c r="G484">
        <f t="shared" si="7"/>
        <v>-9.1816738979734067E-2</v>
      </c>
      <c r="H484" t="str">
        <f>IF(SUM(F$2:F484)&gt;O$2,"TOO MANY","not enough")</f>
        <v>TOO MANY</v>
      </c>
      <c r="I484">
        <f>SUM(E$2:E484)-SUM(D$2:D484)</f>
        <v>-111020</v>
      </c>
      <c r="J484">
        <v>1628</v>
      </c>
      <c r="M484" s="1"/>
    </row>
    <row r="485" spans="1:13" x14ac:dyDescent="0.2">
      <c r="A485" t="s">
        <v>100</v>
      </c>
      <c r="B485" t="s">
        <v>359</v>
      </c>
      <c r="C485">
        <v>5</v>
      </c>
      <c r="D485">
        <v>841</v>
      </c>
      <c r="E485">
        <v>538</v>
      </c>
      <c r="F485">
        <v>3299.16613969531</v>
      </c>
      <c r="G485">
        <f t="shared" si="7"/>
        <v>-9.1841388754063516E-2</v>
      </c>
      <c r="H485" t="str">
        <f>IF(SUM(F$2:F485)&gt;O$2,"TOO MANY","not enough")</f>
        <v>TOO MANY</v>
      </c>
      <c r="I485">
        <f>SUM(E$2:E485)-SUM(D$2:D485)</f>
        <v>-111323</v>
      </c>
      <c r="J485">
        <v>1413</v>
      </c>
      <c r="L485" s="1"/>
      <c r="M485" s="1"/>
    </row>
    <row r="486" spans="1:13" x14ac:dyDescent="0.2">
      <c r="A486" t="s">
        <v>182</v>
      </c>
      <c r="B486" t="s">
        <v>359</v>
      </c>
      <c r="C486">
        <v>2</v>
      </c>
      <c r="D486">
        <v>598</v>
      </c>
      <c r="E486">
        <v>363</v>
      </c>
      <c r="F486">
        <v>2556.0811518324599</v>
      </c>
      <c r="G486">
        <f t="shared" si="7"/>
        <v>-9.1937613104156726E-2</v>
      </c>
      <c r="H486" t="str">
        <f>IF(SUM(F$2:F486)&gt;O$2,"TOO MANY","not enough")</f>
        <v>TOO MANY</v>
      </c>
      <c r="I486">
        <f>SUM(E$2:E486)-SUM(D$2:D486)</f>
        <v>-111558</v>
      </c>
      <c r="J486">
        <v>980</v>
      </c>
      <c r="M486" s="1"/>
    </row>
    <row r="487" spans="1:13" x14ac:dyDescent="0.2">
      <c r="A487" t="s">
        <v>32</v>
      </c>
      <c r="B487" t="s">
        <v>359</v>
      </c>
      <c r="C487">
        <v>1</v>
      </c>
      <c r="D487">
        <v>768</v>
      </c>
      <c r="E487">
        <v>442</v>
      </c>
      <c r="F487">
        <v>3544.7626177780999</v>
      </c>
      <c r="G487">
        <f t="shared" si="7"/>
        <v>-9.1966666079417406E-2</v>
      </c>
      <c r="H487" t="str">
        <f>IF(SUM(F$2:F487)&gt;O$2,"TOO MANY","not enough")</f>
        <v>TOO MANY</v>
      </c>
      <c r="I487">
        <f>SUM(E$2:E487)-SUM(D$2:D487)</f>
        <v>-111884</v>
      </c>
      <c r="J487">
        <v>1245</v>
      </c>
      <c r="M487" s="1"/>
    </row>
    <row r="488" spans="1:13" x14ac:dyDescent="0.2">
      <c r="A488" t="s">
        <v>45</v>
      </c>
      <c r="B488">
        <v>6</v>
      </c>
      <c r="C488" t="s">
        <v>364</v>
      </c>
      <c r="D488">
        <v>743</v>
      </c>
      <c r="E488">
        <v>321</v>
      </c>
      <c r="F488">
        <v>4588.1000441891201</v>
      </c>
      <c r="G488">
        <f t="shared" si="7"/>
        <v>-9.1977070232909963E-2</v>
      </c>
      <c r="H488" t="str">
        <f>IF(SUM(F$2:F488)&gt;O$2,"TOO MANY","not enough")</f>
        <v>TOO MANY</v>
      </c>
      <c r="I488">
        <f>SUM(E$2:E488)-SUM(D$2:D488)</f>
        <v>-112306</v>
      </c>
      <c r="J488">
        <v>1101</v>
      </c>
      <c r="M488" s="1"/>
    </row>
    <row r="489" spans="1:13" x14ac:dyDescent="0.2">
      <c r="A489" t="s">
        <v>262</v>
      </c>
      <c r="B489" t="s">
        <v>359</v>
      </c>
      <c r="C489">
        <v>7</v>
      </c>
      <c r="D489">
        <v>629</v>
      </c>
      <c r="E489">
        <v>382</v>
      </c>
      <c r="F489">
        <v>2683.5153071301602</v>
      </c>
      <c r="G489">
        <f t="shared" si="7"/>
        <v>-9.2043447392945912E-2</v>
      </c>
      <c r="H489" t="str">
        <f>IF(SUM(F$2:F489)&gt;O$2,"TOO MANY","not enough")</f>
        <v>TOO MANY</v>
      </c>
      <c r="I489">
        <f>SUM(E$2:E489)-SUM(D$2:D489)</f>
        <v>-112553</v>
      </c>
      <c r="J489">
        <v>1042</v>
      </c>
      <c r="L489" s="1"/>
      <c r="M489" s="1"/>
    </row>
    <row r="490" spans="1:13" x14ac:dyDescent="0.2">
      <c r="A490" t="s">
        <v>281</v>
      </c>
      <c r="B490">
        <v>5</v>
      </c>
      <c r="C490" t="s">
        <v>376</v>
      </c>
      <c r="D490">
        <v>568</v>
      </c>
      <c r="E490">
        <v>212</v>
      </c>
      <c r="F490">
        <v>3866.5704833670202</v>
      </c>
      <c r="G490">
        <f t="shared" si="7"/>
        <v>-9.2071255788926998E-2</v>
      </c>
      <c r="H490" t="str">
        <f>IF(SUM(F$2:F490)&gt;O$2,"TOO MANY","not enough")</f>
        <v>TOO MANY</v>
      </c>
      <c r="I490">
        <f>SUM(E$2:E490)-SUM(D$2:D490)</f>
        <v>-112909</v>
      </c>
      <c r="J490">
        <v>830</v>
      </c>
      <c r="M490" s="1"/>
    </row>
    <row r="491" spans="1:13" x14ac:dyDescent="0.2">
      <c r="A491" t="s">
        <v>167</v>
      </c>
      <c r="B491" t="s">
        <v>359</v>
      </c>
      <c r="C491">
        <v>2</v>
      </c>
      <c r="D491">
        <v>929</v>
      </c>
      <c r="E491">
        <v>546</v>
      </c>
      <c r="F491">
        <v>4157.4354838709596</v>
      </c>
      <c r="G491">
        <f t="shared" si="7"/>
        <v>-9.2124099456473429E-2</v>
      </c>
      <c r="H491" t="str">
        <f>IF(SUM(F$2:F491)&gt;O$2,"TOO MANY","not enough")</f>
        <v>TOO MANY</v>
      </c>
      <c r="I491">
        <f>SUM(E$2:E491)-SUM(D$2:D491)</f>
        <v>-113292</v>
      </c>
      <c r="J491">
        <v>1541</v>
      </c>
      <c r="M491" s="1"/>
    </row>
    <row r="492" spans="1:13" x14ac:dyDescent="0.2">
      <c r="A492" t="s">
        <v>328</v>
      </c>
      <c r="B492" t="s">
        <v>359</v>
      </c>
      <c r="C492">
        <v>4</v>
      </c>
      <c r="D492">
        <v>1003</v>
      </c>
      <c r="E492">
        <v>590</v>
      </c>
      <c r="F492">
        <v>4476.3838565022397</v>
      </c>
      <c r="G492">
        <f t="shared" si="7"/>
        <v>-9.2261971546539853E-2</v>
      </c>
      <c r="H492" t="str">
        <f>IF(SUM(F$2:F492)&gt;O$2,"TOO MANY","not enough")</f>
        <v>TOO MANY</v>
      </c>
      <c r="I492">
        <f>SUM(E$2:E492)-SUM(D$2:D492)</f>
        <v>-113705</v>
      </c>
      <c r="J492">
        <v>1664</v>
      </c>
      <c r="M492" s="1"/>
    </row>
    <row r="493" spans="1:13" x14ac:dyDescent="0.2">
      <c r="A493" t="s">
        <v>128</v>
      </c>
      <c r="B493">
        <v>6</v>
      </c>
      <c r="C493">
        <v>3</v>
      </c>
      <c r="D493">
        <v>602</v>
      </c>
      <c r="E493">
        <v>314</v>
      </c>
      <c r="F493">
        <v>3117.8041923415399</v>
      </c>
      <c r="G493">
        <f t="shared" si="7"/>
        <v>-9.237270278468182E-2</v>
      </c>
      <c r="H493" t="str">
        <f>IF(SUM(F$2:F493)&gt;O$2,"TOO MANY","not enough")</f>
        <v>TOO MANY</v>
      </c>
      <c r="I493">
        <f>SUM(E$2:E493)-SUM(D$2:D493)</f>
        <v>-113993</v>
      </c>
      <c r="J493">
        <v>961</v>
      </c>
      <c r="M493" s="1"/>
    </row>
    <row r="494" spans="1:13" x14ac:dyDescent="0.2">
      <c r="A494" t="s">
        <v>182</v>
      </c>
      <c r="B494" t="s">
        <v>359</v>
      </c>
      <c r="C494">
        <v>4</v>
      </c>
      <c r="D494">
        <v>513</v>
      </c>
      <c r="E494">
        <v>307</v>
      </c>
      <c r="F494">
        <v>2230.0503926701499</v>
      </c>
      <c r="G494">
        <f t="shared" si="7"/>
        <v>-9.2374594169303048E-2</v>
      </c>
      <c r="H494" t="str">
        <f>IF(SUM(F$2:F494)&gt;O$2,"TOO MANY","not enough")</f>
        <v>TOO MANY</v>
      </c>
      <c r="I494">
        <f>SUM(E$2:E494)-SUM(D$2:D494)</f>
        <v>-114199</v>
      </c>
      <c r="J494">
        <v>855</v>
      </c>
      <c r="L494" s="1"/>
      <c r="M494" s="1"/>
    </row>
    <row r="495" spans="1:13" x14ac:dyDescent="0.2">
      <c r="A495" t="s">
        <v>229</v>
      </c>
      <c r="B495">
        <v>6</v>
      </c>
      <c r="C495">
        <v>3</v>
      </c>
      <c r="D495">
        <v>731</v>
      </c>
      <c r="E495">
        <v>461</v>
      </c>
      <c r="F495">
        <v>2919.8501319777101</v>
      </c>
      <c r="G495">
        <f t="shared" si="7"/>
        <v>-9.2470499442079301E-2</v>
      </c>
      <c r="H495" t="str">
        <f>IF(SUM(F$2:F495)&gt;O$2,"TOO MANY","not enough")</f>
        <v>TOO MANY</v>
      </c>
      <c r="I495">
        <f>SUM(E$2:E495)-SUM(D$2:D495)</f>
        <v>-114469</v>
      </c>
      <c r="J495">
        <v>1241</v>
      </c>
      <c r="L495" s="1"/>
      <c r="M495" s="1"/>
    </row>
    <row r="496" spans="1:13" x14ac:dyDescent="0.2">
      <c r="A496" t="s">
        <v>104</v>
      </c>
      <c r="B496">
        <v>1</v>
      </c>
      <c r="C496" t="s">
        <v>362</v>
      </c>
      <c r="D496">
        <v>336</v>
      </c>
      <c r="E496">
        <v>173</v>
      </c>
      <c r="F496">
        <v>1762.56855427551</v>
      </c>
      <c r="G496">
        <f t="shared" si="7"/>
        <v>-9.24786724491405E-2</v>
      </c>
      <c r="H496" t="str">
        <f>IF(SUM(F$2:F496)&gt;O$2,"TOO MANY","not enough")</f>
        <v>TOO MANY</v>
      </c>
      <c r="I496">
        <f>SUM(E$2:E496)-SUM(D$2:D496)</f>
        <v>-114632</v>
      </c>
      <c r="J496">
        <v>523</v>
      </c>
      <c r="M496" s="1"/>
    </row>
    <row r="497" spans="1:13" x14ac:dyDescent="0.2">
      <c r="A497" t="s">
        <v>342</v>
      </c>
      <c r="B497" t="s">
        <v>359</v>
      </c>
      <c r="C497">
        <v>3</v>
      </c>
      <c r="D497">
        <v>891</v>
      </c>
      <c r="E497">
        <v>555</v>
      </c>
      <c r="F497">
        <v>3629.2709064162</v>
      </c>
      <c r="G497">
        <f t="shared" si="7"/>
        <v>-9.2580578486434972E-2</v>
      </c>
      <c r="H497" t="str">
        <f>IF(SUM(F$2:F497)&gt;O$2,"TOO MANY","not enough")</f>
        <v>TOO MANY</v>
      </c>
      <c r="I497">
        <f>SUM(E$2:E497)-SUM(D$2:D497)</f>
        <v>-114968</v>
      </c>
      <c r="J497">
        <v>1501</v>
      </c>
      <c r="L497" s="1"/>
      <c r="M497" s="1"/>
    </row>
    <row r="498" spans="1:13" x14ac:dyDescent="0.2">
      <c r="A498" t="s">
        <v>213</v>
      </c>
      <c r="B498" t="s">
        <v>359</v>
      </c>
      <c r="C498">
        <v>2</v>
      </c>
      <c r="D498">
        <v>844</v>
      </c>
      <c r="E498">
        <v>548</v>
      </c>
      <c r="F498">
        <v>3196.9240057961601</v>
      </c>
      <c r="G498">
        <f t="shared" si="7"/>
        <v>-9.2589001009513935E-2</v>
      </c>
      <c r="H498" t="str">
        <f>IF(SUM(F$2:F498)&gt;O$2,"TOO MANY","not enough")</f>
        <v>TOO MANY</v>
      </c>
      <c r="I498">
        <f>SUM(E$2:E498)-SUM(D$2:D498)</f>
        <v>-115264</v>
      </c>
      <c r="J498">
        <v>1435</v>
      </c>
      <c r="L498" s="1"/>
      <c r="M498" s="1"/>
    </row>
    <row r="499" spans="1:13" x14ac:dyDescent="0.2">
      <c r="A499" t="s">
        <v>57</v>
      </c>
      <c r="B499" t="s">
        <v>359</v>
      </c>
      <c r="C499">
        <v>6</v>
      </c>
      <c r="D499">
        <v>1059</v>
      </c>
      <c r="E499">
        <v>674</v>
      </c>
      <c r="F499">
        <v>4155.4666937449201</v>
      </c>
      <c r="G499">
        <f t="shared" si="7"/>
        <v>-9.2649040017461132E-2</v>
      </c>
      <c r="H499" t="str">
        <f>IF(SUM(F$2:F499)&gt;O$2,"TOO MANY","not enough")</f>
        <v>TOO MANY</v>
      </c>
      <c r="I499">
        <f>SUM(E$2:E499)-SUM(D$2:D499)</f>
        <v>-115649</v>
      </c>
      <c r="J499">
        <v>1813</v>
      </c>
      <c r="L499" s="1"/>
      <c r="M499" s="1"/>
    </row>
    <row r="500" spans="1:13" x14ac:dyDescent="0.2">
      <c r="A500" t="s">
        <v>100</v>
      </c>
      <c r="B500" t="s">
        <v>359</v>
      </c>
      <c r="C500">
        <v>4</v>
      </c>
      <c r="D500">
        <v>836</v>
      </c>
      <c r="E500">
        <v>531</v>
      </c>
      <c r="F500">
        <v>3282.82207530899</v>
      </c>
      <c r="G500">
        <f t="shared" si="7"/>
        <v>-9.2907867987725892E-2</v>
      </c>
      <c r="H500" t="str">
        <f>IF(SUM(F$2:F500)&gt;O$2,"TOO MANY","not enough")</f>
        <v>TOO MANY</v>
      </c>
      <c r="I500">
        <f>SUM(E$2:E500)-SUM(D$2:D500)</f>
        <v>-115954</v>
      </c>
      <c r="J500">
        <v>1406</v>
      </c>
      <c r="L500" s="1"/>
      <c r="M500" s="1"/>
    </row>
    <row r="501" spans="1:13" x14ac:dyDescent="0.2">
      <c r="A501" t="s">
        <v>167</v>
      </c>
      <c r="B501" t="s">
        <v>359</v>
      </c>
      <c r="C501">
        <v>4</v>
      </c>
      <c r="D501">
        <v>803</v>
      </c>
      <c r="E501">
        <v>474</v>
      </c>
      <c r="F501">
        <v>3539.62060664419</v>
      </c>
      <c r="G501">
        <f t="shared" si="7"/>
        <v>-9.2947814628052808E-2</v>
      </c>
      <c r="H501" t="str">
        <f>IF(SUM(F$2:F501)&gt;O$2,"TOO MANY","not enough")</f>
        <v>TOO MANY</v>
      </c>
      <c r="I501">
        <f>SUM(E$2:E501)-SUM(D$2:D501)</f>
        <v>-116283</v>
      </c>
      <c r="J501">
        <v>1312</v>
      </c>
      <c r="L501" s="1"/>
      <c r="M501" s="1"/>
    </row>
    <row r="502" spans="1:13" x14ac:dyDescent="0.2">
      <c r="A502" t="s">
        <v>191</v>
      </c>
      <c r="B502" t="s">
        <v>359</v>
      </c>
      <c r="C502" t="s">
        <v>363</v>
      </c>
      <c r="D502">
        <v>633</v>
      </c>
      <c r="E502">
        <v>375</v>
      </c>
      <c r="F502">
        <v>2775.5648953301102</v>
      </c>
      <c r="G502">
        <f t="shared" si="7"/>
        <v>-9.2954050699403629E-2</v>
      </c>
      <c r="H502" t="str">
        <f>IF(SUM(F$2:F502)&gt;O$2,"TOO MANY","not enough")</f>
        <v>TOO MANY</v>
      </c>
      <c r="I502">
        <f>SUM(E$2:E502)-SUM(D$2:D502)</f>
        <v>-116541</v>
      </c>
      <c r="J502">
        <v>1031</v>
      </c>
      <c r="L502" s="1"/>
      <c r="M502" s="1"/>
    </row>
    <row r="503" spans="1:13" x14ac:dyDescent="0.2">
      <c r="A503" t="s">
        <v>111</v>
      </c>
      <c r="B503" t="s">
        <v>359</v>
      </c>
      <c r="C503">
        <v>1</v>
      </c>
      <c r="D503">
        <v>1552</v>
      </c>
      <c r="E503">
        <v>982</v>
      </c>
      <c r="F503">
        <v>6132</v>
      </c>
      <c r="G503">
        <f t="shared" si="7"/>
        <v>-9.2954990215264183E-2</v>
      </c>
      <c r="H503" t="str">
        <f>IF(SUM(F$2:F503)&gt;O$2,"TOO MANY","not enough")</f>
        <v>TOO MANY</v>
      </c>
      <c r="I503">
        <f>SUM(E$2:E503)-SUM(D$2:D503)</f>
        <v>-117111</v>
      </c>
      <c r="J503">
        <v>2595</v>
      </c>
      <c r="L503" s="1"/>
      <c r="M503" s="1"/>
    </row>
    <row r="504" spans="1:13" x14ac:dyDescent="0.2">
      <c r="A504" t="s">
        <v>110</v>
      </c>
      <c r="B504" t="s">
        <v>359</v>
      </c>
      <c r="C504">
        <v>2</v>
      </c>
      <c r="D504">
        <v>1102</v>
      </c>
      <c r="E504">
        <v>696</v>
      </c>
      <c r="F504">
        <v>4365.1982908687996</v>
      </c>
      <c r="G504">
        <f t="shared" si="7"/>
        <v>-9.3008375094730089E-2</v>
      </c>
      <c r="H504" t="str">
        <f>IF(SUM(F$2:F504)&gt;O$2,"TOO MANY","not enough")</f>
        <v>TOO MANY</v>
      </c>
      <c r="I504">
        <f>SUM(E$2:E504)-SUM(D$2:D504)</f>
        <v>-117517</v>
      </c>
      <c r="J504">
        <v>1852</v>
      </c>
      <c r="L504" s="1"/>
      <c r="M504" s="1"/>
    </row>
    <row r="505" spans="1:13" x14ac:dyDescent="0.2">
      <c r="A505" t="s">
        <v>17</v>
      </c>
      <c r="B505">
        <v>1</v>
      </c>
      <c r="C505" t="s">
        <v>361</v>
      </c>
      <c r="D505">
        <v>681</v>
      </c>
      <c r="E505">
        <v>361</v>
      </c>
      <c r="F505">
        <v>3433.4626498616599</v>
      </c>
      <c r="G505">
        <f t="shared" si="7"/>
        <v>-9.3200373102323791E-2</v>
      </c>
      <c r="H505" t="str">
        <f>IF(SUM(F$2:F505)&gt;O$2,"TOO MANY","not enough")</f>
        <v>TOO MANY</v>
      </c>
      <c r="I505">
        <f>SUM(E$2:E505)-SUM(D$2:D505)</f>
        <v>-117837</v>
      </c>
      <c r="J505">
        <v>1062</v>
      </c>
      <c r="L505" s="1"/>
      <c r="M505" s="1"/>
    </row>
    <row r="506" spans="1:13" x14ac:dyDescent="0.2">
      <c r="A506" t="s">
        <v>308</v>
      </c>
      <c r="B506">
        <v>1</v>
      </c>
      <c r="C506">
        <v>1</v>
      </c>
      <c r="D506">
        <v>743</v>
      </c>
      <c r="E506">
        <v>359</v>
      </c>
      <c r="F506">
        <v>4117.76836461126</v>
      </c>
      <c r="G506">
        <f t="shared" si="7"/>
        <v>-9.3254395584791885E-2</v>
      </c>
      <c r="H506" t="str">
        <f>IF(SUM(F$2:F506)&gt;O$2,"TOO MANY","not enough")</f>
        <v>TOO MANY</v>
      </c>
      <c r="I506">
        <f>SUM(E$2:E506)-SUM(D$2:D506)</f>
        <v>-118221</v>
      </c>
      <c r="J506">
        <v>1167</v>
      </c>
      <c r="L506" s="1"/>
      <c r="M506" s="1"/>
    </row>
    <row r="507" spans="1:13" x14ac:dyDescent="0.2">
      <c r="A507" t="s">
        <v>20</v>
      </c>
      <c r="B507" t="s">
        <v>359</v>
      </c>
      <c r="C507">
        <v>1</v>
      </c>
      <c r="D507">
        <v>820</v>
      </c>
      <c r="E507">
        <v>449</v>
      </c>
      <c r="F507">
        <v>3973.6208768267202</v>
      </c>
      <c r="G507">
        <f t="shared" si="7"/>
        <v>-9.3365726499875748E-2</v>
      </c>
      <c r="H507" t="str">
        <f>IF(SUM(F$2:F507)&gt;O$2,"TOO MANY","not enough")</f>
        <v>TOO MANY</v>
      </c>
      <c r="I507">
        <f>SUM(E$2:E507)-SUM(D$2:D507)</f>
        <v>-118592</v>
      </c>
      <c r="J507">
        <v>1306</v>
      </c>
      <c r="L507" s="1"/>
      <c r="M507" s="1"/>
    </row>
    <row r="508" spans="1:13" x14ac:dyDescent="0.2">
      <c r="A508" t="s">
        <v>5</v>
      </c>
      <c r="B508" t="s">
        <v>359</v>
      </c>
      <c r="C508">
        <v>5</v>
      </c>
      <c r="D508">
        <v>877</v>
      </c>
      <c r="E508">
        <v>515</v>
      </c>
      <c r="F508">
        <v>3876.5987116331899</v>
      </c>
      <c r="G508">
        <f t="shared" si="7"/>
        <v>-9.3380828640757446E-2</v>
      </c>
      <c r="H508" t="str">
        <f>IF(SUM(F$2:F508)&gt;O$2,"TOO MANY","not enough")</f>
        <v>TOO MANY</v>
      </c>
      <c r="I508">
        <f>SUM(E$2:E508)-SUM(D$2:D508)</f>
        <v>-118954</v>
      </c>
      <c r="J508">
        <v>1454</v>
      </c>
      <c r="L508" s="1"/>
      <c r="M508" s="1"/>
    </row>
    <row r="509" spans="1:13" x14ac:dyDescent="0.2">
      <c r="A509" t="s">
        <v>118</v>
      </c>
      <c r="B509" t="s">
        <v>359</v>
      </c>
      <c r="C509">
        <v>2</v>
      </c>
      <c r="D509">
        <v>858</v>
      </c>
      <c r="E509">
        <v>530</v>
      </c>
      <c r="F509">
        <v>3510.7185234014501</v>
      </c>
      <c r="G509">
        <f t="shared" si="7"/>
        <v>-9.3428167998557951E-2</v>
      </c>
      <c r="H509" t="str">
        <f>IF(SUM(F$2:F509)&gt;O$2,"TOO MANY","not enough")</f>
        <v>TOO MANY</v>
      </c>
      <c r="I509">
        <f>SUM(E$2:E509)-SUM(D$2:D509)</f>
        <v>-119282</v>
      </c>
      <c r="J509">
        <v>1424</v>
      </c>
      <c r="L509" s="1"/>
      <c r="M509" s="1"/>
    </row>
    <row r="510" spans="1:13" x14ac:dyDescent="0.2">
      <c r="A510" t="s">
        <v>45</v>
      </c>
      <c r="B510">
        <v>1</v>
      </c>
      <c r="C510" t="s">
        <v>364</v>
      </c>
      <c r="D510">
        <v>938</v>
      </c>
      <c r="E510">
        <v>397</v>
      </c>
      <c r="F510">
        <v>5775.7553689792303</v>
      </c>
      <c r="G510">
        <f t="shared" si="7"/>
        <v>-9.3667402000028419E-2</v>
      </c>
      <c r="H510" t="str">
        <f>IF(SUM(F$2:F510)&gt;O$2,"TOO MANY","not enough")</f>
        <v>TOO MANY</v>
      </c>
      <c r="I510">
        <f>SUM(E$2:E510)-SUM(D$2:D510)</f>
        <v>-119823</v>
      </c>
      <c r="J510">
        <v>1386</v>
      </c>
      <c r="L510" s="1"/>
      <c r="M510" s="1"/>
    </row>
    <row r="511" spans="1:13" x14ac:dyDescent="0.2">
      <c r="A511" t="s">
        <v>159</v>
      </c>
      <c r="B511" t="s">
        <v>359</v>
      </c>
      <c r="C511" t="s">
        <v>363</v>
      </c>
      <c r="D511">
        <v>787</v>
      </c>
      <c r="E511">
        <v>519</v>
      </c>
      <c r="F511">
        <v>2860.5244698205502</v>
      </c>
      <c r="G511">
        <f t="shared" si="7"/>
        <v>-9.3689112897822016E-2</v>
      </c>
      <c r="H511" t="str">
        <f>IF(SUM(F$2:F511)&gt;O$2,"TOO MANY","not enough")</f>
        <v>TOO MANY</v>
      </c>
      <c r="I511">
        <f>SUM(E$2:E511)-SUM(D$2:D511)</f>
        <v>-120091</v>
      </c>
      <c r="J511">
        <v>1346</v>
      </c>
      <c r="M511" s="1"/>
    </row>
    <row r="512" spans="1:13" x14ac:dyDescent="0.2">
      <c r="A512" t="s">
        <v>295</v>
      </c>
      <c r="B512" t="s">
        <v>359</v>
      </c>
      <c r="C512">
        <v>1.1000000000000001</v>
      </c>
      <c r="D512">
        <v>837</v>
      </c>
      <c r="E512">
        <v>511</v>
      </c>
      <c r="F512">
        <v>3477.1383882148998</v>
      </c>
      <c r="G512">
        <f t="shared" si="7"/>
        <v>-9.375525607635149E-2</v>
      </c>
      <c r="H512" t="str">
        <f>IF(SUM(F$2:F512)&gt;O$2,"TOO MANY","not enough")</f>
        <v>TOO MANY</v>
      </c>
      <c r="I512">
        <f>SUM(E$2:E512)-SUM(D$2:D512)</f>
        <v>-120417</v>
      </c>
      <c r="J512">
        <v>1391</v>
      </c>
      <c r="L512" s="1"/>
      <c r="M512" s="1"/>
    </row>
    <row r="513" spans="1:13" x14ac:dyDescent="0.2">
      <c r="A513" t="s">
        <v>153</v>
      </c>
      <c r="B513">
        <v>1</v>
      </c>
      <c r="C513" t="s">
        <v>362</v>
      </c>
      <c r="D513">
        <v>737</v>
      </c>
      <c r="E513">
        <v>400</v>
      </c>
      <c r="F513">
        <v>3589.8354327207999</v>
      </c>
      <c r="G513">
        <f t="shared" si="7"/>
        <v>-9.387616962279012E-2</v>
      </c>
      <c r="H513" t="str">
        <f>IF(SUM(F$2:F513)&gt;O$2,"TOO MANY","not enough")</f>
        <v>TOO MANY</v>
      </c>
      <c r="I513">
        <f>SUM(E$2:E513)-SUM(D$2:D513)</f>
        <v>-120754</v>
      </c>
      <c r="J513">
        <v>1173</v>
      </c>
      <c r="L513" s="1"/>
      <c r="M513" s="1"/>
    </row>
    <row r="514" spans="1:13" x14ac:dyDescent="0.2">
      <c r="A514" t="s">
        <v>58</v>
      </c>
      <c r="B514">
        <v>1</v>
      </c>
      <c r="C514">
        <v>3</v>
      </c>
      <c r="D514">
        <v>166</v>
      </c>
      <c r="E514">
        <v>32</v>
      </c>
      <c r="F514">
        <v>1423.90048971596</v>
      </c>
      <c r="G514">
        <f t="shared" ref="G514:G577" si="8">(E514-D514)/F514</f>
        <v>-9.4107699918503679E-2</v>
      </c>
      <c r="H514" t="str">
        <f>IF(SUM(F$2:F514)&gt;O$2,"TOO MANY","not enough")</f>
        <v>TOO MANY</v>
      </c>
      <c r="I514">
        <f>SUM(E$2:E514)-SUM(D$2:D514)</f>
        <v>-120888</v>
      </c>
      <c r="J514">
        <v>207</v>
      </c>
      <c r="L514" s="1"/>
      <c r="M514" s="1"/>
    </row>
    <row r="515" spans="1:13" x14ac:dyDescent="0.2">
      <c r="A515" t="s">
        <v>303</v>
      </c>
      <c r="B515" t="s">
        <v>359</v>
      </c>
      <c r="C515">
        <v>1</v>
      </c>
      <c r="D515">
        <v>1677</v>
      </c>
      <c r="E515">
        <v>1146</v>
      </c>
      <c r="F515">
        <v>5642</v>
      </c>
      <c r="G515">
        <f t="shared" si="8"/>
        <v>-9.4115561857497337E-2</v>
      </c>
      <c r="H515" t="str">
        <f>IF(SUM(F$2:F515)&gt;O$2,"TOO MANY","not enough")</f>
        <v>TOO MANY</v>
      </c>
      <c r="I515">
        <f>SUM(E$2:E515)-SUM(D$2:D515)</f>
        <v>-121419</v>
      </c>
      <c r="J515">
        <v>2907</v>
      </c>
      <c r="L515" s="1"/>
      <c r="M515" s="1"/>
    </row>
    <row r="516" spans="1:13" x14ac:dyDescent="0.2">
      <c r="A516" t="s">
        <v>293</v>
      </c>
      <c r="B516">
        <v>4</v>
      </c>
      <c r="C516" t="s">
        <v>362</v>
      </c>
      <c r="D516">
        <v>703</v>
      </c>
      <c r="E516">
        <v>337</v>
      </c>
      <c r="F516">
        <v>3880.8868192989198</v>
      </c>
      <c r="G516">
        <f t="shared" si="8"/>
        <v>-9.4308341634687945E-2</v>
      </c>
      <c r="H516" t="str">
        <f>IF(SUM(F$2:F516)&gt;O$2,"TOO MANY","not enough")</f>
        <v>TOO MANY</v>
      </c>
      <c r="I516">
        <f>SUM(E$2:E516)-SUM(D$2:D516)</f>
        <v>-121785</v>
      </c>
      <c r="J516">
        <v>1072</v>
      </c>
      <c r="L516" s="1"/>
      <c r="M516" s="1"/>
    </row>
    <row r="517" spans="1:13" x14ac:dyDescent="0.2">
      <c r="A517" t="s">
        <v>172</v>
      </c>
      <c r="B517" t="s">
        <v>359</v>
      </c>
      <c r="C517">
        <v>3</v>
      </c>
      <c r="D517">
        <v>528</v>
      </c>
      <c r="E517">
        <v>343</v>
      </c>
      <c r="F517">
        <v>1958.8373151308299</v>
      </c>
      <c r="G517">
        <f t="shared" si="8"/>
        <v>-9.4443779772310457E-2</v>
      </c>
      <c r="H517" t="str">
        <f>IF(SUM(F$2:F517)&gt;O$2,"TOO MANY","not enough")</f>
        <v>TOO MANY</v>
      </c>
      <c r="I517">
        <f>SUM(E$2:E517)-SUM(D$2:D517)</f>
        <v>-121970</v>
      </c>
      <c r="J517">
        <v>931</v>
      </c>
      <c r="L517" s="1"/>
      <c r="M517" s="1"/>
    </row>
    <row r="518" spans="1:13" x14ac:dyDescent="0.2">
      <c r="A518" t="s">
        <v>145</v>
      </c>
      <c r="B518" t="s">
        <v>359</v>
      </c>
      <c r="C518">
        <v>1</v>
      </c>
      <c r="D518">
        <v>695</v>
      </c>
      <c r="E518">
        <v>435</v>
      </c>
      <c r="F518">
        <v>2751.5328467153199</v>
      </c>
      <c r="G518">
        <f t="shared" si="8"/>
        <v>-9.4492784380305894E-2</v>
      </c>
      <c r="H518" t="str">
        <f>IF(SUM(F$2:F518)&gt;O$2,"TOO MANY","not enough")</f>
        <v>TOO MANY</v>
      </c>
      <c r="I518">
        <f>SUM(E$2:E518)-SUM(D$2:D518)</f>
        <v>-122230</v>
      </c>
      <c r="J518">
        <v>1184</v>
      </c>
      <c r="M518" s="1"/>
    </row>
    <row r="519" spans="1:13" x14ac:dyDescent="0.2">
      <c r="A519" t="s">
        <v>58</v>
      </c>
      <c r="B519">
        <v>3</v>
      </c>
      <c r="C519">
        <v>3</v>
      </c>
      <c r="D519">
        <v>279</v>
      </c>
      <c r="E519">
        <v>45</v>
      </c>
      <c r="F519">
        <v>2476.34867776689</v>
      </c>
      <c r="G519">
        <f t="shared" si="8"/>
        <v>-9.4493962865930259E-2</v>
      </c>
      <c r="H519" t="str">
        <f>IF(SUM(F$2:F519)&gt;O$2,"TOO MANY","not enough")</f>
        <v>TOO MANY</v>
      </c>
      <c r="I519">
        <f>SUM(E$2:E519)-SUM(D$2:D519)</f>
        <v>-122464</v>
      </c>
      <c r="J519">
        <v>360</v>
      </c>
      <c r="M519" s="1"/>
    </row>
    <row r="520" spans="1:13" x14ac:dyDescent="0.2">
      <c r="A520" t="s">
        <v>149</v>
      </c>
      <c r="B520" t="s">
        <v>361</v>
      </c>
      <c r="C520">
        <v>4</v>
      </c>
      <c r="D520">
        <v>333</v>
      </c>
      <c r="E520">
        <v>71</v>
      </c>
      <c r="F520">
        <v>2770.6675804809202</v>
      </c>
      <c r="G520">
        <f t="shared" si="8"/>
        <v>-9.4562047733825649E-2</v>
      </c>
      <c r="H520" t="str">
        <f>IF(SUM(F$2:F520)&gt;O$2,"TOO MANY","not enough")</f>
        <v>TOO MANY</v>
      </c>
      <c r="I520">
        <f>SUM(E$2:E520)-SUM(D$2:D520)</f>
        <v>-122726</v>
      </c>
      <c r="J520">
        <v>491</v>
      </c>
      <c r="M520" s="1"/>
    </row>
    <row r="521" spans="1:13" x14ac:dyDescent="0.2">
      <c r="A521" t="s">
        <v>163</v>
      </c>
      <c r="B521">
        <v>1</v>
      </c>
      <c r="C521">
        <v>2</v>
      </c>
      <c r="D521">
        <v>1001</v>
      </c>
      <c r="E521">
        <v>403</v>
      </c>
      <c r="F521">
        <v>6317.6200154858598</v>
      </c>
      <c r="G521">
        <f t="shared" si="8"/>
        <v>-9.4655898666613697E-2</v>
      </c>
      <c r="H521" t="str">
        <f>IF(SUM(F$2:F521)&gt;O$2,"TOO MANY","not enough")</f>
        <v>TOO MANY</v>
      </c>
      <c r="I521">
        <f>SUM(E$2:E521)-SUM(D$2:D521)</f>
        <v>-123324</v>
      </c>
      <c r="J521">
        <v>1466</v>
      </c>
      <c r="M521" s="1"/>
    </row>
    <row r="522" spans="1:13" x14ac:dyDescent="0.2">
      <c r="A522" t="s">
        <v>17</v>
      </c>
      <c r="B522">
        <v>1</v>
      </c>
      <c r="C522" t="s">
        <v>362</v>
      </c>
      <c r="D522">
        <v>681</v>
      </c>
      <c r="E522">
        <v>356</v>
      </c>
      <c r="F522">
        <v>3433.4626498616599</v>
      </c>
      <c r="G522">
        <f t="shared" si="8"/>
        <v>-9.4656628932047598E-2</v>
      </c>
      <c r="H522" t="str">
        <f>IF(SUM(F$2:F522)&gt;O$2,"TOO MANY","not enough")</f>
        <v>TOO MANY</v>
      </c>
      <c r="I522">
        <f>SUM(E$2:E522)-SUM(D$2:D522)</f>
        <v>-123649</v>
      </c>
      <c r="J522">
        <v>1062</v>
      </c>
      <c r="M522" s="1"/>
    </row>
    <row r="523" spans="1:13" x14ac:dyDescent="0.2">
      <c r="A523" t="s">
        <v>218</v>
      </c>
      <c r="B523" t="s">
        <v>359</v>
      </c>
      <c r="C523">
        <v>3</v>
      </c>
      <c r="D523">
        <v>745</v>
      </c>
      <c r="E523">
        <v>412</v>
      </c>
      <c r="F523">
        <v>3516.6203840472599</v>
      </c>
      <c r="G523">
        <f t="shared" si="8"/>
        <v>-9.4693189378818321E-2</v>
      </c>
      <c r="H523" t="str">
        <f>IF(SUM(F$2:F523)&gt;O$2,"TOO MANY","not enough")</f>
        <v>TOO MANY</v>
      </c>
      <c r="I523">
        <f>SUM(E$2:E523)-SUM(D$2:D523)</f>
        <v>-123982</v>
      </c>
      <c r="J523">
        <v>1188</v>
      </c>
      <c r="M523" s="1"/>
    </row>
    <row r="524" spans="1:13" x14ac:dyDescent="0.2">
      <c r="A524" t="s">
        <v>251</v>
      </c>
      <c r="B524" t="s">
        <v>359</v>
      </c>
      <c r="C524">
        <v>3</v>
      </c>
      <c r="D524">
        <v>536</v>
      </c>
      <c r="E524">
        <v>316</v>
      </c>
      <c r="F524">
        <v>2323.2531930878999</v>
      </c>
      <c r="G524">
        <f t="shared" si="8"/>
        <v>-9.4694801519929012E-2</v>
      </c>
      <c r="H524" t="str">
        <f>IF(SUM(F$2:F524)&gt;O$2,"TOO MANY","not enough")</f>
        <v>TOO MANY</v>
      </c>
      <c r="I524">
        <f>SUM(E$2:E524)-SUM(D$2:D524)</f>
        <v>-124202</v>
      </c>
      <c r="J524">
        <v>875</v>
      </c>
      <c r="M524" s="1"/>
    </row>
    <row r="525" spans="1:13" x14ac:dyDescent="0.2">
      <c r="A525" t="s">
        <v>344</v>
      </c>
      <c r="B525" t="s">
        <v>359</v>
      </c>
      <c r="C525">
        <v>7</v>
      </c>
      <c r="D525">
        <v>779</v>
      </c>
      <c r="E525">
        <v>515</v>
      </c>
      <c r="F525">
        <v>2786.1117185170401</v>
      </c>
      <c r="G525">
        <f t="shared" si="8"/>
        <v>-9.4755712143703597E-2</v>
      </c>
      <c r="H525" t="str">
        <f>IF(SUM(F$2:F525)&gt;O$2,"TOO MANY","not enough")</f>
        <v>TOO MANY</v>
      </c>
      <c r="I525">
        <f>SUM(E$2:E525)-SUM(D$2:D525)</f>
        <v>-124466</v>
      </c>
      <c r="J525">
        <v>1347</v>
      </c>
      <c r="M525" s="1"/>
    </row>
    <row r="526" spans="1:13" x14ac:dyDescent="0.2">
      <c r="A526" t="s">
        <v>102</v>
      </c>
      <c r="B526" t="s">
        <v>359</v>
      </c>
      <c r="C526">
        <v>2</v>
      </c>
      <c r="D526">
        <v>837</v>
      </c>
      <c r="E526">
        <v>502</v>
      </c>
      <c r="F526">
        <v>3535.0155871146499</v>
      </c>
      <c r="G526">
        <f t="shared" si="8"/>
        <v>-9.4766201660070659E-2</v>
      </c>
      <c r="H526" t="str">
        <f>IF(SUM(F$2:F526)&gt;O$2,"TOO MANY","not enough")</f>
        <v>TOO MANY</v>
      </c>
      <c r="I526">
        <f>SUM(E$2:E526)-SUM(D$2:D526)</f>
        <v>-124801</v>
      </c>
      <c r="J526">
        <v>1381</v>
      </c>
      <c r="M526" s="1"/>
    </row>
    <row r="527" spans="1:13" x14ac:dyDescent="0.2">
      <c r="A527" t="s">
        <v>72</v>
      </c>
      <c r="B527" t="s">
        <v>359</v>
      </c>
      <c r="C527">
        <v>7</v>
      </c>
      <c r="D527">
        <v>802</v>
      </c>
      <c r="E527">
        <v>498</v>
      </c>
      <c r="F527">
        <v>3206.8419553867998</v>
      </c>
      <c r="G527">
        <f t="shared" si="8"/>
        <v>-9.4797312817161403E-2</v>
      </c>
      <c r="H527" t="str">
        <f>IF(SUM(F$2:F527)&gt;O$2,"TOO MANY","not enough")</f>
        <v>TOO MANY</v>
      </c>
      <c r="I527">
        <f>SUM(E$2:E527)-SUM(D$2:D527)</f>
        <v>-125105</v>
      </c>
      <c r="J527">
        <v>1340</v>
      </c>
      <c r="L527" s="1"/>
      <c r="M527" s="1"/>
    </row>
    <row r="528" spans="1:13" x14ac:dyDescent="0.2">
      <c r="A528" t="s">
        <v>58</v>
      </c>
      <c r="B528">
        <v>1</v>
      </c>
      <c r="C528">
        <v>2</v>
      </c>
      <c r="D528">
        <v>127</v>
      </c>
      <c r="E528">
        <v>20</v>
      </c>
      <c r="F528">
        <v>1128.1143976493599</v>
      </c>
      <c r="G528">
        <f t="shared" si="8"/>
        <v>-9.4848536835408503E-2</v>
      </c>
      <c r="H528" t="str">
        <f>IF(SUM(F$2:F528)&gt;O$2,"TOO MANY","not enough")</f>
        <v>TOO MANY</v>
      </c>
      <c r="I528">
        <f>SUM(E$2:E528)-SUM(D$2:D528)</f>
        <v>-125212</v>
      </c>
      <c r="J528">
        <v>164</v>
      </c>
      <c r="L528" s="1"/>
      <c r="M528" s="1"/>
    </row>
    <row r="529" spans="1:13" x14ac:dyDescent="0.2">
      <c r="A529" t="s">
        <v>293</v>
      </c>
      <c r="B529">
        <v>8</v>
      </c>
      <c r="C529" t="s">
        <v>361</v>
      </c>
      <c r="D529">
        <v>774</v>
      </c>
      <c r="E529">
        <v>366</v>
      </c>
      <c r="F529">
        <v>4300.8335273573903</v>
      </c>
      <c r="G529">
        <f t="shared" si="8"/>
        <v>-9.4865331895487723E-2</v>
      </c>
      <c r="H529" t="str">
        <f>IF(SUM(F$2:F529)&gt;O$2,"TOO MANY","not enough")</f>
        <v>TOO MANY</v>
      </c>
      <c r="I529">
        <f>SUM(E$2:E529)-SUM(D$2:D529)</f>
        <v>-125620</v>
      </c>
      <c r="J529">
        <v>1188</v>
      </c>
      <c r="M529" s="1"/>
    </row>
    <row r="530" spans="1:13" x14ac:dyDescent="0.2">
      <c r="A530" t="s">
        <v>51</v>
      </c>
      <c r="B530" t="s">
        <v>359</v>
      </c>
      <c r="C530">
        <v>4</v>
      </c>
      <c r="D530">
        <v>924</v>
      </c>
      <c r="E530">
        <v>579</v>
      </c>
      <c r="F530">
        <v>3636.2014428412799</v>
      </c>
      <c r="G530">
        <f t="shared" si="8"/>
        <v>-9.487923191912645E-2</v>
      </c>
      <c r="H530" t="str">
        <f>IF(SUM(F$2:F530)&gt;O$2,"TOO MANY","not enough")</f>
        <v>TOO MANY</v>
      </c>
      <c r="I530">
        <f>SUM(E$2:E530)-SUM(D$2:D530)</f>
        <v>-125965</v>
      </c>
      <c r="J530">
        <v>1577</v>
      </c>
      <c r="L530" s="1"/>
      <c r="M530" s="1"/>
    </row>
    <row r="531" spans="1:13" x14ac:dyDescent="0.2">
      <c r="A531" t="s">
        <v>281</v>
      </c>
      <c r="B531">
        <v>6</v>
      </c>
      <c r="C531" t="s">
        <v>361</v>
      </c>
      <c r="D531">
        <v>232</v>
      </c>
      <c r="E531">
        <v>82</v>
      </c>
      <c r="F531">
        <v>1579.2378239294201</v>
      </c>
      <c r="G531">
        <f t="shared" si="8"/>
        <v>-9.4982527474407719E-2</v>
      </c>
      <c r="H531" t="str">
        <f>IF(SUM(F$2:F531)&gt;O$2,"TOO MANY","not enough")</f>
        <v>TOO MANY</v>
      </c>
      <c r="I531">
        <f>SUM(E$2:E531)-SUM(D$2:D531)</f>
        <v>-126115</v>
      </c>
      <c r="J531">
        <v>339</v>
      </c>
      <c r="L531" s="1"/>
      <c r="M531" s="1"/>
    </row>
    <row r="532" spans="1:13" x14ac:dyDescent="0.2">
      <c r="A532" t="s">
        <v>45</v>
      </c>
      <c r="B532">
        <v>6</v>
      </c>
      <c r="C532" t="s">
        <v>363</v>
      </c>
      <c r="D532">
        <v>628</v>
      </c>
      <c r="E532">
        <v>266</v>
      </c>
      <c r="F532">
        <v>3808.83146266018</v>
      </c>
      <c r="G532">
        <f t="shared" si="8"/>
        <v>-9.5042273082666259E-2</v>
      </c>
      <c r="H532" t="str">
        <f>IF(SUM(F$2:F532)&gt;O$2,"TOO MANY","not enough")</f>
        <v>TOO MANY</v>
      </c>
      <c r="I532">
        <f>SUM(E$2:E532)-SUM(D$2:D532)</f>
        <v>-126477</v>
      </c>
      <c r="J532">
        <v>914</v>
      </c>
      <c r="L532" s="1"/>
      <c r="M532" s="1"/>
    </row>
    <row r="533" spans="1:13" x14ac:dyDescent="0.2">
      <c r="A533" t="s">
        <v>139</v>
      </c>
      <c r="B533" t="s">
        <v>359</v>
      </c>
      <c r="C533">
        <v>2</v>
      </c>
      <c r="D533">
        <v>902</v>
      </c>
      <c r="E533">
        <v>581</v>
      </c>
      <c r="F533">
        <v>3374.1880398671001</v>
      </c>
      <c r="G533">
        <f t="shared" si="8"/>
        <v>-9.5133998522691499E-2</v>
      </c>
      <c r="H533" t="str">
        <f>IF(SUM(F$2:F533)&gt;O$2,"TOO MANY","not enough")</f>
        <v>TOO MANY</v>
      </c>
      <c r="I533">
        <f>SUM(E$2:E533)-SUM(D$2:D533)</f>
        <v>-126798</v>
      </c>
      <c r="J533">
        <v>1522</v>
      </c>
      <c r="L533" s="1"/>
      <c r="M533" s="1"/>
    </row>
    <row r="534" spans="1:13" x14ac:dyDescent="0.2">
      <c r="A534" t="s">
        <v>62</v>
      </c>
      <c r="B534">
        <v>6</v>
      </c>
      <c r="C534" t="s">
        <v>370</v>
      </c>
      <c r="D534">
        <v>432</v>
      </c>
      <c r="E534">
        <v>223</v>
      </c>
      <c r="F534">
        <v>2194.33653501968</v>
      </c>
      <c r="G534">
        <f t="shared" si="8"/>
        <v>-9.5245189907994479E-2</v>
      </c>
      <c r="H534" t="str">
        <f>IF(SUM(F$2:F534)&gt;O$2,"TOO MANY","not enough")</f>
        <v>TOO MANY</v>
      </c>
      <c r="I534">
        <f>SUM(E$2:E534)-SUM(D$2:D534)</f>
        <v>-127007</v>
      </c>
      <c r="J534">
        <v>673</v>
      </c>
      <c r="L534" s="1"/>
      <c r="M534" s="1"/>
    </row>
    <row r="535" spans="1:13" x14ac:dyDescent="0.2">
      <c r="A535" t="s">
        <v>210</v>
      </c>
      <c r="B535" t="s">
        <v>359</v>
      </c>
      <c r="C535">
        <v>3</v>
      </c>
      <c r="D535">
        <v>824</v>
      </c>
      <c r="E535">
        <v>494</v>
      </c>
      <c r="F535">
        <v>3463.6564324731498</v>
      </c>
      <c r="G535">
        <f t="shared" si="8"/>
        <v>-9.5275038513092519E-2</v>
      </c>
      <c r="H535" t="str">
        <f>IF(SUM(F$2:F535)&gt;O$2,"TOO MANY","not enough")</f>
        <v>TOO MANY</v>
      </c>
      <c r="I535">
        <f>SUM(E$2:E535)-SUM(D$2:D535)</f>
        <v>-127337</v>
      </c>
      <c r="J535">
        <v>1352</v>
      </c>
      <c r="L535" s="1"/>
      <c r="M535" s="1"/>
    </row>
    <row r="536" spans="1:13" x14ac:dyDescent="0.2">
      <c r="A536" t="s">
        <v>36</v>
      </c>
      <c r="B536">
        <v>6</v>
      </c>
      <c r="C536">
        <v>8</v>
      </c>
      <c r="D536">
        <v>461</v>
      </c>
      <c r="E536">
        <v>199</v>
      </c>
      <c r="F536">
        <v>2747.6163505600798</v>
      </c>
      <c r="G536">
        <f t="shared" si="8"/>
        <v>-9.535537956257735E-2</v>
      </c>
      <c r="H536" t="str">
        <f>IF(SUM(F$2:F536)&gt;O$2,"TOO MANY","not enough")</f>
        <v>TOO MANY</v>
      </c>
      <c r="I536">
        <f>SUM(E$2:E536)-SUM(D$2:D536)</f>
        <v>-127599</v>
      </c>
      <c r="J536">
        <v>733</v>
      </c>
      <c r="L536" s="1"/>
      <c r="M536" s="1"/>
    </row>
    <row r="537" spans="1:13" x14ac:dyDescent="0.2">
      <c r="A537" t="s">
        <v>310</v>
      </c>
      <c r="B537" t="s">
        <v>359</v>
      </c>
      <c r="C537">
        <v>3</v>
      </c>
      <c r="D537">
        <v>806</v>
      </c>
      <c r="E537">
        <v>476</v>
      </c>
      <c r="F537">
        <v>3459.6011359235799</v>
      </c>
      <c r="G537">
        <f t="shared" si="8"/>
        <v>-9.5386718594050512E-2</v>
      </c>
      <c r="H537" t="str">
        <f>IF(SUM(F$2:F537)&gt;O$2,"TOO MANY","not enough")</f>
        <v>TOO MANY</v>
      </c>
      <c r="I537">
        <f>SUM(E$2:E537)-SUM(D$2:D537)</f>
        <v>-127929</v>
      </c>
      <c r="J537">
        <v>1318</v>
      </c>
      <c r="M537" s="1"/>
    </row>
    <row r="538" spans="1:13" x14ac:dyDescent="0.2">
      <c r="A538" t="s">
        <v>36</v>
      </c>
      <c r="B538">
        <v>20</v>
      </c>
      <c r="C538">
        <v>16</v>
      </c>
      <c r="D538">
        <v>678</v>
      </c>
      <c r="E538">
        <v>302</v>
      </c>
      <c r="F538">
        <v>3920.88226832993</v>
      </c>
      <c r="G538">
        <f t="shared" si="8"/>
        <v>-9.5896784006257438E-2</v>
      </c>
      <c r="H538" t="str">
        <f>IF(SUM(F$2:F538)&gt;O$2,"TOO MANY","not enough")</f>
        <v>TOO MANY</v>
      </c>
      <c r="I538">
        <f>SUM(E$2:E538)-SUM(D$2:D538)</f>
        <v>-128305</v>
      </c>
      <c r="J538">
        <v>1046</v>
      </c>
      <c r="M538" s="1"/>
    </row>
    <row r="539" spans="1:13" x14ac:dyDescent="0.2">
      <c r="A539" t="s">
        <v>42</v>
      </c>
      <c r="B539" t="s">
        <v>359</v>
      </c>
      <c r="C539">
        <v>3</v>
      </c>
      <c r="D539">
        <v>979</v>
      </c>
      <c r="E539">
        <v>670</v>
      </c>
      <c r="F539">
        <v>3221.0024560740599</v>
      </c>
      <c r="G539">
        <f t="shared" si="8"/>
        <v>-9.5932866930075772E-2</v>
      </c>
      <c r="H539" t="str">
        <f>IF(SUM(F$2:F539)&gt;O$2,"TOO MANY","not enough")</f>
        <v>TOO MANY</v>
      </c>
      <c r="I539">
        <f>SUM(E$2:E539)-SUM(D$2:D539)</f>
        <v>-128614</v>
      </c>
      <c r="J539">
        <v>1689</v>
      </c>
      <c r="M539" s="1"/>
    </row>
    <row r="540" spans="1:13" x14ac:dyDescent="0.2">
      <c r="A540" t="s">
        <v>58</v>
      </c>
      <c r="B540">
        <v>3</v>
      </c>
      <c r="C540">
        <v>2</v>
      </c>
      <c r="D540">
        <v>306</v>
      </c>
      <c r="E540">
        <v>54</v>
      </c>
      <c r="F540">
        <v>2620.8023506366299</v>
      </c>
      <c r="G540">
        <f t="shared" si="8"/>
        <v>-9.6153759912030623E-2</v>
      </c>
      <c r="H540" t="str">
        <f>IF(SUM(F$2:F540)&gt;O$2,"TOO MANY","not enough")</f>
        <v>TOO MANY</v>
      </c>
      <c r="I540">
        <f>SUM(E$2:E540)-SUM(D$2:D540)</f>
        <v>-128866</v>
      </c>
      <c r="J540">
        <v>381</v>
      </c>
      <c r="L540" s="1"/>
      <c r="M540" s="1"/>
    </row>
    <row r="541" spans="1:13" x14ac:dyDescent="0.2">
      <c r="A541" t="s">
        <v>62</v>
      </c>
      <c r="B541">
        <v>9</v>
      </c>
      <c r="C541" t="s">
        <v>362</v>
      </c>
      <c r="D541">
        <v>776</v>
      </c>
      <c r="E541">
        <v>398</v>
      </c>
      <c r="F541">
        <v>3925.6778427395202</v>
      </c>
      <c r="G541">
        <f t="shared" si="8"/>
        <v>-9.6289103472692011E-2</v>
      </c>
      <c r="H541" t="str">
        <f>IF(SUM(F$2:F541)&gt;O$2,"TOO MANY","not enough")</f>
        <v>TOO MANY</v>
      </c>
      <c r="I541">
        <f>SUM(E$2:E541)-SUM(D$2:D541)</f>
        <v>-129244</v>
      </c>
      <c r="J541">
        <v>1204</v>
      </c>
      <c r="M541" s="1"/>
    </row>
    <row r="542" spans="1:13" x14ac:dyDescent="0.2">
      <c r="A542" t="s">
        <v>347</v>
      </c>
      <c r="B542">
        <v>4</v>
      </c>
      <c r="C542">
        <v>1</v>
      </c>
      <c r="D542">
        <v>782</v>
      </c>
      <c r="E542">
        <v>461</v>
      </c>
      <c r="F542">
        <v>3329.4163494150998</v>
      </c>
      <c r="G542">
        <f t="shared" si="8"/>
        <v>-9.64132947975678E-2</v>
      </c>
      <c r="H542" t="str">
        <f>IF(SUM(F$2:F542)&gt;O$2,"TOO MANY","not enough")</f>
        <v>TOO MANY</v>
      </c>
      <c r="I542">
        <f>SUM(E$2:E542)-SUM(D$2:D542)</f>
        <v>-129565</v>
      </c>
      <c r="J542">
        <v>1291</v>
      </c>
      <c r="L542" s="1"/>
      <c r="M542" s="1"/>
    </row>
    <row r="543" spans="1:13" x14ac:dyDescent="0.2">
      <c r="A543" t="s">
        <v>348</v>
      </c>
      <c r="B543">
        <v>5</v>
      </c>
      <c r="C543">
        <v>3</v>
      </c>
      <c r="D543">
        <v>820</v>
      </c>
      <c r="E543">
        <v>342</v>
      </c>
      <c r="F543">
        <v>4946.4542443456003</v>
      </c>
      <c r="G543">
        <f t="shared" si="8"/>
        <v>-9.6634877507744507E-2</v>
      </c>
      <c r="H543" t="str">
        <f>IF(SUM(F$2:F543)&gt;O$2,"TOO MANY","not enough")</f>
        <v>TOO MANY</v>
      </c>
      <c r="I543">
        <f>SUM(E$2:E543)-SUM(D$2:D543)</f>
        <v>-130043</v>
      </c>
      <c r="J543">
        <v>1211</v>
      </c>
      <c r="L543" s="1"/>
      <c r="M543" s="1"/>
    </row>
    <row r="544" spans="1:13" x14ac:dyDescent="0.2">
      <c r="A544" t="s">
        <v>293</v>
      </c>
      <c r="B544">
        <v>4</v>
      </c>
      <c r="C544" t="s">
        <v>361</v>
      </c>
      <c r="D544">
        <v>654</v>
      </c>
      <c r="E544">
        <v>305</v>
      </c>
      <c r="F544">
        <v>3609.3695511576698</v>
      </c>
      <c r="G544">
        <f t="shared" si="8"/>
        <v>-9.669278666354951E-2</v>
      </c>
      <c r="H544" t="str">
        <f>IF(SUM(F$2:F544)&gt;O$2,"TOO MANY","not enough")</f>
        <v>TOO MANY</v>
      </c>
      <c r="I544">
        <f>SUM(E$2:E544)-SUM(D$2:D544)</f>
        <v>-130392</v>
      </c>
      <c r="J544">
        <v>997</v>
      </c>
      <c r="L544" s="1"/>
      <c r="M544" s="1"/>
    </row>
    <row r="545" spans="1:13" x14ac:dyDescent="0.2">
      <c r="A545" t="s">
        <v>170</v>
      </c>
      <c r="B545">
        <v>1</v>
      </c>
      <c r="C545">
        <v>1</v>
      </c>
      <c r="D545">
        <v>584</v>
      </c>
      <c r="E545">
        <v>306</v>
      </c>
      <c r="F545">
        <v>2873.0146686899302</v>
      </c>
      <c r="G545">
        <f t="shared" si="8"/>
        <v>-9.676247150062954E-2</v>
      </c>
      <c r="H545" t="str">
        <f>IF(SUM(F$2:F545)&gt;O$2,"TOO MANY","not enough")</f>
        <v>TOO MANY</v>
      </c>
      <c r="I545">
        <f>SUM(E$2:E545)-SUM(D$2:D545)</f>
        <v>-130670</v>
      </c>
      <c r="J545">
        <v>940</v>
      </c>
      <c r="L545" s="1"/>
      <c r="M545" s="1"/>
    </row>
    <row r="546" spans="1:13" x14ac:dyDescent="0.2">
      <c r="A546" t="s">
        <v>160</v>
      </c>
      <c r="B546">
        <v>3</v>
      </c>
      <c r="C546">
        <v>1</v>
      </c>
      <c r="D546">
        <v>401</v>
      </c>
      <c r="E546">
        <v>135</v>
      </c>
      <c r="F546">
        <v>2748.8844856660999</v>
      </c>
      <c r="G546">
        <f t="shared" si="8"/>
        <v>-9.6766525253076913E-2</v>
      </c>
      <c r="H546" t="str">
        <f>IF(SUM(F$2:F546)&gt;O$2,"TOO MANY","not enough")</f>
        <v>TOO MANY</v>
      </c>
      <c r="I546">
        <f>SUM(E$2:E546)-SUM(D$2:D546)</f>
        <v>-130936</v>
      </c>
      <c r="J546">
        <v>558</v>
      </c>
      <c r="L546" s="1"/>
      <c r="M546" s="1"/>
    </row>
    <row r="547" spans="1:13" x14ac:dyDescent="0.2">
      <c r="A547" t="s">
        <v>153</v>
      </c>
      <c r="B547">
        <v>1</v>
      </c>
      <c r="C547" t="s">
        <v>363</v>
      </c>
      <c r="D547">
        <v>467</v>
      </c>
      <c r="E547">
        <v>249</v>
      </c>
      <c r="F547">
        <v>2252.4457617071698</v>
      </c>
      <c r="G547">
        <f t="shared" si="8"/>
        <v>-9.6783684520231825E-2</v>
      </c>
      <c r="H547" t="str">
        <f>IF(SUM(F$2:F547)&gt;O$2,"TOO MANY","not enough")</f>
        <v>TOO MANY</v>
      </c>
      <c r="I547">
        <f>SUM(E$2:E547)-SUM(D$2:D547)</f>
        <v>-131154</v>
      </c>
      <c r="J547">
        <v>736</v>
      </c>
      <c r="M547" s="1"/>
    </row>
    <row r="548" spans="1:13" x14ac:dyDescent="0.2">
      <c r="A548" t="s">
        <v>339</v>
      </c>
      <c r="B548" t="s">
        <v>359</v>
      </c>
      <c r="C548" t="s">
        <v>361</v>
      </c>
      <c r="D548">
        <v>913</v>
      </c>
      <c r="E548">
        <v>597</v>
      </c>
      <c r="F548">
        <v>3262.53876923076</v>
      </c>
      <c r="G548">
        <f t="shared" si="8"/>
        <v>-9.6857086567129547E-2</v>
      </c>
      <c r="H548" t="str">
        <f>IF(SUM(F$2:F548)&gt;O$2,"TOO MANY","not enough")</f>
        <v>TOO MANY</v>
      </c>
      <c r="I548">
        <f>SUM(E$2:E548)-SUM(D$2:D548)</f>
        <v>-131470</v>
      </c>
      <c r="J548">
        <v>1574</v>
      </c>
      <c r="M548" s="1"/>
    </row>
    <row r="549" spans="1:13" x14ac:dyDescent="0.2">
      <c r="A549" t="s">
        <v>344</v>
      </c>
      <c r="B549" t="s">
        <v>359</v>
      </c>
      <c r="C549">
        <v>5</v>
      </c>
      <c r="D549">
        <v>768</v>
      </c>
      <c r="E549">
        <v>504</v>
      </c>
      <c r="F549">
        <v>2724.0602325812501</v>
      </c>
      <c r="G549">
        <f t="shared" si="8"/>
        <v>-9.6914156611669453E-2</v>
      </c>
      <c r="H549" t="str">
        <f>IF(SUM(F$2:F549)&gt;O$2,"TOO MANY","not enough")</f>
        <v>TOO MANY</v>
      </c>
      <c r="I549">
        <f>SUM(E$2:E549)-SUM(D$2:D549)</f>
        <v>-131734</v>
      </c>
      <c r="J549">
        <v>1317</v>
      </c>
      <c r="L549" s="1"/>
      <c r="M549" s="1"/>
    </row>
    <row r="550" spans="1:13" x14ac:dyDescent="0.2">
      <c r="A550" t="s">
        <v>160</v>
      </c>
      <c r="B550">
        <v>10</v>
      </c>
      <c r="C550">
        <v>1</v>
      </c>
      <c r="D550">
        <v>481</v>
      </c>
      <c r="E550">
        <v>160</v>
      </c>
      <c r="F550">
        <v>3310.4845418774498</v>
      </c>
      <c r="G550">
        <f t="shared" si="8"/>
        <v>-9.6964657571835006E-2</v>
      </c>
      <c r="H550" t="str">
        <f>IF(SUM(F$2:F550)&gt;O$2,"TOO MANY","not enough")</f>
        <v>TOO MANY</v>
      </c>
      <c r="I550">
        <f>SUM(E$2:E550)-SUM(D$2:D550)</f>
        <v>-132055</v>
      </c>
      <c r="J550">
        <v>672</v>
      </c>
      <c r="L550" s="1"/>
      <c r="M550" s="1"/>
    </row>
    <row r="551" spans="1:13" x14ac:dyDescent="0.2">
      <c r="A551" t="s">
        <v>330</v>
      </c>
      <c r="B551" t="s">
        <v>359</v>
      </c>
      <c r="C551">
        <v>2</v>
      </c>
      <c r="D551">
        <v>884</v>
      </c>
      <c r="E551">
        <v>561</v>
      </c>
      <c r="F551">
        <v>3331.0537150209002</v>
      </c>
      <c r="G551">
        <f t="shared" si="8"/>
        <v>-9.6966313855426187E-2</v>
      </c>
      <c r="H551" t="str">
        <f>IF(SUM(F$2:F551)&gt;O$2,"TOO MANY","not enough")</f>
        <v>TOO MANY</v>
      </c>
      <c r="I551">
        <f>SUM(E$2:E551)-SUM(D$2:D551)</f>
        <v>-132378</v>
      </c>
      <c r="J551">
        <v>1497</v>
      </c>
      <c r="L551" s="1"/>
      <c r="M551" s="1"/>
    </row>
    <row r="552" spans="1:13" x14ac:dyDescent="0.2">
      <c r="A552" t="s">
        <v>210</v>
      </c>
      <c r="B552" t="s">
        <v>359</v>
      </c>
      <c r="C552">
        <v>2</v>
      </c>
      <c r="D552">
        <v>794</v>
      </c>
      <c r="E552">
        <v>467</v>
      </c>
      <c r="F552">
        <v>3368.8670182708602</v>
      </c>
      <c r="G552">
        <f t="shared" si="8"/>
        <v>-9.7065273941219388E-2</v>
      </c>
      <c r="H552" t="str">
        <f>IF(SUM(F$2:F552)&gt;O$2,"TOO MANY","not enough")</f>
        <v>TOO MANY</v>
      </c>
      <c r="I552">
        <f>SUM(E$2:E552)-SUM(D$2:D552)</f>
        <v>-132705</v>
      </c>
      <c r="J552">
        <v>1315</v>
      </c>
      <c r="L552" s="1"/>
      <c r="M552" s="1"/>
    </row>
    <row r="553" spans="1:13" x14ac:dyDescent="0.2">
      <c r="A553" t="s">
        <v>202</v>
      </c>
      <c r="B553" t="s">
        <v>359</v>
      </c>
      <c r="C553">
        <v>1</v>
      </c>
      <c r="D553">
        <v>254</v>
      </c>
      <c r="E553">
        <v>164</v>
      </c>
      <c r="F553">
        <v>927</v>
      </c>
      <c r="G553">
        <f t="shared" si="8"/>
        <v>-9.7087378640776698E-2</v>
      </c>
      <c r="H553" t="str">
        <f>IF(SUM(F$2:F553)&gt;O$2,"TOO MANY","not enough")</f>
        <v>TOO MANY</v>
      </c>
      <c r="I553">
        <f>SUM(E$2:E553)-SUM(D$2:D553)</f>
        <v>-132795</v>
      </c>
      <c r="J553">
        <v>436</v>
      </c>
      <c r="L553" s="1"/>
      <c r="M553" s="1"/>
    </row>
    <row r="554" spans="1:13" x14ac:dyDescent="0.2">
      <c r="A554" t="s">
        <v>21</v>
      </c>
      <c r="B554" t="s">
        <v>359</v>
      </c>
      <c r="C554">
        <v>12</v>
      </c>
      <c r="D554">
        <v>912</v>
      </c>
      <c r="E554">
        <v>563</v>
      </c>
      <c r="F554">
        <v>3593.4161730749902</v>
      </c>
      <c r="G554">
        <f t="shared" si="8"/>
        <v>-9.7122065241152022E-2</v>
      </c>
      <c r="H554" t="str">
        <f>IF(SUM(F$2:F554)&gt;O$2,"TOO MANY","not enough")</f>
        <v>TOO MANY</v>
      </c>
      <c r="I554">
        <f>SUM(E$2:E554)-SUM(D$2:D554)</f>
        <v>-133144</v>
      </c>
      <c r="J554">
        <v>1497</v>
      </c>
      <c r="L554" s="1"/>
      <c r="M554" s="1"/>
    </row>
    <row r="555" spans="1:13" x14ac:dyDescent="0.2">
      <c r="A555" t="s">
        <v>351</v>
      </c>
      <c r="B555" t="s">
        <v>359</v>
      </c>
      <c r="C555">
        <v>3</v>
      </c>
      <c r="D555">
        <v>716</v>
      </c>
      <c r="E555">
        <v>458</v>
      </c>
      <c r="F555">
        <v>2655.8496540713099</v>
      </c>
      <c r="G555">
        <f t="shared" si="8"/>
        <v>-9.7144053167503838E-2</v>
      </c>
      <c r="H555" t="str">
        <f>IF(SUM(F$2:F555)&gt;O$2,"TOO MANY","not enough")</f>
        <v>TOO MANY</v>
      </c>
      <c r="I555">
        <f>SUM(E$2:E555)-SUM(D$2:D555)</f>
        <v>-133402</v>
      </c>
      <c r="J555">
        <v>1207</v>
      </c>
      <c r="L555" s="1"/>
      <c r="M555" s="1"/>
    </row>
    <row r="556" spans="1:13" x14ac:dyDescent="0.2">
      <c r="A556" t="s">
        <v>134</v>
      </c>
      <c r="B556" t="s">
        <v>359</v>
      </c>
      <c r="C556">
        <v>3</v>
      </c>
      <c r="D556">
        <v>927</v>
      </c>
      <c r="E556">
        <v>623</v>
      </c>
      <c r="F556">
        <v>3128.4616815476102</v>
      </c>
      <c r="G556">
        <f t="shared" si="8"/>
        <v>-9.717235847671149E-2</v>
      </c>
      <c r="H556" t="str">
        <f>IF(SUM(F$2:F556)&gt;O$2,"TOO MANY","not enough")</f>
        <v>TOO MANY</v>
      </c>
      <c r="I556">
        <f>SUM(E$2:E556)-SUM(D$2:D556)</f>
        <v>-133706</v>
      </c>
      <c r="J556">
        <v>1615</v>
      </c>
      <c r="L556" s="1"/>
      <c r="M556" s="1"/>
    </row>
    <row r="557" spans="1:13" x14ac:dyDescent="0.2">
      <c r="A557" t="s">
        <v>191</v>
      </c>
      <c r="B557" t="s">
        <v>359</v>
      </c>
      <c r="C557" t="s">
        <v>361</v>
      </c>
      <c r="D557">
        <v>599</v>
      </c>
      <c r="E557">
        <v>347</v>
      </c>
      <c r="F557">
        <v>2592.5014492753598</v>
      </c>
      <c r="G557">
        <f t="shared" si="8"/>
        <v>-9.7203417213300877E-2</v>
      </c>
      <c r="H557" t="str">
        <f>IF(SUM(F$2:F557)&gt;O$2,"TOO MANY","not enough")</f>
        <v>TOO MANY</v>
      </c>
      <c r="I557">
        <f>SUM(E$2:E557)-SUM(D$2:D557)</f>
        <v>-133958</v>
      </c>
      <c r="J557">
        <v>963</v>
      </c>
      <c r="L557" s="1"/>
      <c r="M557" s="1"/>
    </row>
    <row r="558" spans="1:13" x14ac:dyDescent="0.2">
      <c r="A558" t="s">
        <v>98</v>
      </c>
      <c r="B558">
        <v>6</v>
      </c>
      <c r="C558" t="s">
        <v>361</v>
      </c>
      <c r="D558">
        <v>690</v>
      </c>
      <c r="E558">
        <v>313</v>
      </c>
      <c r="F558">
        <v>3877.9153225806399</v>
      </c>
      <c r="G558">
        <f t="shared" si="8"/>
        <v>-9.7217182078415648E-2</v>
      </c>
      <c r="H558" t="str">
        <f>IF(SUM(F$2:F558)&gt;O$2,"TOO MANY","not enough")</f>
        <v>TOO MANY</v>
      </c>
      <c r="I558">
        <f>SUM(E$2:E558)-SUM(D$2:D558)</f>
        <v>-134335</v>
      </c>
      <c r="J558">
        <v>1033</v>
      </c>
      <c r="L558" s="1"/>
      <c r="M558" s="1"/>
    </row>
    <row r="559" spans="1:13" x14ac:dyDescent="0.2">
      <c r="A559" t="s">
        <v>31</v>
      </c>
      <c r="B559">
        <v>6</v>
      </c>
      <c r="C559">
        <v>1</v>
      </c>
      <c r="D559">
        <v>978</v>
      </c>
      <c r="E559">
        <v>579</v>
      </c>
      <c r="F559">
        <v>4097.5092865377201</v>
      </c>
      <c r="G559">
        <f t="shared" si="8"/>
        <v>-9.7376228361679626E-2</v>
      </c>
      <c r="H559" t="str">
        <f>IF(SUM(F$2:F559)&gt;O$2,"TOO MANY","not enough")</f>
        <v>TOO MANY</v>
      </c>
      <c r="I559">
        <f>SUM(E$2:E559)-SUM(D$2:D559)</f>
        <v>-134734</v>
      </c>
      <c r="J559">
        <v>1605</v>
      </c>
      <c r="L559" s="1"/>
      <c r="M559" s="1"/>
    </row>
    <row r="560" spans="1:13" x14ac:dyDescent="0.2">
      <c r="A560" t="s">
        <v>149</v>
      </c>
      <c r="B560" t="s">
        <v>374</v>
      </c>
      <c r="C560">
        <v>3</v>
      </c>
      <c r="D560">
        <v>259</v>
      </c>
      <c r="E560">
        <v>49</v>
      </c>
      <c r="F560">
        <v>2155.59066342915</v>
      </c>
      <c r="G560">
        <f t="shared" si="8"/>
        <v>-9.7421093699639832E-2</v>
      </c>
      <c r="H560" t="str">
        <f>IF(SUM(F$2:F560)&gt;O$2,"TOO MANY","not enough")</f>
        <v>TOO MANY</v>
      </c>
      <c r="I560">
        <f>SUM(E$2:E560)-SUM(D$2:D560)</f>
        <v>-134944</v>
      </c>
      <c r="J560">
        <v>382</v>
      </c>
      <c r="L560" s="1"/>
      <c r="M560" s="1"/>
    </row>
    <row r="561" spans="1:13" x14ac:dyDescent="0.2">
      <c r="A561" t="s">
        <v>1</v>
      </c>
      <c r="B561" t="s">
        <v>359</v>
      </c>
      <c r="C561">
        <v>2</v>
      </c>
      <c r="D561">
        <v>775</v>
      </c>
      <c r="E561">
        <v>466</v>
      </c>
      <c r="F561">
        <v>3170.51538590886</v>
      </c>
      <c r="G561">
        <f t="shared" si="8"/>
        <v>-9.7460495341965367E-2</v>
      </c>
      <c r="H561" t="str">
        <f>IF(SUM(F$2:F561)&gt;O$2,"TOO MANY","not enough")</f>
        <v>TOO MANY</v>
      </c>
      <c r="I561">
        <f>SUM(E$2:E561)-SUM(D$2:D561)</f>
        <v>-135253</v>
      </c>
      <c r="J561">
        <v>1291</v>
      </c>
      <c r="M561" s="1"/>
    </row>
    <row r="562" spans="1:13" x14ac:dyDescent="0.2">
      <c r="A562" t="s">
        <v>325</v>
      </c>
      <c r="B562" t="s">
        <v>359</v>
      </c>
      <c r="C562">
        <v>3</v>
      </c>
      <c r="D562">
        <v>620</v>
      </c>
      <c r="E562">
        <v>313</v>
      </c>
      <c r="F562">
        <v>3147.9322531407702</v>
      </c>
      <c r="G562">
        <f t="shared" si="8"/>
        <v>-9.752433512306323E-2</v>
      </c>
      <c r="H562" t="str">
        <f>IF(SUM(F$2:F562)&gt;O$2,"TOO MANY","not enough")</f>
        <v>TOO MANY</v>
      </c>
      <c r="I562">
        <f>SUM(E$2:E562)-SUM(D$2:D562)</f>
        <v>-135560</v>
      </c>
      <c r="J562">
        <v>961</v>
      </c>
      <c r="L562" s="1"/>
      <c r="M562" s="1"/>
    </row>
    <row r="563" spans="1:13" x14ac:dyDescent="0.2">
      <c r="A563" t="s">
        <v>281</v>
      </c>
      <c r="B563">
        <v>6</v>
      </c>
      <c r="C563" t="s">
        <v>363</v>
      </c>
      <c r="D563">
        <v>452</v>
      </c>
      <c r="E563">
        <v>158</v>
      </c>
      <c r="F563">
        <v>3014.0615695644101</v>
      </c>
      <c r="G563">
        <f t="shared" si="8"/>
        <v>-9.7542798385000698E-2</v>
      </c>
      <c r="H563" t="str">
        <f>IF(SUM(F$2:F563)&gt;O$2,"TOO MANY","not enough")</f>
        <v>TOO MANY</v>
      </c>
      <c r="I563">
        <f>SUM(E$2:E563)-SUM(D$2:D563)</f>
        <v>-135854</v>
      </c>
      <c r="J563">
        <v>647</v>
      </c>
      <c r="L563" s="1"/>
      <c r="M563" s="1"/>
    </row>
    <row r="564" spans="1:13" x14ac:dyDescent="0.2">
      <c r="A564" t="s">
        <v>160</v>
      </c>
      <c r="B564">
        <v>8</v>
      </c>
      <c r="C564">
        <v>1</v>
      </c>
      <c r="D564">
        <v>396</v>
      </c>
      <c r="E564">
        <v>131</v>
      </c>
      <c r="F564">
        <v>2714.4002716882101</v>
      </c>
      <c r="G564">
        <f t="shared" si="8"/>
        <v>-9.7627458545450393E-2</v>
      </c>
      <c r="H564" t="str">
        <f>IF(SUM(F$2:F564)&gt;O$2,"TOO MANY","not enough")</f>
        <v>TOO MANY</v>
      </c>
      <c r="I564">
        <f>SUM(E$2:E564)-SUM(D$2:D564)</f>
        <v>-136119</v>
      </c>
      <c r="J564">
        <v>551</v>
      </c>
      <c r="L564" s="1"/>
      <c r="M564" s="1"/>
    </row>
    <row r="565" spans="1:13" x14ac:dyDescent="0.2">
      <c r="A565" t="s">
        <v>271</v>
      </c>
      <c r="B565" t="s">
        <v>359</v>
      </c>
      <c r="C565">
        <v>1</v>
      </c>
      <c r="D565">
        <v>959</v>
      </c>
      <c r="E565">
        <v>585</v>
      </c>
      <c r="F565">
        <v>3830.7853940269001</v>
      </c>
      <c r="G565">
        <f t="shared" si="8"/>
        <v>-9.763011015525809E-2</v>
      </c>
      <c r="H565" t="str">
        <f>IF(SUM(F$2:F565)&gt;O$2,"TOO MANY","not enough")</f>
        <v>TOO MANY</v>
      </c>
      <c r="I565">
        <f>SUM(E$2:E565)-SUM(D$2:D565)</f>
        <v>-136493</v>
      </c>
      <c r="J565">
        <v>1597</v>
      </c>
      <c r="L565" s="1"/>
      <c r="M565" s="1"/>
    </row>
    <row r="566" spans="1:13" x14ac:dyDescent="0.2">
      <c r="A566" t="s">
        <v>151</v>
      </c>
      <c r="B566" t="s">
        <v>359</v>
      </c>
      <c r="C566">
        <v>3</v>
      </c>
      <c r="D566">
        <v>629</v>
      </c>
      <c r="E566">
        <v>370</v>
      </c>
      <c r="F566">
        <v>2651.41048466864</v>
      </c>
      <c r="G566">
        <f t="shared" si="8"/>
        <v>-9.7683856007067318E-2</v>
      </c>
      <c r="H566" t="str">
        <f>IF(SUM(F$2:F566)&gt;O$2,"TOO MANY","not enough")</f>
        <v>TOO MANY</v>
      </c>
      <c r="I566">
        <f>SUM(E$2:E566)-SUM(D$2:D566)</f>
        <v>-136752</v>
      </c>
      <c r="J566">
        <v>1024</v>
      </c>
      <c r="L566" s="1"/>
      <c r="M566" s="1"/>
    </row>
    <row r="567" spans="1:13" x14ac:dyDescent="0.2">
      <c r="A567" t="s">
        <v>160</v>
      </c>
      <c r="B567">
        <v>7</v>
      </c>
      <c r="C567">
        <v>3</v>
      </c>
      <c r="D567">
        <v>155</v>
      </c>
      <c r="E567">
        <v>51</v>
      </c>
      <c r="F567">
        <v>1064.08431703204</v>
      </c>
      <c r="G567">
        <f t="shared" si="8"/>
        <v>-9.773661573180438E-2</v>
      </c>
      <c r="H567" t="str">
        <f>IF(SUM(F$2:F567)&gt;O$2,"TOO MANY","not enough")</f>
        <v>TOO MANY</v>
      </c>
      <c r="I567">
        <f>SUM(E$2:E567)-SUM(D$2:D567)</f>
        <v>-136856</v>
      </c>
      <c r="J567">
        <v>216</v>
      </c>
      <c r="L567" s="1"/>
      <c r="M567" s="1"/>
    </row>
    <row r="568" spans="1:13" x14ac:dyDescent="0.2">
      <c r="A568" t="s">
        <v>227</v>
      </c>
      <c r="B568" t="s">
        <v>359</v>
      </c>
      <c r="C568">
        <v>1</v>
      </c>
      <c r="D568">
        <v>683</v>
      </c>
      <c r="E568">
        <v>372</v>
      </c>
      <c r="F568">
        <v>3178.2926601215499</v>
      </c>
      <c r="G568">
        <f t="shared" si="8"/>
        <v>-9.7851278424469001E-2</v>
      </c>
      <c r="H568" t="str">
        <f>IF(SUM(F$2:F568)&gt;O$2,"TOO MANY","not enough")</f>
        <v>TOO MANY</v>
      </c>
      <c r="I568">
        <f>SUM(E$2:E568)-SUM(D$2:D568)</f>
        <v>-137167</v>
      </c>
      <c r="J568">
        <v>1088</v>
      </c>
      <c r="L568" s="1"/>
      <c r="M568" s="1"/>
    </row>
    <row r="569" spans="1:13" x14ac:dyDescent="0.2">
      <c r="A569" t="s">
        <v>45</v>
      </c>
      <c r="B569">
        <v>4</v>
      </c>
      <c r="C569" t="s">
        <v>363</v>
      </c>
      <c r="D569">
        <v>654</v>
      </c>
      <c r="E569">
        <v>266</v>
      </c>
      <c r="F569">
        <v>3963.0182942995998</v>
      </c>
      <c r="G569">
        <f t="shared" si="8"/>
        <v>-9.7905175092958485E-2</v>
      </c>
      <c r="H569" t="str">
        <f>IF(SUM(F$2:F569)&gt;O$2,"TOO MANY","not enough")</f>
        <v>TOO MANY</v>
      </c>
      <c r="I569">
        <f>SUM(E$2:E569)-SUM(D$2:D569)</f>
        <v>-137555</v>
      </c>
      <c r="J569">
        <v>951</v>
      </c>
      <c r="L569" s="1"/>
      <c r="M569" s="1"/>
    </row>
    <row r="570" spans="1:13" x14ac:dyDescent="0.2">
      <c r="A570" t="s">
        <v>96</v>
      </c>
      <c r="B570">
        <v>7</v>
      </c>
      <c r="C570" t="s">
        <v>362</v>
      </c>
      <c r="D570">
        <v>397</v>
      </c>
      <c r="E570">
        <v>156</v>
      </c>
      <c r="F570">
        <v>2461.4921335909398</v>
      </c>
      <c r="G570">
        <f t="shared" si="8"/>
        <v>-9.790809270164838E-2</v>
      </c>
      <c r="H570" t="str">
        <f>IF(SUM(F$2:F570)&gt;O$2,"TOO MANY","not enough")</f>
        <v>TOO MANY</v>
      </c>
      <c r="I570">
        <f>SUM(E$2:E570)-SUM(D$2:D570)</f>
        <v>-137796</v>
      </c>
      <c r="J570">
        <v>582</v>
      </c>
      <c r="L570" s="1"/>
      <c r="M570" s="1"/>
    </row>
    <row r="571" spans="1:13" x14ac:dyDescent="0.2">
      <c r="A571" t="s">
        <v>26</v>
      </c>
      <c r="B571" t="s">
        <v>359</v>
      </c>
      <c r="C571">
        <v>1</v>
      </c>
      <c r="D571">
        <v>741</v>
      </c>
      <c r="E571">
        <v>435</v>
      </c>
      <c r="F571">
        <v>3125.3588791357101</v>
      </c>
      <c r="G571">
        <f t="shared" si="8"/>
        <v>-9.7908756028882535E-2</v>
      </c>
      <c r="H571" t="str">
        <f>IF(SUM(F$2:F571)&gt;O$2,"TOO MANY","not enough")</f>
        <v>TOO MANY</v>
      </c>
      <c r="I571">
        <f>SUM(E$2:E571)-SUM(D$2:D571)</f>
        <v>-138102</v>
      </c>
      <c r="J571">
        <v>1209</v>
      </c>
      <c r="L571" s="1"/>
      <c r="M571" s="1"/>
    </row>
    <row r="572" spans="1:13" x14ac:dyDescent="0.2">
      <c r="A572" t="s">
        <v>348</v>
      </c>
      <c r="B572">
        <v>1</v>
      </c>
      <c r="C572">
        <v>1</v>
      </c>
      <c r="D572">
        <v>982</v>
      </c>
      <c r="E572">
        <v>407</v>
      </c>
      <c r="F572">
        <v>5861.40531844421</v>
      </c>
      <c r="G572">
        <f t="shared" si="8"/>
        <v>-9.809934115810677E-2</v>
      </c>
      <c r="H572" t="str">
        <f>IF(SUM(F$2:F572)&gt;O$2,"TOO MANY","not enough")</f>
        <v>TOO MANY</v>
      </c>
      <c r="I572">
        <f>SUM(E$2:E572)-SUM(D$2:D572)</f>
        <v>-138677</v>
      </c>
      <c r="J572">
        <v>1435</v>
      </c>
      <c r="L572" s="1"/>
      <c r="M572" s="1"/>
    </row>
    <row r="573" spans="1:13" x14ac:dyDescent="0.2">
      <c r="A573" t="s">
        <v>348</v>
      </c>
      <c r="B573">
        <v>3</v>
      </c>
      <c r="C573">
        <v>1</v>
      </c>
      <c r="D573">
        <v>790</v>
      </c>
      <c r="E573">
        <v>325</v>
      </c>
      <c r="F573">
        <v>4738.1394908677903</v>
      </c>
      <c r="G573">
        <f t="shared" si="8"/>
        <v>-9.8139786913456872E-2</v>
      </c>
      <c r="H573" t="str">
        <f>IF(SUM(F$2:F573)&gt;O$2,"TOO MANY","not enough")</f>
        <v>TOO MANY</v>
      </c>
      <c r="I573">
        <f>SUM(E$2:E573)-SUM(D$2:D573)</f>
        <v>-139142</v>
      </c>
      <c r="J573">
        <v>1160</v>
      </c>
      <c r="L573" s="1"/>
      <c r="M573" s="1"/>
    </row>
    <row r="574" spans="1:13" x14ac:dyDescent="0.2">
      <c r="A574" t="s">
        <v>261</v>
      </c>
      <c r="B574" t="s">
        <v>359</v>
      </c>
      <c r="C574">
        <v>1</v>
      </c>
      <c r="D574">
        <v>900</v>
      </c>
      <c r="E574">
        <v>582</v>
      </c>
      <c r="F574">
        <v>3237.0180971531299</v>
      </c>
      <c r="G574">
        <f t="shared" si="8"/>
        <v>-9.8238561063242871E-2</v>
      </c>
      <c r="H574" t="str">
        <f>IF(SUM(F$2:F574)&gt;O$2,"TOO MANY","not enough")</f>
        <v>TOO MANY</v>
      </c>
      <c r="I574">
        <f>SUM(E$2:E574)-SUM(D$2:D574)</f>
        <v>-139460</v>
      </c>
      <c r="J574">
        <v>1519</v>
      </c>
      <c r="L574" s="1"/>
      <c r="M574" s="1"/>
    </row>
    <row r="575" spans="1:13" x14ac:dyDescent="0.2">
      <c r="A575" t="s">
        <v>25</v>
      </c>
      <c r="B575" t="s">
        <v>359</v>
      </c>
      <c r="C575" t="s">
        <v>363</v>
      </c>
      <c r="D575">
        <v>889</v>
      </c>
      <c r="E575">
        <v>527</v>
      </c>
      <c r="F575">
        <v>3681.17310331307</v>
      </c>
      <c r="G575">
        <f t="shared" si="8"/>
        <v>-9.833821714990762E-2</v>
      </c>
      <c r="H575" t="str">
        <f>IF(SUM(F$2:F575)&gt;O$2,"TOO MANY","not enough")</f>
        <v>TOO MANY</v>
      </c>
      <c r="I575">
        <f>SUM(E$2:E575)-SUM(D$2:D575)</f>
        <v>-139822</v>
      </c>
      <c r="J575">
        <v>1448</v>
      </c>
      <c r="L575" s="1"/>
      <c r="M575" s="1"/>
    </row>
    <row r="576" spans="1:13" x14ac:dyDescent="0.2">
      <c r="A576" t="s">
        <v>316</v>
      </c>
      <c r="B576" t="s">
        <v>359</v>
      </c>
      <c r="C576">
        <v>3</v>
      </c>
      <c r="D576">
        <v>580</v>
      </c>
      <c r="E576">
        <v>269</v>
      </c>
      <c r="F576">
        <v>3159.5243362831802</v>
      </c>
      <c r="G576">
        <f t="shared" si="8"/>
        <v>-9.8432538223730229E-2</v>
      </c>
      <c r="H576" t="str">
        <f>IF(SUM(F$2:F576)&gt;O$2,"TOO MANY","not enough")</f>
        <v>TOO MANY</v>
      </c>
      <c r="I576">
        <f>SUM(E$2:E576)-SUM(D$2:D576)</f>
        <v>-140133</v>
      </c>
      <c r="J576">
        <v>870</v>
      </c>
      <c r="M576" s="1"/>
    </row>
    <row r="577" spans="1:13" x14ac:dyDescent="0.2">
      <c r="A577" t="s">
        <v>128</v>
      </c>
      <c r="B577">
        <v>6</v>
      </c>
      <c r="C577">
        <v>2</v>
      </c>
      <c r="D577">
        <v>610</v>
      </c>
      <c r="E577">
        <v>305</v>
      </c>
      <c r="F577">
        <v>3098.3381932218299</v>
      </c>
      <c r="G577">
        <f t="shared" si="8"/>
        <v>-9.8439867109162638E-2</v>
      </c>
      <c r="H577" t="str">
        <f>IF(SUM(F$2:F577)&gt;O$2,"TOO MANY","not enough")</f>
        <v>TOO MANY</v>
      </c>
      <c r="I577">
        <f>SUM(E$2:E577)-SUM(D$2:D577)</f>
        <v>-140438</v>
      </c>
      <c r="J577">
        <v>955</v>
      </c>
      <c r="M577" s="1"/>
    </row>
    <row r="578" spans="1:13" x14ac:dyDescent="0.2">
      <c r="A578" t="s">
        <v>239</v>
      </c>
      <c r="B578" t="s">
        <v>359</v>
      </c>
      <c r="C578">
        <v>11</v>
      </c>
      <c r="D578">
        <v>1085</v>
      </c>
      <c r="E578">
        <v>656</v>
      </c>
      <c r="F578">
        <v>4344.3353586736303</v>
      </c>
      <c r="G578">
        <f t="shared" ref="G578:G641" si="9">(E578-D578)/F578</f>
        <v>-9.8749282590140111E-2</v>
      </c>
      <c r="H578" t="str">
        <f>IF(SUM(F$2:F578)&gt;O$2,"TOO MANY","not enough")</f>
        <v>TOO MANY</v>
      </c>
      <c r="I578">
        <f>SUM(E$2:E578)-SUM(D$2:D578)</f>
        <v>-140867</v>
      </c>
      <c r="J578">
        <v>1784</v>
      </c>
      <c r="M578" s="1"/>
    </row>
    <row r="579" spans="1:13" x14ac:dyDescent="0.2">
      <c r="A579" t="s">
        <v>101</v>
      </c>
      <c r="B579" t="s">
        <v>359</v>
      </c>
      <c r="C579">
        <v>1</v>
      </c>
      <c r="D579">
        <v>1075</v>
      </c>
      <c r="E579">
        <v>533</v>
      </c>
      <c r="F579">
        <v>5487.4500344589896</v>
      </c>
      <c r="G579">
        <f t="shared" si="9"/>
        <v>-9.877083100464823E-2</v>
      </c>
      <c r="H579" t="str">
        <f>IF(SUM(F$2:F579)&gt;O$2,"TOO MANY","not enough")</f>
        <v>TOO MANY</v>
      </c>
      <c r="I579">
        <f>SUM(E$2:E579)-SUM(D$2:D579)</f>
        <v>-141409</v>
      </c>
      <c r="J579">
        <v>1666</v>
      </c>
      <c r="M579" s="1"/>
    </row>
    <row r="580" spans="1:13" x14ac:dyDescent="0.2">
      <c r="A580" t="s">
        <v>180</v>
      </c>
      <c r="B580" t="s">
        <v>359</v>
      </c>
      <c r="C580">
        <v>1</v>
      </c>
      <c r="D580">
        <v>1603</v>
      </c>
      <c r="E580">
        <v>996</v>
      </c>
      <c r="F580">
        <v>6138</v>
      </c>
      <c r="G580">
        <f t="shared" si="9"/>
        <v>-9.8892147279244058E-2</v>
      </c>
      <c r="H580" t="str">
        <f>IF(SUM(F$2:F580)&gt;O$2,"TOO MANY","not enough")</f>
        <v>TOO MANY</v>
      </c>
      <c r="I580">
        <f>SUM(E$2:E580)-SUM(D$2:D580)</f>
        <v>-142016</v>
      </c>
      <c r="J580">
        <v>2663</v>
      </c>
      <c r="M580" s="1"/>
    </row>
    <row r="581" spans="1:13" x14ac:dyDescent="0.2">
      <c r="A581" t="s">
        <v>62</v>
      </c>
      <c r="B581">
        <v>1</v>
      </c>
      <c r="C581" t="s">
        <v>361</v>
      </c>
      <c r="D581">
        <v>676</v>
      </c>
      <c r="E581">
        <v>338</v>
      </c>
      <c r="F581">
        <v>3417.0351986636401</v>
      </c>
      <c r="G581">
        <f t="shared" si="9"/>
        <v>-9.8916159872215415E-2</v>
      </c>
      <c r="H581" t="str">
        <f>IF(SUM(F$2:F581)&gt;O$2,"TOO MANY","not enough")</f>
        <v>TOO MANY</v>
      </c>
      <c r="I581">
        <f>SUM(E$2:E581)-SUM(D$2:D581)</f>
        <v>-142354</v>
      </c>
      <c r="J581">
        <v>1048</v>
      </c>
      <c r="M581" s="1"/>
    </row>
    <row r="582" spans="1:13" x14ac:dyDescent="0.2">
      <c r="A582" t="s">
        <v>153</v>
      </c>
      <c r="B582">
        <v>5</v>
      </c>
      <c r="C582" t="s">
        <v>362</v>
      </c>
      <c r="D582">
        <v>724</v>
      </c>
      <c r="E582">
        <v>377</v>
      </c>
      <c r="F582">
        <v>3507.2049496147001</v>
      </c>
      <c r="G582">
        <f t="shared" si="9"/>
        <v>-9.8939185187372991E-2</v>
      </c>
      <c r="H582" t="str">
        <f>IF(SUM(F$2:F582)&gt;O$2,"TOO MANY","not enough")</f>
        <v>TOO MANY</v>
      </c>
      <c r="I582">
        <f>SUM(E$2:E582)-SUM(D$2:D582)</f>
        <v>-142701</v>
      </c>
      <c r="J582">
        <v>1146</v>
      </c>
      <c r="M582" s="1"/>
    </row>
    <row r="583" spans="1:13" x14ac:dyDescent="0.2">
      <c r="A583" t="s">
        <v>153</v>
      </c>
      <c r="B583">
        <v>3</v>
      </c>
      <c r="C583" t="s">
        <v>363</v>
      </c>
      <c r="D583">
        <v>676</v>
      </c>
      <c r="E583">
        <v>355</v>
      </c>
      <c r="F583">
        <v>3244.01155898043</v>
      </c>
      <c r="G583">
        <f t="shared" si="9"/>
        <v>-9.8951558637752832E-2</v>
      </c>
      <c r="H583" t="str">
        <f>IF(SUM(F$2:F583)&gt;O$2,"TOO MANY","not enough")</f>
        <v>TOO MANY</v>
      </c>
      <c r="I583">
        <f>SUM(E$2:E583)-SUM(D$2:D583)</f>
        <v>-143022</v>
      </c>
      <c r="J583">
        <v>1060</v>
      </c>
      <c r="M583" s="1"/>
    </row>
    <row r="584" spans="1:13" x14ac:dyDescent="0.2">
      <c r="A584" t="s">
        <v>139</v>
      </c>
      <c r="B584" t="s">
        <v>359</v>
      </c>
      <c r="C584">
        <v>1</v>
      </c>
      <c r="D584">
        <v>928</v>
      </c>
      <c r="E584">
        <v>588</v>
      </c>
      <c r="F584">
        <v>3434.0455149501599</v>
      </c>
      <c r="G584">
        <f t="shared" si="9"/>
        <v>-9.9008588709673689E-2</v>
      </c>
      <c r="H584" t="str">
        <f>IF(SUM(F$2:F584)&gt;O$2,"TOO MANY","not enough")</f>
        <v>TOO MANY</v>
      </c>
      <c r="I584">
        <f>SUM(E$2:E584)-SUM(D$2:D584)</f>
        <v>-143362</v>
      </c>
      <c r="J584">
        <v>1549</v>
      </c>
      <c r="M584" s="1"/>
    </row>
    <row r="585" spans="1:13" x14ac:dyDescent="0.2">
      <c r="A585" t="s">
        <v>62</v>
      </c>
      <c r="B585">
        <v>3</v>
      </c>
      <c r="C585" t="s">
        <v>368</v>
      </c>
      <c r="D585">
        <v>352</v>
      </c>
      <c r="E585">
        <v>176</v>
      </c>
      <c r="F585">
        <v>1776.98872449588</v>
      </c>
      <c r="G585">
        <f t="shared" si="9"/>
        <v>-9.9043959915913388E-2</v>
      </c>
      <c r="H585" t="str">
        <f>IF(SUM(F$2:F585)&gt;O$2,"TOO MANY","not enough")</f>
        <v>TOO MANY</v>
      </c>
      <c r="I585">
        <f>SUM(E$2:E585)-SUM(D$2:D585)</f>
        <v>-143538</v>
      </c>
      <c r="J585">
        <v>545</v>
      </c>
      <c r="M585" s="1"/>
    </row>
    <row r="586" spans="1:13" x14ac:dyDescent="0.2">
      <c r="A586" t="s">
        <v>115</v>
      </c>
      <c r="B586" t="s">
        <v>359</v>
      </c>
      <c r="C586">
        <v>2</v>
      </c>
      <c r="D586">
        <v>860</v>
      </c>
      <c r="E586">
        <v>553</v>
      </c>
      <c r="F586">
        <v>3087.8773461370502</v>
      </c>
      <c r="G586">
        <f t="shared" si="9"/>
        <v>-9.9421047401399704E-2</v>
      </c>
      <c r="H586" t="str">
        <f>IF(SUM(F$2:F586)&gt;O$2,"TOO MANY","not enough")</f>
        <v>TOO MANY</v>
      </c>
      <c r="I586">
        <f>SUM(E$2:E586)-SUM(D$2:D586)</f>
        <v>-143845</v>
      </c>
      <c r="J586">
        <v>1482</v>
      </c>
      <c r="M586" s="1"/>
    </row>
    <row r="587" spans="1:13" x14ac:dyDescent="0.2">
      <c r="A587" t="s">
        <v>215</v>
      </c>
      <c r="B587" t="s">
        <v>359</v>
      </c>
      <c r="C587">
        <v>3</v>
      </c>
      <c r="D587">
        <v>922</v>
      </c>
      <c r="E587">
        <v>572</v>
      </c>
      <c r="F587">
        <v>3519.7131745259999</v>
      </c>
      <c r="G587">
        <f t="shared" si="9"/>
        <v>-9.9439920995020997E-2</v>
      </c>
      <c r="H587" t="str">
        <f>IF(SUM(F$2:F587)&gt;O$2,"TOO MANY","not enough")</f>
        <v>TOO MANY</v>
      </c>
      <c r="I587">
        <f>SUM(E$2:E587)-SUM(D$2:D587)</f>
        <v>-144195</v>
      </c>
      <c r="J587">
        <v>1550</v>
      </c>
      <c r="M587" s="1"/>
    </row>
    <row r="588" spans="1:13" x14ac:dyDescent="0.2">
      <c r="A588" t="s">
        <v>45</v>
      </c>
      <c r="B588">
        <v>1</v>
      </c>
      <c r="C588" t="s">
        <v>362</v>
      </c>
      <c r="D588">
        <v>719</v>
      </c>
      <c r="E588">
        <v>285</v>
      </c>
      <c r="F588">
        <v>4363.0706142289</v>
      </c>
      <c r="G588">
        <f t="shared" si="9"/>
        <v>-9.9471229868394476E-2</v>
      </c>
      <c r="H588" t="str">
        <f>IF(SUM(F$2:F588)&gt;O$2,"TOO MANY","not enough")</f>
        <v>TOO MANY</v>
      </c>
      <c r="I588">
        <f>SUM(E$2:E588)-SUM(D$2:D588)</f>
        <v>-144629</v>
      </c>
      <c r="J588">
        <v>1047</v>
      </c>
      <c r="M588" s="1"/>
    </row>
    <row r="589" spans="1:13" x14ac:dyDescent="0.2">
      <c r="A589" t="s">
        <v>72</v>
      </c>
      <c r="B589" t="s">
        <v>359</v>
      </c>
      <c r="C589">
        <v>8</v>
      </c>
      <c r="D589">
        <v>783</v>
      </c>
      <c r="E589">
        <v>476</v>
      </c>
      <c r="F589">
        <v>3080.0041765543401</v>
      </c>
      <c r="G589">
        <f t="shared" si="9"/>
        <v>-9.9675189513361892E-2</v>
      </c>
      <c r="H589" t="str">
        <f>IF(SUM(F$2:F589)&gt;O$2,"TOO MANY","not enough")</f>
        <v>TOO MANY</v>
      </c>
      <c r="I589">
        <f>SUM(E$2:E589)-SUM(D$2:D589)</f>
        <v>-144936</v>
      </c>
      <c r="J589">
        <v>1287</v>
      </c>
      <c r="M589" s="1"/>
    </row>
    <row r="590" spans="1:13" x14ac:dyDescent="0.2">
      <c r="A590" t="s">
        <v>131</v>
      </c>
      <c r="B590" t="s">
        <v>359</v>
      </c>
      <c r="C590">
        <v>5</v>
      </c>
      <c r="D590">
        <v>943</v>
      </c>
      <c r="E590">
        <v>629</v>
      </c>
      <c r="F590">
        <v>3145.8983513803501</v>
      </c>
      <c r="G590">
        <f t="shared" si="9"/>
        <v>-9.9812506612689436E-2</v>
      </c>
      <c r="H590" t="str">
        <f>IF(SUM(F$2:F590)&gt;O$2,"TOO MANY","not enough")</f>
        <v>TOO MANY</v>
      </c>
      <c r="I590">
        <f>SUM(E$2:E590)-SUM(D$2:D590)</f>
        <v>-145250</v>
      </c>
      <c r="J590">
        <v>1622</v>
      </c>
      <c r="M590" s="1"/>
    </row>
    <row r="591" spans="1:13" x14ac:dyDescent="0.2">
      <c r="A591" t="s">
        <v>41</v>
      </c>
      <c r="B591" t="s">
        <v>359</v>
      </c>
      <c r="C591">
        <v>11</v>
      </c>
      <c r="D591">
        <v>798</v>
      </c>
      <c r="E591">
        <v>487</v>
      </c>
      <c r="F591">
        <v>3113.8254605901002</v>
      </c>
      <c r="G591">
        <f t="shared" si="9"/>
        <v>-9.9877145953152585E-2</v>
      </c>
      <c r="H591" t="str">
        <f>IF(SUM(F$2:F591)&gt;O$2,"TOO MANY","not enough")</f>
        <v>TOO MANY</v>
      </c>
      <c r="I591">
        <f>SUM(E$2:E591)-SUM(D$2:D591)</f>
        <v>-145561</v>
      </c>
      <c r="J591">
        <v>1329</v>
      </c>
      <c r="M591" s="1"/>
    </row>
    <row r="592" spans="1:13" x14ac:dyDescent="0.2">
      <c r="A592" t="s">
        <v>133</v>
      </c>
      <c r="B592" t="s">
        <v>359</v>
      </c>
      <c r="C592">
        <v>2</v>
      </c>
      <c r="D592">
        <v>695</v>
      </c>
      <c r="E592">
        <v>401</v>
      </c>
      <c r="F592">
        <v>2941.1268115941998</v>
      </c>
      <c r="G592">
        <f t="shared" si="9"/>
        <v>-9.9961687758931106E-2</v>
      </c>
      <c r="H592" t="str">
        <f>IF(SUM(F$2:F592)&gt;O$2,"TOO MANY","not enough")</f>
        <v>TOO MANY</v>
      </c>
      <c r="I592">
        <f>SUM(E$2:E592)-SUM(D$2:D592)</f>
        <v>-145855</v>
      </c>
      <c r="J592">
        <v>1129</v>
      </c>
      <c r="L592" s="1"/>
      <c r="M592" s="1"/>
    </row>
    <row r="593" spans="1:13" x14ac:dyDescent="0.2">
      <c r="A593" t="s">
        <v>58</v>
      </c>
      <c r="B593">
        <v>1</v>
      </c>
      <c r="C593">
        <v>1</v>
      </c>
      <c r="D593">
        <v>194</v>
      </c>
      <c r="E593">
        <v>28</v>
      </c>
      <c r="F593">
        <v>1657.7778648383901</v>
      </c>
      <c r="G593">
        <f t="shared" si="9"/>
        <v>-0.10013404299868768</v>
      </c>
      <c r="H593" t="str">
        <f>IF(SUM(F$2:F593)&gt;O$2,"TOO MANY","not enough")</f>
        <v>TOO MANY</v>
      </c>
      <c r="I593">
        <f>SUM(E$2:E593)-SUM(D$2:D593)</f>
        <v>-146021</v>
      </c>
      <c r="J593">
        <v>241</v>
      </c>
      <c r="M593" s="1"/>
    </row>
    <row r="594" spans="1:13" x14ac:dyDescent="0.2">
      <c r="A594" t="s">
        <v>45</v>
      </c>
      <c r="B594">
        <v>1</v>
      </c>
      <c r="C594" t="s">
        <v>363</v>
      </c>
      <c r="D594">
        <v>536</v>
      </c>
      <c r="E594">
        <v>214</v>
      </c>
      <c r="F594">
        <v>3212.9201944321699</v>
      </c>
      <c r="G594">
        <f t="shared" si="9"/>
        <v>-0.10022035423040071</v>
      </c>
      <c r="H594" t="str">
        <f>IF(SUM(F$2:F594)&gt;O$2,"TOO MANY","not enough")</f>
        <v>TOO MANY</v>
      </c>
      <c r="I594">
        <f>SUM(E$2:E594)-SUM(D$2:D594)</f>
        <v>-146343</v>
      </c>
      <c r="J594">
        <v>771</v>
      </c>
      <c r="M594" s="1"/>
    </row>
    <row r="595" spans="1:13" x14ac:dyDescent="0.2">
      <c r="A595" t="s">
        <v>281</v>
      </c>
      <c r="B595">
        <v>6</v>
      </c>
      <c r="C595" t="s">
        <v>362</v>
      </c>
      <c r="D595">
        <v>506</v>
      </c>
      <c r="E595">
        <v>168</v>
      </c>
      <c r="F595">
        <v>3368.1089873185001</v>
      </c>
      <c r="G595">
        <f t="shared" si="9"/>
        <v>-0.10035304714681953</v>
      </c>
      <c r="H595" t="str">
        <f>IF(SUM(F$2:F595)&gt;O$2,"TOO MANY","not enough")</f>
        <v>TOO MANY</v>
      </c>
      <c r="I595">
        <f>SUM(E$2:E595)-SUM(D$2:D595)</f>
        <v>-146681</v>
      </c>
      <c r="J595">
        <v>723</v>
      </c>
      <c r="L595" s="1"/>
      <c r="M595" s="1"/>
    </row>
    <row r="596" spans="1:13" x14ac:dyDescent="0.2">
      <c r="A596" t="s">
        <v>36</v>
      </c>
      <c r="B596">
        <v>6</v>
      </c>
      <c r="C596">
        <v>5</v>
      </c>
      <c r="D596">
        <v>390</v>
      </c>
      <c r="E596">
        <v>163</v>
      </c>
      <c r="F596">
        <v>2260.3174070773898</v>
      </c>
      <c r="G596">
        <f t="shared" si="9"/>
        <v>-0.10042837315203133</v>
      </c>
      <c r="H596" t="str">
        <f>IF(SUM(F$2:F596)&gt;O$2,"TOO MANY","not enough")</f>
        <v>TOO MANY</v>
      </c>
      <c r="I596">
        <f>SUM(E$2:E596)-SUM(D$2:D596)</f>
        <v>-146908</v>
      </c>
      <c r="J596">
        <v>603</v>
      </c>
      <c r="L596" s="1"/>
      <c r="M596" s="1"/>
    </row>
    <row r="597" spans="1:13" x14ac:dyDescent="0.2">
      <c r="A597" t="s">
        <v>21</v>
      </c>
      <c r="B597" t="s">
        <v>359</v>
      </c>
      <c r="C597">
        <v>2</v>
      </c>
      <c r="D597">
        <v>1040</v>
      </c>
      <c r="E597">
        <v>628</v>
      </c>
      <c r="F597">
        <v>4102.3034333902197</v>
      </c>
      <c r="G597">
        <f t="shared" si="9"/>
        <v>-0.10043138122026131</v>
      </c>
      <c r="H597" t="str">
        <f>IF(SUM(F$2:F597)&gt;O$2,"TOO MANY","not enough")</f>
        <v>TOO MANY</v>
      </c>
      <c r="I597">
        <f>SUM(E$2:E597)-SUM(D$2:D597)</f>
        <v>-147320</v>
      </c>
      <c r="J597">
        <v>1709</v>
      </c>
      <c r="M597" s="1"/>
    </row>
    <row r="598" spans="1:13" x14ac:dyDescent="0.2">
      <c r="A598" t="s">
        <v>350</v>
      </c>
      <c r="B598" t="s">
        <v>359</v>
      </c>
      <c r="C598">
        <v>3</v>
      </c>
      <c r="D598">
        <v>783</v>
      </c>
      <c r="E598">
        <v>479</v>
      </c>
      <c r="F598">
        <v>3020.7397622192798</v>
      </c>
      <c r="G598">
        <f t="shared" si="9"/>
        <v>-0.10063760003498515</v>
      </c>
      <c r="H598" t="str">
        <f>IF(SUM(F$2:F598)&gt;O$2,"TOO MANY","not enough")</f>
        <v>TOO MANY</v>
      </c>
      <c r="I598">
        <f>SUM(E$2:E598)-SUM(D$2:D598)</f>
        <v>-147624</v>
      </c>
      <c r="J598">
        <v>1300</v>
      </c>
      <c r="M598" s="1"/>
    </row>
    <row r="599" spans="1:13" x14ac:dyDescent="0.2">
      <c r="A599" t="s">
        <v>45</v>
      </c>
      <c r="B599">
        <v>7</v>
      </c>
      <c r="C599" t="s">
        <v>364</v>
      </c>
      <c r="D599">
        <v>651</v>
      </c>
      <c r="E599">
        <v>255</v>
      </c>
      <c r="F599">
        <v>3929.6806009721599</v>
      </c>
      <c r="G599">
        <f t="shared" si="9"/>
        <v>-0.10077154868567026</v>
      </c>
      <c r="H599" t="str">
        <f>IF(SUM(F$2:F599)&gt;O$2,"TOO MANY","not enough")</f>
        <v>TOO MANY</v>
      </c>
      <c r="I599">
        <f>SUM(E$2:E599)-SUM(D$2:D599)</f>
        <v>-148020</v>
      </c>
      <c r="J599">
        <v>943</v>
      </c>
      <c r="M599" s="1"/>
    </row>
    <row r="600" spans="1:13" x14ac:dyDescent="0.2">
      <c r="A600" t="s">
        <v>160</v>
      </c>
      <c r="B600">
        <v>5</v>
      </c>
      <c r="C600">
        <v>2</v>
      </c>
      <c r="D600">
        <v>323</v>
      </c>
      <c r="E600">
        <v>104</v>
      </c>
      <c r="F600">
        <v>2172.5054806070798</v>
      </c>
      <c r="G600">
        <f t="shared" si="9"/>
        <v>-0.10080526928696316</v>
      </c>
      <c r="H600" t="str">
        <f>IF(SUM(F$2:F600)&gt;O$2,"TOO MANY","not enough")</f>
        <v>TOO MANY</v>
      </c>
      <c r="I600">
        <f>SUM(E$2:E600)-SUM(D$2:D600)</f>
        <v>-148239</v>
      </c>
      <c r="J600">
        <v>441</v>
      </c>
      <c r="M600" s="1"/>
    </row>
    <row r="601" spans="1:13" x14ac:dyDescent="0.2">
      <c r="A601" t="s">
        <v>151</v>
      </c>
      <c r="B601" t="s">
        <v>359</v>
      </c>
      <c r="C601">
        <v>4</v>
      </c>
      <c r="D601">
        <v>663</v>
      </c>
      <c r="E601">
        <v>381</v>
      </c>
      <c r="F601">
        <v>2796.40949554896</v>
      </c>
      <c r="G601">
        <f t="shared" si="9"/>
        <v>-0.10084359978352916</v>
      </c>
      <c r="H601" t="str">
        <f>IF(SUM(F$2:F601)&gt;O$2,"TOO MANY","not enough")</f>
        <v>TOO MANY</v>
      </c>
      <c r="I601">
        <f>SUM(E$2:E601)-SUM(D$2:D601)</f>
        <v>-148521</v>
      </c>
      <c r="J601">
        <v>1080</v>
      </c>
      <c r="M601" s="1"/>
    </row>
    <row r="602" spans="1:13" x14ac:dyDescent="0.2">
      <c r="A602" t="s">
        <v>248</v>
      </c>
      <c r="B602">
        <v>6</v>
      </c>
      <c r="C602">
        <v>2</v>
      </c>
      <c r="D602">
        <v>495</v>
      </c>
      <c r="E602">
        <v>200</v>
      </c>
      <c r="F602">
        <v>2924.4835864772099</v>
      </c>
      <c r="G602">
        <f t="shared" si="9"/>
        <v>-0.10087251006094812</v>
      </c>
      <c r="H602" t="str">
        <f>IF(SUM(F$2:F602)&gt;O$2,"TOO MANY","not enough")</f>
        <v>TOO MANY</v>
      </c>
      <c r="I602">
        <f>SUM(E$2:E602)-SUM(D$2:D602)</f>
        <v>-148816</v>
      </c>
      <c r="J602">
        <v>758</v>
      </c>
      <c r="M602" s="1"/>
    </row>
    <row r="603" spans="1:13" x14ac:dyDescent="0.2">
      <c r="A603" t="s">
        <v>77</v>
      </c>
      <c r="B603" t="s">
        <v>359</v>
      </c>
      <c r="C603">
        <v>1</v>
      </c>
      <c r="D603">
        <v>1477</v>
      </c>
      <c r="E603">
        <v>852</v>
      </c>
      <c r="F603">
        <v>6175</v>
      </c>
      <c r="G603">
        <f t="shared" si="9"/>
        <v>-0.10121457489878542</v>
      </c>
      <c r="H603" t="str">
        <f>IF(SUM(F$2:F603)&gt;O$2,"TOO MANY","not enough")</f>
        <v>TOO MANY</v>
      </c>
      <c r="I603">
        <f>SUM(E$2:E603)-SUM(D$2:D603)</f>
        <v>-149441</v>
      </c>
      <c r="J603">
        <v>2393</v>
      </c>
      <c r="M603" s="1"/>
    </row>
    <row r="604" spans="1:13" x14ac:dyDescent="0.2">
      <c r="A604" t="s">
        <v>102</v>
      </c>
      <c r="B604" t="s">
        <v>359</v>
      </c>
      <c r="C604">
        <v>1</v>
      </c>
      <c r="D604">
        <v>820</v>
      </c>
      <c r="E604">
        <v>471</v>
      </c>
      <c r="F604">
        <v>3447.9840665050201</v>
      </c>
      <c r="G604">
        <f t="shared" si="9"/>
        <v>-0.10121856518721006</v>
      </c>
      <c r="H604" t="str">
        <f>IF(SUM(F$2:F604)&gt;O$2,"TOO MANY","not enough")</f>
        <v>TOO MANY</v>
      </c>
      <c r="I604">
        <f>SUM(E$2:E604)-SUM(D$2:D604)</f>
        <v>-149790</v>
      </c>
      <c r="J604">
        <v>1347</v>
      </c>
      <c r="M604" s="1"/>
    </row>
    <row r="605" spans="1:13" x14ac:dyDescent="0.2">
      <c r="A605" t="s">
        <v>29</v>
      </c>
      <c r="B605" t="s">
        <v>359</v>
      </c>
      <c r="C605">
        <v>1</v>
      </c>
      <c r="D605">
        <v>740</v>
      </c>
      <c r="E605">
        <v>499</v>
      </c>
      <c r="F605">
        <v>2380</v>
      </c>
      <c r="G605">
        <f t="shared" si="9"/>
        <v>-0.10126050420168067</v>
      </c>
      <c r="H605" t="str">
        <f>IF(SUM(F$2:F605)&gt;O$2,"TOO MANY","not enough")</f>
        <v>TOO MANY</v>
      </c>
      <c r="I605">
        <f>SUM(E$2:E605)-SUM(D$2:D605)</f>
        <v>-150031</v>
      </c>
      <c r="J605">
        <v>1276</v>
      </c>
      <c r="M605" s="1"/>
    </row>
    <row r="606" spans="1:13" x14ac:dyDescent="0.2">
      <c r="A606" t="s">
        <v>49</v>
      </c>
      <c r="B606" t="s">
        <v>359</v>
      </c>
      <c r="C606">
        <v>5</v>
      </c>
      <c r="D606">
        <v>1026</v>
      </c>
      <c r="E606">
        <v>614</v>
      </c>
      <c r="F606">
        <v>4066.0400843881798</v>
      </c>
      <c r="G606">
        <f t="shared" si="9"/>
        <v>-0.1013270876452744</v>
      </c>
      <c r="H606" t="str">
        <f>IF(SUM(F$2:F606)&gt;O$2,"TOO MANY","not enough")</f>
        <v>TOO MANY</v>
      </c>
      <c r="I606">
        <f>SUM(E$2:E606)-SUM(D$2:D606)</f>
        <v>-150443</v>
      </c>
      <c r="J606">
        <v>1685</v>
      </c>
      <c r="M606" s="1"/>
    </row>
    <row r="607" spans="1:13" x14ac:dyDescent="0.2">
      <c r="A607" t="s">
        <v>351</v>
      </c>
      <c r="B607" t="s">
        <v>359</v>
      </c>
      <c r="C607">
        <v>1</v>
      </c>
      <c r="D607">
        <v>1041</v>
      </c>
      <c r="E607">
        <v>655</v>
      </c>
      <c r="F607">
        <v>3808.84486428951</v>
      </c>
      <c r="G607">
        <f t="shared" si="9"/>
        <v>-0.10134306167704818</v>
      </c>
      <c r="H607" t="str">
        <f>IF(SUM(F$2:F607)&gt;O$2,"TOO MANY","not enough")</f>
        <v>TOO MANY</v>
      </c>
      <c r="I607">
        <f>SUM(E$2:E607)-SUM(D$2:D607)</f>
        <v>-150829</v>
      </c>
      <c r="J607">
        <v>1731</v>
      </c>
      <c r="M607" s="1"/>
    </row>
    <row r="608" spans="1:13" x14ac:dyDescent="0.2">
      <c r="A608" t="s">
        <v>177</v>
      </c>
      <c r="B608" t="s">
        <v>359</v>
      </c>
      <c r="C608">
        <v>2</v>
      </c>
      <c r="D608">
        <v>714</v>
      </c>
      <c r="E608">
        <v>428</v>
      </c>
      <c r="F608">
        <v>2818.46012269938</v>
      </c>
      <c r="G608">
        <f t="shared" si="9"/>
        <v>-0.10147385009871401</v>
      </c>
      <c r="H608" t="str">
        <f>IF(SUM(F$2:F608)&gt;O$2,"TOO MANY","not enough")</f>
        <v>TOO MANY</v>
      </c>
      <c r="I608">
        <f>SUM(E$2:E608)-SUM(D$2:D608)</f>
        <v>-151115</v>
      </c>
      <c r="J608">
        <v>1181</v>
      </c>
      <c r="M608" s="1"/>
    </row>
    <row r="609" spans="1:13" x14ac:dyDescent="0.2">
      <c r="A609" t="s">
        <v>104</v>
      </c>
      <c r="B609">
        <v>5</v>
      </c>
      <c r="C609" t="s">
        <v>362</v>
      </c>
      <c r="D609">
        <v>500</v>
      </c>
      <c r="E609">
        <v>240</v>
      </c>
      <c r="F609">
        <v>2561.2850884309501</v>
      </c>
      <c r="G609">
        <f t="shared" si="9"/>
        <v>-0.10151154245749218</v>
      </c>
      <c r="H609" t="str">
        <f>IF(SUM(F$2:F609)&gt;O$2,"TOO MANY","not enough")</f>
        <v>TOO MANY</v>
      </c>
      <c r="I609">
        <f>SUM(E$2:E609)-SUM(D$2:D609)</f>
        <v>-151375</v>
      </c>
      <c r="J609">
        <v>760</v>
      </c>
      <c r="M609" s="1"/>
    </row>
    <row r="610" spans="1:13" x14ac:dyDescent="0.2">
      <c r="A610" t="s">
        <v>247</v>
      </c>
      <c r="B610" t="s">
        <v>359</v>
      </c>
      <c r="C610">
        <v>3</v>
      </c>
      <c r="D610">
        <v>811</v>
      </c>
      <c r="E610">
        <v>481</v>
      </c>
      <c r="F610">
        <v>3250.5158327290301</v>
      </c>
      <c r="G610">
        <f t="shared" si="9"/>
        <v>-0.10152234813849298</v>
      </c>
      <c r="H610" t="str">
        <f>IF(SUM(F$2:F610)&gt;O$2,"TOO MANY","not enough")</f>
        <v>TOO MANY</v>
      </c>
      <c r="I610">
        <f>SUM(E$2:E610)-SUM(D$2:D610)</f>
        <v>-151705</v>
      </c>
      <c r="J610">
        <v>1322</v>
      </c>
      <c r="M610" s="1"/>
    </row>
    <row r="611" spans="1:13" x14ac:dyDescent="0.2">
      <c r="A611" t="s">
        <v>57</v>
      </c>
      <c r="B611" t="s">
        <v>359</v>
      </c>
      <c r="C611">
        <v>3</v>
      </c>
      <c r="D611">
        <v>915</v>
      </c>
      <c r="E611">
        <v>558</v>
      </c>
      <c r="F611">
        <v>3513.69577579203</v>
      </c>
      <c r="G611">
        <f t="shared" si="9"/>
        <v>-0.10160242171777886</v>
      </c>
      <c r="H611" t="str">
        <f>IF(SUM(F$2:F611)&gt;O$2,"TOO MANY","not enough")</f>
        <v>TOO MANY</v>
      </c>
      <c r="I611">
        <f>SUM(E$2:E611)-SUM(D$2:D611)</f>
        <v>-152062</v>
      </c>
      <c r="J611">
        <v>1533</v>
      </c>
      <c r="M611" s="1"/>
    </row>
    <row r="612" spans="1:13" x14ac:dyDescent="0.2">
      <c r="A612" t="s">
        <v>281</v>
      </c>
      <c r="B612">
        <v>2</v>
      </c>
      <c r="C612" t="s">
        <v>376</v>
      </c>
      <c r="D612">
        <v>431</v>
      </c>
      <c r="E612">
        <v>146</v>
      </c>
      <c r="F612">
        <v>2804.4282301047601</v>
      </c>
      <c r="G612">
        <f t="shared" si="9"/>
        <v>-0.1016249932662223</v>
      </c>
      <c r="H612" t="str">
        <f>IF(SUM(F$2:F612)&gt;O$2,"TOO MANY","not enough")</f>
        <v>TOO MANY</v>
      </c>
      <c r="I612">
        <f>SUM(E$2:E612)-SUM(D$2:D612)</f>
        <v>-152347</v>
      </c>
      <c r="J612">
        <v>602</v>
      </c>
      <c r="M612" s="1"/>
    </row>
    <row r="613" spans="1:13" x14ac:dyDescent="0.2">
      <c r="A613" t="s">
        <v>170</v>
      </c>
      <c r="B613">
        <v>5</v>
      </c>
      <c r="C613">
        <v>2</v>
      </c>
      <c r="D613">
        <v>632</v>
      </c>
      <c r="E613">
        <v>326</v>
      </c>
      <c r="F613">
        <v>3007.4962063732901</v>
      </c>
      <c r="G613">
        <f t="shared" si="9"/>
        <v>-0.10174576425118832</v>
      </c>
      <c r="H613" t="str">
        <f>IF(SUM(F$2:F613)&gt;O$2,"TOO MANY","not enough")</f>
        <v>TOO MANY</v>
      </c>
      <c r="I613">
        <f>SUM(E$2:E613)-SUM(D$2:D613)</f>
        <v>-152653</v>
      </c>
      <c r="J613">
        <v>984</v>
      </c>
      <c r="L613" s="1"/>
      <c r="M613" s="1"/>
    </row>
    <row r="614" spans="1:13" x14ac:dyDescent="0.2">
      <c r="A614" t="s">
        <v>231</v>
      </c>
      <c r="B614" t="s">
        <v>359</v>
      </c>
      <c r="C614">
        <v>4</v>
      </c>
      <c r="D614">
        <v>888</v>
      </c>
      <c r="E614">
        <v>536</v>
      </c>
      <c r="F614">
        <v>3457.2889075160601</v>
      </c>
      <c r="G614">
        <f t="shared" si="9"/>
        <v>-0.10181388059145441</v>
      </c>
      <c r="H614" t="str">
        <f>IF(SUM(F$2:F614)&gt;O$2,"TOO MANY","not enough")</f>
        <v>TOO MANY</v>
      </c>
      <c r="I614">
        <f>SUM(E$2:E614)-SUM(D$2:D614)</f>
        <v>-153005</v>
      </c>
      <c r="J614">
        <v>1462</v>
      </c>
      <c r="M614" s="1"/>
    </row>
    <row r="615" spans="1:13" x14ac:dyDescent="0.2">
      <c r="A615" t="s">
        <v>58</v>
      </c>
      <c r="B615">
        <v>1</v>
      </c>
      <c r="C615">
        <v>4</v>
      </c>
      <c r="D615">
        <v>194</v>
      </c>
      <c r="E615">
        <v>28</v>
      </c>
      <c r="F615">
        <v>1630.2628795298699</v>
      </c>
      <c r="G615">
        <f t="shared" si="9"/>
        <v>-0.10182406904085957</v>
      </c>
      <c r="H615" t="str">
        <f>IF(SUM(F$2:F615)&gt;O$2,"TOO MANY","not enough")</f>
        <v>TOO MANY</v>
      </c>
      <c r="I615">
        <f>SUM(E$2:E615)-SUM(D$2:D615)</f>
        <v>-153171</v>
      </c>
      <c r="J615">
        <v>237</v>
      </c>
      <c r="M615" s="1"/>
    </row>
    <row r="616" spans="1:13" x14ac:dyDescent="0.2">
      <c r="A616" t="s">
        <v>245</v>
      </c>
      <c r="B616" t="s">
        <v>359</v>
      </c>
      <c r="C616">
        <v>1</v>
      </c>
      <c r="D616">
        <v>986</v>
      </c>
      <c r="E616">
        <v>579</v>
      </c>
      <c r="F616">
        <v>3996.1502209130999</v>
      </c>
      <c r="G616">
        <f t="shared" si="9"/>
        <v>-0.10184802309734056</v>
      </c>
      <c r="H616" t="str">
        <f>IF(SUM(F$2:F616)&gt;O$2,"TOO MANY","not enough")</f>
        <v>TOO MANY</v>
      </c>
      <c r="I616">
        <f>SUM(E$2:E616)-SUM(D$2:D616)</f>
        <v>-153578</v>
      </c>
      <c r="J616">
        <v>1618</v>
      </c>
      <c r="M616" s="1"/>
    </row>
    <row r="617" spans="1:13" x14ac:dyDescent="0.2">
      <c r="A617" t="s">
        <v>308</v>
      </c>
      <c r="B617">
        <v>4</v>
      </c>
      <c r="C617">
        <v>1</v>
      </c>
      <c r="D617">
        <v>875</v>
      </c>
      <c r="E617">
        <v>398</v>
      </c>
      <c r="F617">
        <v>4682.3295799821199</v>
      </c>
      <c r="G617">
        <f t="shared" si="9"/>
        <v>-0.1018723675580781</v>
      </c>
      <c r="H617" t="str">
        <f>IF(SUM(F$2:F617)&gt;O$2,"TOO MANY","not enough")</f>
        <v>TOO MANY</v>
      </c>
      <c r="I617">
        <f>SUM(E$2:E617)-SUM(D$2:D617)</f>
        <v>-154055</v>
      </c>
      <c r="J617">
        <v>1327</v>
      </c>
      <c r="M617" s="1"/>
    </row>
    <row r="618" spans="1:13" x14ac:dyDescent="0.2">
      <c r="A618" t="s">
        <v>149</v>
      </c>
      <c r="B618" t="s">
        <v>361</v>
      </c>
      <c r="C618">
        <v>2</v>
      </c>
      <c r="D618">
        <v>232</v>
      </c>
      <c r="E618">
        <v>37</v>
      </c>
      <c r="F618">
        <v>1912.94564110597</v>
      </c>
      <c r="G618">
        <f t="shared" si="9"/>
        <v>-0.10193703146068527</v>
      </c>
      <c r="H618" t="str">
        <f>IF(SUM(F$2:F618)&gt;O$2,"TOO MANY","not enough")</f>
        <v>TOO MANY</v>
      </c>
      <c r="I618">
        <f>SUM(E$2:E618)-SUM(D$2:D618)</f>
        <v>-154250</v>
      </c>
      <c r="J618">
        <v>339</v>
      </c>
      <c r="M618" s="1"/>
    </row>
    <row r="619" spans="1:13" x14ac:dyDescent="0.2">
      <c r="A619" t="s">
        <v>170</v>
      </c>
      <c r="B619">
        <v>4</v>
      </c>
      <c r="C619">
        <v>2</v>
      </c>
      <c r="D619">
        <v>662</v>
      </c>
      <c r="E619">
        <v>337</v>
      </c>
      <c r="F619">
        <v>3187.8237228123398</v>
      </c>
      <c r="G619">
        <f t="shared" si="9"/>
        <v>-0.10195043021804252</v>
      </c>
      <c r="H619" t="str">
        <f>IF(SUM(F$2:F619)&gt;O$2,"TOO MANY","not enough")</f>
        <v>TOO MANY</v>
      </c>
      <c r="I619">
        <f>SUM(E$2:E619)-SUM(D$2:D619)</f>
        <v>-154575</v>
      </c>
      <c r="J619">
        <v>1043</v>
      </c>
      <c r="L619" s="1"/>
      <c r="M619" s="1"/>
    </row>
    <row r="620" spans="1:13" x14ac:dyDescent="0.2">
      <c r="A620" t="s">
        <v>255</v>
      </c>
      <c r="B620" t="s">
        <v>359</v>
      </c>
      <c r="C620">
        <v>1</v>
      </c>
      <c r="D620">
        <v>177</v>
      </c>
      <c r="E620">
        <v>99</v>
      </c>
      <c r="F620">
        <v>765.01886792452797</v>
      </c>
      <c r="G620">
        <f t="shared" si="9"/>
        <v>-0.10195826961969126</v>
      </c>
      <c r="H620" t="str">
        <f>IF(SUM(F$2:F620)&gt;O$2,"TOO MANY","not enough")</f>
        <v>TOO MANY</v>
      </c>
      <c r="I620">
        <f>SUM(E$2:E620)-SUM(D$2:D620)</f>
        <v>-154653</v>
      </c>
      <c r="J620">
        <v>291</v>
      </c>
      <c r="L620" s="1"/>
      <c r="M620" s="1"/>
    </row>
    <row r="621" spans="1:13" x14ac:dyDescent="0.2">
      <c r="A621" t="s">
        <v>347</v>
      </c>
      <c r="B621">
        <v>7</v>
      </c>
      <c r="C621">
        <v>1</v>
      </c>
      <c r="D621">
        <v>763</v>
      </c>
      <c r="E621">
        <v>439</v>
      </c>
      <c r="F621">
        <v>3174.6797258946399</v>
      </c>
      <c r="G621">
        <f t="shared" si="9"/>
        <v>-0.10205753901952905</v>
      </c>
      <c r="H621" t="str">
        <f>IF(SUM(F$2:F621)&gt;O$2,"TOO MANY","not enough")</f>
        <v>TOO MANY</v>
      </c>
      <c r="I621">
        <f>SUM(E$2:E621)-SUM(D$2:D621)</f>
        <v>-154977</v>
      </c>
      <c r="J621">
        <v>1231</v>
      </c>
      <c r="M621" s="1"/>
    </row>
    <row r="622" spans="1:13" x14ac:dyDescent="0.2">
      <c r="A622" t="s">
        <v>36</v>
      </c>
      <c r="B622">
        <v>20</v>
      </c>
      <c r="C622">
        <v>14</v>
      </c>
      <c r="D622">
        <v>447</v>
      </c>
      <c r="E622">
        <v>190</v>
      </c>
      <c r="F622">
        <v>2515.2122390529498</v>
      </c>
      <c r="G622">
        <f t="shared" si="9"/>
        <v>-0.10217825597762197</v>
      </c>
      <c r="H622" t="str">
        <f>IF(SUM(F$2:F622)&gt;O$2,"TOO MANY","not enough")</f>
        <v>TOO MANY</v>
      </c>
      <c r="I622">
        <f>SUM(E$2:E622)-SUM(D$2:D622)</f>
        <v>-155234</v>
      </c>
      <c r="J622">
        <v>671</v>
      </c>
      <c r="M622" s="1"/>
    </row>
    <row r="623" spans="1:13" x14ac:dyDescent="0.2">
      <c r="A623" t="s">
        <v>36</v>
      </c>
      <c r="B623">
        <v>20</v>
      </c>
      <c r="C623">
        <v>17</v>
      </c>
      <c r="D623">
        <v>802</v>
      </c>
      <c r="E623">
        <v>342</v>
      </c>
      <c r="F623">
        <v>4501.8925470977501</v>
      </c>
      <c r="G623">
        <f t="shared" si="9"/>
        <v>-0.10217924910192486</v>
      </c>
      <c r="H623" t="str">
        <f>IF(SUM(F$2:F623)&gt;O$2,"TOO MANY","not enough")</f>
        <v>TOO MANY</v>
      </c>
      <c r="I623">
        <f>SUM(E$2:E623)-SUM(D$2:D623)</f>
        <v>-155694</v>
      </c>
      <c r="J623">
        <v>1201</v>
      </c>
      <c r="L623" s="1"/>
      <c r="M623" s="1"/>
    </row>
    <row r="624" spans="1:13" x14ac:dyDescent="0.2">
      <c r="A624" t="s">
        <v>328</v>
      </c>
      <c r="B624" t="s">
        <v>359</v>
      </c>
      <c r="C624">
        <v>2</v>
      </c>
      <c r="D624">
        <v>735</v>
      </c>
      <c r="E624">
        <v>410</v>
      </c>
      <c r="F624">
        <v>3179.7390134529101</v>
      </c>
      <c r="G624">
        <f t="shared" si="9"/>
        <v>-0.10220964633417486</v>
      </c>
      <c r="H624" t="str">
        <f>IF(SUM(F$2:F624)&gt;O$2,"TOO MANY","not enough")</f>
        <v>TOO MANY</v>
      </c>
      <c r="I624">
        <f>SUM(E$2:E624)-SUM(D$2:D624)</f>
        <v>-156019</v>
      </c>
      <c r="J624">
        <v>1182</v>
      </c>
      <c r="M624" s="1"/>
    </row>
    <row r="625" spans="1:13" x14ac:dyDescent="0.2">
      <c r="A625" t="s">
        <v>219</v>
      </c>
      <c r="B625" t="s">
        <v>359</v>
      </c>
      <c r="C625">
        <v>1</v>
      </c>
      <c r="D625">
        <v>905</v>
      </c>
      <c r="E625">
        <v>593</v>
      </c>
      <c r="F625">
        <v>3051.9345661450898</v>
      </c>
      <c r="G625">
        <f t="shared" si="9"/>
        <v>-0.10223023896416246</v>
      </c>
      <c r="H625" t="str">
        <f>IF(SUM(F$2:F625)&gt;O$2,"TOO MANY","not enough")</f>
        <v>TOO MANY</v>
      </c>
      <c r="I625">
        <f>SUM(E$2:E625)-SUM(D$2:D625)</f>
        <v>-156331</v>
      </c>
      <c r="J625">
        <v>1538</v>
      </c>
      <c r="L625" s="1"/>
      <c r="M625" s="1"/>
    </row>
    <row r="626" spans="1:13" x14ac:dyDescent="0.2">
      <c r="A626" t="s">
        <v>281</v>
      </c>
      <c r="B626">
        <v>8</v>
      </c>
      <c r="C626" t="s">
        <v>374</v>
      </c>
      <c r="D626">
        <v>405</v>
      </c>
      <c r="E626">
        <v>139</v>
      </c>
      <c r="F626">
        <v>2599.4534092997601</v>
      </c>
      <c r="G626">
        <f t="shared" si="9"/>
        <v>-0.10232920468909462</v>
      </c>
      <c r="H626" t="str">
        <f>IF(SUM(F$2:F626)&gt;O$2,"TOO MANY","not enough")</f>
        <v>TOO MANY</v>
      </c>
      <c r="I626">
        <f>SUM(E$2:E626)-SUM(D$2:D626)</f>
        <v>-156597</v>
      </c>
      <c r="J626">
        <v>558</v>
      </c>
      <c r="L626" s="1"/>
      <c r="M626" s="1"/>
    </row>
    <row r="627" spans="1:13" x14ac:dyDescent="0.2">
      <c r="A627" t="s">
        <v>348</v>
      </c>
      <c r="B627">
        <v>1</v>
      </c>
      <c r="C627">
        <v>2</v>
      </c>
      <c r="D627">
        <v>1115</v>
      </c>
      <c r="E627">
        <v>439</v>
      </c>
      <c r="F627">
        <v>6604.8030661493303</v>
      </c>
      <c r="G627">
        <f t="shared" si="9"/>
        <v>-0.10234975868767501</v>
      </c>
      <c r="H627" t="str">
        <f>IF(SUM(F$2:F627)&gt;O$2,"TOO MANY","not enough")</f>
        <v>TOO MANY</v>
      </c>
      <c r="I627">
        <f>SUM(E$2:E627)-SUM(D$2:D627)</f>
        <v>-157273</v>
      </c>
      <c r="J627">
        <v>1617</v>
      </c>
      <c r="L627" s="1"/>
      <c r="M627" s="1"/>
    </row>
    <row r="628" spans="1:13" x14ac:dyDescent="0.2">
      <c r="A628" t="s">
        <v>168</v>
      </c>
      <c r="B628" t="s">
        <v>359</v>
      </c>
      <c r="C628">
        <v>4</v>
      </c>
      <c r="D628">
        <v>896</v>
      </c>
      <c r="E628">
        <v>574</v>
      </c>
      <c r="F628">
        <v>3142.3924769339901</v>
      </c>
      <c r="G628">
        <f t="shared" si="9"/>
        <v>-0.10246969541951459</v>
      </c>
      <c r="H628" t="str">
        <f>IF(SUM(F$2:F628)&gt;O$2,"TOO MANY","not enough")</f>
        <v>TOO MANY</v>
      </c>
      <c r="I628">
        <f>SUM(E$2:E628)-SUM(D$2:D628)</f>
        <v>-157595</v>
      </c>
      <c r="J628">
        <v>1521</v>
      </c>
      <c r="L628" s="1"/>
      <c r="M628" s="1"/>
    </row>
    <row r="629" spans="1:13" x14ac:dyDescent="0.2">
      <c r="A629" t="s">
        <v>58</v>
      </c>
      <c r="B629">
        <v>2</v>
      </c>
      <c r="C629">
        <v>2</v>
      </c>
      <c r="D629">
        <v>179</v>
      </c>
      <c r="E629">
        <v>21</v>
      </c>
      <c r="F629">
        <v>1540.8391772771699</v>
      </c>
      <c r="G629">
        <f t="shared" si="9"/>
        <v>-0.10254152563747967</v>
      </c>
      <c r="H629" t="str">
        <f>IF(SUM(F$2:F629)&gt;O$2,"TOO MANY","not enough")</f>
        <v>TOO MANY</v>
      </c>
      <c r="I629">
        <f>SUM(E$2:E629)-SUM(D$2:D629)</f>
        <v>-157753</v>
      </c>
      <c r="J629">
        <v>224</v>
      </c>
      <c r="M629" s="1"/>
    </row>
    <row r="630" spans="1:13" x14ac:dyDescent="0.2">
      <c r="A630" t="s">
        <v>18</v>
      </c>
      <c r="B630" t="s">
        <v>359</v>
      </c>
      <c r="C630">
        <v>1</v>
      </c>
      <c r="D630">
        <v>808</v>
      </c>
      <c r="E630">
        <v>473</v>
      </c>
      <c r="F630">
        <v>3266.3895903911298</v>
      </c>
      <c r="G630">
        <f t="shared" si="9"/>
        <v>-0.10255971944849537</v>
      </c>
      <c r="H630" t="str">
        <f>IF(SUM(F$2:F630)&gt;O$2,"TOO MANY","not enough")</f>
        <v>TOO MANY</v>
      </c>
      <c r="I630">
        <f>SUM(E$2:E630)-SUM(D$2:D630)</f>
        <v>-158088</v>
      </c>
      <c r="J630">
        <v>1334</v>
      </c>
      <c r="L630" s="1"/>
      <c r="M630" s="1"/>
    </row>
    <row r="631" spans="1:13" x14ac:dyDescent="0.2">
      <c r="A631" t="s">
        <v>80</v>
      </c>
      <c r="B631" t="s">
        <v>359</v>
      </c>
      <c r="C631">
        <v>6</v>
      </c>
      <c r="D631">
        <v>632</v>
      </c>
      <c r="E631">
        <v>347</v>
      </c>
      <c r="F631">
        <v>2775.4447553797099</v>
      </c>
      <c r="G631">
        <f t="shared" si="9"/>
        <v>-0.10268624495140023</v>
      </c>
      <c r="H631" t="str">
        <f>IF(SUM(F$2:F631)&gt;O$2,"TOO MANY","not enough")</f>
        <v>TOO MANY</v>
      </c>
      <c r="I631">
        <f>SUM(E$2:E631)-SUM(D$2:D631)</f>
        <v>-158373</v>
      </c>
      <c r="J631">
        <v>1007</v>
      </c>
      <c r="L631" s="1"/>
      <c r="M631" s="1"/>
    </row>
    <row r="632" spans="1:13" x14ac:dyDescent="0.2">
      <c r="A632" t="s">
        <v>243</v>
      </c>
      <c r="B632">
        <v>3</v>
      </c>
      <c r="C632">
        <v>4</v>
      </c>
      <c r="D632">
        <v>768</v>
      </c>
      <c r="E632">
        <v>390</v>
      </c>
      <c r="F632">
        <v>3674.8505346588699</v>
      </c>
      <c r="G632">
        <f t="shared" si="9"/>
        <v>-0.10286132631380315</v>
      </c>
      <c r="H632" t="str">
        <f>IF(SUM(F$2:F632)&gt;O$2,"TOO MANY","not enough")</f>
        <v>TOO MANY</v>
      </c>
      <c r="I632">
        <f>SUM(E$2:E632)-SUM(D$2:D632)</f>
        <v>-158751</v>
      </c>
      <c r="J632">
        <v>1222</v>
      </c>
      <c r="L632" s="1"/>
      <c r="M632" s="1"/>
    </row>
    <row r="633" spans="1:13" x14ac:dyDescent="0.2">
      <c r="A633" t="s">
        <v>7</v>
      </c>
      <c r="B633" t="s">
        <v>359</v>
      </c>
      <c r="C633">
        <v>4</v>
      </c>
      <c r="D633">
        <v>480</v>
      </c>
      <c r="E633">
        <v>265</v>
      </c>
      <c r="F633">
        <v>2086.756126021</v>
      </c>
      <c r="G633">
        <f t="shared" si="9"/>
        <v>-0.10303072664746851</v>
      </c>
      <c r="H633" t="str">
        <f>IF(SUM(F$2:F633)&gt;O$2,"TOO MANY","not enough")</f>
        <v>TOO MANY</v>
      </c>
      <c r="I633">
        <f>SUM(E$2:E633)-SUM(D$2:D633)</f>
        <v>-158966</v>
      </c>
      <c r="J633">
        <v>761</v>
      </c>
      <c r="L633" s="1"/>
      <c r="M633" s="1"/>
    </row>
    <row r="634" spans="1:13" x14ac:dyDescent="0.2">
      <c r="A634" t="s">
        <v>347</v>
      </c>
      <c r="B634">
        <v>6</v>
      </c>
      <c r="C634">
        <v>1</v>
      </c>
      <c r="D634">
        <v>481</v>
      </c>
      <c r="E634">
        <v>274</v>
      </c>
      <c r="F634">
        <v>2008.9971620405599</v>
      </c>
      <c r="G634">
        <f t="shared" si="9"/>
        <v>-0.10303648203750965</v>
      </c>
      <c r="H634" t="str">
        <f>IF(SUM(F$2:F634)&gt;O$2,"TOO MANY","not enough")</f>
        <v>TOO MANY</v>
      </c>
      <c r="I634">
        <f>SUM(E$2:E634)-SUM(D$2:D634)</f>
        <v>-159173</v>
      </c>
      <c r="J634">
        <v>779</v>
      </c>
      <c r="L634" s="1"/>
      <c r="M634" s="1"/>
    </row>
    <row r="635" spans="1:13" x14ac:dyDescent="0.2">
      <c r="A635" t="s">
        <v>36</v>
      </c>
      <c r="B635">
        <v>20</v>
      </c>
      <c r="C635">
        <v>10</v>
      </c>
      <c r="D635">
        <v>729</v>
      </c>
      <c r="E635">
        <v>306</v>
      </c>
      <c r="F635">
        <v>4104.5564854887898</v>
      </c>
      <c r="G635">
        <f t="shared" si="9"/>
        <v>-0.10305620144234102</v>
      </c>
      <c r="H635" t="str">
        <f>IF(SUM(F$2:F635)&gt;O$2,"TOO MANY","not enough")</f>
        <v>TOO MANY</v>
      </c>
      <c r="I635">
        <f>SUM(E$2:E635)-SUM(D$2:D635)</f>
        <v>-159596</v>
      </c>
      <c r="J635">
        <v>1095</v>
      </c>
      <c r="M635" s="1"/>
    </row>
    <row r="636" spans="1:13" x14ac:dyDescent="0.2">
      <c r="A636" t="s">
        <v>284</v>
      </c>
      <c r="B636" t="s">
        <v>359</v>
      </c>
      <c r="C636">
        <v>6</v>
      </c>
      <c r="D636">
        <v>809</v>
      </c>
      <c r="E636">
        <v>474</v>
      </c>
      <c r="F636">
        <v>3248.7183914326301</v>
      </c>
      <c r="G636">
        <f t="shared" si="9"/>
        <v>-0.10311758657920198</v>
      </c>
      <c r="H636" t="str">
        <f>IF(SUM(F$2:F636)&gt;O$2,"TOO MANY","not enough")</f>
        <v>TOO MANY</v>
      </c>
      <c r="I636">
        <f>SUM(E$2:E636)-SUM(D$2:D636)</f>
        <v>-159931</v>
      </c>
      <c r="J636">
        <v>1338</v>
      </c>
      <c r="M636" s="1"/>
    </row>
    <row r="637" spans="1:13" x14ac:dyDescent="0.2">
      <c r="A637" t="s">
        <v>330</v>
      </c>
      <c r="B637" t="s">
        <v>359</v>
      </c>
      <c r="C637">
        <v>5</v>
      </c>
      <c r="D637">
        <v>1023</v>
      </c>
      <c r="E637">
        <v>632</v>
      </c>
      <c r="F637">
        <v>3791.6603409456402</v>
      </c>
      <c r="G637">
        <f t="shared" si="9"/>
        <v>-0.10312105116000042</v>
      </c>
      <c r="H637" t="str">
        <f>IF(SUM(F$2:F637)&gt;O$2,"TOO MANY","not enough")</f>
        <v>TOO MANY</v>
      </c>
      <c r="I637">
        <f>SUM(E$2:E637)-SUM(D$2:D637)</f>
        <v>-160322</v>
      </c>
      <c r="J637">
        <v>1704</v>
      </c>
      <c r="L637" s="1"/>
      <c r="M637" s="1"/>
    </row>
    <row r="638" spans="1:13" x14ac:dyDescent="0.2">
      <c r="A638" t="s">
        <v>141</v>
      </c>
      <c r="B638" t="s">
        <v>359</v>
      </c>
      <c r="C638">
        <v>3</v>
      </c>
      <c r="D638">
        <v>650</v>
      </c>
      <c r="E638">
        <v>366</v>
      </c>
      <c r="F638">
        <v>2753.4461494335201</v>
      </c>
      <c r="G638">
        <f t="shared" si="9"/>
        <v>-0.10314347351896776</v>
      </c>
      <c r="H638" t="str">
        <f>IF(SUM(F$2:F638)&gt;O$2,"TOO MANY","not enough")</f>
        <v>TOO MANY</v>
      </c>
      <c r="I638">
        <f>SUM(E$2:E638)-SUM(D$2:D638)</f>
        <v>-160606</v>
      </c>
      <c r="J638">
        <v>1060</v>
      </c>
      <c r="L638" s="1"/>
      <c r="M638" s="1"/>
    </row>
    <row r="639" spans="1:13" x14ac:dyDescent="0.2">
      <c r="A639" t="s">
        <v>293</v>
      </c>
      <c r="B639">
        <v>1</v>
      </c>
      <c r="C639" t="s">
        <v>362</v>
      </c>
      <c r="D639">
        <v>763</v>
      </c>
      <c r="E639">
        <v>336</v>
      </c>
      <c r="F639">
        <v>4137.9231664726403</v>
      </c>
      <c r="G639">
        <f t="shared" si="9"/>
        <v>-0.10319186287936681</v>
      </c>
      <c r="H639" t="str">
        <f>IF(SUM(F$2:F639)&gt;O$2,"TOO MANY","not enough")</f>
        <v>TOO MANY</v>
      </c>
      <c r="I639">
        <f>SUM(E$2:E639)-SUM(D$2:D639)</f>
        <v>-161033</v>
      </c>
      <c r="J639">
        <v>1143</v>
      </c>
      <c r="L639" s="1"/>
      <c r="M639" s="1"/>
    </row>
    <row r="640" spans="1:13" x14ac:dyDescent="0.2">
      <c r="A640" t="s">
        <v>281</v>
      </c>
      <c r="B640">
        <v>7</v>
      </c>
      <c r="C640" t="s">
        <v>373</v>
      </c>
      <c r="D640">
        <v>343</v>
      </c>
      <c r="E640">
        <v>115</v>
      </c>
      <c r="F640">
        <v>2208.1378423083902</v>
      </c>
      <c r="G640">
        <f t="shared" si="9"/>
        <v>-0.10325442353800182</v>
      </c>
      <c r="H640" t="str">
        <f>IF(SUM(F$2:F640)&gt;O$2,"TOO MANY","not enough")</f>
        <v>TOO MANY</v>
      </c>
      <c r="I640">
        <f>SUM(E$2:E640)-SUM(D$2:D640)</f>
        <v>-161261</v>
      </c>
      <c r="J640">
        <v>474</v>
      </c>
      <c r="L640" s="1"/>
      <c r="M640" s="1"/>
    </row>
    <row r="641" spans="1:13" x14ac:dyDescent="0.2">
      <c r="A641" t="s">
        <v>308</v>
      </c>
      <c r="B641">
        <v>1</v>
      </c>
      <c r="C641">
        <v>2</v>
      </c>
      <c r="D641">
        <v>860</v>
      </c>
      <c r="E641">
        <v>386</v>
      </c>
      <c r="F641">
        <v>4590.5883824843604</v>
      </c>
      <c r="G641">
        <f t="shared" si="9"/>
        <v>-0.1032547378476739</v>
      </c>
      <c r="H641" t="str">
        <f>IF(SUM(F$2:F641)&gt;O$2,"TOO MANY","not enough")</f>
        <v>TOO MANY</v>
      </c>
      <c r="I641">
        <f>SUM(E$2:E641)-SUM(D$2:D641)</f>
        <v>-161735</v>
      </c>
      <c r="J641">
        <v>1301</v>
      </c>
      <c r="L641" s="1"/>
      <c r="M641" s="1"/>
    </row>
    <row r="642" spans="1:13" x14ac:dyDescent="0.2">
      <c r="A642" t="s">
        <v>248</v>
      </c>
      <c r="B642">
        <v>5</v>
      </c>
      <c r="C642">
        <v>1</v>
      </c>
      <c r="D642">
        <v>476</v>
      </c>
      <c r="E642">
        <v>193</v>
      </c>
      <c r="F642">
        <v>2739.2920137187598</v>
      </c>
      <c r="G642">
        <f t="shared" ref="G642:G705" si="10">(E642-D642)/F642</f>
        <v>-0.10331136606929681</v>
      </c>
      <c r="H642" t="str">
        <f>IF(SUM(F$2:F642)&gt;O$2,"TOO MANY","not enough")</f>
        <v>TOO MANY</v>
      </c>
      <c r="I642">
        <f>SUM(E$2:E642)-SUM(D$2:D642)</f>
        <v>-162018</v>
      </c>
      <c r="J642">
        <v>710</v>
      </c>
      <c r="L642" s="1"/>
      <c r="M642" s="1"/>
    </row>
    <row r="643" spans="1:13" x14ac:dyDescent="0.2">
      <c r="A643" t="s">
        <v>72</v>
      </c>
      <c r="B643" t="s">
        <v>359</v>
      </c>
      <c r="C643">
        <v>5</v>
      </c>
      <c r="D643">
        <v>836</v>
      </c>
      <c r="E643">
        <v>498</v>
      </c>
      <c r="F643">
        <v>3269.06426198386</v>
      </c>
      <c r="G643">
        <f t="shared" si="10"/>
        <v>-0.10339350129351137</v>
      </c>
      <c r="H643" t="str">
        <f>IF(SUM(F$2:F643)&gt;O$2,"TOO MANY","not enough")</f>
        <v>TOO MANY</v>
      </c>
      <c r="I643">
        <f>SUM(E$2:E643)-SUM(D$2:D643)</f>
        <v>-162356</v>
      </c>
      <c r="J643">
        <v>1366</v>
      </c>
      <c r="L643" s="1"/>
      <c r="M643" s="1"/>
    </row>
    <row r="644" spans="1:13" x14ac:dyDescent="0.2">
      <c r="A644" t="s">
        <v>72</v>
      </c>
      <c r="B644" t="s">
        <v>359</v>
      </c>
      <c r="C644">
        <v>4</v>
      </c>
      <c r="D644">
        <v>796</v>
      </c>
      <c r="E644">
        <v>474</v>
      </c>
      <c r="F644">
        <v>3111.1153298528702</v>
      </c>
      <c r="G644">
        <f t="shared" si="10"/>
        <v>-0.10349985965169214</v>
      </c>
      <c r="H644" t="str">
        <f>IF(SUM(F$2:F644)&gt;O$2,"TOO MANY","not enough")</f>
        <v>TOO MANY</v>
      </c>
      <c r="I644">
        <f>SUM(E$2:E644)-SUM(D$2:D644)</f>
        <v>-162678</v>
      </c>
      <c r="J644">
        <v>1300</v>
      </c>
      <c r="L644" s="1"/>
      <c r="M644" s="1"/>
    </row>
    <row r="645" spans="1:13" x14ac:dyDescent="0.2">
      <c r="A645" t="s">
        <v>168</v>
      </c>
      <c r="B645" t="s">
        <v>359</v>
      </c>
      <c r="C645">
        <v>7</v>
      </c>
      <c r="D645">
        <v>828</v>
      </c>
      <c r="E645">
        <v>527</v>
      </c>
      <c r="F645">
        <v>2906.8679914833201</v>
      </c>
      <c r="G645">
        <f t="shared" si="10"/>
        <v>-0.10354787382223207</v>
      </c>
      <c r="H645" t="str">
        <f>IF(SUM(F$2:F645)&gt;O$2,"TOO MANY","not enough")</f>
        <v>TOO MANY</v>
      </c>
      <c r="I645">
        <f>SUM(E$2:E645)-SUM(D$2:D645)</f>
        <v>-162979</v>
      </c>
      <c r="J645">
        <v>1407</v>
      </c>
      <c r="L645" s="1"/>
      <c r="M645" s="1"/>
    </row>
    <row r="646" spans="1:13" x14ac:dyDescent="0.2">
      <c r="A646" t="s">
        <v>89</v>
      </c>
      <c r="B646" t="s">
        <v>359</v>
      </c>
      <c r="C646">
        <v>5</v>
      </c>
      <c r="D646">
        <v>1096</v>
      </c>
      <c r="E646">
        <v>632</v>
      </c>
      <c r="F646">
        <v>4480.8984005406601</v>
      </c>
      <c r="G646">
        <f t="shared" si="10"/>
        <v>-0.10355066295277177</v>
      </c>
      <c r="H646" t="str">
        <f>IF(SUM(F$2:F646)&gt;O$2,"TOO MANY","not enough")</f>
        <v>TOO MANY</v>
      </c>
      <c r="I646">
        <f>SUM(E$2:E646)-SUM(D$2:D646)</f>
        <v>-163443</v>
      </c>
      <c r="J646">
        <v>1784</v>
      </c>
      <c r="L646" s="1"/>
      <c r="M646" s="1"/>
    </row>
    <row r="647" spans="1:13" x14ac:dyDescent="0.2">
      <c r="A647" t="s">
        <v>62</v>
      </c>
      <c r="B647">
        <v>9</v>
      </c>
      <c r="C647" t="s">
        <v>361</v>
      </c>
      <c r="D647">
        <v>666</v>
      </c>
      <c r="E647">
        <v>323</v>
      </c>
      <c r="F647">
        <v>3309.4377162629698</v>
      </c>
      <c r="G647">
        <f t="shared" si="10"/>
        <v>-0.10364298391671108</v>
      </c>
      <c r="H647" t="str">
        <f>IF(SUM(F$2:F647)&gt;O$2,"TOO MANY","not enough")</f>
        <v>TOO MANY</v>
      </c>
      <c r="I647">
        <f>SUM(E$2:E647)-SUM(D$2:D647)</f>
        <v>-163786</v>
      </c>
      <c r="J647">
        <v>1015</v>
      </c>
      <c r="L647" s="1"/>
      <c r="M647" s="1"/>
    </row>
    <row r="648" spans="1:13" x14ac:dyDescent="0.2">
      <c r="A648" t="s">
        <v>149</v>
      </c>
      <c r="B648" t="s">
        <v>374</v>
      </c>
      <c r="C648">
        <v>2</v>
      </c>
      <c r="D648">
        <v>282</v>
      </c>
      <c r="E648">
        <v>65</v>
      </c>
      <c r="F648">
        <v>2093.51868097438</v>
      </c>
      <c r="G648">
        <f t="shared" si="10"/>
        <v>-0.10365324273056037</v>
      </c>
      <c r="H648" t="str">
        <f>IF(SUM(F$2:F648)&gt;O$2,"TOO MANY","not enough")</f>
        <v>TOO MANY</v>
      </c>
      <c r="I648">
        <f>SUM(E$2:E648)-SUM(D$2:D648)</f>
        <v>-164003</v>
      </c>
      <c r="J648">
        <v>371</v>
      </c>
      <c r="M648" s="1"/>
    </row>
    <row r="649" spans="1:13" x14ac:dyDescent="0.2">
      <c r="A649" t="s">
        <v>262</v>
      </c>
      <c r="B649" t="s">
        <v>359</v>
      </c>
      <c r="C649">
        <v>9</v>
      </c>
      <c r="D649">
        <v>641</v>
      </c>
      <c r="E649">
        <v>363</v>
      </c>
      <c r="F649">
        <v>2680.9399565475001</v>
      </c>
      <c r="G649">
        <f t="shared" si="10"/>
        <v>-0.10369497433952489</v>
      </c>
      <c r="H649" t="str">
        <f>IF(SUM(F$2:F649)&gt;O$2,"TOO MANY","not enough")</f>
        <v>TOO MANY</v>
      </c>
      <c r="I649">
        <f>SUM(E$2:E649)-SUM(D$2:D649)</f>
        <v>-164281</v>
      </c>
      <c r="J649">
        <v>1041</v>
      </c>
      <c r="M649" s="1"/>
    </row>
    <row r="650" spans="1:13" x14ac:dyDescent="0.2">
      <c r="A650" t="s">
        <v>342</v>
      </c>
      <c r="B650" t="s">
        <v>359</v>
      </c>
      <c r="C650">
        <v>6</v>
      </c>
      <c r="D650">
        <v>813</v>
      </c>
      <c r="E650">
        <v>477</v>
      </c>
      <c r="F650">
        <v>3239.9886839425099</v>
      </c>
      <c r="G650">
        <f t="shared" si="10"/>
        <v>-0.1037040659015962</v>
      </c>
      <c r="H650" t="str">
        <f>IF(SUM(F$2:F650)&gt;O$2,"TOO MANY","not enough")</f>
        <v>TOO MANY</v>
      </c>
      <c r="I650">
        <f>SUM(E$2:E650)-SUM(D$2:D650)</f>
        <v>-164617</v>
      </c>
      <c r="J650">
        <v>1340</v>
      </c>
      <c r="L650" s="1"/>
      <c r="M650" s="1"/>
    </row>
    <row r="651" spans="1:13" x14ac:dyDescent="0.2">
      <c r="A651" t="s">
        <v>181</v>
      </c>
      <c r="B651" t="s">
        <v>359</v>
      </c>
      <c r="C651">
        <v>5</v>
      </c>
      <c r="D651">
        <v>634</v>
      </c>
      <c r="E651">
        <v>318</v>
      </c>
      <c r="F651">
        <v>3045.3952613240399</v>
      </c>
      <c r="G651">
        <f t="shared" si="10"/>
        <v>-0.10376321392928593</v>
      </c>
      <c r="H651" t="str">
        <f>IF(SUM(F$2:F651)&gt;O$2,"TOO MANY","not enough")</f>
        <v>TOO MANY</v>
      </c>
      <c r="I651">
        <f>SUM(E$2:E651)-SUM(D$2:D651)</f>
        <v>-164933</v>
      </c>
      <c r="J651">
        <v>998</v>
      </c>
      <c r="L651" s="1"/>
      <c r="M651" s="1"/>
    </row>
    <row r="652" spans="1:13" x14ac:dyDescent="0.2">
      <c r="A652" t="s">
        <v>231</v>
      </c>
      <c r="B652" t="s">
        <v>359</v>
      </c>
      <c r="C652">
        <v>2</v>
      </c>
      <c r="D652">
        <v>802</v>
      </c>
      <c r="E652">
        <v>477</v>
      </c>
      <c r="F652">
        <v>3130.9511036602398</v>
      </c>
      <c r="G652">
        <f t="shared" si="10"/>
        <v>-0.10380232371564621</v>
      </c>
      <c r="H652" t="str">
        <f>IF(SUM(F$2:F652)&gt;O$2,"TOO MANY","not enough")</f>
        <v>TOO MANY</v>
      </c>
      <c r="I652">
        <f>SUM(E$2:E652)-SUM(D$2:D652)</f>
        <v>-165258</v>
      </c>
      <c r="J652">
        <v>1324</v>
      </c>
      <c r="L652" s="1"/>
      <c r="M652" s="1"/>
    </row>
    <row r="653" spans="1:13" x14ac:dyDescent="0.2">
      <c r="A653" t="s">
        <v>41</v>
      </c>
      <c r="B653" t="s">
        <v>359</v>
      </c>
      <c r="C653">
        <v>5</v>
      </c>
      <c r="D653">
        <v>782</v>
      </c>
      <c r="E653">
        <v>464</v>
      </c>
      <c r="F653">
        <v>3062.27981714918</v>
      </c>
      <c r="G653">
        <f t="shared" si="10"/>
        <v>-0.10384420072233672</v>
      </c>
      <c r="H653" t="str">
        <f>IF(SUM(F$2:F653)&gt;O$2,"TOO MANY","not enough")</f>
        <v>TOO MANY</v>
      </c>
      <c r="I653">
        <f>SUM(E$2:E653)-SUM(D$2:D653)</f>
        <v>-165576</v>
      </c>
      <c r="J653">
        <v>1307</v>
      </c>
      <c r="L653" s="1"/>
      <c r="M653" s="1"/>
    </row>
    <row r="654" spans="1:13" x14ac:dyDescent="0.2">
      <c r="A654" t="s">
        <v>348</v>
      </c>
      <c r="B654">
        <v>1</v>
      </c>
      <c r="C654">
        <v>5</v>
      </c>
      <c r="D654">
        <v>877</v>
      </c>
      <c r="E654">
        <v>345</v>
      </c>
      <c r="F654">
        <v>5118.0075707390897</v>
      </c>
      <c r="G654">
        <f t="shared" si="10"/>
        <v>-0.10394670047804835</v>
      </c>
      <c r="H654" t="str">
        <f>IF(SUM(F$2:F654)&gt;O$2,"TOO MANY","not enough")</f>
        <v>TOO MANY</v>
      </c>
      <c r="I654">
        <f>SUM(E$2:E654)-SUM(D$2:D654)</f>
        <v>-166108</v>
      </c>
      <c r="J654">
        <v>1253</v>
      </c>
      <c r="L654" s="1"/>
      <c r="M654" s="1"/>
    </row>
    <row r="655" spans="1:13" x14ac:dyDescent="0.2">
      <c r="A655" t="s">
        <v>89</v>
      </c>
      <c r="B655" t="s">
        <v>359</v>
      </c>
      <c r="C655">
        <v>3</v>
      </c>
      <c r="D655">
        <v>857</v>
      </c>
      <c r="E655">
        <v>492</v>
      </c>
      <c r="F655">
        <v>3511.3766614102201</v>
      </c>
      <c r="G655">
        <f t="shared" si="10"/>
        <v>-0.10394783448079611</v>
      </c>
      <c r="H655" t="str">
        <f>IF(SUM(F$2:F655)&gt;O$2,"TOO MANY","not enough")</f>
        <v>TOO MANY</v>
      </c>
      <c r="I655">
        <f>SUM(E$2:E655)-SUM(D$2:D655)</f>
        <v>-166473</v>
      </c>
      <c r="J655">
        <v>1398</v>
      </c>
      <c r="L655" s="1"/>
      <c r="M655" s="1"/>
    </row>
    <row r="656" spans="1:13" x14ac:dyDescent="0.2">
      <c r="A656" t="s">
        <v>336</v>
      </c>
      <c r="B656" t="s">
        <v>359</v>
      </c>
      <c r="C656">
        <v>4</v>
      </c>
      <c r="D656">
        <v>751</v>
      </c>
      <c r="E656">
        <v>425</v>
      </c>
      <c r="F656">
        <v>3130.5613297669001</v>
      </c>
      <c r="G656">
        <f t="shared" si="10"/>
        <v>-0.10413467926669681</v>
      </c>
      <c r="H656" t="str">
        <f>IF(SUM(F$2:F656)&gt;O$2,"TOO MANY","not enough")</f>
        <v>TOO MANY</v>
      </c>
      <c r="I656">
        <f>SUM(E$2:E656)-SUM(D$2:D656)</f>
        <v>-166799</v>
      </c>
      <c r="J656">
        <v>1214</v>
      </c>
      <c r="L656" s="1"/>
      <c r="M656" s="1"/>
    </row>
    <row r="657" spans="1:13" x14ac:dyDescent="0.2">
      <c r="A657" t="s">
        <v>115</v>
      </c>
      <c r="B657" t="s">
        <v>359</v>
      </c>
      <c r="C657">
        <v>3</v>
      </c>
      <c r="D657">
        <v>883</v>
      </c>
      <c r="E657">
        <v>559</v>
      </c>
      <c r="F657">
        <v>3104.5460497599302</v>
      </c>
      <c r="G657">
        <f t="shared" si="10"/>
        <v>-0.10436308394428694</v>
      </c>
      <c r="H657" t="str">
        <f>IF(SUM(F$2:F657)&gt;O$2,"TOO MANY","not enough")</f>
        <v>TOO MANY</v>
      </c>
      <c r="I657">
        <f>SUM(E$2:E657)-SUM(D$2:D657)</f>
        <v>-167123</v>
      </c>
      <c r="J657">
        <v>1490</v>
      </c>
      <c r="L657" s="1"/>
      <c r="M657" s="1"/>
    </row>
    <row r="658" spans="1:13" x14ac:dyDescent="0.2">
      <c r="A658" t="s">
        <v>89</v>
      </c>
      <c r="B658" t="s">
        <v>359</v>
      </c>
      <c r="C658">
        <v>2</v>
      </c>
      <c r="D658">
        <v>1023</v>
      </c>
      <c r="E658">
        <v>587</v>
      </c>
      <c r="F658">
        <v>4176.9809641811198</v>
      </c>
      <c r="G658">
        <f t="shared" si="10"/>
        <v>-0.10438161048346459</v>
      </c>
      <c r="H658" t="str">
        <f>IF(SUM(F$2:F658)&gt;O$2,"TOO MANY","not enough")</f>
        <v>TOO MANY</v>
      </c>
      <c r="I658">
        <f>SUM(E$2:E658)-SUM(D$2:D658)</f>
        <v>-167559</v>
      </c>
      <c r="J658">
        <v>1663</v>
      </c>
      <c r="L658" s="1"/>
      <c r="M658" s="1"/>
    </row>
    <row r="659" spans="1:13" x14ac:dyDescent="0.2">
      <c r="A659" t="s">
        <v>160</v>
      </c>
      <c r="B659">
        <v>3</v>
      </c>
      <c r="C659">
        <v>2</v>
      </c>
      <c r="D659">
        <v>277</v>
      </c>
      <c r="E659">
        <v>81</v>
      </c>
      <c r="F659">
        <v>1876.9265036537299</v>
      </c>
      <c r="G659">
        <f t="shared" si="10"/>
        <v>-0.10442603885578655</v>
      </c>
      <c r="H659" t="str">
        <f>IF(SUM(F$2:F659)&gt;O$2,"TOO MANY","not enough")</f>
        <v>TOO MANY</v>
      </c>
      <c r="I659">
        <f>SUM(E$2:E659)-SUM(D$2:D659)</f>
        <v>-167755</v>
      </c>
      <c r="J659">
        <v>381</v>
      </c>
      <c r="L659" s="1"/>
      <c r="M659" s="1"/>
    </row>
    <row r="660" spans="1:13" x14ac:dyDescent="0.2">
      <c r="A660" t="s">
        <v>36</v>
      </c>
      <c r="B660">
        <v>6</v>
      </c>
      <c r="C660">
        <v>6</v>
      </c>
      <c r="D660">
        <v>456</v>
      </c>
      <c r="E660">
        <v>178</v>
      </c>
      <c r="F660">
        <v>2661.4019220977498</v>
      </c>
      <c r="G660">
        <f t="shared" si="10"/>
        <v>-0.10445622575521286</v>
      </c>
      <c r="H660" t="str">
        <f>IF(SUM(F$2:F660)&gt;O$2,"TOO MANY","not enough")</f>
        <v>TOO MANY</v>
      </c>
      <c r="I660">
        <f>SUM(E$2:E660)-SUM(D$2:D660)</f>
        <v>-168033</v>
      </c>
      <c r="J660">
        <v>710</v>
      </c>
      <c r="L660" s="1"/>
      <c r="M660" s="1"/>
    </row>
    <row r="661" spans="1:13" x14ac:dyDescent="0.2">
      <c r="A661" t="s">
        <v>36</v>
      </c>
      <c r="B661">
        <v>20</v>
      </c>
      <c r="C661">
        <v>3</v>
      </c>
      <c r="D661">
        <v>548</v>
      </c>
      <c r="E661">
        <v>223</v>
      </c>
      <c r="F661">
        <v>3111.2163314663899</v>
      </c>
      <c r="G661">
        <f t="shared" si="10"/>
        <v>-0.10446075276508329</v>
      </c>
      <c r="H661" t="str">
        <f>IF(SUM(F$2:F661)&gt;O$2,"TOO MANY","not enough")</f>
        <v>TOO MANY</v>
      </c>
      <c r="I661">
        <f>SUM(E$2:E661)-SUM(D$2:D661)</f>
        <v>-168358</v>
      </c>
      <c r="J661">
        <v>830</v>
      </c>
      <c r="L661" s="1"/>
      <c r="M661" s="1"/>
    </row>
    <row r="662" spans="1:13" x14ac:dyDescent="0.2">
      <c r="A662" t="s">
        <v>107</v>
      </c>
      <c r="B662">
        <v>5</v>
      </c>
      <c r="C662">
        <v>2</v>
      </c>
      <c r="D662">
        <v>871</v>
      </c>
      <c r="E662">
        <v>497</v>
      </c>
      <c r="F662">
        <v>3577.1929300472898</v>
      </c>
      <c r="G662">
        <f t="shared" si="10"/>
        <v>-0.10455125214480836</v>
      </c>
      <c r="H662" t="str">
        <f>IF(SUM(F$2:F662)&gt;O$2,"TOO MANY","not enough")</f>
        <v>TOO MANY</v>
      </c>
      <c r="I662">
        <f>SUM(E$2:E662)-SUM(D$2:D662)</f>
        <v>-168732</v>
      </c>
      <c r="J662">
        <v>1424</v>
      </c>
      <c r="L662" s="1"/>
      <c r="M662" s="1"/>
    </row>
    <row r="663" spans="1:13" x14ac:dyDescent="0.2">
      <c r="A663" t="s">
        <v>169</v>
      </c>
      <c r="B663" t="s">
        <v>359</v>
      </c>
      <c r="C663">
        <v>1</v>
      </c>
      <c r="D663">
        <v>1470</v>
      </c>
      <c r="E663">
        <v>934</v>
      </c>
      <c r="F663">
        <v>5123</v>
      </c>
      <c r="G663">
        <f t="shared" si="10"/>
        <v>-0.10462619558852235</v>
      </c>
      <c r="H663" t="str">
        <f>IF(SUM(F$2:F663)&gt;O$2,"TOO MANY","not enough")</f>
        <v>TOO MANY</v>
      </c>
      <c r="I663">
        <f>SUM(E$2:E663)-SUM(D$2:D663)</f>
        <v>-169268</v>
      </c>
      <c r="J663">
        <v>2465</v>
      </c>
      <c r="L663" s="1"/>
      <c r="M663" s="1"/>
    </row>
    <row r="664" spans="1:13" x14ac:dyDescent="0.2">
      <c r="A664" t="s">
        <v>160</v>
      </c>
      <c r="B664">
        <v>7</v>
      </c>
      <c r="C664">
        <v>1</v>
      </c>
      <c r="D664">
        <v>304</v>
      </c>
      <c r="E664">
        <v>91</v>
      </c>
      <c r="F664">
        <v>2034.5686246955199</v>
      </c>
      <c r="G664">
        <f t="shared" si="10"/>
        <v>-0.10469049675425726</v>
      </c>
      <c r="H664" t="str">
        <f>IF(SUM(F$2:F664)&gt;O$2,"TOO MANY","not enough")</f>
        <v>TOO MANY</v>
      </c>
      <c r="I664">
        <f>SUM(E$2:E664)-SUM(D$2:D664)</f>
        <v>-169481</v>
      </c>
      <c r="J664">
        <v>413</v>
      </c>
      <c r="L664" s="1"/>
      <c r="M664" s="1"/>
    </row>
    <row r="665" spans="1:13" x14ac:dyDescent="0.2">
      <c r="A665" t="s">
        <v>333</v>
      </c>
      <c r="B665" t="s">
        <v>359</v>
      </c>
      <c r="C665">
        <v>4</v>
      </c>
      <c r="D665">
        <v>772</v>
      </c>
      <c r="E665">
        <v>473</v>
      </c>
      <c r="F665">
        <v>2855.6280475911799</v>
      </c>
      <c r="G665">
        <f t="shared" si="10"/>
        <v>-0.10470551311898507</v>
      </c>
      <c r="H665" t="str">
        <f>IF(SUM(F$2:F665)&gt;O$2,"TOO MANY","not enough")</f>
        <v>TOO MANY</v>
      </c>
      <c r="I665">
        <f>SUM(E$2:E665)-SUM(D$2:D665)</f>
        <v>-169780</v>
      </c>
      <c r="J665">
        <v>1277</v>
      </c>
      <c r="L665" s="1"/>
      <c r="M665" s="1"/>
    </row>
    <row r="666" spans="1:13" x14ac:dyDescent="0.2">
      <c r="A666" t="s">
        <v>281</v>
      </c>
      <c r="B666">
        <v>8</v>
      </c>
      <c r="C666" t="s">
        <v>362</v>
      </c>
      <c r="D666">
        <v>388</v>
      </c>
      <c r="E666">
        <v>126</v>
      </c>
      <c r="F666">
        <v>2501.6245175519198</v>
      </c>
      <c r="G666">
        <f t="shared" si="10"/>
        <v>-0.10473194444719953</v>
      </c>
      <c r="H666" t="str">
        <f>IF(SUM(F$2:F666)&gt;O$2,"TOO MANY","not enough")</f>
        <v>TOO MANY</v>
      </c>
      <c r="I666">
        <f>SUM(E$2:E666)-SUM(D$2:D666)</f>
        <v>-170042</v>
      </c>
      <c r="J666">
        <v>537</v>
      </c>
      <c r="L666" s="1"/>
      <c r="M666" s="1"/>
    </row>
    <row r="667" spans="1:13" x14ac:dyDescent="0.2">
      <c r="A667" t="s">
        <v>163</v>
      </c>
      <c r="B667">
        <v>1</v>
      </c>
      <c r="C667">
        <v>3</v>
      </c>
      <c r="D667">
        <v>825</v>
      </c>
      <c r="E667">
        <v>299</v>
      </c>
      <c r="F667">
        <v>5020.4824816105302</v>
      </c>
      <c r="G667">
        <f t="shared" si="10"/>
        <v>-0.10477080677538057</v>
      </c>
      <c r="H667" t="str">
        <f>IF(SUM(F$2:F667)&gt;O$2,"TOO MANY","not enough")</f>
        <v>TOO MANY</v>
      </c>
      <c r="I667">
        <f>SUM(E$2:E667)-SUM(D$2:D667)</f>
        <v>-170568</v>
      </c>
      <c r="J667">
        <v>1165</v>
      </c>
      <c r="L667" s="1"/>
      <c r="M667" s="1"/>
    </row>
    <row r="668" spans="1:13" x14ac:dyDescent="0.2">
      <c r="A668" t="s">
        <v>58</v>
      </c>
      <c r="B668">
        <v>2</v>
      </c>
      <c r="C668">
        <v>3</v>
      </c>
      <c r="D668">
        <v>135</v>
      </c>
      <c r="E668">
        <v>16</v>
      </c>
      <c r="F668">
        <v>1134.99314397649</v>
      </c>
      <c r="G668">
        <f t="shared" si="10"/>
        <v>-0.10484644830811854</v>
      </c>
      <c r="H668" t="str">
        <f>IF(SUM(F$2:F668)&gt;O$2,"TOO MANY","not enough")</f>
        <v>TOO MANY</v>
      </c>
      <c r="I668">
        <f>SUM(E$2:E668)-SUM(D$2:D668)</f>
        <v>-170687</v>
      </c>
      <c r="J668">
        <v>165</v>
      </c>
      <c r="L668" s="1"/>
      <c r="M668" s="1"/>
    </row>
    <row r="669" spans="1:13" x14ac:dyDescent="0.2">
      <c r="A669" t="s">
        <v>1</v>
      </c>
      <c r="B669" t="s">
        <v>359</v>
      </c>
      <c r="C669">
        <v>1</v>
      </c>
      <c r="D669">
        <v>894</v>
      </c>
      <c r="E669">
        <v>518</v>
      </c>
      <c r="F669">
        <v>3583.0998822935899</v>
      </c>
      <c r="G669">
        <f t="shared" si="10"/>
        <v>-0.10493706911662128</v>
      </c>
      <c r="H669" t="str">
        <f>IF(SUM(F$2:F669)&gt;O$2,"TOO MANY","not enough")</f>
        <v>TOO MANY</v>
      </c>
      <c r="I669">
        <f>SUM(E$2:E669)-SUM(D$2:D669)</f>
        <v>-171063</v>
      </c>
      <c r="J669">
        <v>1459</v>
      </c>
      <c r="L669" s="1"/>
      <c r="M669" s="1"/>
    </row>
    <row r="670" spans="1:13" x14ac:dyDescent="0.2">
      <c r="A670" t="s">
        <v>248</v>
      </c>
      <c r="B670">
        <v>4</v>
      </c>
      <c r="C670">
        <v>3</v>
      </c>
      <c r="D670">
        <v>567</v>
      </c>
      <c r="E670">
        <v>227</v>
      </c>
      <c r="F670">
        <v>3236.9943655071002</v>
      </c>
      <c r="G670">
        <f t="shared" si="10"/>
        <v>-0.1050357095529687</v>
      </c>
      <c r="H670" t="str">
        <f>IF(SUM(F$2:F670)&gt;O$2,"TOO MANY","not enough")</f>
        <v>TOO MANY</v>
      </c>
      <c r="I670">
        <f>SUM(E$2:E670)-SUM(D$2:D670)</f>
        <v>-171403</v>
      </c>
      <c r="J670">
        <v>839</v>
      </c>
      <c r="L670" s="1"/>
      <c r="M670" s="1"/>
    </row>
    <row r="671" spans="1:13" x14ac:dyDescent="0.2">
      <c r="A671" t="s">
        <v>172</v>
      </c>
      <c r="B671" t="s">
        <v>359</v>
      </c>
      <c r="C671">
        <v>1</v>
      </c>
      <c r="D671">
        <v>849</v>
      </c>
      <c r="E671">
        <v>534</v>
      </c>
      <c r="F671">
        <v>2996.1163660003199</v>
      </c>
      <c r="G671">
        <f t="shared" si="10"/>
        <v>-0.10513610338189594</v>
      </c>
      <c r="H671" t="str">
        <f>IF(SUM(F$2:F671)&gt;O$2,"TOO MANY","not enough")</f>
        <v>TOO MANY</v>
      </c>
      <c r="I671">
        <f>SUM(E$2:E671)-SUM(D$2:D671)</f>
        <v>-171718</v>
      </c>
      <c r="J671">
        <v>1424</v>
      </c>
      <c r="L671" s="1"/>
      <c r="M671" s="1"/>
    </row>
    <row r="672" spans="1:13" x14ac:dyDescent="0.2">
      <c r="A672" t="s">
        <v>45</v>
      </c>
      <c r="B672">
        <v>5</v>
      </c>
      <c r="C672" t="s">
        <v>364</v>
      </c>
      <c r="D672">
        <v>718</v>
      </c>
      <c r="E672">
        <v>270</v>
      </c>
      <c r="F672">
        <v>4258.8903225806398</v>
      </c>
      <c r="G672">
        <f t="shared" si="10"/>
        <v>-0.10519172039362076</v>
      </c>
      <c r="H672" t="str">
        <f>IF(SUM(F$2:F672)&gt;O$2,"TOO MANY","not enough")</f>
        <v>TOO MANY</v>
      </c>
      <c r="I672">
        <f>SUM(E$2:E672)-SUM(D$2:D672)</f>
        <v>-172166</v>
      </c>
      <c r="J672">
        <v>1022</v>
      </c>
      <c r="L672" s="1"/>
      <c r="M672" s="1"/>
    </row>
    <row r="673" spans="1:13" x14ac:dyDescent="0.2">
      <c r="A673" t="s">
        <v>27</v>
      </c>
      <c r="B673" t="s">
        <v>359</v>
      </c>
      <c r="C673">
        <v>8</v>
      </c>
      <c r="D673">
        <v>960</v>
      </c>
      <c r="E673">
        <v>590</v>
      </c>
      <c r="F673">
        <v>3513.2694990488199</v>
      </c>
      <c r="G673">
        <f t="shared" si="10"/>
        <v>-0.10531500646340212</v>
      </c>
      <c r="H673" t="str">
        <f>IF(SUM(F$2:F673)&gt;O$2,"TOO MANY","not enough")</f>
        <v>TOO MANY</v>
      </c>
      <c r="I673">
        <f>SUM(E$2:E673)-SUM(D$2:D673)</f>
        <v>-172536</v>
      </c>
      <c r="J673">
        <v>1603</v>
      </c>
      <c r="L673" s="1"/>
      <c r="M673" s="1"/>
    </row>
    <row r="674" spans="1:13" x14ac:dyDescent="0.2">
      <c r="A674" t="s">
        <v>171</v>
      </c>
      <c r="B674" t="s">
        <v>359</v>
      </c>
      <c r="C674">
        <v>2</v>
      </c>
      <c r="D674">
        <v>997</v>
      </c>
      <c r="E674">
        <v>601</v>
      </c>
      <c r="F674">
        <v>3758.9994431037599</v>
      </c>
      <c r="G674">
        <f t="shared" si="10"/>
        <v>-0.10534718240687678</v>
      </c>
      <c r="H674" t="str">
        <f>IF(SUM(F$2:F674)&gt;O$2,"TOO MANY","not enough")</f>
        <v>TOO MANY</v>
      </c>
      <c r="I674">
        <f>SUM(E$2:E674)-SUM(D$2:D674)</f>
        <v>-172932</v>
      </c>
      <c r="J674">
        <v>1665</v>
      </c>
      <c r="L674" s="1"/>
      <c r="M674" s="1"/>
    </row>
    <row r="675" spans="1:13" x14ac:dyDescent="0.2">
      <c r="A675" t="s">
        <v>26</v>
      </c>
      <c r="B675" t="s">
        <v>359</v>
      </c>
      <c r="C675">
        <v>2</v>
      </c>
      <c r="D675">
        <v>723</v>
      </c>
      <c r="E675">
        <v>405</v>
      </c>
      <c r="F675">
        <v>3014.20054017555</v>
      </c>
      <c r="G675">
        <f t="shared" si="10"/>
        <v>-0.10550061144288674</v>
      </c>
      <c r="H675" t="str">
        <f>IF(SUM(F$2:F675)&gt;O$2,"TOO MANY","not enough")</f>
        <v>TOO MANY</v>
      </c>
      <c r="I675">
        <f>SUM(E$2:E675)-SUM(D$2:D675)</f>
        <v>-173250</v>
      </c>
      <c r="J675">
        <v>1166</v>
      </c>
      <c r="L675" s="1"/>
      <c r="M675" s="1"/>
    </row>
    <row r="676" spans="1:13" x14ac:dyDescent="0.2">
      <c r="A676" t="s">
        <v>72</v>
      </c>
      <c r="B676" t="s">
        <v>359</v>
      </c>
      <c r="C676">
        <v>3</v>
      </c>
      <c r="D676">
        <v>737</v>
      </c>
      <c r="E676">
        <v>430</v>
      </c>
      <c r="F676">
        <v>2907.6962505932602</v>
      </c>
      <c r="G676">
        <f t="shared" si="10"/>
        <v>-0.10558186741044993</v>
      </c>
      <c r="H676" t="str">
        <f>IF(SUM(F$2:F676)&gt;O$2,"TOO MANY","not enough")</f>
        <v>TOO MANY</v>
      </c>
      <c r="I676">
        <f>SUM(E$2:E676)-SUM(D$2:D676)</f>
        <v>-173557</v>
      </c>
      <c r="J676">
        <v>1215</v>
      </c>
      <c r="L676" s="1"/>
      <c r="M676" s="1"/>
    </row>
    <row r="677" spans="1:13" x14ac:dyDescent="0.2">
      <c r="A677" t="s">
        <v>93</v>
      </c>
      <c r="B677" t="s">
        <v>359</v>
      </c>
      <c r="C677">
        <v>1</v>
      </c>
      <c r="D677">
        <v>1008</v>
      </c>
      <c r="E677">
        <v>663</v>
      </c>
      <c r="F677">
        <v>3267</v>
      </c>
      <c r="G677">
        <f t="shared" si="10"/>
        <v>-0.10560146923783287</v>
      </c>
      <c r="H677" t="str">
        <f>IF(SUM(F$2:F677)&gt;O$2,"TOO MANY","not enough")</f>
        <v>TOO MANY</v>
      </c>
      <c r="I677">
        <f>SUM(E$2:E677)-SUM(D$2:D677)</f>
        <v>-173902</v>
      </c>
      <c r="J677">
        <v>1736</v>
      </c>
      <c r="L677" s="1"/>
      <c r="M677" s="1"/>
    </row>
    <row r="678" spans="1:13" x14ac:dyDescent="0.2">
      <c r="A678" t="s">
        <v>281</v>
      </c>
      <c r="B678">
        <v>6</v>
      </c>
      <c r="C678" t="s">
        <v>375</v>
      </c>
      <c r="D678">
        <v>403</v>
      </c>
      <c r="E678">
        <v>127</v>
      </c>
      <c r="F678">
        <v>2608.7704466090699</v>
      </c>
      <c r="G678">
        <f t="shared" si="10"/>
        <v>-0.10579696667399392</v>
      </c>
      <c r="H678" t="str">
        <f>IF(SUM(F$2:F678)&gt;O$2,"TOO MANY","not enough")</f>
        <v>TOO MANY</v>
      </c>
      <c r="I678">
        <f>SUM(E$2:E678)-SUM(D$2:D678)</f>
        <v>-174178</v>
      </c>
      <c r="J678">
        <v>560</v>
      </c>
      <c r="L678" s="1"/>
      <c r="M678" s="1"/>
    </row>
    <row r="679" spans="1:13" x14ac:dyDescent="0.2">
      <c r="A679" t="s">
        <v>170</v>
      </c>
      <c r="B679">
        <v>2</v>
      </c>
      <c r="C679">
        <v>1</v>
      </c>
      <c r="D679">
        <v>698</v>
      </c>
      <c r="E679">
        <v>347</v>
      </c>
      <c r="F679">
        <v>3313.1360647445599</v>
      </c>
      <c r="G679">
        <f t="shared" si="10"/>
        <v>-0.10594192123137623</v>
      </c>
      <c r="H679" t="str">
        <f>IF(SUM(F$2:F679)&gt;O$2,"TOO MANY","not enough")</f>
        <v>TOO MANY</v>
      </c>
      <c r="I679">
        <f>SUM(E$2:E679)-SUM(D$2:D679)</f>
        <v>-174529</v>
      </c>
      <c r="J679">
        <v>1084</v>
      </c>
      <c r="L679" s="1"/>
      <c r="M679" s="1"/>
    </row>
    <row r="680" spans="1:13" x14ac:dyDescent="0.2">
      <c r="A680" t="s">
        <v>5</v>
      </c>
      <c r="B680" t="s">
        <v>359</v>
      </c>
      <c r="C680">
        <v>4</v>
      </c>
      <c r="D680">
        <v>773</v>
      </c>
      <c r="E680">
        <v>421</v>
      </c>
      <c r="F680">
        <v>3322.03713527851</v>
      </c>
      <c r="G680">
        <f t="shared" si="10"/>
        <v>-0.10595908042746467</v>
      </c>
      <c r="H680" t="str">
        <f>IF(SUM(F$2:F680)&gt;O$2,"TOO MANY","not enough")</f>
        <v>TOO MANY</v>
      </c>
      <c r="I680">
        <f>SUM(E$2:E680)-SUM(D$2:D680)</f>
        <v>-174881</v>
      </c>
      <c r="J680">
        <v>1246</v>
      </c>
      <c r="M680" s="1"/>
    </row>
    <row r="681" spans="1:13" x14ac:dyDescent="0.2">
      <c r="A681" t="s">
        <v>227</v>
      </c>
      <c r="B681" t="s">
        <v>359</v>
      </c>
      <c r="C681">
        <v>4</v>
      </c>
      <c r="D681">
        <v>635</v>
      </c>
      <c r="E681">
        <v>326</v>
      </c>
      <c r="F681">
        <v>2915.3824216923699</v>
      </c>
      <c r="G681">
        <f t="shared" si="10"/>
        <v>-0.10598952566251206</v>
      </c>
      <c r="H681" t="str">
        <f>IF(SUM(F$2:F681)&gt;O$2,"TOO MANY","not enough")</f>
        <v>TOO MANY</v>
      </c>
      <c r="I681">
        <f>SUM(E$2:E681)-SUM(D$2:D681)</f>
        <v>-175190</v>
      </c>
      <c r="J681">
        <v>998</v>
      </c>
      <c r="L681" s="1"/>
      <c r="M681" s="1"/>
    </row>
    <row r="682" spans="1:13" x14ac:dyDescent="0.2">
      <c r="A682" t="s">
        <v>149</v>
      </c>
      <c r="B682" t="s">
        <v>364</v>
      </c>
      <c r="C682">
        <v>1</v>
      </c>
      <c r="D682">
        <v>393</v>
      </c>
      <c r="E682">
        <v>91</v>
      </c>
      <c r="F682">
        <v>2844.0253779274599</v>
      </c>
      <c r="G682">
        <f t="shared" si="10"/>
        <v>-0.10618751940254412</v>
      </c>
      <c r="H682" t="str">
        <f>IF(SUM(F$2:F682)&gt;O$2,"TOO MANY","not enough")</f>
        <v>TOO MANY</v>
      </c>
      <c r="I682">
        <f>SUM(E$2:E682)-SUM(D$2:D682)</f>
        <v>-175492</v>
      </c>
      <c r="J682">
        <v>504</v>
      </c>
      <c r="L682" s="1"/>
      <c r="M682" s="1"/>
    </row>
    <row r="683" spans="1:13" x14ac:dyDescent="0.2">
      <c r="A683" t="s">
        <v>110</v>
      </c>
      <c r="B683" t="s">
        <v>359</v>
      </c>
      <c r="C683">
        <v>1</v>
      </c>
      <c r="D683">
        <v>832</v>
      </c>
      <c r="E683">
        <v>490</v>
      </c>
      <c r="F683">
        <v>3219.6872922930802</v>
      </c>
      <c r="G683">
        <f t="shared" si="10"/>
        <v>-0.10622149573924168</v>
      </c>
      <c r="H683" t="str">
        <f>IF(SUM(F$2:F683)&gt;O$2,"TOO MANY","not enough")</f>
        <v>TOO MANY</v>
      </c>
      <c r="I683">
        <f>SUM(E$2:E683)-SUM(D$2:D683)</f>
        <v>-175834</v>
      </c>
      <c r="J683">
        <v>1366</v>
      </c>
      <c r="L683" s="1"/>
      <c r="M683" s="1"/>
    </row>
    <row r="684" spans="1:13" x14ac:dyDescent="0.2">
      <c r="A684" t="s">
        <v>36</v>
      </c>
      <c r="B684">
        <v>16</v>
      </c>
      <c r="C684">
        <v>9</v>
      </c>
      <c r="D684">
        <v>527</v>
      </c>
      <c r="E684">
        <v>208</v>
      </c>
      <c r="F684">
        <v>2998.7627291242302</v>
      </c>
      <c r="G684">
        <f t="shared" si="10"/>
        <v>-0.1063772058061966</v>
      </c>
      <c r="H684" t="str">
        <f>IF(SUM(F$2:F684)&gt;O$2,"TOO MANY","not enough")</f>
        <v>TOO MANY</v>
      </c>
      <c r="I684">
        <f>SUM(E$2:E684)-SUM(D$2:D684)</f>
        <v>-176153</v>
      </c>
      <c r="J684">
        <v>800</v>
      </c>
      <c r="M684" s="1"/>
    </row>
    <row r="685" spans="1:13" x14ac:dyDescent="0.2">
      <c r="A685" t="s">
        <v>163</v>
      </c>
      <c r="B685">
        <v>2</v>
      </c>
      <c r="C685">
        <v>1</v>
      </c>
      <c r="D685">
        <v>1019</v>
      </c>
      <c r="E685">
        <v>354</v>
      </c>
      <c r="F685">
        <v>6248.6691831203998</v>
      </c>
      <c r="G685">
        <f t="shared" si="10"/>
        <v>-0.10642266065170676</v>
      </c>
      <c r="H685" t="str">
        <f>IF(SUM(F$2:F685)&gt;O$2,"TOO MANY","not enough")</f>
        <v>TOO MANY</v>
      </c>
      <c r="I685">
        <f>SUM(E$2:E685)-SUM(D$2:D685)</f>
        <v>-176818</v>
      </c>
      <c r="J685">
        <v>1450</v>
      </c>
      <c r="M685" s="1"/>
    </row>
    <row r="686" spans="1:13" x14ac:dyDescent="0.2">
      <c r="A686" t="s">
        <v>26</v>
      </c>
      <c r="B686" t="s">
        <v>359</v>
      </c>
      <c r="C686">
        <v>3</v>
      </c>
      <c r="D686">
        <v>778</v>
      </c>
      <c r="E686">
        <v>436</v>
      </c>
      <c r="F686">
        <v>3213.25151924375</v>
      </c>
      <c r="G686">
        <f t="shared" si="10"/>
        <v>-0.10643424517246969</v>
      </c>
      <c r="H686" t="str">
        <f>IF(SUM(F$2:F686)&gt;O$2,"TOO MANY","not enough")</f>
        <v>TOO MANY</v>
      </c>
      <c r="I686">
        <f>SUM(E$2:E686)-SUM(D$2:D686)</f>
        <v>-177160</v>
      </c>
      <c r="J686">
        <v>1243</v>
      </c>
      <c r="L686" s="1"/>
      <c r="M686" s="1"/>
    </row>
    <row r="687" spans="1:13" x14ac:dyDescent="0.2">
      <c r="A687" t="s">
        <v>351</v>
      </c>
      <c r="B687" t="s">
        <v>359</v>
      </c>
      <c r="C687">
        <v>4</v>
      </c>
      <c r="D687">
        <v>970</v>
      </c>
      <c r="E687">
        <v>597</v>
      </c>
      <c r="F687">
        <v>3502.9930814262898</v>
      </c>
      <c r="G687">
        <f t="shared" si="10"/>
        <v>-0.106480370166226</v>
      </c>
      <c r="H687" t="str">
        <f>IF(SUM(F$2:F687)&gt;O$2,"TOO MANY","not enough")</f>
        <v>TOO MANY</v>
      </c>
      <c r="I687">
        <f>SUM(E$2:E687)-SUM(D$2:D687)</f>
        <v>-177533</v>
      </c>
      <c r="J687">
        <v>1592</v>
      </c>
      <c r="M687" s="1"/>
    </row>
    <row r="688" spans="1:13" x14ac:dyDescent="0.2">
      <c r="A688" t="s">
        <v>36</v>
      </c>
      <c r="B688">
        <v>7</v>
      </c>
      <c r="C688">
        <v>4</v>
      </c>
      <c r="D688">
        <v>481</v>
      </c>
      <c r="E688">
        <v>187</v>
      </c>
      <c r="F688">
        <v>2758.86171079429</v>
      </c>
      <c r="G688">
        <f t="shared" si="10"/>
        <v>-0.10656568933835975</v>
      </c>
      <c r="H688" t="str">
        <f>IF(SUM(F$2:F688)&gt;O$2,"TOO MANY","not enough")</f>
        <v>TOO MANY</v>
      </c>
      <c r="I688">
        <f>SUM(E$2:E688)-SUM(D$2:D688)</f>
        <v>-177827</v>
      </c>
      <c r="J688">
        <v>736</v>
      </c>
      <c r="L688" s="1"/>
      <c r="M688" s="1"/>
    </row>
    <row r="689" spans="1:13" x14ac:dyDescent="0.2">
      <c r="A689" t="s">
        <v>166</v>
      </c>
      <c r="B689" t="s">
        <v>359</v>
      </c>
      <c r="C689">
        <v>1</v>
      </c>
      <c r="D689">
        <v>1588</v>
      </c>
      <c r="E689">
        <v>1030</v>
      </c>
      <c r="F689">
        <v>5228</v>
      </c>
      <c r="G689">
        <f t="shared" si="10"/>
        <v>-0.10673297628156082</v>
      </c>
      <c r="H689" t="str">
        <f>IF(SUM(F$2:F689)&gt;O$2,"TOO MANY","not enough")</f>
        <v>TOO MANY</v>
      </c>
      <c r="I689">
        <f>SUM(E$2:E689)-SUM(D$2:D689)</f>
        <v>-178385</v>
      </c>
      <c r="J689">
        <v>2688</v>
      </c>
      <c r="L689" s="1"/>
      <c r="M689" s="1"/>
    </row>
    <row r="690" spans="1:13" x14ac:dyDescent="0.2">
      <c r="A690" t="s">
        <v>81</v>
      </c>
      <c r="B690" t="s">
        <v>359</v>
      </c>
      <c r="C690">
        <v>1</v>
      </c>
      <c r="D690">
        <v>544</v>
      </c>
      <c r="E690">
        <v>282</v>
      </c>
      <c r="F690">
        <v>2453.5040745052302</v>
      </c>
      <c r="G690">
        <f t="shared" si="10"/>
        <v>-0.10678604642335249</v>
      </c>
      <c r="H690" t="str">
        <f>IF(SUM(F$2:F690)&gt;O$2,"TOO MANY","not enough")</f>
        <v>TOO MANY</v>
      </c>
      <c r="I690">
        <f>SUM(E$2:E690)-SUM(D$2:D690)</f>
        <v>-178647</v>
      </c>
      <c r="J690">
        <v>840</v>
      </c>
      <c r="L690" s="1"/>
      <c r="M690" s="1"/>
    </row>
    <row r="691" spans="1:13" x14ac:dyDescent="0.2">
      <c r="A691" t="s">
        <v>271</v>
      </c>
      <c r="B691" t="s">
        <v>359</v>
      </c>
      <c r="C691">
        <v>9</v>
      </c>
      <c r="D691">
        <v>793</v>
      </c>
      <c r="E691">
        <v>462</v>
      </c>
      <c r="F691">
        <v>3099.17014970742</v>
      </c>
      <c r="G691">
        <f t="shared" si="10"/>
        <v>-0.10680278397468701</v>
      </c>
      <c r="H691" t="str">
        <f>IF(SUM(F$2:F691)&gt;O$2,"TOO MANY","not enough")</f>
        <v>TOO MANY</v>
      </c>
      <c r="I691">
        <f>SUM(E$2:E691)-SUM(D$2:D691)</f>
        <v>-178978</v>
      </c>
      <c r="J691">
        <v>1292</v>
      </c>
      <c r="L691" s="1"/>
      <c r="M691" s="1"/>
    </row>
    <row r="692" spans="1:13" x14ac:dyDescent="0.2">
      <c r="A692" t="s">
        <v>281</v>
      </c>
      <c r="B692">
        <v>6</v>
      </c>
      <c r="C692" t="s">
        <v>374</v>
      </c>
      <c r="D692">
        <v>309</v>
      </c>
      <c r="E692">
        <v>100</v>
      </c>
      <c r="F692">
        <v>1956.5778349568</v>
      </c>
      <c r="G692">
        <f t="shared" si="10"/>
        <v>-0.10681915958871863</v>
      </c>
      <c r="H692" t="str">
        <f>IF(SUM(F$2:F692)&gt;O$2,"TOO MANY","not enough")</f>
        <v>TOO MANY</v>
      </c>
      <c r="I692">
        <f>SUM(E$2:E692)-SUM(D$2:D692)</f>
        <v>-179187</v>
      </c>
      <c r="J692">
        <v>420</v>
      </c>
      <c r="L692" s="1"/>
      <c r="M692" s="1"/>
    </row>
    <row r="693" spans="1:13" x14ac:dyDescent="0.2">
      <c r="A693" t="s">
        <v>183</v>
      </c>
      <c r="B693" t="s">
        <v>359</v>
      </c>
      <c r="C693">
        <v>1</v>
      </c>
      <c r="D693">
        <v>135</v>
      </c>
      <c r="E693">
        <v>77</v>
      </c>
      <c r="F693">
        <v>542</v>
      </c>
      <c r="G693">
        <f t="shared" si="10"/>
        <v>-0.1070110701107011</v>
      </c>
      <c r="H693" t="str">
        <f>IF(SUM(F$2:F693)&gt;O$2,"TOO MANY","not enough")</f>
        <v>TOO MANY</v>
      </c>
      <c r="I693">
        <f>SUM(E$2:E693)-SUM(D$2:D693)</f>
        <v>-179245</v>
      </c>
      <c r="J693">
        <v>216</v>
      </c>
      <c r="L693" s="1"/>
      <c r="M693" s="1"/>
    </row>
    <row r="694" spans="1:13" x14ac:dyDescent="0.2">
      <c r="A694" t="s">
        <v>149</v>
      </c>
      <c r="B694" t="s">
        <v>364</v>
      </c>
      <c r="C694">
        <v>3</v>
      </c>
      <c r="D694">
        <v>296</v>
      </c>
      <c r="E694">
        <v>67</v>
      </c>
      <c r="F694">
        <v>2138.6619409414898</v>
      </c>
      <c r="G694">
        <f t="shared" si="10"/>
        <v>-0.10707629645253272</v>
      </c>
      <c r="H694" t="str">
        <f>IF(SUM(F$2:F694)&gt;O$2,"TOO MANY","not enough")</f>
        <v>TOO MANY</v>
      </c>
      <c r="I694">
        <f>SUM(E$2:E694)-SUM(D$2:D694)</f>
        <v>-179474</v>
      </c>
      <c r="J694">
        <v>379</v>
      </c>
      <c r="L694" s="1"/>
      <c r="M694" s="1"/>
    </row>
    <row r="695" spans="1:13" x14ac:dyDescent="0.2">
      <c r="A695" t="s">
        <v>348</v>
      </c>
      <c r="B695">
        <v>2</v>
      </c>
      <c r="C695">
        <v>1</v>
      </c>
      <c r="D695">
        <v>815</v>
      </c>
      <c r="E695">
        <v>304</v>
      </c>
      <c r="F695">
        <v>4766.7317119333702</v>
      </c>
      <c r="G695">
        <f t="shared" si="10"/>
        <v>-0.10720133434838106</v>
      </c>
      <c r="H695" t="str">
        <f>IF(SUM(F$2:F695)&gt;O$2,"TOO MANY","not enough")</f>
        <v>TOO MANY</v>
      </c>
      <c r="I695">
        <f>SUM(E$2:E695)-SUM(D$2:D695)</f>
        <v>-179985</v>
      </c>
      <c r="J695">
        <v>1167</v>
      </c>
      <c r="L695" s="1"/>
      <c r="M695" s="1"/>
    </row>
    <row r="696" spans="1:13" x14ac:dyDescent="0.2">
      <c r="A696" t="s">
        <v>45</v>
      </c>
      <c r="B696">
        <v>5</v>
      </c>
      <c r="C696" t="s">
        <v>362</v>
      </c>
      <c r="D696">
        <v>680</v>
      </c>
      <c r="E696">
        <v>252</v>
      </c>
      <c r="F696">
        <v>3992.18877596111</v>
      </c>
      <c r="G696">
        <f t="shared" si="10"/>
        <v>-0.10720935908071132</v>
      </c>
      <c r="H696" t="str">
        <f>IF(SUM(F$2:F696)&gt;O$2,"TOO MANY","not enough")</f>
        <v>TOO MANY</v>
      </c>
      <c r="I696">
        <f>SUM(E$2:E696)-SUM(D$2:D696)</f>
        <v>-180413</v>
      </c>
      <c r="J696">
        <v>958</v>
      </c>
      <c r="L696" s="1"/>
      <c r="M696" s="1"/>
    </row>
    <row r="697" spans="1:13" x14ac:dyDescent="0.2">
      <c r="A697" t="s">
        <v>61</v>
      </c>
      <c r="B697" t="s">
        <v>359</v>
      </c>
      <c r="C697">
        <v>1</v>
      </c>
      <c r="D697">
        <v>303</v>
      </c>
      <c r="E697">
        <v>174</v>
      </c>
      <c r="F697">
        <v>1201</v>
      </c>
      <c r="G697">
        <f t="shared" si="10"/>
        <v>-0.10741049125728559</v>
      </c>
      <c r="H697" t="str">
        <f>IF(SUM(F$2:F697)&gt;O$2,"TOO MANY","not enough")</f>
        <v>TOO MANY</v>
      </c>
      <c r="I697">
        <f>SUM(E$2:E697)-SUM(D$2:D697)</f>
        <v>-180542</v>
      </c>
      <c r="J697">
        <v>486</v>
      </c>
      <c r="L697" s="1"/>
      <c r="M697" s="1"/>
    </row>
    <row r="698" spans="1:13" x14ac:dyDescent="0.2">
      <c r="A698" t="s">
        <v>128</v>
      </c>
      <c r="B698">
        <v>5</v>
      </c>
      <c r="C698">
        <v>1</v>
      </c>
      <c r="D698">
        <v>682</v>
      </c>
      <c r="E698">
        <v>322</v>
      </c>
      <c r="F698">
        <v>3348.1518485915399</v>
      </c>
      <c r="G698">
        <f t="shared" si="10"/>
        <v>-0.10752200505823548</v>
      </c>
      <c r="H698" t="str">
        <f>IF(SUM(F$2:F698)&gt;O$2,"TOO MANY","not enough")</f>
        <v>TOO MANY</v>
      </c>
      <c r="I698">
        <f>SUM(E$2:E698)-SUM(D$2:D698)</f>
        <v>-180902</v>
      </c>
      <c r="J698">
        <v>1032</v>
      </c>
      <c r="L698" s="1"/>
      <c r="M698" s="1"/>
    </row>
    <row r="699" spans="1:13" x14ac:dyDescent="0.2">
      <c r="A699" t="s">
        <v>149</v>
      </c>
      <c r="B699" t="s">
        <v>362</v>
      </c>
      <c r="C699">
        <v>4</v>
      </c>
      <c r="D699">
        <v>352</v>
      </c>
      <c r="E699">
        <v>51</v>
      </c>
      <c r="F699">
        <v>2798.8821179603601</v>
      </c>
      <c r="G699">
        <f t="shared" si="10"/>
        <v>-0.10754293582730411</v>
      </c>
      <c r="H699" t="str">
        <f>IF(SUM(F$2:F699)&gt;O$2,"TOO MANY","not enough")</f>
        <v>TOO MANY</v>
      </c>
      <c r="I699">
        <f>SUM(E$2:E699)-SUM(D$2:D699)</f>
        <v>-181203</v>
      </c>
      <c r="J699">
        <v>496</v>
      </c>
      <c r="M699" s="1"/>
    </row>
    <row r="700" spans="1:13" x14ac:dyDescent="0.2">
      <c r="A700" t="s">
        <v>347</v>
      </c>
      <c r="B700">
        <v>7</v>
      </c>
      <c r="C700">
        <v>2</v>
      </c>
      <c r="D700">
        <v>780</v>
      </c>
      <c r="E700">
        <v>431</v>
      </c>
      <c r="F700">
        <v>3244.3112064788502</v>
      </c>
      <c r="G700">
        <f t="shared" si="10"/>
        <v>-0.10757291079322207</v>
      </c>
      <c r="H700" t="str">
        <f>IF(SUM(F$2:F700)&gt;O$2,"TOO MANY","not enough")</f>
        <v>TOO MANY</v>
      </c>
      <c r="I700">
        <f>SUM(E$2:E700)-SUM(D$2:D700)</f>
        <v>-181552</v>
      </c>
      <c r="J700">
        <v>1258</v>
      </c>
      <c r="L700" s="1"/>
      <c r="M700" s="1"/>
    </row>
    <row r="701" spans="1:13" x14ac:dyDescent="0.2">
      <c r="A701" t="s">
        <v>228</v>
      </c>
      <c r="B701" t="s">
        <v>359</v>
      </c>
      <c r="C701">
        <v>1</v>
      </c>
      <c r="D701">
        <v>1205</v>
      </c>
      <c r="E701">
        <v>732</v>
      </c>
      <c r="F701">
        <v>4386</v>
      </c>
      <c r="G701">
        <f t="shared" si="10"/>
        <v>-0.10784313725490197</v>
      </c>
      <c r="H701" t="str">
        <f>IF(SUM(F$2:F701)&gt;O$2,"TOO MANY","not enough")</f>
        <v>TOO MANY</v>
      </c>
      <c r="I701">
        <f>SUM(E$2:E701)-SUM(D$2:D701)</f>
        <v>-182025</v>
      </c>
      <c r="J701">
        <v>2020</v>
      </c>
      <c r="L701" s="1"/>
      <c r="M701" s="1"/>
    </row>
    <row r="702" spans="1:13" x14ac:dyDescent="0.2">
      <c r="A702" t="s">
        <v>329</v>
      </c>
      <c r="B702">
        <v>3</v>
      </c>
      <c r="C702" t="s">
        <v>361</v>
      </c>
      <c r="D702">
        <v>345</v>
      </c>
      <c r="E702">
        <v>160</v>
      </c>
      <c r="F702">
        <v>1714.7418808929001</v>
      </c>
      <c r="G702">
        <f t="shared" si="10"/>
        <v>-0.10788795798447917</v>
      </c>
      <c r="H702" t="str">
        <f>IF(SUM(F$2:F702)&gt;O$2,"TOO MANY","not enough")</f>
        <v>TOO MANY</v>
      </c>
      <c r="I702">
        <f>SUM(E$2:E702)-SUM(D$2:D702)</f>
        <v>-182210</v>
      </c>
      <c r="J702">
        <v>531</v>
      </c>
      <c r="L702" s="1"/>
      <c r="M702" s="1"/>
    </row>
    <row r="703" spans="1:13" x14ac:dyDescent="0.2">
      <c r="A703" t="s">
        <v>348</v>
      </c>
      <c r="B703">
        <v>5</v>
      </c>
      <c r="C703">
        <v>4</v>
      </c>
      <c r="D703">
        <v>818</v>
      </c>
      <c r="E703">
        <v>301</v>
      </c>
      <c r="F703">
        <v>4787.1547269802204</v>
      </c>
      <c r="G703">
        <f t="shared" si="10"/>
        <v>-0.10799734487089123</v>
      </c>
      <c r="H703" t="str">
        <f>IF(SUM(F$2:F703)&gt;O$2,"TOO MANY","not enough")</f>
        <v>TOO MANY</v>
      </c>
      <c r="I703">
        <f>SUM(E$2:E703)-SUM(D$2:D703)</f>
        <v>-182727</v>
      </c>
      <c r="J703">
        <v>1172</v>
      </c>
      <c r="L703" s="1"/>
      <c r="M703" s="1"/>
    </row>
    <row r="704" spans="1:13" x14ac:dyDescent="0.2">
      <c r="A704" t="s">
        <v>170</v>
      </c>
      <c r="B704">
        <v>4</v>
      </c>
      <c r="C704">
        <v>1</v>
      </c>
      <c r="D704">
        <v>281</v>
      </c>
      <c r="E704">
        <v>137</v>
      </c>
      <c r="F704">
        <v>1332.5897824987301</v>
      </c>
      <c r="G704">
        <f t="shared" si="10"/>
        <v>-0.10806026122306489</v>
      </c>
      <c r="H704" t="str">
        <f>IF(SUM(F$2:F704)&gt;O$2,"TOO MANY","not enough")</f>
        <v>TOO MANY</v>
      </c>
      <c r="I704">
        <f>SUM(E$2:E704)-SUM(D$2:D704)</f>
        <v>-182871</v>
      </c>
      <c r="J704">
        <v>436</v>
      </c>
      <c r="L704" s="1"/>
      <c r="M704" s="1"/>
    </row>
    <row r="705" spans="1:13" x14ac:dyDescent="0.2">
      <c r="A705" t="s">
        <v>170</v>
      </c>
      <c r="B705">
        <v>2</v>
      </c>
      <c r="C705">
        <v>2</v>
      </c>
      <c r="D705">
        <v>457</v>
      </c>
      <c r="E705">
        <v>223</v>
      </c>
      <c r="F705">
        <v>2163.9301972685798</v>
      </c>
      <c r="G705">
        <f t="shared" si="10"/>
        <v>-0.1081365749668665</v>
      </c>
      <c r="H705" t="str">
        <f>IF(SUM(F$2:F705)&gt;O$2,"TOO MANY","not enough")</f>
        <v>TOO MANY</v>
      </c>
      <c r="I705">
        <f>SUM(E$2:E705)-SUM(D$2:D705)</f>
        <v>-183105</v>
      </c>
      <c r="J705">
        <v>708</v>
      </c>
      <c r="L705" s="1"/>
      <c r="M705" s="1"/>
    </row>
    <row r="706" spans="1:13" x14ac:dyDescent="0.2">
      <c r="A706" t="s">
        <v>104</v>
      </c>
      <c r="B706">
        <v>2</v>
      </c>
      <c r="C706" t="s">
        <v>362</v>
      </c>
      <c r="D706">
        <v>468</v>
      </c>
      <c r="E706">
        <v>214</v>
      </c>
      <c r="F706">
        <v>2345.5979230894</v>
      </c>
      <c r="G706">
        <f t="shared" ref="G706:G769" si="11">(E706-D706)/F706</f>
        <v>-0.10828795400085246</v>
      </c>
      <c r="H706" t="str">
        <f>IF(SUM(F$2:F706)&gt;O$2,"TOO MANY","not enough")</f>
        <v>TOO MANY</v>
      </c>
      <c r="I706">
        <f>SUM(E$2:E706)-SUM(D$2:D706)</f>
        <v>-183359</v>
      </c>
      <c r="J706">
        <v>696</v>
      </c>
      <c r="L706" s="1"/>
      <c r="M706" s="1"/>
    </row>
    <row r="707" spans="1:13" x14ac:dyDescent="0.2">
      <c r="A707" t="s">
        <v>227</v>
      </c>
      <c r="B707" t="s">
        <v>359</v>
      </c>
      <c r="C707">
        <v>3</v>
      </c>
      <c r="D707">
        <v>627</v>
      </c>
      <c r="E707">
        <v>316</v>
      </c>
      <c r="F707">
        <v>2871.5640486208499</v>
      </c>
      <c r="G707">
        <f t="shared" si="11"/>
        <v>-0.10830334783908671</v>
      </c>
      <c r="H707" t="str">
        <f>IF(SUM(F$2:F707)&gt;O$2,"TOO MANY","not enough")</f>
        <v>TOO MANY</v>
      </c>
      <c r="I707">
        <f>SUM(E$2:E707)-SUM(D$2:D707)</f>
        <v>-183670</v>
      </c>
      <c r="J707">
        <v>983</v>
      </c>
      <c r="L707" s="1"/>
      <c r="M707" s="1"/>
    </row>
    <row r="708" spans="1:13" x14ac:dyDescent="0.2">
      <c r="A708" t="s">
        <v>126</v>
      </c>
      <c r="B708" t="s">
        <v>359</v>
      </c>
      <c r="C708">
        <v>1</v>
      </c>
      <c r="D708">
        <v>1002</v>
      </c>
      <c r="E708">
        <v>654</v>
      </c>
      <c r="F708">
        <v>3213.1441207869402</v>
      </c>
      <c r="G708">
        <f t="shared" si="11"/>
        <v>-0.10830513257985151</v>
      </c>
      <c r="H708" t="str">
        <f>IF(SUM(F$2:F708)&gt;O$2,"TOO MANY","not enough")</f>
        <v>TOO MANY</v>
      </c>
      <c r="I708">
        <f>SUM(E$2:E708)-SUM(D$2:D708)</f>
        <v>-184018</v>
      </c>
      <c r="J708">
        <v>1701</v>
      </c>
      <c r="L708" s="1"/>
      <c r="M708" s="1"/>
    </row>
    <row r="709" spans="1:13" x14ac:dyDescent="0.2">
      <c r="A709" t="s">
        <v>65</v>
      </c>
      <c r="B709" t="s">
        <v>359</v>
      </c>
      <c r="C709">
        <v>2</v>
      </c>
      <c r="D709">
        <v>611</v>
      </c>
      <c r="E709">
        <v>308</v>
      </c>
      <c r="F709">
        <v>2794.8279640587298</v>
      </c>
      <c r="G709">
        <f t="shared" si="11"/>
        <v>-0.10841454425694763</v>
      </c>
      <c r="H709" t="str">
        <f>IF(SUM(F$2:F709)&gt;O$2,"TOO MANY","not enough")</f>
        <v>TOO MANY</v>
      </c>
      <c r="I709">
        <f>SUM(E$2:E709)-SUM(D$2:D709)</f>
        <v>-184321</v>
      </c>
      <c r="J709">
        <v>950</v>
      </c>
      <c r="L709" s="1"/>
      <c r="M709" s="1"/>
    </row>
    <row r="710" spans="1:13" x14ac:dyDescent="0.2">
      <c r="A710" t="s">
        <v>309</v>
      </c>
      <c r="B710" t="s">
        <v>359</v>
      </c>
      <c r="C710" t="s">
        <v>363</v>
      </c>
      <c r="D710">
        <v>815</v>
      </c>
      <c r="E710">
        <v>405</v>
      </c>
      <c r="F710">
        <v>3781.1276727610698</v>
      </c>
      <c r="G710">
        <f t="shared" si="11"/>
        <v>-0.10843325999108837</v>
      </c>
      <c r="H710" t="str">
        <f>IF(SUM(F$2:F710)&gt;O$2,"TOO MANY","not enough")</f>
        <v>TOO MANY</v>
      </c>
      <c r="I710">
        <f>SUM(E$2:E710)-SUM(D$2:D710)</f>
        <v>-184731</v>
      </c>
      <c r="J710">
        <v>1257</v>
      </c>
      <c r="M710" s="1"/>
    </row>
    <row r="711" spans="1:13" x14ac:dyDescent="0.2">
      <c r="A711" t="s">
        <v>348</v>
      </c>
      <c r="B711">
        <v>2</v>
      </c>
      <c r="C711">
        <v>3</v>
      </c>
      <c r="D711">
        <v>782</v>
      </c>
      <c r="E711">
        <v>293</v>
      </c>
      <c r="F711">
        <v>4509.4017223431401</v>
      </c>
      <c r="G711">
        <f t="shared" si="11"/>
        <v>-0.10844010582980609</v>
      </c>
      <c r="H711" t="str">
        <f>IF(SUM(F$2:F711)&gt;O$2,"TOO MANY","not enough")</f>
        <v>TOO MANY</v>
      </c>
      <c r="I711">
        <f>SUM(E$2:E711)-SUM(D$2:D711)</f>
        <v>-185220</v>
      </c>
      <c r="J711">
        <v>1104</v>
      </c>
      <c r="L711" s="1"/>
      <c r="M711" s="1"/>
    </row>
    <row r="712" spans="1:13" x14ac:dyDescent="0.2">
      <c r="A712" t="s">
        <v>9</v>
      </c>
      <c r="B712" t="s">
        <v>359</v>
      </c>
      <c r="C712">
        <v>3</v>
      </c>
      <c r="D712">
        <v>952</v>
      </c>
      <c r="E712">
        <v>559</v>
      </c>
      <c r="F712">
        <v>3621.73236929922</v>
      </c>
      <c r="G712">
        <f t="shared" si="11"/>
        <v>-0.10851160713347871</v>
      </c>
      <c r="H712" t="str">
        <f>IF(SUM(F$2:F712)&gt;O$2,"TOO MANY","not enough")</f>
        <v>TOO MANY</v>
      </c>
      <c r="I712">
        <f>SUM(E$2:E712)-SUM(D$2:D712)</f>
        <v>-185613</v>
      </c>
      <c r="J712">
        <v>1563</v>
      </c>
      <c r="L712" s="1"/>
      <c r="M712" s="1"/>
    </row>
    <row r="713" spans="1:13" x14ac:dyDescent="0.2">
      <c r="A713" t="s">
        <v>160</v>
      </c>
      <c r="B713">
        <v>2</v>
      </c>
      <c r="C713">
        <v>3</v>
      </c>
      <c r="D713">
        <v>542</v>
      </c>
      <c r="E713">
        <v>153</v>
      </c>
      <c r="F713">
        <v>3581.43193741802</v>
      </c>
      <c r="G713">
        <f t="shared" si="11"/>
        <v>-0.10861577346642073</v>
      </c>
      <c r="H713" t="str">
        <f>IF(SUM(F$2:F713)&gt;O$2,"TOO MANY","not enough")</f>
        <v>TOO MANY</v>
      </c>
      <c r="I713">
        <f>SUM(E$2:E713)-SUM(D$2:D713)</f>
        <v>-186002</v>
      </c>
      <c r="J713">
        <v>727</v>
      </c>
      <c r="L713" s="1"/>
      <c r="M713" s="1"/>
    </row>
    <row r="714" spans="1:13" x14ac:dyDescent="0.2">
      <c r="A714" t="s">
        <v>96</v>
      </c>
      <c r="B714">
        <v>8</v>
      </c>
      <c r="C714" t="s">
        <v>362</v>
      </c>
      <c r="D714">
        <v>709</v>
      </c>
      <c r="E714">
        <v>242</v>
      </c>
      <c r="F714">
        <v>4297.0378139663198</v>
      </c>
      <c r="G714">
        <f t="shared" si="11"/>
        <v>-0.10867951836079894</v>
      </c>
      <c r="H714" t="str">
        <f>IF(SUM(F$2:F714)&gt;O$2,"TOO MANY","not enough")</f>
        <v>TOO MANY</v>
      </c>
      <c r="I714">
        <f>SUM(E$2:E714)-SUM(D$2:D714)</f>
        <v>-186469</v>
      </c>
      <c r="J714">
        <v>1016</v>
      </c>
      <c r="L714" s="1"/>
      <c r="M714" s="1"/>
    </row>
    <row r="715" spans="1:13" x14ac:dyDescent="0.2">
      <c r="A715" t="s">
        <v>149</v>
      </c>
      <c r="B715" t="s">
        <v>362</v>
      </c>
      <c r="C715">
        <v>3</v>
      </c>
      <c r="D715">
        <v>337</v>
      </c>
      <c r="E715">
        <v>61</v>
      </c>
      <c r="F715">
        <v>2539.3083731495199</v>
      </c>
      <c r="G715">
        <f t="shared" si="11"/>
        <v>-0.10869101323746493</v>
      </c>
      <c r="H715" t="str">
        <f>IF(SUM(F$2:F715)&gt;O$2,"TOO MANY","not enough")</f>
        <v>TOO MANY</v>
      </c>
      <c r="I715">
        <f>SUM(E$2:E715)-SUM(D$2:D715)</f>
        <v>-186745</v>
      </c>
      <c r="J715">
        <v>450</v>
      </c>
      <c r="L715" s="1"/>
      <c r="M715" s="1"/>
    </row>
    <row r="716" spans="1:13" x14ac:dyDescent="0.2">
      <c r="A716" t="s">
        <v>264</v>
      </c>
      <c r="B716" t="s">
        <v>359</v>
      </c>
      <c r="C716">
        <v>4</v>
      </c>
      <c r="D716">
        <v>902</v>
      </c>
      <c r="E716">
        <v>562</v>
      </c>
      <c r="F716">
        <v>3126.9525732748598</v>
      </c>
      <c r="G716">
        <f t="shared" si="11"/>
        <v>-0.10873206165833137</v>
      </c>
      <c r="H716" t="str">
        <f>IF(SUM(F$2:F716)&gt;O$2,"TOO MANY","not enough")</f>
        <v>TOO MANY</v>
      </c>
      <c r="I716">
        <f>SUM(E$2:E716)-SUM(D$2:D716)</f>
        <v>-187085</v>
      </c>
      <c r="J716">
        <v>1517</v>
      </c>
      <c r="L716" s="1"/>
      <c r="M716" s="1"/>
    </row>
    <row r="717" spans="1:13" x14ac:dyDescent="0.2">
      <c r="A717" t="s">
        <v>336</v>
      </c>
      <c r="B717" t="s">
        <v>359</v>
      </c>
      <c r="C717">
        <v>7</v>
      </c>
      <c r="D717">
        <v>798</v>
      </c>
      <c r="E717">
        <v>441</v>
      </c>
      <c r="F717">
        <v>3282.7055789071401</v>
      </c>
      <c r="G717">
        <f t="shared" si="11"/>
        <v>-0.10875175717672812</v>
      </c>
      <c r="H717" t="str">
        <f>IF(SUM(F$2:F717)&gt;O$2,"TOO MANY","not enough")</f>
        <v>TOO MANY</v>
      </c>
      <c r="I717">
        <f>SUM(E$2:E717)-SUM(D$2:D717)</f>
        <v>-187442</v>
      </c>
      <c r="J717">
        <v>1273</v>
      </c>
      <c r="M717" s="1"/>
    </row>
    <row r="718" spans="1:13" x14ac:dyDescent="0.2">
      <c r="A718" t="s">
        <v>325</v>
      </c>
      <c r="B718" t="s">
        <v>359</v>
      </c>
      <c r="C718">
        <v>4</v>
      </c>
      <c r="D718">
        <v>777</v>
      </c>
      <c r="E718">
        <v>359</v>
      </c>
      <c r="F718">
        <v>3842.3772455089802</v>
      </c>
      <c r="G718">
        <f t="shared" si="11"/>
        <v>-0.10878681953693219</v>
      </c>
      <c r="H718" t="str">
        <f>IF(SUM(F$2:F718)&gt;O$2,"TOO MANY","not enough")</f>
        <v>TOO MANY</v>
      </c>
      <c r="I718">
        <f>SUM(E$2:E718)-SUM(D$2:D718)</f>
        <v>-187860</v>
      </c>
      <c r="J718">
        <v>1173</v>
      </c>
      <c r="M718" s="1"/>
    </row>
    <row r="719" spans="1:13" x14ac:dyDescent="0.2">
      <c r="A719" t="s">
        <v>348</v>
      </c>
      <c r="B719">
        <v>6</v>
      </c>
      <c r="C719">
        <v>4</v>
      </c>
      <c r="D719">
        <v>255</v>
      </c>
      <c r="E719">
        <v>94</v>
      </c>
      <c r="F719">
        <v>1478.6262893915</v>
      </c>
      <c r="G719">
        <f t="shared" si="11"/>
        <v>-0.10888484883239594</v>
      </c>
      <c r="H719" t="str">
        <f>IF(SUM(F$2:F719)&gt;O$2,"TOO MANY","not enough")</f>
        <v>TOO MANY</v>
      </c>
      <c r="I719">
        <f>SUM(E$2:E719)-SUM(D$2:D719)</f>
        <v>-188021</v>
      </c>
      <c r="J719">
        <v>362</v>
      </c>
      <c r="L719" s="1"/>
      <c r="M719" s="1"/>
    </row>
    <row r="720" spans="1:13" x14ac:dyDescent="0.2">
      <c r="A720" t="s">
        <v>281</v>
      </c>
      <c r="B720">
        <v>8</v>
      </c>
      <c r="C720" t="s">
        <v>373</v>
      </c>
      <c r="D720">
        <v>233</v>
      </c>
      <c r="E720">
        <v>71</v>
      </c>
      <c r="F720">
        <v>1486.0674508362399</v>
      </c>
      <c r="G720">
        <f t="shared" si="11"/>
        <v>-0.10901254846059602</v>
      </c>
      <c r="H720" t="str">
        <f>IF(SUM(F$2:F720)&gt;O$2,"TOO MANY","not enough")</f>
        <v>TOO MANY</v>
      </c>
      <c r="I720">
        <f>SUM(E$2:E720)-SUM(D$2:D720)</f>
        <v>-188183</v>
      </c>
      <c r="J720">
        <v>319</v>
      </c>
      <c r="M720" s="1"/>
    </row>
    <row r="721" spans="1:13" x14ac:dyDescent="0.2">
      <c r="A721" t="s">
        <v>333</v>
      </c>
      <c r="B721" t="s">
        <v>359</v>
      </c>
      <c r="C721">
        <v>2</v>
      </c>
      <c r="D721">
        <v>762</v>
      </c>
      <c r="E721">
        <v>456</v>
      </c>
      <c r="F721">
        <v>2806.43163643456</v>
      </c>
      <c r="G721">
        <f t="shared" si="11"/>
        <v>-0.10903525887726903</v>
      </c>
      <c r="H721" t="str">
        <f>IF(SUM(F$2:F721)&gt;O$2,"TOO MANY","not enough")</f>
        <v>TOO MANY</v>
      </c>
      <c r="I721">
        <f>SUM(E$2:E721)-SUM(D$2:D721)</f>
        <v>-188489</v>
      </c>
      <c r="J721">
        <v>1255</v>
      </c>
      <c r="M721" s="1"/>
    </row>
    <row r="722" spans="1:13" x14ac:dyDescent="0.2">
      <c r="A722" t="s">
        <v>97</v>
      </c>
      <c r="B722" t="s">
        <v>359</v>
      </c>
      <c r="C722">
        <v>8</v>
      </c>
      <c r="D722">
        <v>1029</v>
      </c>
      <c r="E722">
        <v>634</v>
      </c>
      <c r="F722">
        <v>3622.2599164926901</v>
      </c>
      <c r="G722">
        <f t="shared" si="11"/>
        <v>-0.10904794495875518</v>
      </c>
      <c r="H722" t="str">
        <f>IF(SUM(F$2:F722)&gt;O$2,"TOO MANY","not enough")</f>
        <v>TOO MANY</v>
      </c>
      <c r="I722">
        <f>SUM(E$2:E722)-SUM(D$2:D722)</f>
        <v>-188884</v>
      </c>
      <c r="J722">
        <v>1700</v>
      </c>
      <c r="M722" s="1"/>
    </row>
    <row r="723" spans="1:13" x14ac:dyDescent="0.2">
      <c r="A723" t="s">
        <v>281</v>
      </c>
      <c r="B723">
        <v>3</v>
      </c>
      <c r="C723" t="s">
        <v>374</v>
      </c>
      <c r="D723">
        <v>225</v>
      </c>
      <c r="E723">
        <v>70</v>
      </c>
      <c r="F723">
        <v>1420.84818967101</v>
      </c>
      <c r="G723">
        <f t="shared" si="11"/>
        <v>-0.10908976844027893</v>
      </c>
      <c r="H723" t="str">
        <f>IF(SUM(F$2:F723)&gt;O$2,"TOO MANY","not enough")</f>
        <v>TOO MANY</v>
      </c>
      <c r="I723">
        <f>SUM(E$2:E723)-SUM(D$2:D723)</f>
        <v>-189039</v>
      </c>
      <c r="J723">
        <v>305</v>
      </c>
      <c r="M723" s="1"/>
    </row>
    <row r="724" spans="1:13" x14ac:dyDescent="0.2">
      <c r="A724" t="s">
        <v>36</v>
      </c>
      <c r="B724">
        <v>20</v>
      </c>
      <c r="C724">
        <v>19</v>
      </c>
      <c r="D724">
        <v>462</v>
      </c>
      <c r="E724">
        <v>183</v>
      </c>
      <c r="F724">
        <v>2556.4452265784098</v>
      </c>
      <c r="G724">
        <f t="shared" si="11"/>
        <v>-0.10913591932240159</v>
      </c>
      <c r="H724" t="str">
        <f>IF(SUM(F$2:F724)&gt;O$2,"TOO MANY","not enough")</f>
        <v>TOO MANY</v>
      </c>
      <c r="I724">
        <f>SUM(E$2:E724)-SUM(D$2:D724)</f>
        <v>-189318</v>
      </c>
      <c r="J724">
        <v>682</v>
      </c>
      <c r="M724" s="1"/>
    </row>
    <row r="725" spans="1:13" x14ac:dyDescent="0.2">
      <c r="A725" t="s">
        <v>309</v>
      </c>
      <c r="B725" t="s">
        <v>359</v>
      </c>
      <c r="C725" t="s">
        <v>362</v>
      </c>
      <c r="D725">
        <v>667</v>
      </c>
      <c r="E725">
        <v>330</v>
      </c>
      <c r="F725">
        <v>3086.2665013944802</v>
      </c>
      <c r="G725">
        <f t="shared" si="11"/>
        <v>-0.10919342184083324</v>
      </c>
      <c r="H725" t="str">
        <f>IF(SUM(F$2:F725)&gt;O$2,"TOO MANY","not enough")</f>
        <v>TOO MANY</v>
      </c>
      <c r="I725">
        <f>SUM(E$2:E725)-SUM(D$2:D725)</f>
        <v>-189655</v>
      </c>
      <c r="J725">
        <v>1026</v>
      </c>
      <c r="M725" s="1"/>
    </row>
    <row r="726" spans="1:13" x14ac:dyDescent="0.2">
      <c r="A726" t="s">
        <v>163</v>
      </c>
      <c r="B726">
        <v>1</v>
      </c>
      <c r="C726">
        <v>4</v>
      </c>
      <c r="D726">
        <v>767</v>
      </c>
      <c r="E726">
        <v>263</v>
      </c>
      <c r="F726">
        <v>4615.39634146341</v>
      </c>
      <c r="G726">
        <f t="shared" si="11"/>
        <v>-0.10919972256168059</v>
      </c>
      <c r="H726" t="str">
        <f>IF(SUM(F$2:F726)&gt;O$2,"TOO MANY","not enough")</f>
        <v>TOO MANY</v>
      </c>
      <c r="I726">
        <f>SUM(E$2:E726)-SUM(D$2:D726)</f>
        <v>-190159</v>
      </c>
      <c r="J726">
        <v>1071</v>
      </c>
      <c r="M726" s="1"/>
    </row>
    <row r="727" spans="1:13" x14ac:dyDescent="0.2">
      <c r="A727" t="s">
        <v>103</v>
      </c>
      <c r="B727" t="s">
        <v>359</v>
      </c>
      <c r="C727">
        <v>2</v>
      </c>
      <c r="D727">
        <v>687</v>
      </c>
      <c r="E727">
        <v>376</v>
      </c>
      <c r="F727">
        <v>2843.85692448792</v>
      </c>
      <c r="G727">
        <f t="shared" si="11"/>
        <v>-0.10935852550177091</v>
      </c>
      <c r="H727" t="str">
        <f>IF(SUM(F$2:F727)&gt;O$2,"TOO MANY","not enough")</f>
        <v>TOO MANY</v>
      </c>
      <c r="I727">
        <f>SUM(E$2:E727)-SUM(D$2:D727)</f>
        <v>-190470</v>
      </c>
      <c r="J727">
        <v>1098</v>
      </c>
      <c r="M727" s="1"/>
    </row>
    <row r="728" spans="1:13" x14ac:dyDescent="0.2">
      <c r="A728" t="s">
        <v>229</v>
      </c>
      <c r="B728">
        <v>4</v>
      </c>
      <c r="C728">
        <v>3.1</v>
      </c>
      <c r="D728">
        <v>810</v>
      </c>
      <c r="E728">
        <v>468</v>
      </c>
      <c r="F728">
        <v>3126.8983282823301</v>
      </c>
      <c r="G728">
        <f t="shared" si="11"/>
        <v>-0.10937355938524156</v>
      </c>
      <c r="H728" t="str">
        <f>IF(SUM(F$2:F728)&gt;O$2,"TOO MANY","not enough")</f>
        <v>TOO MANY</v>
      </c>
      <c r="I728">
        <f>SUM(E$2:E728)-SUM(D$2:D728)</f>
        <v>-190812</v>
      </c>
      <c r="J728">
        <v>1329</v>
      </c>
      <c r="M728" s="1"/>
    </row>
    <row r="729" spans="1:13" x14ac:dyDescent="0.2">
      <c r="A729" t="s">
        <v>348</v>
      </c>
      <c r="B729">
        <v>4</v>
      </c>
      <c r="C729">
        <v>4</v>
      </c>
      <c r="D729">
        <v>554</v>
      </c>
      <c r="E729">
        <v>195</v>
      </c>
      <c r="F729">
        <v>3279.93621652313</v>
      </c>
      <c r="G729">
        <f t="shared" si="11"/>
        <v>-0.10945334796191709</v>
      </c>
      <c r="H729" t="str">
        <f>IF(SUM(F$2:F729)&gt;O$2,"TOO MANY","not enough")</f>
        <v>TOO MANY</v>
      </c>
      <c r="I729">
        <f>SUM(E$2:E729)-SUM(D$2:D729)</f>
        <v>-191171</v>
      </c>
      <c r="J729">
        <v>803</v>
      </c>
      <c r="M729" s="1"/>
    </row>
    <row r="730" spans="1:13" x14ac:dyDescent="0.2">
      <c r="A730" t="s">
        <v>76</v>
      </c>
      <c r="B730" t="s">
        <v>359</v>
      </c>
      <c r="C730">
        <v>4</v>
      </c>
      <c r="D730">
        <v>983</v>
      </c>
      <c r="E730">
        <v>624</v>
      </c>
      <c r="F730">
        <v>3277.64435514253</v>
      </c>
      <c r="G730">
        <f t="shared" si="11"/>
        <v>-0.10952988216575092</v>
      </c>
      <c r="H730" t="str">
        <f>IF(SUM(F$2:F730)&gt;O$2,"TOO MANY","not enough")</f>
        <v>TOO MANY</v>
      </c>
      <c r="I730">
        <f>SUM(E$2:E730)-SUM(D$2:D730)</f>
        <v>-191530</v>
      </c>
      <c r="J730">
        <v>1634</v>
      </c>
      <c r="M730" s="1"/>
    </row>
    <row r="731" spans="1:13" x14ac:dyDescent="0.2">
      <c r="A731" t="s">
        <v>45</v>
      </c>
      <c r="B731">
        <v>4</v>
      </c>
      <c r="C731" t="s">
        <v>364</v>
      </c>
      <c r="D731">
        <v>691</v>
      </c>
      <c r="E731">
        <v>249</v>
      </c>
      <c r="F731">
        <v>4033.8608926204101</v>
      </c>
      <c r="G731">
        <f t="shared" si="11"/>
        <v>-0.10957244480309167</v>
      </c>
      <c r="H731" t="str">
        <f>IF(SUM(F$2:F731)&gt;O$2,"TOO MANY","not enough")</f>
        <v>TOO MANY</v>
      </c>
      <c r="I731">
        <f>SUM(E$2:E731)-SUM(D$2:D731)</f>
        <v>-191972</v>
      </c>
      <c r="J731">
        <v>968</v>
      </c>
      <c r="M731" s="1"/>
    </row>
    <row r="732" spans="1:13" x14ac:dyDescent="0.2">
      <c r="A732" t="s">
        <v>36</v>
      </c>
      <c r="B732">
        <v>20</v>
      </c>
      <c r="C732">
        <v>12</v>
      </c>
      <c r="D732">
        <v>465</v>
      </c>
      <c r="E732">
        <v>179</v>
      </c>
      <c r="F732">
        <v>2608.92357433808</v>
      </c>
      <c r="G732">
        <f t="shared" si="11"/>
        <v>-0.10962375548795528</v>
      </c>
      <c r="H732" t="str">
        <f>IF(SUM(F$2:F732)&gt;O$2,"TOO MANY","not enough")</f>
        <v>TOO MANY</v>
      </c>
      <c r="I732">
        <f>SUM(E$2:E732)-SUM(D$2:D732)</f>
        <v>-192258</v>
      </c>
      <c r="J732">
        <v>696</v>
      </c>
      <c r="M732" s="1"/>
    </row>
    <row r="733" spans="1:13" x14ac:dyDescent="0.2">
      <c r="A733" t="s">
        <v>335</v>
      </c>
      <c r="B733" t="s">
        <v>359</v>
      </c>
      <c r="C733">
        <v>1</v>
      </c>
      <c r="D733">
        <v>998</v>
      </c>
      <c r="E733">
        <v>620</v>
      </c>
      <c r="F733">
        <v>3447.3648491879298</v>
      </c>
      <c r="G733">
        <f t="shared" si="11"/>
        <v>-0.10964896857060043</v>
      </c>
      <c r="H733" t="str">
        <f>IF(SUM(F$2:F733)&gt;O$2,"TOO MANY","not enough")</f>
        <v>TOO MANY</v>
      </c>
      <c r="I733">
        <f>SUM(E$2:E733)-SUM(D$2:D733)</f>
        <v>-192636</v>
      </c>
      <c r="J733">
        <v>1684</v>
      </c>
      <c r="M733" s="1"/>
    </row>
    <row r="734" spans="1:13" x14ac:dyDescent="0.2">
      <c r="A734" t="s">
        <v>62</v>
      </c>
      <c r="B734">
        <v>1</v>
      </c>
      <c r="C734" t="s">
        <v>362</v>
      </c>
      <c r="D734">
        <v>814</v>
      </c>
      <c r="E734">
        <v>376</v>
      </c>
      <c r="F734">
        <v>3994.1489679035899</v>
      </c>
      <c r="G734">
        <f t="shared" si="11"/>
        <v>-0.10966040663973863</v>
      </c>
      <c r="H734" t="str">
        <f>IF(SUM(F$2:F734)&gt;O$2,"TOO MANY","not enough")</f>
        <v>TOO MANY</v>
      </c>
      <c r="I734">
        <f>SUM(E$2:E734)-SUM(D$2:D734)</f>
        <v>-193074</v>
      </c>
      <c r="J734">
        <v>1225</v>
      </c>
      <c r="M734" s="1"/>
    </row>
    <row r="735" spans="1:13" x14ac:dyDescent="0.2">
      <c r="A735" t="s">
        <v>97</v>
      </c>
      <c r="B735" t="s">
        <v>359</v>
      </c>
      <c r="C735">
        <v>5</v>
      </c>
      <c r="D735">
        <v>1198</v>
      </c>
      <c r="E735">
        <v>736</v>
      </c>
      <c r="F735">
        <v>4210.3444676409099</v>
      </c>
      <c r="G735">
        <f t="shared" si="11"/>
        <v>-0.10972973911060117</v>
      </c>
      <c r="H735" t="str">
        <f>IF(SUM(F$2:F735)&gt;O$2,"TOO MANY","not enough")</f>
        <v>TOO MANY</v>
      </c>
      <c r="I735">
        <f>SUM(E$2:E735)-SUM(D$2:D735)</f>
        <v>-193536</v>
      </c>
      <c r="J735">
        <v>1976</v>
      </c>
      <c r="M735" s="1"/>
    </row>
    <row r="736" spans="1:13" x14ac:dyDescent="0.2">
      <c r="A736" t="s">
        <v>281</v>
      </c>
      <c r="B736">
        <v>6</v>
      </c>
      <c r="C736" t="s">
        <v>373</v>
      </c>
      <c r="D736">
        <v>290</v>
      </c>
      <c r="E736">
        <v>88</v>
      </c>
      <c r="F736">
        <v>1840.1148685903299</v>
      </c>
      <c r="G736">
        <f t="shared" si="11"/>
        <v>-0.10977575555092797</v>
      </c>
      <c r="H736" t="str">
        <f>IF(SUM(F$2:F736)&gt;O$2,"TOO MANY","not enough")</f>
        <v>TOO MANY</v>
      </c>
      <c r="I736">
        <f>SUM(E$2:E736)-SUM(D$2:D736)</f>
        <v>-193738</v>
      </c>
      <c r="J736">
        <v>395</v>
      </c>
      <c r="M736" s="1"/>
    </row>
    <row r="737" spans="1:13" x14ac:dyDescent="0.2">
      <c r="A737" t="s">
        <v>220</v>
      </c>
      <c r="B737" t="s">
        <v>359</v>
      </c>
      <c r="C737">
        <v>9</v>
      </c>
      <c r="D737">
        <v>958</v>
      </c>
      <c r="E737">
        <v>523</v>
      </c>
      <c r="F737">
        <v>3960.31310614823</v>
      </c>
      <c r="G737">
        <f t="shared" si="11"/>
        <v>-0.10983980012203572</v>
      </c>
      <c r="H737" t="str">
        <f>IF(SUM(F$2:F737)&gt;O$2,"TOO MANY","not enough")</f>
        <v>TOO MANY</v>
      </c>
      <c r="I737">
        <f>SUM(E$2:E737)-SUM(D$2:D737)</f>
        <v>-194173</v>
      </c>
      <c r="J737">
        <v>1557</v>
      </c>
      <c r="M737" s="1"/>
    </row>
    <row r="738" spans="1:13" x14ac:dyDescent="0.2">
      <c r="A738" t="s">
        <v>98</v>
      </c>
      <c r="B738">
        <v>1</v>
      </c>
      <c r="C738" t="s">
        <v>362</v>
      </c>
      <c r="D738">
        <v>631</v>
      </c>
      <c r="E738">
        <v>251</v>
      </c>
      <c r="F738">
        <v>3457.46370967741</v>
      </c>
      <c r="G738">
        <f t="shared" si="11"/>
        <v>-0.1099071550444285</v>
      </c>
      <c r="H738" t="str">
        <f>IF(SUM(F$2:F738)&gt;O$2,"TOO MANY","not enough")</f>
        <v>TOO MANY</v>
      </c>
      <c r="I738">
        <f>SUM(E$2:E738)-SUM(D$2:D738)</f>
        <v>-194553</v>
      </c>
      <c r="J738">
        <v>921</v>
      </c>
      <c r="L738" s="1"/>
      <c r="M738" s="1"/>
    </row>
    <row r="739" spans="1:13" x14ac:dyDescent="0.2">
      <c r="A739" t="s">
        <v>149</v>
      </c>
      <c r="B739" t="s">
        <v>364</v>
      </c>
      <c r="C739">
        <v>4</v>
      </c>
      <c r="D739">
        <v>388</v>
      </c>
      <c r="E739">
        <v>45</v>
      </c>
      <c r="F739">
        <v>3120.5278452259699</v>
      </c>
      <c r="G739">
        <f t="shared" si="11"/>
        <v>-0.10991730149908725</v>
      </c>
      <c r="H739" t="str">
        <f>IF(SUM(F$2:F739)&gt;O$2,"TOO MANY","not enough")</f>
        <v>TOO MANY</v>
      </c>
      <c r="I739">
        <f>SUM(E$2:E739)-SUM(D$2:D739)</f>
        <v>-194896</v>
      </c>
      <c r="J739">
        <v>553</v>
      </c>
      <c r="L739" s="1"/>
      <c r="M739" s="1"/>
    </row>
    <row r="740" spans="1:13" x14ac:dyDescent="0.2">
      <c r="A740" t="s">
        <v>98</v>
      </c>
      <c r="B740">
        <v>2</v>
      </c>
      <c r="C740" t="s">
        <v>362</v>
      </c>
      <c r="D740">
        <v>602</v>
      </c>
      <c r="E740">
        <v>240</v>
      </c>
      <c r="F740">
        <v>3292.28629032258</v>
      </c>
      <c r="G740">
        <f t="shared" si="11"/>
        <v>-0.10995398579524232</v>
      </c>
      <c r="H740" t="str">
        <f>IF(SUM(F$2:F740)&gt;O$2,"TOO MANY","not enough")</f>
        <v>TOO MANY</v>
      </c>
      <c r="I740">
        <f>SUM(E$2:E740)-SUM(D$2:D740)</f>
        <v>-195258</v>
      </c>
      <c r="J740">
        <v>877</v>
      </c>
      <c r="M740" s="1"/>
    </row>
    <row r="741" spans="1:13" x14ac:dyDescent="0.2">
      <c r="A741" t="s">
        <v>307</v>
      </c>
      <c r="B741" t="s">
        <v>359</v>
      </c>
      <c r="C741">
        <v>6</v>
      </c>
      <c r="D741">
        <v>755</v>
      </c>
      <c r="E741">
        <v>449</v>
      </c>
      <c r="F741">
        <v>2781.8354690403899</v>
      </c>
      <c r="G741">
        <f t="shared" si="11"/>
        <v>-0.1099993164245463</v>
      </c>
      <c r="H741" t="str">
        <f>IF(SUM(F$2:F741)&gt;O$2,"TOO MANY","not enough")</f>
        <v>TOO MANY</v>
      </c>
      <c r="I741">
        <f>SUM(E$2:E741)-SUM(D$2:D741)</f>
        <v>-195564</v>
      </c>
      <c r="J741">
        <v>1246</v>
      </c>
      <c r="M741" s="1"/>
    </row>
    <row r="742" spans="1:13" x14ac:dyDescent="0.2">
      <c r="A742" t="s">
        <v>248</v>
      </c>
      <c r="B742">
        <v>4</v>
      </c>
      <c r="C742">
        <v>1</v>
      </c>
      <c r="D742">
        <v>536</v>
      </c>
      <c r="E742">
        <v>204</v>
      </c>
      <c r="F742">
        <v>3013.2212150906398</v>
      </c>
      <c r="G742">
        <f t="shared" si="11"/>
        <v>-0.11018109070030997</v>
      </c>
      <c r="H742" t="str">
        <f>IF(SUM(F$2:F742)&gt;O$2,"TOO MANY","not enough")</f>
        <v>TOO MANY</v>
      </c>
      <c r="I742">
        <f>SUM(E$2:E742)-SUM(D$2:D742)</f>
        <v>-195896</v>
      </c>
      <c r="J742">
        <v>781</v>
      </c>
      <c r="L742" s="1"/>
      <c r="M742" s="1"/>
    </row>
    <row r="743" spans="1:13" x14ac:dyDescent="0.2">
      <c r="A743" t="s">
        <v>45</v>
      </c>
      <c r="B743">
        <v>2</v>
      </c>
      <c r="C743" t="s">
        <v>364</v>
      </c>
      <c r="D743">
        <v>514</v>
      </c>
      <c r="E743">
        <v>182</v>
      </c>
      <c r="F743">
        <v>3012.8940344675202</v>
      </c>
      <c r="G743">
        <f t="shared" si="11"/>
        <v>-0.11019305564746673</v>
      </c>
      <c r="H743" t="str">
        <f>IF(SUM(F$2:F743)&gt;O$2,"TOO MANY","not enough")</f>
        <v>TOO MANY</v>
      </c>
      <c r="I743">
        <f>SUM(E$2:E743)-SUM(D$2:D743)</f>
        <v>-196228</v>
      </c>
      <c r="J743">
        <v>723</v>
      </c>
      <c r="L743" s="1"/>
      <c r="M743" s="1"/>
    </row>
    <row r="744" spans="1:13" x14ac:dyDescent="0.2">
      <c r="A744" t="s">
        <v>316</v>
      </c>
      <c r="B744" t="s">
        <v>359</v>
      </c>
      <c r="C744">
        <v>1</v>
      </c>
      <c r="D744">
        <v>544</v>
      </c>
      <c r="E744">
        <v>226</v>
      </c>
      <c r="F744">
        <v>2883.5199115044202</v>
      </c>
      <c r="G744">
        <f t="shared" si="11"/>
        <v>-0.11028188108959154</v>
      </c>
      <c r="H744" t="str">
        <f>IF(SUM(F$2:F744)&gt;O$2,"TOO MANY","not enough")</f>
        <v>TOO MANY</v>
      </c>
      <c r="I744">
        <f>SUM(E$2:E744)-SUM(D$2:D744)</f>
        <v>-196546</v>
      </c>
      <c r="J744">
        <v>794</v>
      </c>
      <c r="M744" s="1"/>
    </row>
    <row r="745" spans="1:13" x14ac:dyDescent="0.2">
      <c r="A745" t="s">
        <v>128</v>
      </c>
      <c r="B745">
        <v>3</v>
      </c>
      <c r="C745">
        <v>3</v>
      </c>
      <c r="D745">
        <v>496</v>
      </c>
      <c r="E745">
        <v>229</v>
      </c>
      <c r="F745">
        <v>2420.2725572183099</v>
      </c>
      <c r="G745">
        <f t="shared" si="11"/>
        <v>-0.11031815371524557</v>
      </c>
      <c r="H745" t="str">
        <f>IF(SUM(F$2:F745)&gt;O$2,"TOO MANY","not enough")</f>
        <v>TOO MANY</v>
      </c>
      <c r="I745">
        <f>SUM(E$2:E745)-SUM(D$2:D745)</f>
        <v>-196813</v>
      </c>
      <c r="J745">
        <v>746</v>
      </c>
      <c r="M745" s="1"/>
    </row>
    <row r="746" spans="1:13" x14ac:dyDescent="0.2">
      <c r="A746" t="s">
        <v>308</v>
      </c>
      <c r="B746">
        <v>3</v>
      </c>
      <c r="C746">
        <v>2</v>
      </c>
      <c r="D746">
        <v>785</v>
      </c>
      <c r="E746">
        <v>330</v>
      </c>
      <c r="F746">
        <v>4121.2968722073201</v>
      </c>
      <c r="G746">
        <f t="shared" si="11"/>
        <v>-0.11040214139106827</v>
      </c>
      <c r="H746" t="str">
        <f>IF(SUM(F$2:F746)&gt;O$2,"TOO MANY","not enough")</f>
        <v>TOO MANY</v>
      </c>
      <c r="I746">
        <f>SUM(E$2:E746)-SUM(D$2:D746)</f>
        <v>-197268</v>
      </c>
      <c r="J746">
        <v>1168</v>
      </c>
      <c r="M746" s="1"/>
    </row>
    <row r="747" spans="1:13" x14ac:dyDescent="0.2">
      <c r="A747" t="s">
        <v>316</v>
      </c>
      <c r="B747" t="s">
        <v>359</v>
      </c>
      <c r="C747">
        <v>2</v>
      </c>
      <c r="D747">
        <v>347</v>
      </c>
      <c r="E747">
        <v>144</v>
      </c>
      <c r="F747">
        <v>1837.6084070796401</v>
      </c>
      <c r="G747">
        <f t="shared" si="11"/>
        <v>-0.11046967309134768</v>
      </c>
      <c r="H747" t="str">
        <f>IF(SUM(F$2:F747)&gt;O$2,"TOO MANY","not enough")</f>
        <v>TOO MANY</v>
      </c>
      <c r="I747">
        <f>SUM(E$2:E747)-SUM(D$2:D747)</f>
        <v>-197471</v>
      </c>
      <c r="J747">
        <v>506</v>
      </c>
      <c r="M747" s="1"/>
    </row>
    <row r="748" spans="1:13" x14ac:dyDescent="0.2">
      <c r="A748" t="s">
        <v>264</v>
      </c>
      <c r="B748" t="s">
        <v>359</v>
      </c>
      <c r="C748">
        <v>5</v>
      </c>
      <c r="D748">
        <v>831</v>
      </c>
      <c r="E748">
        <v>513</v>
      </c>
      <c r="F748">
        <v>2875.4771520886202</v>
      </c>
      <c r="G748">
        <f t="shared" si="11"/>
        <v>-0.11059034142177718</v>
      </c>
      <c r="H748" t="str">
        <f>IF(SUM(F$2:F748)&gt;O$2,"TOO MANY","not enough")</f>
        <v>TOO MANY</v>
      </c>
      <c r="I748">
        <f>SUM(E$2:E748)-SUM(D$2:D748)</f>
        <v>-197789</v>
      </c>
      <c r="J748">
        <v>1395</v>
      </c>
      <c r="M748" s="1"/>
    </row>
    <row r="749" spans="1:13" x14ac:dyDescent="0.2">
      <c r="A749" t="s">
        <v>103</v>
      </c>
      <c r="B749" t="s">
        <v>359</v>
      </c>
      <c r="C749">
        <v>3</v>
      </c>
      <c r="D749">
        <v>705</v>
      </c>
      <c r="E749">
        <v>385</v>
      </c>
      <c r="F749">
        <v>2893.0675634362501</v>
      </c>
      <c r="G749">
        <f t="shared" si="11"/>
        <v>-0.1106092384582678</v>
      </c>
      <c r="H749" t="str">
        <f>IF(SUM(F$2:F749)&gt;O$2,"TOO MANY","not enough")</f>
        <v>TOO MANY</v>
      </c>
      <c r="I749">
        <f>SUM(E$2:E749)-SUM(D$2:D749)</f>
        <v>-198109</v>
      </c>
      <c r="J749">
        <v>1117</v>
      </c>
      <c r="M749" s="1"/>
    </row>
    <row r="750" spans="1:13" x14ac:dyDescent="0.2">
      <c r="A750" t="s">
        <v>225</v>
      </c>
      <c r="B750" t="s">
        <v>359</v>
      </c>
      <c r="C750">
        <v>1</v>
      </c>
      <c r="D750">
        <v>348</v>
      </c>
      <c r="E750">
        <v>197</v>
      </c>
      <c r="F750">
        <v>1365</v>
      </c>
      <c r="G750">
        <f t="shared" si="11"/>
        <v>-0.11062271062271062</v>
      </c>
      <c r="H750" t="str">
        <f>IF(SUM(F$2:F750)&gt;O$2,"TOO MANY","not enough")</f>
        <v>TOO MANY</v>
      </c>
      <c r="I750">
        <f>SUM(E$2:E750)-SUM(D$2:D750)</f>
        <v>-198260</v>
      </c>
      <c r="J750">
        <v>553</v>
      </c>
      <c r="M750" s="1"/>
    </row>
    <row r="751" spans="1:13" x14ac:dyDescent="0.2">
      <c r="A751" t="s">
        <v>22</v>
      </c>
      <c r="B751" t="s">
        <v>359</v>
      </c>
      <c r="C751">
        <v>1</v>
      </c>
      <c r="D751">
        <v>679</v>
      </c>
      <c r="E751">
        <v>373</v>
      </c>
      <c r="F751">
        <v>2766.1329999999998</v>
      </c>
      <c r="G751">
        <f t="shared" si="11"/>
        <v>-0.11062374802657718</v>
      </c>
      <c r="H751" t="str">
        <f>IF(SUM(F$2:F751)&gt;O$2,"TOO MANY","not enough")</f>
        <v>TOO MANY</v>
      </c>
      <c r="I751">
        <f>SUM(E$2:E751)-SUM(D$2:D751)</f>
        <v>-198566</v>
      </c>
      <c r="J751">
        <v>1082</v>
      </c>
      <c r="M751" s="1"/>
    </row>
    <row r="752" spans="1:13" x14ac:dyDescent="0.2">
      <c r="A752" t="s">
        <v>36</v>
      </c>
      <c r="B752">
        <v>1</v>
      </c>
      <c r="C752">
        <v>12</v>
      </c>
      <c r="D752">
        <v>449</v>
      </c>
      <c r="E752">
        <v>168</v>
      </c>
      <c r="F752">
        <v>2537.7029595213799</v>
      </c>
      <c r="G752">
        <f t="shared" si="11"/>
        <v>-0.11073005961777246</v>
      </c>
      <c r="H752" t="str">
        <f>IF(SUM(F$2:F752)&gt;O$2,"TOO MANY","not enough")</f>
        <v>TOO MANY</v>
      </c>
      <c r="I752">
        <f>SUM(E$2:E752)-SUM(D$2:D752)</f>
        <v>-198847</v>
      </c>
      <c r="J752">
        <v>677</v>
      </c>
      <c r="M752" s="1"/>
    </row>
    <row r="753" spans="1:13" x14ac:dyDescent="0.2">
      <c r="A753" t="s">
        <v>239</v>
      </c>
      <c r="B753" t="s">
        <v>359</v>
      </c>
      <c r="C753">
        <v>7</v>
      </c>
      <c r="D753">
        <v>871</v>
      </c>
      <c r="E753">
        <v>494</v>
      </c>
      <c r="F753">
        <v>3401.9262870331099</v>
      </c>
      <c r="G753">
        <f t="shared" si="11"/>
        <v>-0.11081956755999833</v>
      </c>
      <c r="H753" t="str">
        <f>IF(SUM(F$2:F753)&gt;O$2,"TOO MANY","not enough")</f>
        <v>TOO MANY</v>
      </c>
      <c r="I753">
        <f>SUM(E$2:E753)-SUM(D$2:D753)</f>
        <v>-199224</v>
      </c>
      <c r="J753">
        <v>1397</v>
      </c>
      <c r="M753" s="1"/>
    </row>
    <row r="754" spans="1:13" x14ac:dyDescent="0.2">
      <c r="A754" t="s">
        <v>248</v>
      </c>
      <c r="B754">
        <v>4</v>
      </c>
      <c r="C754">
        <v>2</v>
      </c>
      <c r="D754">
        <v>475</v>
      </c>
      <c r="E754">
        <v>175</v>
      </c>
      <c r="F754">
        <v>2704.5685938265501</v>
      </c>
      <c r="G754">
        <f t="shared" si="11"/>
        <v>-0.11092342072032493</v>
      </c>
      <c r="H754" t="str">
        <f>IF(SUM(F$2:F754)&gt;O$2,"TOO MANY","not enough")</f>
        <v>TOO MANY</v>
      </c>
      <c r="I754">
        <f>SUM(E$2:E754)-SUM(D$2:D754)</f>
        <v>-199524</v>
      </c>
      <c r="J754">
        <v>701</v>
      </c>
      <c r="M754" s="1"/>
    </row>
    <row r="755" spans="1:13" x14ac:dyDescent="0.2">
      <c r="A755" t="s">
        <v>134</v>
      </c>
      <c r="B755" t="s">
        <v>359</v>
      </c>
      <c r="C755">
        <v>4</v>
      </c>
      <c r="D755">
        <v>978</v>
      </c>
      <c r="E755">
        <v>620</v>
      </c>
      <c r="F755">
        <v>3227.2552083333298</v>
      </c>
      <c r="G755">
        <f t="shared" si="11"/>
        <v>-0.11093017963859264</v>
      </c>
      <c r="H755" t="str">
        <f>IF(SUM(F$2:F755)&gt;O$2,"TOO MANY","not enough")</f>
        <v>TOO MANY</v>
      </c>
      <c r="I755">
        <f>SUM(E$2:E755)-SUM(D$2:D755)</f>
        <v>-199882</v>
      </c>
      <c r="J755">
        <v>1666</v>
      </c>
      <c r="M755" s="1"/>
    </row>
    <row r="756" spans="1:13" x14ac:dyDescent="0.2">
      <c r="A756" t="s">
        <v>165</v>
      </c>
      <c r="B756">
        <v>5</v>
      </c>
      <c r="C756">
        <v>2</v>
      </c>
      <c r="D756">
        <v>888</v>
      </c>
      <c r="E756">
        <v>329</v>
      </c>
      <c r="F756">
        <v>5036.6900063653702</v>
      </c>
      <c r="G756">
        <f t="shared" si="11"/>
        <v>-0.11098558761677524</v>
      </c>
      <c r="H756" t="str">
        <f>IF(SUM(F$2:F756)&gt;O$2,"TOO MANY","not enough")</f>
        <v>TOO MANY</v>
      </c>
      <c r="I756">
        <f>SUM(E$2:E756)-SUM(D$2:D756)</f>
        <v>-200441</v>
      </c>
      <c r="J756">
        <v>1264</v>
      </c>
      <c r="M756" s="1"/>
    </row>
    <row r="757" spans="1:13" x14ac:dyDescent="0.2">
      <c r="A757" t="s">
        <v>131</v>
      </c>
      <c r="B757" t="s">
        <v>359</v>
      </c>
      <c r="C757">
        <v>6</v>
      </c>
      <c r="D757">
        <v>1281</v>
      </c>
      <c r="E757">
        <v>806</v>
      </c>
      <c r="F757">
        <v>4274.6978831333499</v>
      </c>
      <c r="G757">
        <f t="shared" si="11"/>
        <v>-0.11111896395630781</v>
      </c>
      <c r="H757" t="str">
        <f>IF(SUM(F$2:F757)&gt;O$2,"TOO MANY","not enough")</f>
        <v>TOO MANY</v>
      </c>
      <c r="I757">
        <f>SUM(E$2:E757)-SUM(D$2:D757)</f>
        <v>-200916</v>
      </c>
      <c r="J757">
        <v>2204</v>
      </c>
      <c r="M757" s="1"/>
    </row>
    <row r="758" spans="1:13" x14ac:dyDescent="0.2">
      <c r="A758" t="s">
        <v>31</v>
      </c>
      <c r="B758">
        <v>1</v>
      </c>
      <c r="C758">
        <v>1</v>
      </c>
      <c r="D758">
        <v>730</v>
      </c>
      <c r="E758">
        <v>401</v>
      </c>
      <c r="F758">
        <v>2956.3338029973102</v>
      </c>
      <c r="G758">
        <f t="shared" si="11"/>
        <v>-0.1112864858719404</v>
      </c>
      <c r="H758" t="str">
        <f>IF(SUM(F$2:F758)&gt;O$2,"TOO MANY","not enough")</f>
        <v>TOO MANY</v>
      </c>
      <c r="I758">
        <f>SUM(E$2:E758)-SUM(D$2:D758)</f>
        <v>-201245</v>
      </c>
      <c r="J758">
        <v>1158</v>
      </c>
      <c r="M758" s="1"/>
    </row>
    <row r="759" spans="1:13" x14ac:dyDescent="0.2">
      <c r="A759" t="s">
        <v>348</v>
      </c>
      <c r="B759">
        <v>7</v>
      </c>
      <c r="C759">
        <v>5</v>
      </c>
      <c r="D759">
        <v>803</v>
      </c>
      <c r="E759">
        <v>290</v>
      </c>
      <c r="F759">
        <v>4607.4321945679903</v>
      </c>
      <c r="G759">
        <f t="shared" si="11"/>
        <v>-0.111341844727484</v>
      </c>
      <c r="H759" t="str">
        <f>IF(SUM(F$2:F759)&gt;O$2,"TOO MANY","not enough")</f>
        <v>TOO MANY</v>
      </c>
      <c r="I759">
        <f>SUM(E$2:E759)-SUM(D$2:D759)</f>
        <v>-201758</v>
      </c>
      <c r="J759">
        <v>1128</v>
      </c>
      <c r="M759" s="1"/>
    </row>
    <row r="760" spans="1:13" x14ac:dyDescent="0.2">
      <c r="A760" t="s">
        <v>73</v>
      </c>
      <c r="B760" t="s">
        <v>359</v>
      </c>
      <c r="C760">
        <v>10</v>
      </c>
      <c r="D760">
        <v>920</v>
      </c>
      <c r="E760">
        <v>476</v>
      </c>
      <c r="F760">
        <v>3985.6126182965299</v>
      </c>
      <c r="G760">
        <f t="shared" si="11"/>
        <v>-0.11140069106609958</v>
      </c>
      <c r="H760" t="str">
        <f>IF(SUM(F$2:F760)&gt;O$2,"TOO MANY","not enough")</f>
        <v>TOO MANY</v>
      </c>
      <c r="I760">
        <f>SUM(E$2:E760)-SUM(D$2:D760)</f>
        <v>-202202</v>
      </c>
      <c r="J760">
        <v>1442</v>
      </c>
      <c r="M760" s="1"/>
    </row>
    <row r="761" spans="1:13" x14ac:dyDescent="0.2">
      <c r="A761" t="s">
        <v>307</v>
      </c>
      <c r="B761" t="s">
        <v>359</v>
      </c>
      <c r="C761">
        <v>2</v>
      </c>
      <c r="D761">
        <v>792</v>
      </c>
      <c r="E761">
        <v>468</v>
      </c>
      <c r="F761">
        <v>2906.8617822556898</v>
      </c>
      <c r="G761">
        <f t="shared" si="11"/>
        <v>-0.11146040791405634</v>
      </c>
      <c r="H761" t="str">
        <f>IF(SUM(F$2:F761)&gt;O$2,"TOO MANY","not enough")</f>
        <v>TOO MANY</v>
      </c>
      <c r="I761">
        <f>SUM(E$2:E761)-SUM(D$2:D761)</f>
        <v>-202526</v>
      </c>
      <c r="J761">
        <v>1302</v>
      </c>
      <c r="M761" s="1"/>
    </row>
    <row r="762" spans="1:13" x14ac:dyDescent="0.2">
      <c r="A762" t="s">
        <v>348</v>
      </c>
      <c r="B762">
        <v>9</v>
      </c>
      <c r="C762">
        <v>5</v>
      </c>
      <c r="D762">
        <v>997</v>
      </c>
      <c r="E762">
        <v>358</v>
      </c>
      <c r="F762">
        <v>5730.6980221444101</v>
      </c>
      <c r="G762">
        <f t="shared" si="11"/>
        <v>-0.11150474122537836</v>
      </c>
      <c r="H762" t="str">
        <f>IF(SUM(F$2:F762)&gt;O$2,"TOO MANY","not enough")</f>
        <v>TOO MANY</v>
      </c>
      <c r="I762">
        <f>SUM(E$2:E762)-SUM(D$2:D762)</f>
        <v>-203165</v>
      </c>
      <c r="J762">
        <v>1403</v>
      </c>
      <c r="M762" s="1"/>
    </row>
    <row r="763" spans="1:13" x14ac:dyDescent="0.2">
      <c r="A763" t="s">
        <v>246</v>
      </c>
      <c r="B763" t="s">
        <v>359</v>
      </c>
      <c r="C763">
        <v>6</v>
      </c>
      <c r="D763">
        <v>825</v>
      </c>
      <c r="E763">
        <v>478</v>
      </c>
      <c r="F763">
        <v>3111.55932864949</v>
      </c>
      <c r="G763">
        <f t="shared" si="11"/>
        <v>-0.1115196476586575</v>
      </c>
      <c r="H763" t="str">
        <f>IF(SUM(F$2:F763)&gt;O$2,"TOO MANY","not enough")</f>
        <v>TOO MANY</v>
      </c>
      <c r="I763">
        <f>SUM(E$2:E763)-SUM(D$2:D763)</f>
        <v>-203512</v>
      </c>
      <c r="J763">
        <v>1345</v>
      </c>
      <c r="M763" s="1"/>
    </row>
    <row r="764" spans="1:13" x14ac:dyDescent="0.2">
      <c r="A764" t="s">
        <v>329</v>
      </c>
      <c r="B764">
        <v>2</v>
      </c>
      <c r="C764" t="s">
        <v>361</v>
      </c>
      <c r="D764">
        <v>380</v>
      </c>
      <c r="E764">
        <v>172</v>
      </c>
      <c r="F764">
        <v>1863.28825852204</v>
      </c>
      <c r="G764">
        <f t="shared" si="11"/>
        <v>-0.11163060736774329</v>
      </c>
      <c r="H764" t="str">
        <f>IF(SUM(F$2:F764)&gt;O$2,"TOO MANY","not enough")</f>
        <v>TOO MANY</v>
      </c>
      <c r="I764">
        <f>SUM(E$2:E764)-SUM(D$2:D764)</f>
        <v>-203720</v>
      </c>
      <c r="J764">
        <v>577</v>
      </c>
      <c r="M764" s="1"/>
    </row>
    <row r="765" spans="1:13" x14ac:dyDescent="0.2">
      <c r="A765" t="s">
        <v>206</v>
      </c>
      <c r="B765">
        <v>5</v>
      </c>
      <c r="C765">
        <v>1</v>
      </c>
      <c r="D765">
        <v>752</v>
      </c>
      <c r="E765">
        <v>458</v>
      </c>
      <c r="F765">
        <v>2632.360585723</v>
      </c>
      <c r="G765">
        <f t="shared" si="11"/>
        <v>-0.11168682649123103</v>
      </c>
      <c r="H765" t="str">
        <f>IF(SUM(F$2:F765)&gt;O$2,"TOO MANY","not enough")</f>
        <v>TOO MANY</v>
      </c>
      <c r="I765">
        <f>SUM(E$2:E765)-SUM(D$2:D765)</f>
        <v>-204014</v>
      </c>
      <c r="J765">
        <v>1255</v>
      </c>
      <c r="M765" s="1"/>
    </row>
    <row r="766" spans="1:13" x14ac:dyDescent="0.2">
      <c r="A766" t="s">
        <v>243</v>
      </c>
      <c r="B766">
        <v>5</v>
      </c>
      <c r="C766">
        <v>4</v>
      </c>
      <c r="D766">
        <v>623</v>
      </c>
      <c r="E766">
        <v>299</v>
      </c>
      <c r="F766">
        <v>2895.9746848416498</v>
      </c>
      <c r="G766">
        <f t="shared" si="11"/>
        <v>-0.11187943102400294</v>
      </c>
      <c r="H766" t="str">
        <f>IF(SUM(F$2:F766)&gt;O$2,"TOO MANY","not enough")</f>
        <v>TOO MANY</v>
      </c>
      <c r="I766">
        <f>SUM(E$2:E766)-SUM(D$2:D766)</f>
        <v>-204338</v>
      </c>
      <c r="J766">
        <v>963</v>
      </c>
      <c r="M766" s="1"/>
    </row>
    <row r="767" spans="1:13" x14ac:dyDescent="0.2">
      <c r="A767" t="s">
        <v>145</v>
      </c>
      <c r="B767" t="s">
        <v>359</v>
      </c>
      <c r="C767">
        <v>4</v>
      </c>
      <c r="D767">
        <v>788</v>
      </c>
      <c r="E767">
        <v>457</v>
      </c>
      <c r="F767">
        <v>2956.03866640362</v>
      </c>
      <c r="G767">
        <f t="shared" si="11"/>
        <v>-0.11197417806537074</v>
      </c>
      <c r="H767" t="str">
        <f>IF(SUM(F$2:F767)&gt;O$2,"TOO MANY","not enough")</f>
        <v>TOO MANY</v>
      </c>
      <c r="I767">
        <f>SUM(E$2:E767)-SUM(D$2:D767)</f>
        <v>-204669</v>
      </c>
      <c r="J767">
        <v>1272</v>
      </c>
      <c r="M767" s="1"/>
    </row>
    <row r="768" spans="1:13" x14ac:dyDescent="0.2">
      <c r="A768" t="s">
        <v>165</v>
      </c>
      <c r="B768">
        <v>3</v>
      </c>
      <c r="C768">
        <v>2</v>
      </c>
      <c r="D768">
        <v>901</v>
      </c>
      <c r="E768">
        <v>329</v>
      </c>
      <c r="F768">
        <v>5104.4302991724999</v>
      </c>
      <c r="G768">
        <f t="shared" si="11"/>
        <v>-0.11205951819789356</v>
      </c>
      <c r="H768" t="str">
        <f>IF(SUM(F$2:F768)&gt;O$2,"TOO MANY","not enough")</f>
        <v>TOO MANY</v>
      </c>
      <c r="I768">
        <f>SUM(E$2:E768)-SUM(D$2:D768)</f>
        <v>-205241</v>
      </c>
      <c r="J768">
        <v>1281</v>
      </c>
      <c r="L768" s="1"/>
      <c r="M768" s="1"/>
    </row>
    <row r="769" spans="1:13" x14ac:dyDescent="0.2">
      <c r="A769" t="s">
        <v>94</v>
      </c>
      <c r="B769">
        <v>4</v>
      </c>
      <c r="C769">
        <v>1</v>
      </c>
      <c r="D769">
        <v>455</v>
      </c>
      <c r="E769">
        <v>163</v>
      </c>
      <c r="F769">
        <v>2600.6548807825502</v>
      </c>
      <c r="G769">
        <f t="shared" si="11"/>
        <v>-0.11227941168115922</v>
      </c>
      <c r="H769" t="str">
        <f>IF(SUM(F$2:F769)&gt;O$2,"TOO MANY","not enough")</f>
        <v>TOO MANY</v>
      </c>
      <c r="I769">
        <f>SUM(E$2:E769)-SUM(D$2:D769)</f>
        <v>-205533</v>
      </c>
      <c r="J769">
        <v>671</v>
      </c>
      <c r="M769" s="1"/>
    </row>
    <row r="770" spans="1:13" x14ac:dyDescent="0.2">
      <c r="A770" t="s">
        <v>45</v>
      </c>
      <c r="B770">
        <v>6</v>
      </c>
      <c r="C770" t="s">
        <v>361</v>
      </c>
      <c r="D770">
        <v>444</v>
      </c>
      <c r="E770">
        <v>152</v>
      </c>
      <c r="F770">
        <v>2600.34007954043</v>
      </c>
      <c r="G770">
        <f t="shared" ref="G770:G833" si="12">(E770-D770)/F770</f>
        <v>-0.11229300440256511</v>
      </c>
      <c r="H770" t="str">
        <f>IF(SUM(F$2:F770)&gt;O$2,"TOO MANY","not enough")</f>
        <v>TOO MANY</v>
      </c>
      <c r="I770">
        <f>SUM(E$2:E770)-SUM(D$2:D770)</f>
        <v>-205825</v>
      </c>
      <c r="J770">
        <v>624</v>
      </c>
      <c r="M770" s="1"/>
    </row>
    <row r="771" spans="1:13" x14ac:dyDescent="0.2">
      <c r="A771" t="s">
        <v>36</v>
      </c>
      <c r="B771">
        <v>6</v>
      </c>
      <c r="C771">
        <v>4</v>
      </c>
      <c r="D771">
        <v>417</v>
      </c>
      <c r="E771">
        <v>158</v>
      </c>
      <c r="F771">
        <v>2305.2988480142499</v>
      </c>
      <c r="G771">
        <f t="shared" si="12"/>
        <v>-0.11234985877128198</v>
      </c>
      <c r="H771" t="str">
        <f>IF(SUM(F$2:F771)&gt;O$2,"TOO MANY","not enough")</f>
        <v>TOO MANY</v>
      </c>
      <c r="I771">
        <f>SUM(E$2:E771)-SUM(D$2:D771)</f>
        <v>-206084</v>
      </c>
      <c r="J771">
        <v>615</v>
      </c>
      <c r="L771" s="1"/>
      <c r="M771" s="1"/>
    </row>
    <row r="772" spans="1:13" x14ac:dyDescent="0.2">
      <c r="A772" t="s">
        <v>94</v>
      </c>
      <c r="B772">
        <v>1</v>
      </c>
      <c r="C772">
        <v>3</v>
      </c>
      <c r="D772">
        <v>300</v>
      </c>
      <c r="E772">
        <v>111</v>
      </c>
      <c r="F772">
        <v>1682.09272467903</v>
      </c>
      <c r="G772">
        <f t="shared" si="12"/>
        <v>-0.11236003653488497</v>
      </c>
      <c r="H772" t="str">
        <f>IF(SUM(F$2:F772)&gt;O$2,"TOO MANY","not enough")</f>
        <v>TOO MANY</v>
      </c>
      <c r="I772">
        <f>SUM(E$2:E772)-SUM(D$2:D772)</f>
        <v>-206273</v>
      </c>
      <c r="J772">
        <v>434</v>
      </c>
      <c r="M772" s="1"/>
    </row>
    <row r="773" spans="1:13" x14ac:dyDescent="0.2">
      <c r="A773" t="s">
        <v>348</v>
      </c>
      <c r="B773">
        <v>9</v>
      </c>
      <c r="C773">
        <v>4</v>
      </c>
      <c r="D773">
        <v>974</v>
      </c>
      <c r="E773">
        <v>344</v>
      </c>
      <c r="F773">
        <v>5604.0753288539699</v>
      </c>
      <c r="G773">
        <f t="shared" si="12"/>
        <v>-0.11241818909112249</v>
      </c>
      <c r="H773" t="str">
        <f>IF(SUM(F$2:F773)&gt;O$2,"TOO MANY","not enough")</f>
        <v>TOO MANY</v>
      </c>
      <c r="I773">
        <f>SUM(E$2:E773)-SUM(D$2:D773)</f>
        <v>-206903</v>
      </c>
      <c r="J773">
        <v>1372</v>
      </c>
      <c r="M773" s="1"/>
    </row>
    <row r="774" spans="1:13" x14ac:dyDescent="0.2">
      <c r="A774" t="s">
        <v>262</v>
      </c>
      <c r="B774" t="s">
        <v>359</v>
      </c>
      <c r="C774">
        <v>4</v>
      </c>
      <c r="D774">
        <v>720</v>
      </c>
      <c r="E774">
        <v>385</v>
      </c>
      <c r="F774">
        <v>2979.68062413588</v>
      </c>
      <c r="G774">
        <f t="shared" si="12"/>
        <v>-0.11242815665761206</v>
      </c>
      <c r="H774" t="str">
        <f>IF(SUM(F$2:F774)&gt;O$2,"TOO MANY","not enough")</f>
        <v>TOO MANY</v>
      </c>
      <c r="I774">
        <f>SUM(E$2:E774)-SUM(D$2:D774)</f>
        <v>-207238</v>
      </c>
      <c r="J774">
        <v>1157</v>
      </c>
      <c r="L774" s="1"/>
      <c r="M774" s="1"/>
    </row>
    <row r="775" spans="1:13" x14ac:dyDescent="0.2">
      <c r="A775" t="s">
        <v>62</v>
      </c>
      <c r="B775">
        <v>2</v>
      </c>
      <c r="C775" t="s">
        <v>364</v>
      </c>
      <c r="D775">
        <v>412</v>
      </c>
      <c r="E775">
        <v>185</v>
      </c>
      <c r="F775">
        <v>2018.26792745495</v>
      </c>
      <c r="G775">
        <f t="shared" si="12"/>
        <v>-0.11247267863303391</v>
      </c>
      <c r="H775" t="str">
        <f>IF(SUM(F$2:F775)&gt;O$2,"TOO MANY","not enough")</f>
        <v>TOO MANY</v>
      </c>
      <c r="I775">
        <f>SUM(E$2:E775)-SUM(D$2:D775)</f>
        <v>-207465</v>
      </c>
      <c r="J775">
        <v>619</v>
      </c>
      <c r="L775" s="1"/>
      <c r="M775" s="1"/>
    </row>
    <row r="776" spans="1:13" x14ac:dyDescent="0.2">
      <c r="A776" t="s">
        <v>43</v>
      </c>
      <c r="B776" t="s">
        <v>359</v>
      </c>
      <c r="C776">
        <v>6</v>
      </c>
      <c r="D776">
        <v>715</v>
      </c>
      <c r="E776">
        <v>349</v>
      </c>
      <c r="F776">
        <v>3253.2234280995599</v>
      </c>
      <c r="G776">
        <f t="shared" si="12"/>
        <v>-0.11250380064236988</v>
      </c>
      <c r="H776" t="str">
        <f>IF(SUM(F$2:F776)&gt;O$2,"TOO MANY","not enough")</f>
        <v>TOO MANY</v>
      </c>
      <c r="I776">
        <f>SUM(E$2:E776)-SUM(D$2:D776)</f>
        <v>-207831</v>
      </c>
      <c r="J776">
        <v>1095</v>
      </c>
      <c r="L776" s="1"/>
      <c r="M776" s="1"/>
    </row>
    <row r="777" spans="1:13" x14ac:dyDescent="0.2">
      <c r="A777" t="s">
        <v>160</v>
      </c>
      <c r="B777">
        <v>3</v>
      </c>
      <c r="C777">
        <v>3</v>
      </c>
      <c r="D777">
        <v>371</v>
      </c>
      <c r="E777">
        <v>97</v>
      </c>
      <c r="F777">
        <v>2433.6002435825299</v>
      </c>
      <c r="G777">
        <f t="shared" si="12"/>
        <v>-0.1125903897826052</v>
      </c>
      <c r="H777" t="str">
        <f>IF(SUM(F$2:F777)&gt;O$2,"TOO MANY","not enough")</f>
        <v>TOO MANY</v>
      </c>
      <c r="I777">
        <f>SUM(E$2:E777)-SUM(D$2:D777)</f>
        <v>-208105</v>
      </c>
      <c r="J777">
        <v>494</v>
      </c>
      <c r="L777" s="1"/>
      <c r="M777" s="1"/>
    </row>
    <row r="778" spans="1:13" x14ac:dyDescent="0.2">
      <c r="A778" t="s">
        <v>158</v>
      </c>
      <c r="B778" t="s">
        <v>359</v>
      </c>
      <c r="C778">
        <v>3</v>
      </c>
      <c r="D778">
        <v>706</v>
      </c>
      <c r="E778">
        <v>429</v>
      </c>
      <c r="F778">
        <v>2458.1514683153</v>
      </c>
      <c r="G778">
        <f t="shared" si="12"/>
        <v>-0.11268630252058577</v>
      </c>
      <c r="H778" t="str">
        <f>IF(SUM(F$2:F778)&gt;O$2,"TOO MANY","not enough")</f>
        <v>TOO MANY</v>
      </c>
      <c r="I778">
        <f>SUM(E$2:E778)-SUM(D$2:D778)</f>
        <v>-208382</v>
      </c>
      <c r="J778">
        <v>1166</v>
      </c>
      <c r="L778" s="1"/>
      <c r="M778" s="1"/>
    </row>
    <row r="779" spans="1:13" x14ac:dyDescent="0.2">
      <c r="A779" t="s">
        <v>234</v>
      </c>
      <c r="B779" t="s">
        <v>359</v>
      </c>
      <c r="C779">
        <v>1</v>
      </c>
      <c r="D779">
        <v>384</v>
      </c>
      <c r="E779">
        <v>251</v>
      </c>
      <c r="F779">
        <v>1180</v>
      </c>
      <c r="G779">
        <f t="shared" si="12"/>
        <v>-0.11271186440677966</v>
      </c>
      <c r="H779" t="str">
        <f>IF(SUM(F$2:F779)&gt;O$2,"TOO MANY","not enough")</f>
        <v>TOO MANY</v>
      </c>
      <c r="I779">
        <f>SUM(E$2:E779)-SUM(D$2:D779)</f>
        <v>-208515</v>
      </c>
      <c r="J779">
        <v>653</v>
      </c>
      <c r="L779" s="1"/>
      <c r="M779" s="1"/>
    </row>
    <row r="780" spans="1:13" x14ac:dyDescent="0.2">
      <c r="A780" t="s">
        <v>281</v>
      </c>
      <c r="B780">
        <v>5</v>
      </c>
      <c r="C780" t="s">
        <v>374</v>
      </c>
      <c r="D780">
        <v>566</v>
      </c>
      <c r="E780">
        <v>162</v>
      </c>
      <c r="F780">
        <v>3582.40084543282</v>
      </c>
      <c r="G780">
        <f t="shared" si="12"/>
        <v>-0.11277353301070622</v>
      </c>
      <c r="H780" t="str">
        <f>IF(SUM(F$2:F780)&gt;O$2,"TOO MANY","not enough")</f>
        <v>TOO MANY</v>
      </c>
      <c r="I780">
        <f>SUM(E$2:E780)-SUM(D$2:D780)</f>
        <v>-208919</v>
      </c>
      <c r="J780">
        <v>769</v>
      </c>
      <c r="L780" s="1"/>
      <c r="M780" s="1"/>
    </row>
    <row r="781" spans="1:13" x14ac:dyDescent="0.2">
      <c r="A781" t="s">
        <v>243</v>
      </c>
      <c r="B781">
        <v>6</v>
      </c>
      <c r="C781">
        <v>5</v>
      </c>
      <c r="D781">
        <v>971</v>
      </c>
      <c r="E781">
        <v>457</v>
      </c>
      <c r="F781">
        <v>4555.9726350312503</v>
      </c>
      <c r="G781">
        <f t="shared" si="12"/>
        <v>-0.11281893926399195</v>
      </c>
      <c r="H781" t="str">
        <f>IF(SUM(F$2:F781)&gt;O$2,"TOO MANY","not enough")</f>
        <v>TOO MANY</v>
      </c>
      <c r="I781">
        <f>SUM(E$2:E781)-SUM(D$2:D781)</f>
        <v>-209433</v>
      </c>
      <c r="J781">
        <v>1515</v>
      </c>
      <c r="L781" s="1"/>
      <c r="M781" s="1"/>
    </row>
    <row r="782" spans="1:13" x14ac:dyDescent="0.2">
      <c r="A782" t="s">
        <v>251</v>
      </c>
      <c r="B782" t="s">
        <v>359</v>
      </c>
      <c r="C782">
        <v>5</v>
      </c>
      <c r="D782">
        <v>768</v>
      </c>
      <c r="E782">
        <v>406</v>
      </c>
      <c r="F782">
        <v>3207.4169797145</v>
      </c>
      <c r="G782">
        <f t="shared" si="12"/>
        <v>-0.11286340450570992</v>
      </c>
      <c r="H782" t="str">
        <f>IF(SUM(F$2:F782)&gt;O$2,"TOO MANY","not enough")</f>
        <v>TOO MANY</v>
      </c>
      <c r="I782">
        <f>SUM(E$2:E782)-SUM(D$2:D782)</f>
        <v>-209795</v>
      </c>
      <c r="J782">
        <v>1208</v>
      </c>
      <c r="L782" s="1"/>
      <c r="M782" s="1"/>
    </row>
    <row r="783" spans="1:13" x14ac:dyDescent="0.2">
      <c r="A783" t="s">
        <v>65</v>
      </c>
      <c r="B783" t="s">
        <v>359</v>
      </c>
      <c r="C783">
        <v>1</v>
      </c>
      <c r="D783">
        <v>864</v>
      </c>
      <c r="E783">
        <v>422</v>
      </c>
      <c r="F783">
        <v>3915.7010738549102</v>
      </c>
      <c r="G783">
        <f t="shared" si="12"/>
        <v>-0.11287889235243946</v>
      </c>
      <c r="H783" t="str">
        <f>IF(SUM(F$2:F783)&gt;O$2,"TOO MANY","not enough")</f>
        <v>TOO MANY</v>
      </c>
      <c r="I783">
        <f>SUM(E$2:E783)-SUM(D$2:D783)</f>
        <v>-210237</v>
      </c>
      <c r="J783">
        <v>1331</v>
      </c>
      <c r="M783" s="1"/>
    </row>
    <row r="784" spans="1:13" x14ac:dyDescent="0.2">
      <c r="A784" t="s">
        <v>36</v>
      </c>
      <c r="B784">
        <v>3</v>
      </c>
      <c r="C784">
        <v>4</v>
      </c>
      <c r="D784">
        <v>487</v>
      </c>
      <c r="E784">
        <v>181</v>
      </c>
      <c r="F784">
        <v>2710.1318164460199</v>
      </c>
      <c r="G784">
        <f t="shared" si="12"/>
        <v>-0.11290963714129544</v>
      </c>
      <c r="H784" t="str">
        <f>IF(SUM(F$2:F784)&gt;O$2,"TOO MANY","not enough")</f>
        <v>TOO MANY</v>
      </c>
      <c r="I784">
        <f>SUM(E$2:E784)-SUM(D$2:D784)</f>
        <v>-210543</v>
      </c>
      <c r="J784">
        <v>723</v>
      </c>
      <c r="M784" s="1"/>
    </row>
    <row r="785" spans="1:13" x14ac:dyDescent="0.2">
      <c r="A785" t="s">
        <v>36</v>
      </c>
      <c r="B785">
        <v>2</v>
      </c>
      <c r="C785">
        <v>3</v>
      </c>
      <c r="D785">
        <v>555</v>
      </c>
      <c r="E785">
        <v>213</v>
      </c>
      <c r="F785">
        <v>3028.7503564154699</v>
      </c>
      <c r="G785">
        <f t="shared" si="12"/>
        <v>-0.11291785712070289</v>
      </c>
      <c r="H785" t="str">
        <f>IF(SUM(F$2:F785)&gt;O$2,"TOO MANY","not enough")</f>
        <v>TOO MANY</v>
      </c>
      <c r="I785">
        <f>SUM(E$2:E785)-SUM(D$2:D785)</f>
        <v>-210885</v>
      </c>
      <c r="J785">
        <v>808</v>
      </c>
      <c r="M785" s="1"/>
    </row>
    <row r="786" spans="1:13" x14ac:dyDescent="0.2">
      <c r="A786" t="s">
        <v>163</v>
      </c>
      <c r="B786">
        <v>3</v>
      </c>
      <c r="C786">
        <v>1</v>
      </c>
      <c r="D786">
        <v>655</v>
      </c>
      <c r="E786">
        <v>214</v>
      </c>
      <c r="F786">
        <v>3904.3408826945401</v>
      </c>
      <c r="G786">
        <f t="shared" si="12"/>
        <v>-0.11295120309670513</v>
      </c>
      <c r="H786" t="str">
        <f>IF(SUM(F$2:F786)&gt;O$2,"TOO MANY","not enough")</f>
        <v>TOO MANY</v>
      </c>
      <c r="I786">
        <f>SUM(E$2:E786)-SUM(D$2:D786)</f>
        <v>-211326</v>
      </c>
      <c r="J786">
        <v>906</v>
      </c>
      <c r="M786" s="1"/>
    </row>
    <row r="787" spans="1:13" x14ac:dyDescent="0.2">
      <c r="A787" t="s">
        <v>185</v>
      </c>
      <c r="B787" t="s">
        <v>359</v>
      </c>
      <c r="C787">
        <v>5</v>
      </c>
      <c r="D787">
        <v>1010</v>
      </c>
      <c r="E787">
        <v>480</v>
      </c>
      <c r="F787">
        <v>4689.89963239389</v>
      </c>
      <c r="G787">
        <f t="shared" si="12"/>
        <v>-0.11300881501582782</v>
      </c>
      <c r="H787" t="str">
        <f>IF(SUM(F$2:F787)&gt;O$2,"TOO MANY","not enough")</f>
        <v>TOO MANY</v>
      </c>
      <c r="I787">
        <f>SUM(E$2:E787)-SUM(D$2:D787)</f>
        <v>-211856</v>
      </c>
      <c r="J787">
        <v>1571</v>
      </c>
      <c r="L787" s="1"/>
      <c r="M787" s="1"/>
    </row>
    <row r="788" spans="1:13" x14ac:dyDescent="0.2">
      <c r="A788" t="s">
        <v>62</v>
      </c>
      <c r="B788">
        <v>8</v>
      </c>
      <c r="C788" t="s">
        <v>361</v>
      </c>
      <c r="D788">
        <v>624</v>
      </c>
      <c r="E788">
        <v>279</v>
      </c>
      <c r="F788">
        <v>3045.3348049158799</v>
      </c>
      <c r="G788">
        <f t="shared" si="12"/>
        <v>-0.11328803632463978</v>
      </c>
      <c r="H788" t="str">
        <f>IF(SUM(F$2:F788)&gt;O$2,"TOO MANY","not enough")</f>
        <v>TOO MANY</v>
      </c>
      <c r="I788">
        <f>SUM(E$2:E788)-SUM(D$2:D788)</f>
        <v>-212201</v>
      </c>
      <c r="J788">
        <v>934</v>
      </c>
      <c r="L788" s="1"/>
      <c r="M788" s="1"/>
    </row>
    <row r="789" spans="1:13" x14ac:dyDescent="0.2">
      <c r="A789" t="s">
        <v>251</v>
      </c>
      <c r="B789" t="s">
        <v>359</v>
      </c>
      <c r="C789">
        <v>4</v>
      </c>
      <c r="D789">
        <v>607</v>
      </c>
      <c r="E789">
        <v>321</v>
      </c>
      <c r="F789">
        <v>2522.3891810668601</v>
      </c>
      <c r="G789">
        <f t="shared" si="12"/>
        <v>-0.11338456497780985</v>
      </c>
      <c r="H789" t="str">
        <f>IF(SUM(F$2:F789)&gt;O$2,"TOO MANY","not enough")</f>
        <v>TOO MANY</v>
      </c>
      <c r="I789">
        <f>SUM(E$2:E789)-SUM(D$2:D789)</f>
        <v>-212487</v>
      </c>
      <c r="J789">
        <v>950</v>
      </c>
      <c r="M789" s="1"/>
    </row>
    <row r="790" spans="1:13" x14ac:dyDescent="0.2">
      <c r="A790" t="s">
        <v>231</v>
      </c>
      <c r="B790" t="s">
        <v>359</v>
      </c>
      <c r="C790">
        <v>3</v>
      </c>
      <c r="D790">
        <v>895</v>
      </c>
      <c r="E790">
        <v>507</v>
      </c>
      <c r="F790">
        <v>3421.8174070969499</v>
      </c>
      <c r="G790">
        <f t="shared" si="12"/>
        <v>-0.1133900362992124</v>
      </c>
      <c r="H790" t="str">
        <f>IF(SUM(F$2:F790)&gt;O$2,"TOO MANY","not enough")</f>
        <v>TOO MANY</v>
      </c>
      <c r="I790">
        <f>SUM(E$2:E790)-SUM(D$2:D790)</f>
        <v>-212875</v>
      </c>
      <c r="J790">
        <v>1447</v>
      </c>
      <c r="M790" s="1"/>
    </row>
    <row r="791" spans="1:13" x14ac:dyDescent="0.2">
      <c r="A791" t="s">
        <v>17</v>
      </c>
      <c r="B791">
        <v>5</v>
      </c>
      <c r="C791" t="s">
        <v>361</v>
      </c>
      <c r="D791">
        <v>403</v>
      </c>
      <c r="E791">
        <v>184</v>
      </c>
      <c r="F791">
        <v>1930.11035966799</v>
      </c>
      <c r="G791">
        <f t="shared" si="12"/>
        <v>-0.11346501452780737</v>
      </c>
      <c r="H791" t="str">
        <f>IF(SUM(F$2:F791)&gt;O$2,"TOO MANY","not enough")</f>
        <v>TOO MANY</v>
      </c>
      <c r="I791">
        <f>SUM(E$2:E791)-SUM(D$2:D791)</f>
        <v>-213094</v>
      </c>
      <c r="J791">
        <v>597</v>
      </c>
      <c r="L791" s="1"/>
      <c r="M791" s="1"/>
    </row>
    <row r="792" spans="1:13" x14ac:dyDescent="0.2">
      <c r="A792" t="s">
        <v>281</v>
      </c>
      <c r="B792">
        <v>5</v>
      </c>
      <c r="C792" t="s">
        <v>363</v>
      </c>
      <c r="D792">
        <v>387</v>
      </c>
      <c r="E792">
        <v>110</v>
      </c>
      <c r="F792">
        <v>2441.0637750413498</v>
      </c>
      <c r="G792">
        <f t="shared" si="12"/>
        <v>-0.11347511803345156</v>
      </c>
      <c r="H792" t="str">
        <f>IF(SUM(F$2:F792)&gt;O$2,"TOO MANY","not enough")</f>
        <v>TOO MANY</v>
      </c>
      <c r="I792">
        <f>SUM(E$2:E792)-SUM(D$2:D792)</f>
        <v>-213371</v>
      </c>
      <c r="J792">
        <v>524</v>
      </c>
      <c r="M792" s="1"/>
    </row>
    <row r="793" spans="1:13" x14ac:dyDescent="0.2">
      <c r="A793" t="s">
        <v>246</v>
      </c>
      <c r="B793" t="s">
        <v>359</v>
      </c>
      <c r="C793">
        <v>1</v>
      </c>
      <c r="D793">
        <v>855</v>
      </c>
      <c r="E793">
        <v>490</v>
      </c>
      <c r="F793">
        <v>3213.3501170960099</v>
      </c>
      <c r="G793">
        <f t="shared" si="12"/>
        <v>-0.11358861832642757</v>
      </c>
      <c r="H793" t="str">
        <f>IF(SUM(F$2:F793)&gt;O$2,"TOO MANY","not enough")</f>
        <v>TOO MANY</v>
      </c>
      <c r="I793">
        <f>SUM(E$2:E793)-SUM(D$2:D793)</f>
        <v>-213736</v>
      </c>
      <c r="J793">
        <v>1389</v>
      </c>
      <c r="L793" s="1"/>
      <c r="M793" s="1"/>
    </row>
    <row r="794" spans="1:13" x14ac:dyDescent="0.2">
      <c r="A794" t="s">
        <v>41</v>
      </c>
      <c r="B794" t="s">
        <v>359</v>
      </c>
      <c r="C794">
        <v>9</v>
      </c>
      <c r="D794">
        <v>808</v>
      </c>
      <c r="E794">
        <v>458</v>
      </c>
      <c r="F794">
        <v>3081.0236874913398</v>
      </c>
      <c r="G794">
        <f t="shared" si="12"/>
        <v>-0.11359860731385038</v>
      </c>
      <c r="H794" t="str">
        <f>IF(SUM(F$2:F794)&gt;O$2,"TOO MANY","not enough")</f>
        <v>TOO MANY</v>
      </c>
      <c r="I794">
        <f>SUM(E$2:E794)-SUM(D$2:D794)</f>
        <v>-214086</v>
      </c>
      <c r="J794">
        <v>1315</v>
      </c>
      <c r="M794" s="1"/>
    </row>
    <row r="795" spans="1:13" x14ac:dyDescent="0.2">
      <c r="A795" t="s">
        <v>36</v>
      </c>
      <c r="B795">
        <v>3</v>
      </c>
      <c r="C795">
        <v>6</v>
      </c>
      <c r="D795">
        <v>884</v>
      </c>
      <c r="E795">
        <v>343</v>
      </c>
      <c r="F795">
        <v>4760.5358324847202</v>
      </c>
      <c r="G795">
        <f t="shared" si="12"/>
        <v>-0.1136426694466513</v>
      </c>
      <c r="H795" t="str">
        <f>IF(SUM(F$2:F795)&gt;O$2,"TOO MANY","not enough")</f>
        <v>TOO MANY</v>
      </c>
      <c r="I795">
        <f>SUM(E$2:E795)-SUM(D$2:D795)</f>
        <v>-214627</v>
      </c>
      <c r="J795">
        <v>1270</v>
      </c>
      <c r="M795" s="1"/>
    </row>
    <row r="796" spans="1:13" x14ac:dyDescent="0.2">
      <c r="A796" t="s">
        <v>160</v>
      </c>
      <c r="B796">
        <v>4</v>
      </c>
      <c r="C796">
        <v>2</v>
      </c>
      <c r="D796">
        <v>239</v>
      </c>
      <c r="E796">
        <v>62</v>
      </c>
      <c r="F796">
        <v>1556.7159452876101</v>
      </c>
      <c r="G796">
        <f t="shared" si="12"/>
        <v>-0.1137008974153589</v>
      </c>
      <c r="H796" t="str">
        <f>IF(SUM(F$2:F796)&gt;O$2,"TOO MANY","not enough")</f>
        <v>TOO MANY</v>
      </c>
      <c r="I796">
        <f>SUM(E$2:E796)-SUM(D$2:D796)</f>
        <v>-214804</v>
      </c>
      <c r="J796">
        <v>316</v>
      </c>
      <c r="L796" s="1"/>
      <c r="M796" s="1"/>
    </row>
    <row r="797" spans="1:13" x14ac:dyDescent="0.2">
      <c r="A797" t="s">
        <v>96</v>
      </c>
      <c r="B797">
        <v>9</v>
      </c>
      <c r="C797" t="s">
        <v>361</v>
      </c>
      <c r="D797">
        <v>1139</v>
      </c>
      <c r="E797">
        <v>372</v>
      </c>
      <c r="F797">
        <v>6737.3831079216097</v>
      </c>
      <c r="G797">
        <f t="shared" si="12"/>
        <v>-0.11384242037508373</v>
      </c>
      <c r="H797" t="str">
        <f>IF(SUM(F$2:F797)&gt;O$2,"TOO MANY","not enough")</f>
        <v>TOO MANY</v>
      </c>
      <c r="I797">
        <f>SUM(E$2:E797)-SUM(D$2:D797)</f>
        <v>-215571</v>
      </c>
      <c r="J797">
        <v>1593</v>
      </c>
      <c r="L797" s="1"/>
      <c r="M797" s="1"/>
    </row>
    <row r="798" spans="1:13" x14ac:dyDescent="0.2">
      <c r="A798" t="s">
        <v>45</v>
      </c>
      <c r="B798">
        <v>4</v>
      </c>
      <c r="C798" t="s">
        <v>362</v>
      </c>
      <c r="D798">
        <v>579</v>
      </c>
      <c r="E798">
        <v>196</v>
      </c>
      <c r="F798">
        <v>3362.9398144056499</v>
      </c>
      <c r="G798">
        <f t="shared" si="12"/>
        <v>-0.11388844913589083</v>
      </c>
      <c r="H798" t="str">
        <f>IF(SUM(F$2:F798)&gt;O$2,"TOO MANY","not enough")</f>
        <v>TOO MANY</v>
      </c>
      <c r="I798">
        <f>SUM(E$2:E798)-SUM(D$2:D798)</f>
        <v>-215954</v>
      </c>
      <c r="J798">
        <v>807</v>
      </c>
      <c r="L798" s="1"/>
      <c r="M798" s="1"/>
    </row>
    <row r="799" spans="1:13" x14ac:dyDescent="0.2">
      <c r="A799" t="s">
        <v>65</v>
      </c>
      <c r="B799" t="s">
        <v>359</v>
      </c>
      <c r="C799">
        <v>3</v>
      </c>
      <c r="D799">
        <v>780</v>
      </c>
      <c r="E799">
        <v>382</v>
      </c>
      <c r="F799">
        <v>3492.0639929870599</v>
      </c>
      <c r="G799">
        <f t="shared" si="12"/>
        <v>-0.11397271092376422</v>
      </c>
      <c r="H799" t="str">
        <f>IF(SUM(F$2:F799)&gt;O$2,"TOO MANY","not enough")</f>
        <v>TOO MANY</v>
      </c>
      <c r="I799">
        <f>SUM(E$2:E799)-SUM(D$2:D799)</f>
        <v>-216352</v>
      </c>
      <c r="J799">
        <v>1187</v>
      </c>
      <c r="L799" s="1"/>
      <c r="M799" s="1"/>
    </row>
    <row r="800" spans="1:13" x14ac:dyDescent="0.2">
      <c r="A800" t="s">
        <v>5</v>
      </c>
      <c r="B800" t="s">
        <v>359</v>
      </c>
      <c r="C800">
        <v>3</v>
      </c>
      <c r="D800">
        <v>849</v>
      </c>
      <c r="E800">
        <v>441</v>
      </c>
      <c r="F800">
        <v>3577.9886320575902</v>
      </c>
      <c r="G800">
        <f t="shared" si="12"/>
        <v>-0.11403054675592188</v>
      </c>
      <c r="H800" t="str">
        <f>IF(SUM(F$2:F800)&gt;O$2,"TOO MANY","not enough")</f>
        <v>TOO MANY</v>
      </c>
      <c r="I800">
        <f>SUM(E$2:E800)-SUM(D$2:D800)</f>
        <v>-216760</v>
      </c>
      <c r="J800">
        <v>1342</v>
      </c>
      <c r="L800" s="1"/>
      <c r="M800" s="1"/>
    </row>
    <row r="801" spans="1:13" x14ac:dyDescent="0.2">
      <c r="A801" t="s">
        <v>128</v>
      </c>
      <c r="B801">
        <v>1</v>
      </c>
      <c r="C801">
        <v>3</v>
      </c>
      <c r="D801">
        <v>500</v>
      </c>
      <c r="E801">
        <v>221</v>
      </c>
      <c r="F801">
        <v>2446.2272227112599</v>
      </c>
      <c r="G801">
        <f t="shared" si="12"/>
        <v>-0.11405318255381533</v>
      </c>
      <c r="H801" t="str">
        <f>IF(SUM(F$2:F801)&gt;O$2,"TOO MANY","not enough")</f>
        <v>TOO MANY</v>
      </c>
      <c r="I801">
        <f>SUM(E$2:E801)-SUM(D$2:D801)</f>
        <v>-217039</v>
      </c>
      <c r="J801">
        <v>754</v>
      </c>
      <c r="L801" s="1"/>
      <c r="M801" s="1"/>
    </row>
    <row r="802" spans="1:13" x14ac:dyDescent="0.2">
      <c r="A802" t="s">
        <v>294</v>
      </c>
      <c r="B802" t="s">
        <v>359</v>
      </c>
      <c r="C802" t="s">
        <v>362</v>
      </c>
      <c r="D802">
        <v>755</v>
      </c>
      <c r="E802">
        <v>413</v>
      </c>
      <c r="F802">
        <v>2996.9771302102499</v>
      </c>
      <c r="G802">
        <f t="shared" si="12"/>
        <v>-0.11411498491348425</v>
      </c>
      <c r="H802" t="str">
        <f>IF(SUM(F$2:F802)&gt;O$2,"TOO MANY","not enough")</f>
        <v>TOO MANY</v>
      </c>
      <c r="I802">
        <f>SUM(E$2:E802)-SUM(D$2:D802)</f>
        <v>-217381</v>
      </c>
      <c r="J802">
        <v>1195</v>
      </c>
      <c r="L802" s="1"/>
      <c r="M802" s="1"/>
    </row>
    <row r="803" spans="1:13" x14ac:dyDescent="0.2">
      <c r="A803" t="s">
        <v>325</v>
      </c>
      <c r="B803" t="s">
        <v>359</v>
      </c>
      <c r="C803">
        <v>2</v>
      </c>
      <c r="D803">
        <v>354</v>
      </c>
      <c r="E803">
        <v>157</v>
      </c>
      <c r="F803">
        <v>1726.28542914171</v>
      </c>
      <c r="G803">
        <f t="shared" si="12"/>
        <v>-0.11411786062397933</v>
      </c>
      <c r="H803" t="str">
        <f>IF(SUM(F$2:F803)&gt;O$2,"TOO MANY","not enough")</f>
        <v>TOO MANY</v>
      </c>
      <c r="I803">
        <f>SUM(E$2:E803)-SUM(D$2:D803)</f>
        <v>-217578</v>
      </c>
      <c r="J803">
        <v>527</v>
      </c>
      <c r="L803" s="1"/>
      <c r="M803" s="1"/>
    </row>
    <row r="804" spans="1:13" x14ac:dyDescent="0.2">
      <c r="A804" t="s">
        <v>215</v>
      </c>
      <c r="B804" t="s">
        <v>359</v>
      </c>
      <c r="C804">
        <v>2</v>
      </c>
      <c r="D804">
        <v>905</v>
      </c>
      <c r="E804">
        <v>524</v>
      </c>
      <c r="F804">
        <v>3338.0505590665998</v>
      </c>
      <c r="G804">
        <f t="shared" si="12"/>
        <v>-0.11413847491469299</v>
      </c>
      <c r="H804" t="str">
        <f>IF(SUM(F$2:F804)&gt;O$2,"TOO MANY","not enough")</f>
        <v>TOO MANY</v>
      </c>
      <c r="I804">
        <f>SUM(E$2:E804)-SUM(D$2:D804)</f>
        <v>-217959</v>
      </c>
      <c r="J804">
        <v>1470</v>
      </c>
      <c r="L804" s="1"/>
      <c r="M804" s="1"/>
    </row>
    <row r="805" spans="1:13" x14ac:dyDescent="0.2">
      <c r="A805" t="s">
        <v>62</v>
      </c>
      <c r="B805">
        <v>2</v>
      </c>
      <c r="C805" t="s">
        <v>365</v>
      </c>
      <c r="D805">
        <v>92</v>
      </c>
      <c r="E805">
        <v>41</v>
      </c>
      <c r="F805">
        <v>446.69257845125799</v>
      </c>
      <c r="G805">
        <f t="shared" si="12"/>
        <v>-0.11417248116551146</v>
      </c>
      <c r="H805" t="str">
        <f>IF(SUM(F$2:F805)&gt;O$2,"TOO MANY","not enough")</f>
        <v>TOO MANY</v>
      </c>
      <c r="I805">
        <f>SUM(E$2:E805)-SUM(D$2:D805)</f>
        <v>-218010</v>
      </c>
      <c r="J805">
        <v>137</v>
      </c>
      <c r="L805" s="1"/>
      <c r="M805" s="1"/>
    </row>
    <row r="806" spans="1:13" x14ac:dyDescent="0.2">
      <c r="A806" t="s">
        <v>36</v>
      </c>
      <c r="B806">
        <v>20</v>
      </c>
      <c r="C806">
        <v>15</v>
      </c>
      <c r="D806">
        <v>683</v>
      </c>
      <c r="E806">
        <v>256</v>
      </c>
      <c r="F806">
        <v>3733.45959775967</v>
      </c>
      <c r="G806">
        <f t="shared" si="12"/>
        <v>-0.1143711318735655</v>
      </c>
      <c r="H806" t="str">
        <f>IF(SUM(F$2:F806)&gt;O$2,"TOO MANY","not enough")</f>
        <v>TOO MANY</v>
      </c>
      <c r="I806">
        <f>SUM(E$2:E806)-SUM(D$2:D806)</f>
        <v>-218437</v>
      </c>
      <c r="J806">
        <v>996</v>
      </c>
      <c r="L806" s="1"/>
      <c r="M806" s="1"/>
    </row>
    <row r="807" spans="1:13" x14ac:dyDescent="0.2">
      <c r="A807" t="s">
        <v>163</v>
      </c>
      <c r="B807">
        <v>7</v>
      </c>
      <c r="C807">
        <v>4</v>
      </c>
      <c r="D807">
        <v>519</v>
      </c>
      <c r="E807">
        <v>169</v>
      </c>
      <c r="F807">
        <v>3055.3837591947299</v>
      </c>
      <c r="G807">
        <f t="shared" si="12"/>
        <v>-0.11455189514139631</v>
      </c>
      <c r="H807" t="str">
        <f>IF(SUM(F$2:F807)&gt;O$2,"TOO MANY","not enough")</f>
        <v>TOO MANY</v>
      </c>
      <c r="I807">
        <f>SUM(E$2:E807)-SUM(D$2:D807)</f>
        <v>-218787</v>
      </c>
      <c r="J807">
        <v>709</v>
      </c>
      <c r="L807" s="1"/>
      <c r="M807" s="1"/>
    </row>
    <row r="808" spans="1:13" x14ac:dyDescent="0.2">
      <c r="A808" t="s">
        <v>31</v>
      </c>
      <c r="B808">
        <v>5</v>
      </c>
      <c r="C808">
        <v>2</v>
      </c>
      <c r="D808">
        <v>902</v>
      </c>
      <c r="E808">
        <v>481</v>
      </c>
      <c r="F808">
        <v>3673.7170488023498</v>
      </c>
      <c r="G808">
        <f t="shared" si="12"/>
        <v>-0.11459782950275066</v>
      </c>
      <c r="H808" t="str">
        <f>IF(SUM(F$2:F808)&gt;O$2,"TOO MANY","not enough")</f>
        <v>TOO MANY</v>
      </c>
      <c r="I808">
        <f>SUM(E$2:E808)-SUM(D$2:D808)</f>
        <v>-219208</v>
      </c>
      <c r="J808">
        <v>1439</v>
      </c>
      <c r="L808" s="1"/>
      <c r="M808" s="1"/>
    </row>
    <row r="809" spans="1:13" x14ac:dyDescent="0.2">
      <c r="A809" t="s">
        <v>134</v>
      </c>
      <c r="B809" t="s">
        <v>359</v>
      </c>
      <c r="C809">
        <v>5</v>
      </c>
      <c r="D809">
        <v>924</v>
      </c>
      <c r="E809">
        <v>578</v>
      </c>
      <c r="F809">
        <v>3012.2340029761899</v>
      </c>
      <c r="G809">
        <f t="shared" si="12"/>
        <v>-0.11486491409968157</v>
      </c>
      <c r="H809" t="str">
        <f>IF(SUM(F$2:F809)&gt;O$2,"TOO MANY","not enough")</f>
        <v>TOO MANY</v>
      </c>
      <c r="I809">
        <f>SUM(E$2:E809)-SUM(D$2:D809)</f>
        <v>-219554</v>
      </c>
      <c r="J809">
        <v>1555</v>
      </c>
      <c r="M809" s="1"/>
    </row>
    <row r="810" spans="1:13" x14ac:dyDescent="0.2">
      <c r="A810" t="s">
        <v>128</v>
      </c>
      <c r="B810">
        <v>2</v>
      </c>
      <c r="C810">
        <v>1</v>
      </c>
      <c r="D810">
        <v>459</v>
      </c>
      <c r="E810">
        <v>204</v>
      </c>
      <c r="F810">
        <v>2219.1238996478801</v>
      </c>
      <c r="G810">
        <f t="shared" si="12"/>
        <v>-0.11491021300814352</v>
      </c>
      <c r="H810" t="str">
        <f>IF(SUM(F$2:F810)&gt;O$2,"TOO MANY","not enough")</f>
        <v>TOO MANY</v>
      </c>
      <c r="I810">
        <f>SUM(E$2:E810)-SUM(D$2:D810)</f>
        <v>-219809</v>
      </c>
      <c r="J810">
        <v>684</v>
      </c>
      <c r="M810" s="1"/>
    </row>
    <row r="811" spans="1:13" x14ac:dyDescent="0.2">
      <c r="A811" t="s">
        <v>258</v>
      </c>
      <c r="B811">
        <v>4</v>
      </c>
      <c r="C811">
        <v>2</v>
      </c>
      <c r="D811">
        <v>688</v>
      </c>
      <c r="E811">
        <v>336</v>
      </c>
      <c r="F811">
        <v>3062.34689167748</v>
      </c>
      <c r="G811">
        <f t="shared" si="12"/>
        <v>-0.11494452211035533</v>
      </c>
      <c r="H811" t="str">
        <f>IF(SUM(F$2:F811)&gt;O$2,"TOO MANY","not enough")</f>
        <v>TOO MANY</v>
      </c>
      <c r="I811">
        <f>SUM(E$2:E811)-SUM(D$2:D811)</f>
        <v>-220161</v>
      </c>
      <c r="J811">
        <v>1051</v>
      </c>
      <c r="L811" s="1"/>
      <c r="M811" s="1"/>
    </row>
    <row r="812" spans="1:13" x14ac:dyDescent="0.2">
      <c r="A812" t="s">
        <v>41</v>
      </c>
      <c r="B812" t="s">
        <v>359</v>
      </c>
      <c r="C812">
        <v>1</v>
      </c>
      <c r="D812">
        <v>773</v>
      </c>
      <c r="E812">
        <v>433</v>
      </c>
      <c r="F812">
        <v>2954.5025626818101</v>
      </c>
      <c r="G812">
        <f t="shared" si="12"/>
        <v>-0.11507859370119519</v>
      </c>
      <c r="H812" t="str">
        <f>IF(SUM(F$2:F812)&gt;O$2,"TOO MANY","not enough")</f>
        <v>TOO MANY</v>
      </c>
      <c r="I812">
        <f>SUM(E$2:E812)-SUM(D$2:D812)</f>
        <v>-220501</v>
      </c>
      <c r="J812">
        <v>1261</v>
      </c>
      <c r="M812" s="1"/>
    </row>
    <row r="813" spans="1:13" x14ac:dyDescent="0.2">
      <c r="A813" t="s">
        <v>149</v>
      </c>
      <c r="B813" t="s">
        <v>363</v>
      </c>
      <c r="C813">
        <v>1</v>
      </c>
      <c r="D813">
        <v>246</v>
      </c>
      <c r="E813">
        <v>25</v>
      </c>
      <c r="F813">
        <v>1918.5885486018601</v>
      </c>
      <c r="G813">
        <f t="shared" si="12"/>
        <v>-0.11518884555057421</v>
      </c>
      <c r="H813" t="str">
        <f>IF(SUM(F$2:F813)&gt;O$2,"TOO MANY","not enough")</f>
        <v>TOO MANY</v>
      </c>
      <c r="I813">
        <f>SUM(E$2:E813)-SUM(D$2:D813)</f>
        <v>-220722</v>
      </c>
      <c r="J813">
        <v>340</v>
      </c>
      <c r="M813" s="1"/>
    </row>
    <row r="814" spans="1:13" x14ac:dyDescent="0.2">
      <c r="A814" t="s">
        <v>41</v>
      </c>
      <c r="B814" t="s">
        <v>359</v>
      </c>
      <c r="C814">
        <v>12</v>
      </c>
      <c r="D814">
        <v>806</v>
      </c>
      <c r="E814">
        <v>451</v>
      </c>
      <c r="F814">
        <v>3081.0236874913398</v>
      </c>
      <c r="G814">
        <f t="shared" si="12"/>
        <v>-0.1152214445611911</v>
      </c>
      <c r="H814" t="str">
        <f>IF(SUM(F$2:F814)&gt;O$2,"TOO MANY","not enough")</f>
        <v>TOO MANY</v>
      </c>
      <c r="I814">
        <f>SUM(E$2:E814)-SUM(D$2:D814)</f>
        <v>-221077</v>
      </c>
      <c r="J814">
        <v>1315</v>
      </c>
      <c r="M814" s="1"/>
    </row>
    <row r="815" spans="1:13" x14ac:dyDescent="0.2">
      <c r="A815" t="s">
        <v>271</v>
      </c>
      <c r="B815" t="s">
        <v>359</v>
      </c>
      <c r="C815">
        <v>5</v>
      </c>
      <c r="D815">
        <v>885</v>
      </c>
      <c r="E815">
        <v>490</v>
      </c>
      <c r="F815">
        <v>3427.7973250246901</v>
      </c>
      <c r="G815">
        <f t="shared" si="12"/>
        <v>-0.11523435096827227</v>
      </c>
      <c r="H815" t="str">
        <f>IF(SUM(F$2:F815)&gt;O$2,"TOO MANY","not enough")</f>
        <v>TOO MANY</v>
      </c>
      <c r="I815">
        <f>SUM(E$2:E815)-SUM(D$2:D815)</f>
        <v>-221472</v>
      </c>
      <c r="J815">
        <v>1429</v>
      </c>
      <c r="M815" s="1"/>
    </row>
    <row r="816" spans="1:13" x14ac:dyDescent="0.2">
      <c r="A816" t="s">
        <v>187</v>
      </c>
      <c r="B816" t="s">
        <v>359</v>
      </c>
      <c r="C816">
        <v>2</v>
      </c>
      <c r="D816">
        <v>727</v>
      </c>
      <c r="E816">
        <v>423</v>
      </c>
      <c r="F816">
        <v>2637.6880425651002</v>
      </c>
      <c r="G816">
        <f t="shared" si="12"/>
        <v>-0.1152524464964272</v>
      </c>
      <c r="H816" t="str">
        <f>IF(SUM(F$2:F816)&gt;O$2,"TOO MANY","not enough")</f>
        <v>TOO MANY</v>
      </c>
      <c r="I816">
        <f>SUM(E$2:E816)-SUM(D$2:D816)</f>
        <v>-221776</v>
      </c>
      <c r="J816">
        <v>1192</v>
      </c>
      <c r="M816" s="1"/>
    </row>
    <row r="817" spans="1:13" x14ac:dyDescent="0.2">
      <c r="A817" t="s">
        <v>307</v>
      </c>
      <c r="B817" t="s">
        <v>359</v>
      </c>
      <c r="C817">
        <v>4</v>
      </c>
      <c r="D817">
        <v>892</v>
      </c>
      <c r="E817">
        <v>518</v>
      </c>
      <c r="F817">
        <v>3239.5210799178299</v>
      </c>
      <c r="G817">
        <f t="shared" si="12"/>
        <v>-0.11544916386513727</v>
      </c>
      <c r="H817" t="str">
        <f>IF(SUM(F$2:F817)&gt;O$2,"TOO MANY","not enough")</f>
        <v>TOO MANY</v>
      </c>
      <c r="I817">
        <f>SUM(E$2:E817)-SUM(D$2:D817)</f>
        <v>-222150</v>
      </c>
      <c r="J817">
        <v>1451</v>
      </c>
      <c r="M817" s="1"/>
    </row>
    <row r="818" spans="1:13" x14ac:dyDescent="0.2">
      <c r="A818" t="s">
        <v>348</v>
      </c>
      <c r="B818">
        <v>7</v>
      </c>
      <c r="C818">
        <v>4</v>
      </c>
      <c r="D818">
        <v>643</v>
      </c>
      <c r="E818">
        <v>223</v>
      </c>
      <c r="F818">
        <v>3635.2966783382199</v>
      </c>
      <c r="G818">
        <f t="shared" si="12"/>
        <v>-0.11553389920076397</v>
      </c>
      <c r="H818" t="str">
        <f>IF(SUM(F$2:F818)&gt;O$2,"TOO MANY","not enough")</f>
        <v>TOO MANY</v>
      </c>
      <c r="I818">
        <f>SUM(E$2:E818)-SUM(D$2:D818)</f>
        <v>-222570</v>
      </c>
      <c r="J818">
        <v>890</v>
      </c>
      <c r="M818" s="1"/>
    </row>
    <row r="819" spans="1:13" x14ac:dyDescent="0.2">
      <c r="A819" t="s">
        <v>171</v>
      </c>
      <c r="B819" t="s">
        <v>359</v>
      </c>
      <c r="C819">
        <v>5</v>
      </c>
      <c r="D819">
        <v>887</v>
      </c>
      <c r="E819">
        <v>510</v>
      </c>
      <c r="F819">
        <v>3262.31483200297</v>
      </c>
      <c r="G819">
        <f t="shared" si="12"/>
        <v>-0.11556211445372136</v>
      </c>
      <c r="H819" t="str">
        <f>IF(SUM(F$2:F819)&gt;O$2,"TOO MANY","not enough")</f>
        <v>TOO MANY</v>
      </c>
      <c r="I819">
        <f>SUM(E$2:E819)-SUM(D$2:D819)</f>
        <v>-222947</v>
      </c>
      <c r="J819">
        <v>1445</v>
      </c>
      <c r="L819" s="1"/>
      <c r="M819" s="1"/>
    </row>
    <row r="820" spans="1:13" x14ac:dyDescent="0.2">
      <c r="A820" t="s">
        <v>98</v>
      </c>
      <c r="B820">
        <v>4</v>
      </c>
      <c r="C820" t="s">
        <v>362</v>
      </c>
      <c r="D820">
        <v>384</v>
      </c>
      <c r="E820">
        <v>144</v>
      </c>
      <c r="F820">
        <v>2075.9798387096698</v>
      </c>
      <c r="G820">
        <f t="shared" si="12"/>
        <v>-0.11560805915589843</v>
      </c>
      <c r="H820" t="str">
        <f>IF(SUM(F$2:F820)&gt;O$2,"TOO MANY","not enough")</f>
        <v>TOO MANY</v>
      </c>
      <c r="I820">
        <f>SUM(E$2:E820)-SUM(D$2:D820)</f>
        <v>-223187</v>
      </c>
      <c r="J820">
        <v>553</v>
      </c>
      <c r="L820" s="1"/>
      <c r="M820" s="1"/>
    </row>
    <row r="821" spans="1:13" x14ac:dyDescent="0.2">
      <c r="A821" t="s">
        <v>239</v>
      </c>
      <c r="B821" t="s">
        <v>359</v>
      </c>
      <c r="C821">
        <v>13</v>
      </c>
      <c r="D821">
        <v>1013</v>
      </c>
      <c r="E821">
        <v>560</v>
      </c>
      <c r="F821">
        <v>3918.1813857095699</v>
      </c>
      <c r="G821">
        <f t="shared" si="12"/>
        <v>-0.11561486194901188</v>
      </c>
      <c r="H821" t="str">
        <f>IF(SUM(F$2:F821)&gt;O$2,"TOO MANY","not enough")</f>
        <v>TOO MANY</v>
      </c>
      <c r="I821">
        <f>SUM(E$2:E821)-SUM(D$2:D821)</f>
        <v>-223640</v>
      </c>
      <c r="J821">
        <v>1609</v>
      </c>
      <c r="L821" s="1"/>
      <c r="M821" s="1"/>
    </row>
    <row r="822" spans="1:13" x14ac:dyDescent="0.2">
      <c r="A822" t="s">
        <v>336</v>
      </c>
      <c r="B822" t="s">
        <v>359</v>
      </c>
      <c r="C822">
        <v>15</v>
      </c>
      <c r="D822">
        <v>875</v>
      </c>
      <c r="E822">
        <v>464</v>
      </c>
      <c r="F822">
        <v>3553.47076805502</v>
      </c>
      <c r="G822">
        <f t="shared" si="12"/>
        <v>-0.11566156775364707</v>
      </c>
      <c r="H822" t="str">
        <f>IF(SUM(F$2:F822)&gt;O$2,"TOO MANY","not enough")</f>
        <v>TOO MANY</v>
      </c>
      <c r="I822">
        <f>SUM(E$2:E822)-SUM(D$2:D822)</f>
        <v>-224051</v>
      </c>
      <c r="J822">
        <v>1378</v>
      </c>
      <c r="L822" s="1"/>
      <c r="M822" s="1"/>
    </row>
    <row r="823" spans="1:13" x14ac:dyDescent="0.2">
      <c r="A823" t="s">
        <v>5</v>
      </c>
      <c r="B823" t="s">
        <v>359</v>
      </c>
      <c r="C823">
        <v>1</v>
      </c>
      <c r="D823">
        <v>704</v>
      </c>
      <c r="E823">
        <v>362</v>
      </c>
      <c r="F823">
        <v>2956.7730200833598</v>
      </c>
      <c r="G823">
        <f t="shared" si="12"/>
        <v>-0.11566663983911692</v>
      </c>
      <c r="H823" t="str">
        <f>IF(SUM(F$2:F823)&gt;O$2,"TOO MANY","not enough")</f>
        <v>TOO MANY</v>
      </c>
      <c r="I823">
        <f>SUM(E$2:E823)-SUM(D$2:D823)</f>
        <v>-224393</v>
      </c>
      <c r="J823">
        <v>1109</v>
      </c>
      <c r="L823" s="1"/>
      <c r="M823" s="1"/>
    </row>
    <row r="824" spans="1:13" x14ac:dyDescent="0.2">
      <c r="A824" t="s">
        <v>36</v>
      </c>
      <c r="B824">
        <v>1</v>
      </c>
      <c r="C824">
        <v>4</v>
      </c>
      <c r="D824">
        <v>157</v>
      </c>
      <c r="E824">
        <v>59</v>
      </c>
      <c r="F824">
        <v>847.150470977596</v>
      </c>
      <c r="G824">
        <f t="shared" si="12"/>
        <v>-0.11568192824931067</v>
      </c>
      <c r="H824" t="str">
        <f>IF(SUM(F$2:F824)&gt;O$2,"TOO MANY","not enough")</f>
        <v>TOO MANY</v>
      </c>
      <c r="I824">
        <f>SUM(E$2:E824)-SUM(D$2:D824)</f>
        <v>-224491</v>
      </c>
      <c r="J824">
        <v>226</v>
      </c>
      <c r="L824" s="1"/>
      <c r="M824" s="1"/>
    </row>
    <row r="825" spans="1:13" x14ac:dyDescent="0.2">
      <c r="A825" t="s">
        <v>348</v>
      </c>
      <c r="B825">
        <v>2</v>
      </c>
      <c r="C825">
        <v>2</v>
      </c>
      <c r="D825">
        <v>924</v>
      </c>
      <c r="E825">
        <v>321</v>
      </c>
      <c r="F825">
        <v>5211.9534399545701</v>
      </c>
      <c r="G825">
        <f t="shared" si="12"/>
        <v>-0.11569558457246235</v>
      </c>
      <c r="H825" t="str">
        <f>IF(SUM(F$2:F825)&gt;O$2,"TOO MANY","not enough")</f>
        <v>TOO MANY</v>
      </c>
      <c r="I825">
        <f>SUM(E$2:E825)-SUM(D$2:D825)</f>
        <v>-225094</v>
      </c>
      <c r="J825">
        <v>1276</v>
      </c>
      <c r="L825" s="1"/>
      <c r="M825" s="1"/>
    </row>
    <row r="826" spans="1:13" x14ac:dyDescent="0.2">
      <c r="A826" t="s">
        <v>167</v>
      </c>
      <c r="B826" t="s">
        <v>359</v>
      </c>
      <c r="C826">
        <v>5</v>
      </c>
      <c r="D826">
        <v>758</v>
      </c>
      <c r="E826">
        <v>389</v>
      </c>
      <c r="F826">
        <v>3186.1981222917598</v>
      </c>
      <c r="G826">
        <f t="shared" si="12"/>
        <v>-0.11581200723782573</v>
      </c>
      <c r="H826" t="str">
        <f>IF(SUM(F$2:F826)&gt;O$2,"TOO MANY","not enough")</f>
        <v>TOO MANY</v>
      </c>
      <c r="I826">
        <f>SUM(E$2:E826)-SUM(D$2:D826)</f>
        <v>-225463</v>
      </c>
      <c r="J826">
        <v>1181</v>
      </c>
      <c r="L826" s="1"/>
      <c r="M826" s="1"/>
    </row>
    <row r="827" spans="1:13" x14ac:dyDescent="0.2">
      <c r="A827" t="s">
        <v>229</v>
      </c>
      <c r="B827">
        <v>6</v>
      </c>
      <c r="C827">
        <v>1</v>
      </c>
      <c r="D827">
        <v>729</v>
      </c>
      <c r="E827">
        <v>407</v>
      </c>
      <c r="F827">
        <v>2776.328086812</v>
      </c>
      <c r="G827">
        <f t="shared" si="12"/>
        <v>-0.11598052893300011</v>
      </c>
      <c r="H827" t="str">
        <f>IF(SUM(F$2:F827)&gt;O$2,"TOO MANY","not enough")</f>
        <v>TOO MANY</v>
      </c>
      <c r="I827">
        <f>SUM(E$2:E827)-SUM(D$2:D827)</f>
        <v>-225785</v>
      </c>
      <c r="J827">
        <v>1180</v>
      </c>
      <c r="L827" s="1"/>
      <c r="M827" s="1"/>
    </row>
    <row r="828" spans="1:13" x14ac:dyDescent="0.2">
      <c r="A828" t="s">
        <v>36</v>
      </c>
      <c r="B828">
        <v>1</v>
      </c>
      <c r="C828">
        <v>14</v>
      </c>
      <c r="D828">
        <v>280</v>
      </c>
      <c r="E828">
        <v>98</v>
      </c>
      <c r="F828">
        <v>1566.85352596741</v>
      </c>
      <c r="G828">
        <f t="shared" si="12"/>
        <v>-0.11615635857705919</v>
      </c>
      <c r="H828" t="str">
        <f>IF(SUM(F$2:F828)&gt;O$2,"TOO MANY","not enough")</f>
        <v>TOO MANY</v>
      </c>
      <c r="I828">
        <f>SUM(E$2:E828)-SUM(D$2:D828)</f>
        <v>-225967</v>
      </c>
      <c r="J828">
        <v>418</v>
      </c>
      <c r="L828" s="1"/>
      <c r="M828" s="1"/>
    </row>
    <row r="829" spans="1:13" x14ac:dyDescent="0.2">
      <c r="A829" t="s">
        <v>262</v>
      </c>
      <c r="B829" t="s">
        <v>359</v>
      </c>
      <c r="C829">
        <v>5</v>
      </c>
      <c r="D829">
        <v>738</v>
      </c>
      <c r="E829">
        <v>387</v>
      </c>
      <c r="F829">
        <v>3020.8862334584201</v>
      </c>
      <c r="G829">
        <f t="shared" si="12"/>
        <v>-0.11619106873752159</v>
      </c>
      <c r="H829" t="str">
        <f>IF(SUM(F$2:F829)&gt;O$2,"TOO MANY","not enough")</f>
        <v>TOO MANY</v>
      </c>
      <c r="I829">
        <f>SUM(E$2:E829)-SUM(D$2:D829)</f>
        <v>-226318</v>
      </c>
      <c r="J829">
        <v>1173</v>
      </c>
      <c r="L829" s="1"/>
      <c r="M829" s="1"/>
    </row>
    <row r="830" spans="1:13" x14ac:dyDescent="0.2">
      <c r="A830" t="s">
        <v>149</v>
      </c>
      <c r="B830" t="s">
        <v>363</v>
      </c>
      <c r="C830">
        <v>4</v>
      </c>
      <c r="D830">
        <v>299</v>
      </c>
      <c r="E830">
        <v>40</v>
      </c>
      <c r="F830">
        <v>2228.9484608756902</v>
      </c>
      <c r="G830">
        <f t="shared" si="12"/>
        <v>-0.11619829015617808</v>
      </c>
      <c r="H830" t="str">
        <f>IF(SUM(F$2:F830)&gt;O$2,"TOO MANY","not enough")</f>
        <v>TOO MANY</v>
      </c>
      <c r="I830">
        <f>SUM(E$2:E830)-SUM(D$2:D830)</f>
        <v>-226577</v>
      </c>
      <c r="J830">
        <v>395</v>
      </c>
      <c r="M830" s="1"/>
    </row>
    <row r="831" spans="1:13" x14ac:dyDescent="0.2">
      <c r="A831" t="s">
        <v>285</v>
      </c>
      <c r="B831" t="s">
        <v>359</v>
      </c>
      <c r="C831">
        <v>4</v>
      </c>
      <c r="D831">
        <v>1084</v>
      </c>
      <c r="E831">
        <v>556</v>
      </c>
      <c r="F831">
        <v>4543.8880618940302</v>
      </c>
      <c r="G831">
        <f t="shared" si="12"/>
        <v>-0.11620004560145647</v>
      </c>
      <c r="H831" t="str">
        <f>IF(SUM(F$2:F831)&gt;O$2,"TOO MANY","not enough")</f>
        <v>TOO MANY</v>
      </c>
      <c r="I831">
        <f>SUM(E$2:E831)-SUM(D$2:D831)</f>
        <v>-227105</v>
      </c>
      <c r="J831">
        <v>1709</v>
      </c>
      <c r="M831" s="1"/>
    </row>
    <row r="832" spans="1:13" x14ac:dyDescent="0.2">
      <c r="A832" t="s">
        <v>45</v>
      </c>
      <c r="B832">
        <v>1</v>
      </c>
      <c r="C832" t="s">
        <v>361</v>
      </c>
      <c r="D832">
        <v>527</v>
      </c>
      <c r="E832">
        <v>171</v>
      </c>
      <c r="F832">
        <v>3062.9005744586798</v>
      </c>
      <c r="G832">
        <f t="shared" si="12"/>
        <v>-0.11622969513560442</v>
      </c>
      <c r="H832" t="str">
        <f>IF(SUM(F$2:F832)&gt;O$2,"TOO MANY","not enough")</f>
        <v>TOO MANY</v>
      </c>
      <c r="I832">
        <f>SUM(E$2:E832)-SUM(D$2:D832)</f>
        <v>-227461</v>
      </c>
      <c r="J832">
        <v>735</v>
      </c>
      <c r="M832" s="1"/>
    </row>
    <row r="833" spans="1:13" x14ac:dyDescent="0.2">
      <c r="A833" t="s">
        <v>42</v>
      </c>
      <c r="B833" t="s">
        <v>359</v>
      </c>
      <c r="C833">
        <v>2</v>
      </c>
      <c r="D833">
        <v>1094</v>
      </c>
      <c r="E833">
        <v>688</v>
      </c>
      <c r="F833">
        <v>3487.9890421311102</v>
      </c>
      <c r="G833">
        <f t="shared" si="12"/>
        <v>-0.11639944824824906</v>
      </c>
      <c r="H833" t="str">
        <f>IF(SUM(F$2:F833)&gt;O$2,"TOO MANY","not enough")</f>
        <v>TOO MANY</v>
      </c>
      <c r="I833">
        <f>SUM(E$2:E833)-SUM(D$2:D833)</f>
        <v>-227867</v>
      </c>
      <c r="J833">
        <v>1829</v>
      </c>
      <c r="M833" s="1"/>
    </row>
    <row r="834" spans="1:13" x14ac:dyDescent="0.2">
      <c r="A834" t="s">
        <v>49</v>
      </c>
      <c r="B834" t="s">
        <v>359</v>
      </c>
      <c r="C834">
        <v>6</v>
      </c>
      <c r="D834">
        <v>1015</v>
      </c>
      <c r="E834">
        <v>556</v>
      </c>
      <c r="F834">
        <v>3942.9729957805898</v>
      </c>
      <c r="G834">
        <f t="shared" ref="G834:G897" si="13">(E834-D834)/F834</f>
        <v>-0.11640962301572441</v>
      </c>
      <c r="H834" t="str">
        <f>IF(SUM(F$2:F834)&gt;O$2,"TOO MANY","not enough")</f>
        <v>TOO MANY</v>
      </c>
      <c r="I834">
        <f>SUM(E$2:E834)-SUM(D$2:D834)</f>
        <v>-228326</v>
      </c>
      <c r="J834">
        <v>1634</v>
      </c>
      <c r="M834" s="1"/>
    </row>
    <row r="835" spans="1:13" x14ac:dyDescent="0.2">
      <c r="A835" t="s">
        <v>21</v>
      </c>
      <c r="B835" t="s">
        <v>359</v>
      </c>
      <c r="C835">
        <v>3</v>
      </c>
      <c r="D835">
        <v>795</v>
      </c>
      <c r="E835">
        <v>444</v>
      </c>
      <c r="F835">
        <v>3014.9169762072002</v>
      </c>
      <c r="G835">
        <f t="shared" si="13"/>
        <v>-0.11642111632591687</v>
      </c>
      <c r="H835" t="str">
        <f>IF(SUM(F$2:F835)&gt;O$2,"TOO MANY","not enough")</f>
        <v>TOO MANY</v>
      </c>
      <c r="I835">
        <f>SUM(E$2:E835)-SUM(D$2:D835)</f>
        <v>-228677</v>
      </c>
      <c r="J835">
        <v>1256</v>
      </c>
      <c r="M835" s="1"/>
    </row>
    <row r="836" spans="1:13" x14ac:dyDescent="0.2">
      <c r="A836" t="s">
        <v>98</v>
      </c>
      <c r="B836">
        <v>5</v>
      </c>
      <c r="C836" t="s">
        <v>362</v>
      </c>
      <c r="D836">
        <v>294</v>
      </c>
      <c r="E836">
        <v>110</v>
      </c>
      <c r="F836">
        <v>1580.4475806451601</v>
      </c>
      <c r="G836">
        <f t="shared" si="13"/>
        <v>-0.11642271610481932</v>
      </c>
      <c r="H836" t="str">
        <f>IF(SUM(F$2:F836)&gt;O$2,"TOO MANY","not enough")</f>
        <v>TOO MANY</v>
      </c>
      <c r="I836">
        <f>SUM(E$2:E836)-SUM(D$2:D836)</f>
        <v>-228861</v>
      </c>
      <c r="J836">
        <v>421</v>
      </c>
      <c r="M836" s="1"/>
    </row>
    <row r="837" spans="1:13" x14ac:dyDescent="0.2">
      <c r="A837" t="s">
        <v>49</v>
      </c>
      <c r="B837" t="s">
        <v>359</v>
      </c>
      <c r="C837">
        <v>3</v>
      </c>
      <c r="D837">
        <v>1077</v>
      </c>
      <c r="E837">
        <v>591</v>
      </c>
      <c r="F837">
        <v>4169.8025316455696</v>
      </c>
      <c r="G837">
        <f t="shared" si="13"/>
        <v>-0.11655228186745935</v>
      </c>
      <c r="H837" t="str">
        <f>IF(SUM(F$2:F837)&gt;O$2,"TOO MANY","not enough")</f>
        <v>TOO MANY</v>
      </c>
      <c r="I837">
        <f>SUM(E$2:E837)-SUM(D$2:D837)</f>
        <v>-229347</v>
      </c>
      <c r="J837">
        <v>1728</v>
      </c>
      <c r="M837" s="1"/>
    </row>
    <row r="838" spans="1:13" x14ac:dyDescent="0.2">
      <c r="A838" t="s">
        <v>347</v>
      </c>
      <c r="B838">
        <v>3</v>
      </c>
      <c r="C838">
        <v>2</v>
      </c>
      <c r="D838">
        <v>771</v>
      </c>
      <c r="E838">
        <v>403</v>
      </c>
      <c r="F838">
        <v>3156.6271198172599</v>
      </c>
      <c r="G838">
        <f t="shared" si="13"/>
        <v>-0.11658013000322441</v>
      </c>
      <c r="H838" t="str">
        <f>IF(SUM(F$2:F838)&gt;O$2,"TOO MANY","not enough")</f>
        <v>TOO MANY</v>
      </c>
      <c r="I838">
        <f>SUM(E$2:E838)-SUM(D$2:D838)</f>
        <v>-229715</v>
      </c>
      <c r="J838">
        <v>1224</v>
      </c>
      <c r="M838" s="1"/>
    </row>
    <row r="839" spans="1:13" x14ac:dyDescent="0.2">
      <c r="A839" t="s">
        <v>287</v>
      </c>
      <c r="B839" t="s">
        <v>359</v>
      </c>
      <c r="C839">
        <v>1</v>
      </c>
      <c r="D839">
        <v>1065</v>
      </c>
      <c r="E839">
        <v>639</v>
      </c>
      <c r="F839">
        <v>3652.9279399946399</v>
      </c>
      <c r="G839">
        <f t="shared" si="13"/>
        <v>-0.11661878005746401</v>
      </c>
      <c r="H839" t="str">
        <f>IF(SUM(F$2:F839)&gt;O$2,"TOO MANY","not enough")</f>
        <v>TOO MANY</v>
      </c>
      <c r="I839">
        <f>SUM(E$2:E839)-SUM(D$2:D839)</f>
        <v>-230141</v>
      </c>
      <c r="J839">
        <v>1740</v>
      </c>
      <c r="M839" s="1"/>
    </row>
    <row r="840" spans="1:13" x14ac:dyDescent="0.2">
      <c r="A840" t="s">
        <v>136</v>
      </c>
      <c r="B840" t="s">
        <v>359</v>
      </c>
      <c r="C840">
        <v>4</v>
      </c>
      <c r="D840">
        <v>919</v>
      </c>
      <c r="E840">
        <v>542</v>
      </c>
      <c r="F840">
        <v>3231.8797468354401</v>
      </c>
      <c r="G840">
        <f t="shared" si="13"/>
        <v>-0.11665037981971549</v>
      </c>
      <c r="H840" t="str">
        <f>IF(SUM(F$2:F840)&gt;O$2,"TOO MANY","not enough")</f>
        <v>TOO MANY</v>
      </c>
      <c r="I840">
        <f>SUM(E$2:E840)-SUM(D$2:D840)</f>
        <v>-230518</v>
      </c>
      <c r="J840">
        <v>1517</v>
      </c>
      <c r="M840" s="1"/>
    </row>
    <row r="841" spans="1:13" x14ac:dyDescent="0.2">
      <c r="A841" t="s">
        <v>81</v>
      </c>
      <c r="B841" t="s">
        <v>359</v>
      </c>
      <c r="C841">
        <v>2</v>
      </c>
      <c r="D841">
        <v>476</v>
      </c>
      <c r="E841">
        <v>231</v>
      </c>
      <c r="F841">
        <v>2100.08265424912</v>
      </c>
      <c r="G841">
        <f t="shared" si="13"/>
        <v>-0.11666207494466413</v>
      </c>
      <c r="H841" t="str">
        <f>IF(SUM(F$2:F841)&gt;O$2,"TOO MANY","not enough")</f>
        <v>TOO MANY</v>
      </c>
      <c r="I841">
        <f>SUM(E$2:E841)-SUM(D$2:D841)</f>
        <v>-230763</v>
      </c>
      <c r="J841">
        <v>719</v>
      </c>
      <c r="L841" s="1"/>
      <c r="M841" s="1"/>
    </row>
    <row r="842" spans="1:13" x14ac:dyDescent="0.2">
      <c r="A842" t="s">
        <v>295</v>
      </c>
      <c r="B842" t="s">
        <v>359</v>
      </c>
      <c r="C842">
        <v>2</v>
      </c>
      <c r="D842">
        <v>833</v>
      </c>
      <c r="E842">
        <v>448</v>
      </c>
      <c r="F842">
        <v>3299.6568457538901</v>
      </c>
      <c r="G842">
        <f t="shared" si="13"/>
        <v>-0.11667879964409966</v>
      </c>
      <c r="H842" t="str">
        <f>IF(SUM(F$2:F842)&gt;O$2,"TOO MANY","not enough")</f>
        <v>TOO MANY</v>
      </c>
      <c r="I842">
        <f>SUM(E$2:E842)-SUM(D$2:D842)</f>
        <v>-231148</v>
      </c>
      <c r="J842">
        <v>1320</v>
      </c>
      <c r="L842" s="1"/>
      <c r="M842" s="1"/>
    </row>
    <row r="843" spans="1:13" x14ac:dyDescent="0.2">
      <c r="A843" t="s">
        <v>277</v>
      </c>
      <c r="B843" t="s">
        <v>359</v>
      </c>
      <c r="C843">
        <v>3</v>
      </c>
      <c r="D843">
        <v>866</v>
      </c>
      <c r="E843">
        <v>531</v>
      </c>
      <c r="F843">
        <v>2870.6728522336698</v>
      </c>
      <c r="G843">
        <f t="shared" si="13"/>
        <v>-0.11669737975866411</v>
      </c>
      <c r="H843" t="str">
        <f>IF(SUM(F$2:F843)&gt;O$2,"TOO MANY","not enough")</f>
        <v>TOO MANY</v>
      </c>
      <c r="I843">
        <f>SUM(E$2:E843)-SUM(D$2:D843)</f>
        <v>-231483</v>
      </c>
      <c r="J843">
        <v>1427</v>
      </c>
      <c r="M843" s="1"/>
    </row>
    <row r="844" spans="1:13" x14ac:dyDescent="0.2">
      <c r="A844" t="s">
        <v>170</v>
      </c>
      <c r="B844">
        <v>6</v>
      </c>
      <c r="C844">
        <v>1</v>
      </c>
      <c r="D844">
        <v>415</v>
      </c>
      <c r="E844">
        <v>192</v>
      </c>
      <c r="F844">
        <v>1910.2491148204299</v>
      </c>
      <c r="G844">
        <f t="shared" si="13"/>
        <v>-0.11673870086884598</v>
      </c>
      <c r="H844" t="str">
        <f>IF(SUM(F$2:F844)&gt;O$2,"TOO MANY","not enough")</f>
        <v>TOO MANY</v>
      </c>
      <c r="I844">
        <f>SUM(E$2:E844)-SUM(D$2:D844)</f>
        <v>-231706</v>
      </c>
      <c r="J844">
        <v>625</v>
      </c>
      <c r="L844" s="1"/>
      <c r="M844" s="1"/>
    </row>
    <row r="845" spans="1:13" x14ac:dyDescent="0.2">
      <c r="A845" t="s">
        <v>26</v>
      </c>
      <c r="B845" t="s">
        <v>359</v>
      </c>
      <c r="C845">
        <v>5</v>
      </c>
      <c r="D845">
        <v>670</v>
      </c>
      <c r="E845">
        <v>353</v>
      </c>
      <c r="F845">
        <v>2714.33153274814</v>
      </c>
      <c r="G845">
        <f t="shared" si="13"/>
        <v>-0.11678750225439542</v>
      </c>
      <c r="H845" t="str">
        <f>IF(SUM(F$2:F845)&gt;O$2,"TOO MANY","not enough")</f>
        <v>TOO MANY</v>
      </c>
      <c r="I845">
        <f>SUM(E$2:E845)-SUM(D$2:D845)</f>
        <v>-232023</v>
      </c>
      <c r="J845">
        <v>1050</v>
      </c>
      <c r="L845" s="1"/>
      <c r="M845" s="1"/>
    </row>
    <row r="846" spans="1:13" x14ac:dyDescent="0.2">
      <c r="A846" t="s">
        <v>161</v>
      </c>
      <c r="B846" t="s">
        <v>359</v>
      </c>
      <c r="C846">
        <v>2</v>
      </c>
      <c r="D846">
        <v>624</v>
      </c>
      <c r="E846">
        <v>287</v>
      </c>
      <c r="F846">
        <v>2884.6437823834199</v>
      </c>
      <c r="G846">
        <f t="shared" si="13"/>
        <v>-0.11682551657090767</v>
      </c>
      <c r="H846" t="str">
        <f>IF(SUM(F$2:F846)&gt;O$2,"TOO MANY","not enough")</f>
        <v>TOO MANY</v>
      </c>
      <c r="I846">
        <f>SUM(E$2:E846)-SUM(D$2:D846)</f>
        <v>-232360</v>
      </c>
      <c r="J846">
        <v>945</v>
      </c>
      <c r="M846" s="1"/>
    </row>
    <row r="847" spans="1:13" x14ac:dyDescent="0.2">
      <c r="A847" t="s">
        <v>233</v>
      </c>
      <c r="B847" t="s">
        <v>359</v>
      </c>
      <c r="C847">
        <v>1</v>
      </c>
      <c r="D847">
        <v>175</v>
      </c>
      <c r="E847">
        <v>79</v>
      </c>
      <c r="F847">
        <v>821</v>
      </c>
      <c r="G847">
        <f t="shared" si="13"/>
        <v>-0.11693057247259439</v>
      </c>
      <c r="H847" t="str">
        <f>IF(SUM(F$2:F847)&gt;O$2,"TOO MANY","not enough")</f>
        <v>TOO MANY</v>
      </c>
      <c r="I847">
        <f>SUM(E$2:E847)-SUM(D$2:D847)</f>
        <v>-232456</v>
      </c>
      <c r="J847">
        <v>257</v>
      </c>
      <c r="M847" s="1"/>
    </row>
    <row r="848" spans="1:13" x14ac:dyDescent="0.2">
      <c r="A848" t="s">
        <v>21</v>
      </c>
      <c r="B848" t="s">
        <v>359</v>
      </c>
      <c r="C848">
        <v>8</v>
      </c>
      <c r="D848">
        <v>623</v>
      </c>
      <c r="E848">
        <v>345</v>
      </c>
      <c r="F848">
        <v>2376.4074892079102</v>
      </c>
      <c r="G848">
        <f t="shared" si="13"/>
        <v>-0.11698330411029856</v>
      </c>
      <c r="H848" t="str">
        <f>IF(SUM(F$2:F848)&gt;O$2,"TOO MANY","not enough")</f>
        <v>TOO MANY</v>
      </c>
      <c r="I848">
        <f>SUM(E$2:E848)-SUM(D$2:D848)</f>
        <v>-232734</v>
      </c>
      <c r="J848">
        <v>990</v>
      </c>
      <c r="M848" s="1"/>
    </row>
    <row r="849" spans="1:13" x14ac:dyDescent="0.2">
      <c r="A849" t="s">
        <v>1</v>
      </c>
      <c r="B849" t="s">
        <v>359</v>
      </c>
      <c r="C849">
        <v>4</v>
      </c>
      <c r="D849">
        <v>1100</v>
      </c>
      <c r="E849">
        <v>598</v>
      </c>
      <c r="F849">
        <v>4290.3875903816997</v>
      </c>
      <c r="G849">
        <f t="shared" si="13"/>
        <v>-0.11700574585042069</v>
      </c>
      <c r="H849" t="str">
        <f>IF(SUM(F$2:F849)&gt;O$2,"TOO MANY","not enough")</f>
        <v>TOO MANY</v>
      </c>
      <c r="I849">
        <f>SUM(E$2:E849)-SUM(D$2:D849)</f>
        <v>-233236</v>
      </c>
      <c r="J849">
        <v>1747</v>
      </c>
      <c r="L849" s="1"/>
      <c r="M849" s="1"/>
    </row>
    <row r="850" spans="1:13" x14ac:dyDescent="0.2">
      <c r="A850" t="s">
        <v>211</v>
      </c>
      <c r="B850" t="s">
        <v>359</v>
      </c>
      <c r="C850">
        <v>4</v>
      </c>
      <c r="D850">
        <v>476</v>
      </c>
      <c r="E850">
        <v>231</v>
      </c>
      <c r="F850">
        <v>2092.3386909167798</v>
      </c>
      <c r="G850">
        <f t="shared" si="13"/>
        <v>-0.11709385342993907</v>
      </c>
      <c r="H850" t="str">
        <f>IF(SUM(F$2:F850)&gt;O$2,"TOO MANY","not enough")</f>
        <v>TOO MANY</v>
      </c>
      <c r="I850">
        <f>SUM(E$2:E850)-SUM(D$2:D850)</f>
        <v>-233481</v>
      </c>
      <c r="J850">
        <v>729</v>
      </c>
      <c r="L850" s="1"/>
      <c r="M850" s="1"/>
    </row>
    <row r="851" spans="1:13" x14ac:dyDescent="0.2">
      <c r="A851" t="s">
        <v>305</v>
      </c>
      <c r="B851" t="s">
        <v>359</v>
      </c>
      <c r="C851">
        <v>7</v>
      </c>
      <c r="D851">
        <v>1038</v>
      </c>
      <c r="E851">
        <v>594</v>
      </c>
      <c r="F851">
        <v>3791.7370129870101</v>
      </c>
      <c r="G851">
        <f t="shared" si="13"/>
        <v>-0.11709672861785077</v>
      </c>
      <c r="H851" t="str">
        <f>IF(SUM(F$2:F851)&gt;O$2,"TOO MANY","not enough")</f>
        <v>TOO MANY</v>
      </c>
      <c r="I851">
        <f>SUM(E$2:E851)-SUM(D$2:D851)</f>
        <v>-233925</v>
      </c>
      <c r="J851">
        <v>1695</v>
      </c>
      <c r="L851" s="1"/>
      <c r="M851" s="1"/>
    </row>
    <row r="852" spans="1:13" x14ac:dyDescent="0.2">
      <c r="A852" t="s">
        <v>201</v>
      </c>
      <c r="B852">
        <v>1</v>
      </c>
      <c r="C852" t="s">
        <v>374</v>
      </c>
      <c r="D852">
        <v>537</v>
      </c>
      <c r="E852">
        <v>191</v>
      </c>
      <c r="F852">
        <v>2953.1083817427302</v>
      </c>
      <c r="G852">
        <f t="shared" si="13"/>
        <v>-0.11716468049026144</v>
      </c>
      <c r="H852" t="str">
        <f>IF(SUM(F$2:F852)&gt;O$2,"TOO MANY","not enough")</f>
        <v>TOO MANY</v>
      </c>
      <c r="I852">
        <f>SUM(E$2:E852)-SUM(D$2:D852)</f>
        <v>-234271</v>
      </c>
      <c r="J852">
        <v>759</v>
      </c>
      <c r="L852" s="1"/>
      <c r="M852" s="1"/>
    </row>
    <row r="853" spans="1:13" x14ac:dyDescent="0.2">
      <c r="A853" t="s">
        <v>248</v>
      </c>
      <c r="B853">
        <v>6</v>
      </c>
      <c r="C853">
        <v>3</v>
      </c>
      <c r="D853">
        <v>554</v>
      </c>
      <c r="E853">
        <v>193</v>
      </c>
      <c r="F853">
        <v>3078.80989710926</v>
      </c>
      <c r="G853">
        <f t="shared" si="13"/>
        <v>-0.11725309845825435</v>
      </c>
      <c r="H853" t="str">
        <f>IF(SUM(F$2:F853)&gt;O$2,"TOO MANY","not enough")</f>
        <v>TOO MANY</v>
      </c>
      <c r="I853">
        <f>SUM(E$2:E853)-SUM(D$2:D853)</f>
        <v>-234632</v>
      </c>
      <c r="J853">
        <v>798</v>
      </c>
      <c r="L853" s="1"/>
      <c r="M853" s="1"/>
    </row>
    <row r="854" spans="1:13" x14ac:dyDescent="0.2">
      <c r="A854" t="s">
        <v>162</v>
      </c>
      <c r="B854" t="s">
        <v>359</v>
      </c>
      <c r="C854" t="s">
        <v>362</v>
      </c>
      <c r="D854">
        <v>605</v>
      </c>
      <c r="E854">
        <v>354</v>
      </c>
      <c r="F854">
        <v>2138.1809302325501</v>
      </c>
      <c r="G854">
        <f t="shared" si="13"/>
        <v>-0.11738950453210761</v>
      </c>
      <c r="H854" t="str">
        <f>IF(SUM(F$2:F854)&gt;O$2,"TOO MANY","not enough")</f>
        <v>TOO MANY</v>
      </c>
      <c r="I854">
        <f>SUM(E$2:E854)-SUM(D$2:D854)</f>
        <v>-234883</v>
      </c>
      <c r="J854">
        <v>978</v>
      </c>
      <c r="M854" s="1"/>
    </row>
    <row r="855" spans="1:13" x14ac:dyDescent="0.2">
      <c r="A855" t="s">
        <v>305</v>
      </c>
      <c r="B855" t="s">
        <v>359</v>
      </c>
      <c r="C855">
        <v>1</v>
      </c>
      <c r="D855">
        <v>1079</v>
      </c>
      <c r="E855">
        <v>617</v>
      </c>
      <c r="F855">
        <v>3934.90584415584</v>
      </c>
      <c r="G855">
        <f t="shared" si="13"/>
        <v>-0.11741068739577767</v>
      </c>
      <c r="H855" t="str">
        <f>IF(SUM(F$2:F855)&gt;O$2,"TOO MANY","not enough")</f>
        <v>TOO MANY</v>
      </c>
      <c r="I855">
        <f>SUM(E$2:E855)-SUM(D$2:D855)</f>
        <v>-235345</v>
      </c>
      <c r="J855">
        <v>1759</v>
      </c>
      <c r="M855" s="1"/>
    </row>
    <row r="856" spans="1:13" x14ac:dyDescent="0.2">
      <c r="A856" t="s">
        <v>36</v>
      </c>
      <c r="B856">
        <v>16</v>
      </c>
      <c r="C856">
        <v>2</v>
      </c>
      <c r="D856">
        <v>218</v>
      </c>
      <c r="E856">
        <v>78</v>
      </c>
      <c r="F856">
        <v>1192.0081848268801</v>
      </c>
      <c r="G856">
        <f t="shared" si="13"/>
        <v>-0.11744885797099852</v>
      </c>
      <c r="H856" t="str">
        <f>IF(SUM(F$2:F856)&gt;O$2,"TOO MANY","not enough")</f>
        <v>TOO MANY</v>
      </c>
      <c r="I856">
        <f>SUM(E$2:E856)-SUM(D$2:D856)</f>
        <v>-235485</v>
      </c>
      <c r="J856">
        <v>318</v>
      </c>
      <c r="L856" s="1"/>
      <c r="M856" s="1"/>
    </row>
    <row r="857" spans="1:13" x14ac:dyDescent="0.2">
      <c r="A857" t="s">
        <v>248</v>
      </c>
      <c r="B857">
        <v>3</v>
      </c>
      <c r="C857">
        <v>1</v>
      </c>
      <c r="D857">
        <v>442</v>
      </c>
      <c r="E857">
        <v>154</v>
      </c>
      <c r="F857">
        <v>2449.9301812836802</v>
      </c>
      <c r="G857">
        <f t="shared" si="13"/>
        <v>-0.11755437040622022</v>
      </c>
      <c r="H857" t="str">
        <f>IF(SUM(F$2:F857)&gt;O$2,"TOO MANY","not enough")</f>
        <v>TOO MANY</v>
      </c>
      <c r="I857">
        <f>SUM(E$2:E857)-SUM(D$2:D857)</f>
        <v>-235773</v>
      </c>
      <c r="J857">
        <v>635</v>
      </c>
      <c r="L857" s="1"/>
      <c r="M857" s="1"/>
    </row>
    <row r="858" spans="1:13" x14ac:dyDescent="0.2">
      <c r="A858" t="s">
        <v>336</v>
      </c>
      <c r="B858" t="s">
        <v>359</v>
      </c>
      <c r="C858">
        <v>2</v>
      </c>
      <c r="D858">
        <v>791</v>
      </c>
      <c r="E858">
        <v>413</v>
      </c>
      <c r="F858">
        <v>3213.0802445548302</v>
      </c>
      <c r="G858">
        <f t="shared" si="13"/>
        <v>-0.1176441206660158</v>
      </c>
      <c r="H858" t="str">
        <f>IF(SUM(F$2:F858)&gt;O$2,"TOO MANY","not enough")</f>
        <v>TOO MANY</v>
      </c>
      <c r="I858">
        <f>SUM(E$2:E858)-SUM(D$2:D858)</f>
        <v>-236151</v>
      </c>
      <c r="J858">
        <v>1246</v>
      </c>
      <c r="L858" s="1"/>
      <c r="M858" s="1"/>
    </row>
    <row r="859" spans="1:13" x14ac:dyDescent="0.2">
      <c r="A859" t="s">
        <v>243</v>
      </c>
      <c r="B859">
        <v>5</v>
      </c>
      <c r="C859">
        <v>5</v>
      </c>
      <c r="D859">
        <v>655</v>
      </c>
      <c r="E859">
        <v>299</v>
      </c>
      <c r="F859">
        <v>3025.2861193672902</v>
      </c>
      <c r="G859">
        <f t="shared" si="13"/>
        <v>-0.11767482015038433</v>
      </c>
      <c r="H859" t="str">
        <f>IF(SUM(F$2:F859)&gt;O$2,"TOO MANY","not enough")</f>
        <v>TOO MANY</v>
      </c>
      <c r="I859">
        <f>SUM(E$2:E859)-SUM(D$2:D859)</f>
        <v>-236507</v>
      </c>
      <c r="J859">
        <v>1006</v>
      </c>
      <c r="L859" s="1"/>
      <c r="M859" s="1"/>
    </row>
    <row r="860" spans="1:13" x14ac:dyDescent="0.2">
      <c r="A860" t="s">
        <v>160</v>
      </c>
      <c r="B860">
        <v>4</v>
      </c>
      <c r="C860">
        <v>3</v>
      </c>
      <c r="D860">
        <v>318</v>
      </c>
      <c r="E860">
        <v>78</v>
      </c>
      <c r="F860">
        <v>2039.49494097807</v>
      </c>
      <c r="G860">
        <f t="shared" si="13"/>
        <v>-0.1176761928543468</v>
      </c>
      <c r="H860" t="str">
        <f>IF(SUM(F$2:F860)&gt;O$2,"TOO MANY","not enough")</f>
        <v>TOO MANY</v>
      </c>
      <c r="I860">
        <f>SUM(E$2:E860)-SUM(D$2:D860)</f>
        <v>-236747</v>
      </c>
      <c r="J860">
        <v>414</v>
      </c>
      <c r="L860" s="1"/>
      <c r="M860" s="1"/>
    </row>
    <row r="861" spans="1:13" x14ac:dyDescent="0.2">
      <c r="A861" t="s">
        <v>308</v>
      </c>
      <c r="B861">
        <v>2</v>
      </c>
      <c r="C861">
        <v>2</v>
      </c>
      <c r="D861">
        <v>598</v>
      </c>
      <c r="E861">
        <v>238</v>
      </c>
      <c r="F861">
        <v>3059.2160857908798</v>
      </c>
      <c r="G861">
        <f t="shared" si="13"/>
        <v>-0.11767720550113787</v>
      </c>
      <c r="H861" t="str">
        <f>IF(SUM(F$2:F861)&gt;O$2,"TOO MANY","not enough")</f>
        <v>TOO MANY</v>
      </c>
      <c r="I861">
        <f>SUM(E$2:E861)-SUM(D$2:D861)</f>
        <v>-237107</v>
      </c>
      <c r="J861">
        <v>867</v>
      </c>
      <c r="M861" s="1"/>
    </row>
    <row r="862" spans="1:13" x14ac:dyDescent="0.2">
      <c r="A862" t="s">
        <v>265</v>
      </c>
      <c r="B862" t="s">
        <v>359</v>
      </c>
      <c r="C862">
        <v>4</v>
      </c>
      <c r="D862">
        <v>789</v>
      </c>
      <c r="E862">
        <v>421</v>
      </c>
      <c r="F862">
        <v>3127.12865716429</v>
      </c>
      <c r="G862">
        <f t="shared" si="13"/>
        <v>-0.11767983998896479</v>
      </c>
      <c r="H862" t="str">
        <f>IF(SUM(F$2:F862)&gt;O$2,"TOO MANY","not enough")</f>
        <v>TOO MANY</v>
      </c>
      <c r="I862">
        <f>SUM(E$2:E862)-SUM(D$2:D862)</f>
        <v>-237475</v>
      </c>
      <c r="J862">
        <v>1242</v>
      </c>
      <c r="M862" s="1"/>
    </row>
    <row r="863" spans="1:13" x14ac:dyDescent="0.2">
      <c r="A863" t="s">
        <v>94</v>
      </c>
      <c r="B863">
        <v>3</v>
      </c>
      <c r="C863">
        <v>3</v>
      </c>
      <c r="D863">
        <v>443</v>
      </c>
      <c r="E863">
        <v>153</v>
      </c>
      <c r="F863">
        <v>2461.12645200733</v>
      </c>
      <c r="G863">
        <f t="shared" si="13"/>
        <v>-0.11783222262451075</v>
      </c>
      <c r="H863" t="str">
        <f>IF(SUM(F$2:F863)&gt;O$2,"TOO MANY","not enough")</f>
        <v>TOO MANY</v>
      </c>
      <c r="I863">
        <f>SUM(E$2:E863)-SUM(D$2:D863)</f>
        <v>-237765</v>
      </c>
      <c r="J863">
        <v>635</v>
      </c>
      <c r="M863" s="1"/>
    </row>
    <row r="864" spans="1:13" x14ac:dyDescent="0.2">
      <c r="A864" t="s">
        <v>243</v>
      </c>
      <c r="B864">
        <v>6</v>
      </c>
      <c r="C864">
        <v>3</v>
      </c>
      <c r="D864">
        <v>805</v>
      </c>
      <c r="E864">
        <v>367</v>
      </c>
      <c r="F864">
        <v>3716.9519319462902</v>
      </c>
      <c r="G864">
        <f t="shared" si="13"/>
        <v>-0.11783848917590174</v>
      </c>
      <c r="H864" t="str">
        <f>IF(SUM(F$2:F864)&gt;O$2,"TOO MANY","not enough")</f>
        <v>TOO MANY</v>
      </c>
      <c r="I864">
        <f>SUM(E$2:E864)-SUM(D$2:D864)</f>
        <v>-238203</v>
      </c>
      <c r="J864">
        <v>1236</v>
      </c>
      <c r="M864" s="1"/>
    </row>
    <row r="865" spans="1:13" x14ac:dyDescent="0.2">
      <c r="A865" t="s">
        <v>98</v>
      </c>
      <c r="B865">
        <v>6</v>
      </c>
      <c r="C865" t="s">
        <v>362</v>
      </c>
      <c r="D865">
        <v>505</v>
      </c>
      <c r="E865">
        <v>189</v>
      </c>
      <c r="F865">
        <v>2680.3790322580599</v>
      </c>
      <c r="G865">
        <f t="shared" si="13"/>
        <v>-0.11789377405097398</v>
      </c>
      <c r="H865" t="str">
        <f>IF(SUM(F$2:F865)&gt;O$2,"TOO MANY","not enough")</f>
        <v>TOO MANY</v>
      </c>
      <c r="I865">
        <f>SUM(E$2:E865)-SUM(D$2:D865)</f>
        <v>-238519</v>
      </c>
      <c r="J865">
        <v>714</v>
      </c>
      <c r="M865" s="1"/>
    </row>
    <row r="866" spans="1:13" x14ac:dyDescent="0.2">
      <c r="A866" t="s">
        <v>45</v>
      </c>
      <c r="B866">
        <v>6</v>
      </c>
      <c r="C866" t="s">
        <v>362</v>
      </c>
      <c r="D866">
        <v>725</v>
      </c>
      <c r="E866">
        <v>243</v>
      </c>
      <c r="F866">
        <v>4088.0346442774999</v>
      </c>
      <c r="G866">
        <f t="shared" si="13"/>
        <v>-0.11790506733466943</v>
      </c>
      <c r="H866" t="str">
        <f>IF(SUM(F$2:F866)&gt;O$2,"TOO MANY","not enough")</f>
        <v>TOO MANY</v>
      </c>
      <c r="I866">
        <f>SUM(E$2:E866)-SUM(D$2:D866)</f>
        <v>-239001</v>
      </c>
      <c r="J866">
        <v>981</v>
      </c>
      <c r="M866" s="1"/>
    </row>
    <row r="867" spans="1:13" x14ac:dyDescent="0.2">
      <c r="A867" t="s">
        <v>175</v>
      </c>
      <c r="B867" t="s">
        <v>359</v>
      </c>
      <c r="C867">
        <v>2</v>
      </c>
      <c r="D867">
        <v>838</v>
      </c>
      <c r="E867">
        <v>485</v>
      </c>
      <c r="F867">
        <v>2993.7330260591998</v>
      </c>
      <c r="G867">
        <f t="shared" si="13"/>
        <v>-0.11791298586990956</v>
      </c>
      <c r="H867" t="str">
        <f>IF(SUM(F$2:F867)&gt;O$2,"TOO MANY","not enough")</f>
        <v>TOO MANY</v>
      </c>
      <c r="I867">
        <f>SUM(E$2:E867)-SUM(D$2:D867)</f>
        <v>-239354</v>
      </c>
      <c r="J867">
        <v>1376</v>
      </c>
      <c r="L867" s="1"/>
      <c r="M867" s="1"/>
    </row>
    <row r="868" spans="1:13" x14ac:dyDescent="0.2">
      <c r="A868" t="s">
        <v>307</v>
      </c>
      <c r="B868" t="s">
        <v>359</v>
      </c>
      <c r="C868">
        <v>3</v>
      </c>
      <c r="D868">
        <v>815</v>
      </c>
      <c r="E868">
        <v>465</v>
      </c>
      <c r="F868">
        <v>2967.1423261273499</v>
      </c>
      <c r="G868">
        <f t="shared" si="13"/>
        <v>-0.1179586152366383</v>
      </c>
      <c r="H868" t="str">
        <f>IF(SUM(F$2:F868)&gt;O$2,"TOO MANY","not enough")</f>
        <v>TOO MANY</v>
      </c>
      <c r="I868">
        <f>SUM(E$2:E868)-SUM(D$2:D868)</f>
        <v>-239704</v>
      </c>
      <c r="J868">
        <v>1329</v>
      </c>
      <c r="M868" s="1"/>
    </row>
    <row r="869" spans="1:13" x14ac:dyDescent="0.2">
      <c r="A869" t="s">
        <v>334</v>
      </c>
      <c r="B869" t="s">
        <v>359</v>
      </c>
      <c r="C869" t="s">
        <v>362</v>
      </c>
      <c r="D869">
        <v>883</v>
      </c>
      <c r="E869">
        <v>484</v>
      </c>
      <c r="F869">
        <v>3382.15531519351</v>
      </c>
      <c r="G869">
        <f t="shared" si="13"/>
        <v>-0.1179721103308265</v>
      </c>
      <c r="H869" t="str">
        <f>IF(SUM(F$2:F869)&gt;O$2,"TOO MANY","not enough")</f>
        <v>TOO MANY</v>
      </c>
      <c r="I869">
        <f>SUM(E$2:E869)-SUM(D$2:D869)</f>
        <v>-240103</v>
      </c>
      <c r="J869">
        <v>1411</v>
      </c>
      <c r="M869" s="1"/>
    </row>
    <row r="870" spans="1:13" x14ac:dyDescent="0.2">
      <c r="A870" t="s">
        <v>115</v>
      </c>
      <c r="B870" t="s">
        <v>359</v>
      </c>
      <c r="C870">
        <v>1</v>
      </c>
      <c r="D870">
        <v>975</v>
      </c>
      <c r="E870">
        <v>579</v>
      </c>
      <c r="F870">
        <v>3354.5766041030101</v>
      </c>
      <c r="G870">
        <f t="shared" si="13"/>
        <v>-0.11804768432345505</v>
      </c>
      <c r="H870" t="str">
        <f>IF(SUM(F$2:F870)&gt;O$2,"TOO MANY","not enough")</f>
        <v>TOO MANY</v>
      </c>
      <c r="I870">
        <f>SUM(E$2:E870)-SUM(D$2:D870)</f>
        <v>-240499</v>
      </c>
      <c r="J870">
        <v>1610</v>
      </c>
      <c r="M870" s="1"/>
    </row>
    <row r="871" spans="1:13" x14ac:dyDescent="0.2">
      <c r="A871" t="s">
        <v>36</v>
      </c>
      <c r="B871">
        <v>20</v>
      </c>
      <c r="C871">
        <v>5</v>
      </c>
      <c r="D871">
        <v>621</v>
      </c>
      <c r="E871">
        <v>228</v>
      </c>
      <c r="F871">
        <v>3328.6266293279</v>
      </c>
      <c r="G871">
        <f t="shared" si="13"/>
        <v>-0.11806671151920474</v>
      </c>
      <c r="H871" t="str">
        <f>IF(SUM(F$2:F871)&gt;O$2,"TOO MANY","not enough")</f>
        <v>TOO MANY</v>
      </c>
      <c r="I871">
        <f>SUM(E$2:E871)-SUM(D$2:D871)</f>
        <v>-240892</v>
      </c>
      <c r="J871">
        <v>888</v>
      </c>
      <c r="M871" s="1"/>
    </row>
    <row r="872" spans="1:13" x14ac:dyDescent="0.2">
      <c r="A872" t="s">
        <v>259</v>
      </c>
      <c r="B872" t="s">
        <v>359</v>
      </c>
      <c r="C872">
        <v>2</v>
      </c>
      <c r="D872">
        <v>967</v>
      </c>
      <c r="E872">
        <v>491</v>
      </c>
      <c r="F872">
        <v>4030.4613534867699</v>
      </c>
      <c r="G872">
        <f t="shared" si="13"/>
        <v>-0.11810062378794683</v>
      </c>
      <c r="H872" t="str">
        <f>IF(SUM(F$2:F872)&gt;O$2,"TOO MANY","not enough")</f>
        <v>TOO MANY</v>
      </c>
      <c r="I872">
        <f>SUM(E$2:E872)-SUM(D$2:D872)</f>
        <v>-241368</v>
      </c>
      <c r="J872">
        <v>1499</v>
      </c>
      <c r="M872" s="1"/>
    </row>
    <row r="873" spans="1:13" x14ac:dyDescent="0.2">
      <c r="A873" t="s">
        <v>131</v>
      </c>
      <c r="B873" t="s">
        <v>359</v>
      </c>
      <c r="C873">
        <v>2</v>
      </c>
      <c r="D873">
        <v>932</v>
      </c>
      <c r="E873">
        <v>573</v>
      </c>
      <c r="F873">
        <v>3039.2248561115898</v>
      </c>
      <c r="G873">
        <f t="shared" si="13"/>
        <v>-0.11812222425007002</v>
      </c>
      <c r="H873" t="str">
        <f>IF(SUM(F$2:F873)&gt;O$2,"TOO MANY","not enough")</f>
        <v>TOO MANY</v>
      </c>
      <c r="I873">
        <f>SUM(E$2:E873)-SUM(D$2:D873)</f>
        <v>-241727</v>
      </c>
      <c r="J873">
        <v>1567</v>
      </c>
      <c r="M873" s="1"/>
    </row>
    <row r="874" spans="1:13" x14ac:dyDescent="0.2">
      <c r="A874" t="s">
        <v>308</v>
      </c>
      <c r="B874">
        <v>2</v>
      </c>
      <c r="C874">
        <v>1</v>
      </c>
      <c r="D874">
        <v>817</v>
      </c>
      <c r="E874">
        <v>321</v>
      </c>
      <c r="F874">
        <v>4198.9240393208202</v>
      </c>
      <c r="G874">
        <f t="shared" si="13"/>
        <v>-0.11812549961733255</v>
      </c>
      <c r="H874" t="str">
        <f>IF(SUM(F$2:F874)&gt;O$2,"TOO MANY","not enough")</f>
        <v>TOO MANY</v>
      </c>
      <c r="I874">
        <f>SUM(E$2:E874)-SUM(D$2:D874)</f>
        <v>-242223</v>
      </c>
      <c r="J874">
        <v>1190</v>
      </c>
      <c r="M874" s="1"/>
    </row>
    <row r="875" spans="1:13" x14ac:dyDescent="0.2">
      <c r="A875" t="s">
        <v>36</v>
      </c>
      <c r="B875">
        <v>1</v>
      </c>
      <c r="C875">
        <v>13</v>
      </c>
      <c r="D875">
        <v>527</v>
      </c>
      <c r="E875">
        <v>184</v>
      </c>
      <c r="F875">
        <v>2901.3029404276899</v>
      </c>
      <c r="G875">
        <f t="shared" si="13"/>
        <v>-0.11822274579483841</v>
      </c>
      <c r="H875" t="str">
        <f>IF(SUM(F$2:F875)&gt;O$2,"TOO MANY","not enough")</f>
        <v>TOO MANY</v>
      </c>
      <c r="I875">
        <f>SUM(E$2:E875)-SUM(D$2:D875)</f>
        <v>-242566</v>
      </c>
      <c r="J875">
        <v>774</v>
      </c>
      <c r="L875" s="1"/>
      <c r="M875" s="1"/>
    </row>
    <row r="876" spans="1:13" x14ac:dyDescent="0.2">
      <c r="A876" t="s">
        <v>248</v>
      </c>
      <c r="B876">
        <v>2</v>
      </c>
      <c r="C876">
        <v>3.1</v>
      </c>
      <c r="D876">
        <v>57</v>
      </c>
      <c r="E876">
        <v>20</v>
      </c>
      <c r="F876">
        <v>312.51077902988698</v>
      </c>
      <c r="G876">
        <f t="shared" si="13"/>
        <v>-0.11839591618201913</v>
      </c>
      <c r="H876" t="str">
        <f>IF(SUM(F$2:F876)&gt;O$2,"TOO MANY","not enough")</f>
        <v>TOO MANY</v>
      </c>
      <c r="I876">
        <f>SUM(E$2:E876)-SUM(D$2:D876)</f>
        <v>-242603</v>
      </c>
      <c r="J876">
        <v>81</v>
      </c>
      <c r="L876" s="1"/>
      <c r="M876" s="1"/>
    </row>
    <row r="877" spans="1:13" x14ac:dyDescent="0.2">
      <c r="A877" t="s">
        <v>348</v>
      </c>
      <c r="B877">
        <v>6</v>
      </c>
      <c r="C877">
        <v>5</v>
      </c>
      <c r="D877">
        <v>687</v>
      </c>
      <c r="E877">
        <v>226</v>
      </c>
      <c r="F877">
        <v>3888.5420649190801</v>
      </c>
      <c r="G877">
        <f t="shared" si="13"/>
        <v>-0.11855343012975567</v>
      </c>
      <c r="H877" t="str">
        <f>IF(SUM(F$2:F877)&gt;O$2,"TOO MANY","not enough")</f>
        <v>TOO MANY</v>
      </c>
      <c r="I877">
        <f>SUM(E$2:E877)-SUM(D$2:D877)</f>
        <v>-243064</v>
      </c>
      <c r="J877">
        <v>952</v>
      </c>
      <c r="L877" s="1"/>
      <c r="M877" s="1"/>
    </row>
    <row r="878" spans="1:13" x14ac:dyDescent="0.2">
      <c r="A878" t="s">
        <v>248</v>
      </c>
      <c r="B878">
        <v>5</v>
      </c>
      <c r="C878">
        <v>3</v>
      </c>
      <c r="D878">
        <v>468</v>
      </c>
      <c r="E878">
        <v>164</v>
      </c>
      <c r="F878">
        <v>2561.8167564919099</v>
      </c>
      <c r="G878">
        <f t="shared" si="13"/>
        <v>-0.11866578639148659</v>
      </c>
      <c r="H878" t="str">
        <f>IF(SUM(F$2:F878)&gt;O$2,"TOO MANY","not enough")</f>
        <v>TOO MANY</v>
      </c>
      <c r="I878">
        <f>SUM(E$2:E878)-SUM(D$2:D878)</f>
        <v>-243368</v>
      </c>
      <c r="J878">
        <v>664</v>
      </c>
      <c r="L878" s="1"/>
      <c r="M878" s="1"/>
    </row>
    <row r="879" spans="1:13" x14ac:dyDescent="0.2">
      <c r="A879" t="s">
        <v>94</v>
      </c>
      <c r="B879">
        <v>2</v>
      </c>
      <c r="C879">
        <v>1</v>
      </c>
      <c r="D879">
        <v>367</v>
      </c>
      <c r="E879">
        <v>126</v>
      </c>
      <c r="F879">
        <v>2030.9137966170699</v>
      </c>
      <c r="G879">
        <f t="shared" si="13"/>
        <v>-0.11866579487590172</v>
      </c>
      <c r="H879" t="str">
        <f>IF(SUM(F$2:F879)&gt;O$2,"TOO MANY","not enough")</f>
        <v>TOO MANY</v>
      </c>
      <c r="I879">
        <f>SUM(E$2:E879)-SUM(D$2:D879)</f>
        <v>-243609</v>
      </c>
      <c r="J879">
        <v>524</v>
      </c>
      <c r="L879" s="1"/>
      <c r="M879" s="1"/>
    </row>
    <row r="880" spans="1:13" x14ac:dyDescent="0.2">
      <c r="A880" t="s">
        <v>31</v>
      </c>
      <c r="B880">
        <v>5</v>
      </c>
      <c r="C880">
        <v>1</v>
      </c>
      <c r="D880">
        <v>909</v>
      </c>
      <c r="E880">
        <v>475</v>
      </c>
      <c r="F880">
        <v>3655.8462917894199</v>
      </c>
      <c r="G880">
        <f t="shared" si="13"/>
        <v>-0.1187139626123534</v>
      </c>
      <c r="H880" t="str">
        <f>IF(SUM(F$2:F880)&gt;O$2,"TOO MANY","not enough")</f>
        <v>TOO MANY</v>
      </c>
      <c r="I880">
        <f>SUM(E$2:E880)-SUM(D$2:D880)</f>
        <v>-244043</v>
      </c>
      <c r="J880">
        <v>1432</v>
      </c>
      <c r="L880" s="1"/>
      <c r="M880" s="1"/>
    </row>
    <row r="881" spans="1:13" x14ac:dyDescent="0.2">
      <c r="A881" t="s">
        <v>100</v>
      </c>
      <c r="B881" t="s">
        <v>359</v>
      </c>
      <c r="C881">
        <v>1</v>
      </c>
      <c r="D881">
        <v>789</v>
      </c>
      <c r="E881">
        <v>439</v>
      </c>
      <c r="F881">
        <v>2946.6013222190199</v>
      </c>
      <c r="G881">
        <f t="shared" si="13"/>
        <v>-0.11878091459499611</v>
      </c>
      <c r="H881" t="str">
        <f>IF(SUM(F$2:F881)&gt;O$2,"TOO MANY","not enough")</f>
        <v>TOO MANY</v>
      </c>
      <c r="I881">
        <f>SUM(E$2:E881)-SUM(D$2:D881)</f>
        <v>-244393</v>
      </c>
      <c r="J881">
        <v>1262</v>
      </c>
      <c r="L881" s="1"/>
      <c r="M881" s="1"/>
    </row>
    <row r="882" spans="1:13" x14ac:dyDescent="0.2">
      <c r="A882" t="s">
        <v>177</v>
      </c>
      <c r="B882" t="s">
        <v>359</v>
      </c>
      <c r="C882">
        <v>3</v>
      </c>
      <c r="D882">
        <v>804</v>
      </c>
      <c r="E882">
        <v>440</v>
      </c>
      <c r="F882">
        <v>3061.8834355828199</v>
      </c>
      <c r="G882">
        <f t="shared" si="13"/>
        <v>-0.11888107684632147</v>
      </c>
      <c r="H882" t="str">
        <f>IF(SUM(F$2:F882)&gt;O$2,"TOO MANY","not enough")</f>
        <v>TOO MANY</v>
      </c>
      <c r="I882">
        <f>SUM(E$2:E882)-SUM(D$2:D882)</f>
        <v>-244757</v>
      </c>
      <c r="J882">
        <v>1283</v>
      </c>
      <c r="L882" s="1"/>
      <c r="M882" s="1"/>
    </row>
    <row r="883" spans="1:13" x14ac:dyDescent="0.2">
      <c r="A883" t="s">
        <v>246</v>
      </c>
      <c r="B883" t="s">
        <v>359</v>
      </c>
      <c r="C883">
        <v>3</v>
      </c>
      <c r="D883">
        <v>725</v>
      </c>
      <c r="E883">
        <v>402</v>
      </c>
      <c r="F883">
        <v>2713.6498829039801</v>
      </c>
      <c r="G883">
        <f t="shared" si="13"/>
        <v>-0.11902788271799654</v>
      </c>
      <c r="H883" t="str">
        <f>IF(SUM(F$2:F883)&gt;O$2,"TOO MANY","not enough")</f>
        <v>TOO MANY</v>
      </c>
      <c r="I883">
        <f>SUM(E$2:E883)-SUM(D$2:D883)</f>
        <v>-245080</v>
      </c>
      <c r="J883">
        <v>1173</v>
      </c>
      <c r="L883" s="1"/>
      <c r="M883" s="1"/>
    </row>
    <row r="884" spans="1:13" x14ac:dyDescent="0.2">
      <c r="A884" t="s">
        <v>187</v>
      </c>
      <c r="B884" t="s">
        <v>359</v>
      </c>
      <c r="C884">
        <v>1</v>
      </c>
      <c r="D884">
        <v>660</v>
      </c>
      <c r="E884">
        <v>377</v>
      </c>
      <c r="F884">
        <v>2376.57462895547</v>
      </c>
      <c r="G884">
        <f t="shared" si="13"/>
        <v>-0.11907894519785459</v>
      </c>
      <c r="H884" t="str">
        <f>IF(SUM(F$2:F884)&gt;O$2,"TOO MANY","not enough")</f>
        <v>TOO MANY</v>
      </c>
      <c r="I884">
        <f>SUM(E$2:E884)-SUM(D$2:D884)</f>
        <v>-245363</v>
      </c>
      <c r="J884">
        <v>1074</v>
      </c>
      <c r="M884" s="1"/>
    </row>
    <row r="885" spans="1:13" x14ac:dyDescent="0.2">
      <c r="A885" t="s">
        <v>158</v>
      </c>
      <c r="B885" t="s">
        <v>359</v>
      </c>
      <c r="C885">
        <v>1</v>
      </c>
      <c r="D885">
        <v>838</v>
      </c>
      <c r="E885">
        <v>494</v>
      </c>
      <c r="F885">
        <v>2888.2225656877899</v>
      </c>
      <c r="G885">
        <f t="shared" si="13"/>
        <v>-0.11910439454588265</v>
      </c>
      <c r="H885" t="str">
        <f>IF(SUM(F$2:F885)&gt;O$2,"TOO MANY","not enough")</f>
        <v>TOO MANY</v>
      </c>
      <c r="I885">
        <f>SUM(E$2:E885)-SUM(D$2:D885)</f>
        <v>-245707</v>
      </c>
      <c r="J885">
        <v>1370</v>
      </c>
      <c r="L885" s="1"/>
      <c r="M885" s="1"/>
    </row>
    <row r="886" spans="1:13" x14ac:dyDescent="0.2">
      <c r="A886" t="s">
        <v>333</v>
      </c>
      <c r="B886" t="s">
        <v>359</v>
      </c>
      <c r="C886">
        <v>1</v>
      </c>
      <c r="D886">
        <v>913</v>
      </c>
      <c r="E886">
        <v>518</v>
      </c>
      <c r="F886">
        <v>3316.2853520577301</v>
      </c>
      <c r="G886">
        <f t="shared" si="13"/>
        <v>-0.11910917127650233</v>
      </c>
      <c r="H886" t="str">
        <f>IF(SUM(F$2:F886)&gt;O$2,"TOO MANY","not enough")</f>
        <v>TOO MANY</v>
      </c>
      <c r="I886">
        <f>SUM(E$2:E886)-SUM(D$2:D886)</f>
        <v>-246102</v>
      </c>
      <c r="J886">
        <v>1483</v>
      </c>
      <c r="M886" s="1"/>
    </row>
    <row r="887" spans="1:13" x14ac:dyDescent="0.2">
      <c r="A887" t="s">
        <v>220</v>
      </c>
      <c r="B887" t="s">
        <v>359</v>
      </c>
      <c r="C887">
        <v>4</v>
      </c>
      <c r="D887">
        <v>999</v>
      </c>
      <c r="E887">
        <v>516</v>
      </c>
      <c r="F887">
        <v>4054.4245929353101</v>
      </c>
      <c r="G887">
        <f t="shared" si="13"/>
        <v>-0.11912911164795376</v>
      </c>
      <c r="H887" t="str">
        <f>IF(SUM(F$2:F887)&gt;O$2,"TOO MANY","not enough")</f>
        <v>TOO MANY</v>
      </c>
      <c r="I887">
        <f>SUM(E$2:E887)-SUM(D$2:D887)</f>
        <v>-246585</v>
      </c>
      <c r="J887">
        <v>1594</v>
      </c>
      <c r="L887" s="1"/>
      <c r="M887" s="1"/>
    </row>
    <row r="888" spans="1:13" x14ac:dyDescent="0.2">
      <c r="A888" t="s">
        <v>335</v>
      </c>
      <c r="B888" t="s">
        <v>359</v>
      </c>
      <c r="C888">
        <v>3</v>
      </c>
      <c r="D888">
        <v>1092</v>
      </c>
      <c r="E888">
        <v>650</v>
      </c>
      <c r="F888">
        <v>3709.3973317865398</v>
      </c>
      <c r="G888">
        <f t="shared" si="13"/>
        <v>-0.11915682264944144</v>
      </c>
      <c r="H888" t="str">
        <f>IF(SUM(F$2:F888)&gt;O$2,"TOO MANY","not enough")</f>
        <v>TOO MANY</v>
      </c>
      <c r="I888">
        <f>SUM(E$2:E888)-SUM(D$2:D888)</f>
        <v>-247027</v>
      </c>
      <c r="J888">
        <v>1812</v>
      </c>
      <c r="L888" s="1"/>
      <c r="M888" s="1"/>
    </row>
    <row r="889" spans="1:13" x14ac:dyDescent="0.2">
      <c r="A889" t="s">
        <v>153</v>
      </c>
      <c r="B889">
        <v>4</v>
      </c>
      <c r="C889" t="s">
        <v>361</v>
      </c>
      <c r="D889">
        <v>863</v>
      </c>
      <c r="E889">
        <v>388</v>
      </c>
      <c r="F889">
        <v>3984.6255186721901</v>
      </c>
      <c r="G889">
        <f t="shared" si="13"/>
        <v>-0.11920819102676575</v>
      </c>
      <c r="H889" t="str">
        <f>IF(SUM(F$2:F889)&gt;O$2,"TOO MANY","not enough")</f>
        <v>TOO MANY</v>
      </c>
      <c r="I889">
        <f>SUM(E$2:E889)-SUM(D$2:D889)</f>
        <v>-247502</v>
      </c>
      <c r="J889">
        <v>1302</v>
      </c>
      <c r="L889" s="1"/>
      <c r="M889" s="1"/>
    </row>
    <row r="890" spans="1:13" x14ac:dyDescent="0.2">
      <c r="A890" t="s">
        <v>239</v>
      </c>
      <c r="B890" t="s">
        <v>359</v>
      </c>
      <c r="C890">
        <v>10</v>
      </c>
      <c r="D890">
        <v>687</v>
      </c>
      <c r="E890">
        <v>371</v>
      </c>
      <c r="F890">
        <v>2649.4601290565602</v>
      </c>
      <c r="G890">
        <f t="shared" si="13"/>
        <v>-0.11926958120050052</v>
      </c>
      <c r="H890" t="str">
        <f>IF(SUM(F$2:F890)&gt;O$2,"TOO MANY","not enough")</f>
        <v>TOO MANY</v>
      </c>
      <c r="I890">
        <f>SUM(E$2:E890)-SUM(D$2:D890)</f>
        <v>-247818</v>
      </c>
      <c r="J890">
        <v>1088</v>
      </c>
      <c r="L890" s="1"/>
      <c r="M890" s="1"/>
    </row>
    <row r="891" spans="1:13" x14ac:dyDescent="0.2">
      <c r="A891" t="s">
        <v>275</v>
      </c>
      <c r="B891" t="s">
        <v>359</v>
      </c>
      <c r="C891" t="s">
        <v>362</v>
      </c>
      <c r="D891">
        <v>1006</v>
      </c>
      <c r="E891">
        <v>521</v>
      </c>
      <c r="F891">
        <v>4063.8080717488701</v>
      </c>
      <c r="G891">
        <f t="shared" si="13"/>
        <v>-0.11934618747663421</v>
      </c>
      <c r="H891" t="str">
        <f>IF(SUM(F$2:F891)&gt;O$2,"TOO MANY","not enough")</f>
        <v>TOO MANY</v>
      </c>
      <c r="I891">
        <f>SUM(E$2:E891)-SUM(D$2:D891)</f>
        <v>-248303</v>
      </c>
      <c r="J891">
        <v>1581</v>
      </c>
      <c r="L891" s="1"/>
      <c r="M891" s="1"/>
    </row>
    <row r="892" spans="1:13" x14ac:dyDescent="0.2">
      <c r="A892" t="s">
        <v>262</v>
      </c>
      <c r="B892" t="s">
        <v>359</v>
      </c>
      <c r="C892">
        <v>1</v>
      </c>
      <c r="D892">
        <v>651</v>
      </c>
      <c r="E892">
        <v>334</v>
      </c>
      <c r="F892">
        <v>2655.1864507209102</v>
      </c>
      <c r="G892">
        <f t="shared" si="13"/>
        <v>-0.11938897922363655</v>
      </c>
      <c r="H892" t="str">
        <f>IF(SUM(F$2:F892)&gt;O$2,"TOO MANY","not enough")</f>
        <v>TOO MANY</v>
      </c>
      <c r="I892">
        <f>SUM(E$2:E892)-SUM(D$2:D892)</f>
        <v>-248620</v>
      </c>
      <c r="J892">
        <v>1031</v>
      </c>
      <c r="L892" s="1"/>
      <c r="M892" s="1"/>
    </row>
    <row r="893" spans="1:13" x14ac:dyDescent="0.2">
      <c r="A893" t="s">
        <v>310</v>
      </c>
      <c r="B893" t="s">
        <v>359</v>
      </c>
      <c r="C893">
        <v>6</v>
      </c>
      <c r="D893">
        <v>667</v>
      </c>
      <c r="E893">
        <v>344</v>
      </c>
      <c r="F893">
        <v>2703.6336646443701</v>
      </c>
      <c r="G893">
        <f t="shared" si="13"/>
        <v>-0.11946884824815447</v>
      </c>
      <c r="H893" t="str">
        <f>IF(SUM(F$2:F893)&gt;O$2,"TOO MANY","not enough")</f>
        <v>TOO MANY</v>
      </c>
      <c r="I893">
        <f>SUM(E$2:E893)-SUM(D$2:D893)</f>
        <v>-248943</v>
      </c>
      <c r="J893">
        <v>1030</v>
      </c>
      <c r="L893" s="1"/>
      <c r="M893" s="1"/>
    </row>
    <row r="894" spans="1:13" x14ac:dyDescent="0.2">
      <c r="A894" t="s">
        <v>310</v>
      </c>
      <c r="B894" t="s">
        <v>359</v>
      </c>
      <c r="C894">
        <v>5</v>
      </c>
      <c r="D894">
        <v>936</v>
      </c>
      <c r="E894">
        <v>479</v>
      </c>
      <c r="F894">
        <v>3824.4604362979198</v>
      </c>
      <c r="G894">
        <f t="shared" si="13"/>
        <v>-0.11949398029134177</v>
      </c>
      <c r="H894" t="str">
        <f>IF(SUM(F$2:F894)&gt;O$2,"TOO MANY","not enough")</f>
        <v>TOO MANY</v>
      </c>
      <c r="I894">
        <f>SUM(E$2:E894)-SUM(D$2:D894)</f>
        <v>-249400</v>
      </c>
      <c r="J894">
        <v>1457</v>
      </c>
      <c r="L894" s="1"/>
      <c r="M894" s="1"/>
    </row>
    <row r="895" spans="1:13" x14ac:dyDescent="0.2">
      <c r="A895" t="s">
        <v>161</v>
      </c>
      <c r="B895" t="s">
        <v>359</v>
      </c>
      <c r="C895">
        <v>1</v>
      </c>
      <c r="D895">
        <v>786</v>
      </c>
      <c r="E895">
        <v>358</v>
      </c>
      <c r="F895">
        <v>3580.6213298790999</v>
      </c>
      <c r="G895">
        <f t="shared" si="13"/>
        <v>-0.11953232709320075</v>
      </c>
      <c r="H895" t="str">
        <f>IF(SUM(F$2:F895)&gt;O$2,"TOO MANY","not enough")</f>
        <v>TOO MANY</v>
      </c>
      <c r="I895">
        <f>SUM(E$2:E895)-SUM(D$2:D895)</f>
        <v>-249828</v>
      </c>
      <c r="J895">
        <v>1173</v>
      </c>
      <c r="L895" s="1"/>
      <c r="M895" s="1"/>
    </row>
    <row r="896" spans="1:13" x14ac:dyDescent="0.2">
      <c r="A896" t="s">
        <v>278</v>
      </c>
      <c r="B896" t="s">
        <v>359</v>
      </c>
      <c r="C896">
        <v>4</v>
      </c>
      <c r="D896">
        <v>1014</v>
      </c>
      <c r="E896">
        <v>420</v>
      </c>
      <c r="F896">
        <v>4967.0573595177902</v>
      </c>
      <c r="G896">
        <f t="shared" si="13"/>
        <v>-0.11958790829378835</v>
      </c>
      <c r="H896" t="str">
        <f>IF(SUM(F$2:F896)&gt;O$2,"TOO MANY","not enough")</f>
        <v>TOO MANY</v>
      </c>
      <c r="I896">
        <f>SUM(E$2:E896)-SUM(D$2:D896)</f>
        <v>-250422</v>
      </c>
      <c r="J896">
        <v>1484</v>
      </c>
      <c r="L896" s="1"/>
      <c r="M896" s="1"/>
    </row>
    <row r="897" spans="1:13" x14ac:dyDescent="0.2">
      <c r="A897" t="s">
        <v>269</v>
      </c>
      <c r="B897" t="s">
        <v>359</v>
      </c>
      <c r="C897">
        <v>1</v>
      </c>
      <c r="D897">
        <v>1323</v>
      </c>
      <c r="E897">
        <v>820</v>
      </c>
      <c r="F897">
        <v>4200</v>
      </c>
      <c r="G897">
        <f t="shared" si="13"/>
        <v>-0.11976190476190476</v>
      </c>
      <c r="H897" t="str">
        <f>IF(SUM(F$2:F897)&gt;O$2,"TOO MANY","not enough")</f>
        <v>TOO MANY</v>
      </c>
      <c r="I897">
        <f>SUM(E$2:E897)-SUM(D$2:D897)</f>
        <v>-250925</v>
      </c>
      <c r="J897">
        <v>2222</v>
      </c>
      <c r="L897" s="1"/>
      <c r="M897" s="1"/>
    </row>
    <row r="898" spans="1:13" x14ac:dyDescent="0.2">
      <c r="A898" t="s">
        <v>96</v>
      </c>
      <c r="B898">
        <v>9</v>
      </c>
      <c r="C898" t="s">
        <v>363</v>
      </c>
      <c r="D898">
        <v>702</v>
      </c>
      <c r="E898">
        <v>214</v>
      </c>
      <c r="F898">
        <v>4072.8813138283099</v>
      </c>
      <c r="G898">
        <f t="shared" ref="G898:G961" si="14">(E898-D898)/F898</f>
        <v>-0.11981689678585399</v>
      </c>
      <c r="H898" t="str">
        <f>IF(SUM(F$2:F898)&gt;O$2,"TOO MANY","not enough")</f>
        <v>TOO MANY</v>
      </c>
      <c r="I898">
        <f>SUM(E$2:E898)-SUM(D$2:D898)</f>
        <v>-251413</v>
      </c>
      <c r="J898">
        <v>963</v>
      </c>
      <c r="L898" s="1"/>
      <c r="M898" s="1"/>
    </row>
    <row r="899" spans="1:13" x14ac:dyDescent="0.2">
      <c r="A899" t="s">
        <v>342</v>
      </c>
      <c r="B899" t="s">
        <v>359</v>
      </c>
      <c r="C899">
        <v>1</v>
      </c>
      <c r="D899">
        <v>883</v>
      </c>
      <c r="E899">
        <v>476</v>
      </c>
      <c r="F899">
        <v>3394.7344121308101</v>
      </c>
      <c r="G899">
        <f t="shared" si="14"/>
        <v>-0.11989155868736542</v>
      </c>
      <c r="H899" t="str">
        <f>IF(SUM(F$2:F899)&gt;O$2,"TOO MANY","not enough")</f>
        <v>TOO MANY</v>
      </c>
      <c r="I899">
        <f>SUM(E$2:E899)-SUM(D$2:D899)</f>
        <v>-251820</v>
      </c>
      <c r="J899">
        <v>1404</v>
      </c>
      <c r="L899" s="1"/>
      <c r="M899" s="1"/>
    </row>
    <row r="900" spans="1:13" x14ac:dyDescent="0.2">
      <c r="A900" t="s">
        <v>165</v>
      </c>
      <c r="B900">
        <v>8</v>
      </c>
      <c r="C900">
        <v>2</v>
      </c>
      <c r="D900">
        <v>537</v>
      </c>
      <c r="E900">
        <v>181</v>
      </c>
      <c r="F900">
        <v>2968.6187141947798</v>
      </c>
      <c r="G900">
        <f t="shared" si="14"/>
        <v>-0.11992109269464162</v>
      </c>
      <c r="H900" t="str">
        <f>IF(SUM(F$2:F900)&gt;O$2,"TOO MANY","not enough")</f>
        <v>TOO MANY</v>
      </c>
      <c r="I900">
        <f>SUM(E$2:E900)-SUM(D$2:D900)</f>
        <v>-252176</v>
      </c>
      <c r="J900">
        <v>745</v>
      </c>
      <c r="L900" s="1"/>
      <c r="M900" s="1"/>
    </row>
    <row r="901" spans="1:13" x14ac:dyDescent="0.2">
      <c r="A901" t="s">
        <v>186</v>
      </c>
      <c r="B901" t="s">
        <v>359</v>
      </c>
      <c r="C901">
        <v>4</v>
      </c>
      <c r="D901">
        <v>711</v>
      </c>
      <c r="E901">
        <v>349</v>
      </c>
      <c r="F901">
        <v>3018.4060540540499</v>
      </c>
      <c r="G901">
        <f t="shared" si="14"/>
        <v>-0.11993084877158736</v>
      </c>
      <c r="H901" t="str">
        <f>IF(SUM(F$2:F901)&gt;O$2,"TOO MANY","not enough")</f>
        <v>TOO MANY</v>
      </c>
      <c r="I901">
        <f>SUM(E$2:E901)-SUM(D$2:D901)</f>
        <v>-252538</v>
      </c>
      <c r="J901">
        <v>1092</v>
      </c>
      <c r="M901" s="1"/>
    </row>
    <row r="902" spans="1:13" x14ac:dyDescent="0.2">
      <c r="A902" t="s">
        <v>281</v>
      </c>
      <c r="B902">
        <v>2</v>
      </c>
      <c r="C902" t="s">
        <v>373</v>
      </c>
      <c r="D902">
        <v>578</v>
      </c>
      <c r="E902">
        <v>148</v>
      </c>
      <c r="F902">
        <v>3582.40084543282</v>
      </c>
      <c r="G902">
        <f t="shared" si="14"/>
        <v>-0.12003123563020712</v>
      </c>
      <c r="H902" t="str">
        <f>IF(SUM(F$2:F902)&gt;O$2,"TOO MANY","not enough")</f>
        <v>TOO MANY</v>
      </c>
      <c r="I902">
        <f>SUM(E$2:E902)-SUM(D$2:D902)</f>
        <v>-252968</v>
      </c>
      <c r="J902">
        <v>769</v>
      </c>
      <c r="M902" s="1"/>
    </row>
    <row r="903" spans="1:13" x14ac:dyDescent="0.2">
      <c r="A903" t="s">
        <v>351</v>
      </c>
      <c r="B903" t="s">
        <v>359</v>
      </c>
      <c r="C903">
        <v>6</v>
      </c>
      <c r="D903">
        <v>862</v>
      </c>
      <c r="E903">
        <v>495</v>
      </c>
      <c r="F903">
        <v>3056.31745609366</v>
      </c>
      <c r="G903">
        <f t="shared" si="14"/>
        <v>-0.12007914926123872</v>
      </c>
      <c r="H903" t="str">
        <f>IF(SUM(F$2:F903)&gt;O$2,"TOO MANY","not enough")</f>
        <v>TOO MANY</v>
      </c>
      <c r="I903">
        <f>SUM(E$2:E903)-SUM(D$2:D903)</f>
        <v>-253335</v>
      </c>
      <c r="J903">
        <v>1389</v>
      </c>
      <c r="M903" s="1"/>
    </row>
    <row r="904" spans="1:13" x14ac:dyDescent="0.2">
      <c r="A904" t="s">
        <v>336</v>
      </c>
      <c r="B904" t="s">
        <v>359</v>
      </c>
      <c r="C904">
        <v>11</v>
      </c>
      <c r="D904">
        <v>767</v>
      </c>
      <c r="E904">
        <v>393</v>
      </c>
      <c r="F904">
        <v>3112.5103171570499</v>
      </c>
      <c r="G904">
        <f t="shared" si="14"/>
        <v>-0.12016024426920119</v>
      </c>
      <c r="H904" t="str">
        <f>IF(SUM(F$2:F904)&gt;O$2,"TOO MANY","not enough")</f>
        <v>TOO MANY</v>
      </c>
      <c r="I904">
        <f>SUM(E$2:E904)-SUM(D$2:D904)</f>
        <v>-253709</v>
      </c>
      <c r="J904">
        <v>1207</v>
      </c>
      <c r="M904" s="1"/>
    </row>
    <row r="905" spans="1:13" x14ac:dyDescent="0.2">
      <c r="A905" t="s">
        <v>187</v>
      </c>
      <c r="B905" t="s">
        <v>359</v>
      </c>
      <c r="C905">
        <v>3</v>
      </c>
      <c r="D905">
        <v>802</v>
      </c>
      <c r="E905">
        <v>455</v>
      </c>
      <c r="F905">
        <v>2887.7373284794098</v>
      </c>
      <c r="G905">
        <f t="shared" si="14"/>
        <v>-0.12016328375085247</v>
      </c>
      <c r="H905" t="str">
        <f>IF(SUM(F$2:F905)&gt;O$2,"TOO MANY","not enough")</f>
        <v>TOO MANY</v>
      </c>
      <c r="I905">
        <f>SUM(E$2:E905)-SUM(D$2:D905)</f>
        <v>-254056</v>
      </c>
      <c r="J905">
        <v>1305</v>
      </c>
      <c r="M905" s="1"/>
    </row>
    <row r="906" spans="1:13" x14ac:dyDescent="0.2">
      <c r="A906" t="s">
        <v>262</v>
      </c>
      <c r="B906" t="s">
        <v>359</v>
      </c>
      <c r="C906">
        <v>8</v>
      </c>
      <c r="D906">
        <v>641</v>
      </c>
      <c r="E906">
        <v>330</v>
      </c>
      <c r="F906">
        <v>2585.6519849891301</v>
      </c>
      <c r="G906">
        <f t="shared" si="14"/>
        <v>-0.12027914112397745</v>
      </c>
      <c r="H906" t="str">
        <f>IF(SUM(F$2:F906)&gt;O$2,"TOO MANY","not enough")</f>
        <v>TOO MANY</v>
      </c>
      <c r="I906">
        <f>SUM(E$2:E906)-SUM(D$2:D906)</f>
        <v>-254367</v>
      </c>
      <c r="J906">
        <v>1004</v>
      </c>
      <c r="M906" s="1"/>
    </row>
    <row r="907" spans="1:13" x14ac:dyDescent="0.2">
      <c r="A907" t="s">
        <v>73</v>
      </c>
      <c r="B907" t="s">
        <v>359</v>
      </c>
      <c r="C907">
        <v>9</v>
      </c>
      <c r="D907">
        <v>1045</v>
      </c>
      <c r="E907">
        <v>507</v>
      </c>
      <c r="F907">
        <v>4472.0674177557403</v>
      </c>
      <c r="G907">
        <f t="shared" si="14"/>
        <v>-0.12030230086960308</v>
      </c>
      <c r="H907" t="str">
        <f>IF(SUM(F$2:F907)&gt;O$2,"TOO MANY","not enough")</f>
        <v>TOO MANY</v>
      </c>
      <c r="I907">
        <f>SUM(E$2:E907)-SUM(D$2:D907)</f>
        <v>-254905</v>
      </c>
      <c r="J907">
        <v>1618</v>
      </c>
      <c r="M907" s="1"/>
    </row>
    <row r="908" spans="1:13" x14ac:dyDescent="0.2">
      <c r="A908" t="s">
        <v>101</v>
      </c>
      <c r="B908" t="s">
        <v>359</v>
      </c>
      <c r="C908">
        <v>11</v>
      </c>
      <c r="D908">
        <v>1230</v>
      </c>
      <c r="E908">
        <v>515</v>
      </c>
      <c r="F908">
        <v>5935.4051393127802</v>
      </c>
      <c r="G908">
        <f t="shared" si="14"/>
        <v>-0.12046355441926664</v>
      </c>
      <c r="H908" t="str">
        <f>IF(SUM(F$2:F908)&gt;O$2,"TOO MANY","not enough")</f>
        <v>TOO MANY</v>
      </c>
      <c r="I908">
        <f>SUM(E$2:E908)-SUM(D$2:D908)</f>
        <v>-255620</v>
      </c>
      <c r="J908">
        <v>1802</v>
      </c>
      <c r="M908" s="1"/>
    </row>
    <row r="909" spans="1:13" x14ac:dyDescent="0.2">
      <c r="A909" t="s">
        <v>248</v>
      </c>
      <c r="B909">
        <v>1</v>
      </c>
      <c r="C909">
        <v>1</v>
      </c>
      <c r="D909">
        <v>518</v>
      </c>
      <c r="E909">
        <v>178</v>
      </c>
      <c r="F909">
        <v>2820.3133268005799</v>
      </c>
      <c r="G909">
        <f t="shared" si="14"/>
        <v>-0.12055398127898889</v>
      </c>
      <c r="H909" t="str">
        <f>IF(SUM(F$2:F909)&gt;O$2,"TOO MANY","not enough")</f>
        <v>TOO MANY</v>
      </c>
      <c r="I909">
        <f>SUM(E$2:E909)-SUM(D$2:D909)</f>
        <v>-255960</v>
      </c>
      <c r="J909">
        <v>731</v>
      </c>
      <c r="M909" s="1"/>
    </row>
    <row r="910" spans="1:13" x14ac:dyDescent="0.2">
      <c r="A910" t="s">
        <v>163</v>
      </c>
      <c r="B910">
        <v>7</v>
      </c>
      <c r="C910">
        <v>3</v>
      </c>
      <c r="D910">
        <v>493</v>
      </c>
      <c r="E910">
        <v>149</v>
      </c>
      <c r="F910">
        <v>2852.8406891211698</v>
      </c>
      <c r="G910">
        <f t="shared" si="14"/>
        <v>-0.12058156675617618</v>
      </c>
      <c r="H910" t="str">
        <f>IF(SUM(F$2:F910)&gt;O$2,"TOO MANY","not enough")</f>
        <v>TOO MANY</v>
      </c>
      <c r="I910">
        <f>SUM(E$2:E910)-SUM(D$2:D910)</f>
        <v>-256304</v>
      </c>
      <c r="J910">
        <v>662</v>
      </c>
      <c r="M910" s="1"/>
    </row>
    <row r="911" spans="1:13" x14ac:dyDescent="0.2">
      <c r="A911" t="s">
        <v>102</v>
      </c>
      <c r="B911" t="s">
        <v>359</v>
      </c>
      <c r="C911">
        <v>6</v>
      </c>
      <c r="D911">
        <v>891</v>
      </c>
      <c r="E911">
        <v>460</v>
      </c>
      <c r="F911">
        <v>3573.4118462071301</v>
      </c>
      <c r="G911">
        <f t="shared" si="14"/>
        <v>-0.12061302154619247</v>
      </c>
      <c r="H911" t="str">
        <f>IF(SUM(F$2:F911)&gt;O$2,"TOO MANY","not enough")</f>
        <v>TOO MANY</v>
      </c>
      <c r="I911">
        <f>SUM(E$2:E911)-SUM(D$2:D911)</f>
        <v>-256735</v>
      </c>
      <c r="J911">
        <v>1396</v>
      </c>
      <c r="L911" s="1"/>
      <c r="M911" s="1"/>
    </row>
    <row r="912" spans="1:13" x14ac:dyDescent="0.2">
      <c r="A912" t="s">
        <v>101</v>
      </c>
      <c r="B912" t="s">
        <v>359</v>
      </c>
      <c r="C912">
        <v>4</v>
      </c>
      <c r="D912">
        <v>1224</v>
      </c>
      <c r="E912">
        <v>509</v>
      </c>
      <c r="F912">
        <v>5925.5237767057197</v>
      </c>
      <c r="G912">
        <f t="shared" si="14"/>
        <v>-0.1206644386122947</v>
      </c>
      <c r="H912" t="str">
        <f>IF(SUM(F$2:F912)&gt;O$2,"TOO MANY","not enough")</f>
        <v>TOO MANY</v>
      </c>
      <c r="I912">
        <f>SUM(E$2:E912)-SUM(D$2:D912)</f>
        <v>-257450</v>
      </c>
      <c r="J912">
        <v>1799</v>
      </c>
      <c r="L912" s="1"/>
      <c r="M912" s="1"/>
    </row>
    <row r="913" spans="1:13" x14ac:dyDescent="0.2">
      <c r="A913" t="s">
        <v>275</v>
      </c>
      <c r="B913" t="s">
        <v>359</v>
      </c>
      <c r="C913" t="s">
        <v>373</v>
      </c>
      <c r="D913">
        <v>1018</v>
      </c>
      <c r="E913">
        <v>527</v>
      </c>
      <c r="F913">
        <v>4068.9488789237598</v>
      </c>
      <c r="G913">
        <f t="shared" si="14"/>
        <v>-0.12066998495441159</v>
      </c>
      <c r="H913" t="str">
        <f>IF(SUM(F$2:F913)&gt;O$2,"TOO MANY","not enough")</f>
        <v>TOO MANY</v>
      </c>
      <c r="I913">
        <f>SUM(E$2:E913)-SUM(D$2:D913)</f>
        <v>-257941</v>
      </c>
      <c r="J913">
        <v>1583</v>
      </c>
      <c r="L913" s="1"/>
      <c r="M913" s="1"/>
    </row>
    <row r="914" spans="1:13" x14ac:dyDescent="0.2">
      <c r="A914" t="s">
        <v>94</v>
      </c>
      <c r="B914">
        <v>6</v>
      </c>
      <c r="C914">
        <v>2</v>
      </c>
      <c r="D914">
        <v>351</v>
      </c>
      <c r="E914">
        <v>119</v>
      </c>
      <c r="F914">
        <v>1922.39168534746</v>
      </c>
      <c r="G914">
        <f t="shared" si="14"/>
        <v>-0.12068300220413587</v>
      </c>
      <c r="H914" t="str">
        <f>IF(SUM(F$2:F914)&gt;O$2,"TOO MANY","not enough")</f>
        <v>TOO MANY</v>
      </c>
      <c r="I914">
        <f>SUM(E$2:E914)-SUM(D$2:D914)</f>
        <v>-258173</v>
      </c>
      <c r="J914">
        <v>496</v>
      </c>
      <c r="L914" s="1"/>
      <c r="M914" s="1"/>
    </row>
    <row r="915" spans="1:13" x14ac:dyDescent="0.2">
      <c r="A915" t="s">
        <v>36</v>
      </c>
      <c r="B915">
        <v>20</v>
      </c>
      <c r="C915">
        <v>11</v>
      </c>
      <c r="D915">
        <v>367</v>
      </c>
      <c r="E915">
        <v>133</v>
      </c>
      <c r="F915">
        <v>1937.9504136965299</v>
      </c>
      <c r="G915">
        <f t="shared" si="14"/>
        <v>-0.12074612350563621</v>
      </c>
      <c r="H915" t="str">
        <f>IF(SUM(F$2:F915)&gt;O$2,"TOO MANY","not enough")</f>
        <v>TOO MANY</v>
      </c>
      <c r="I915">
        <f>SUM(E$2:E915)-SUM(D$2:D915)</f>
        <v>-258407</v>
      </c>
      <c r="J915">
        <v>517</v>
      </c>
      <c r="L915" s="1"/>
      <c r="M915" s="1"/>
    </row>
    <row r="916" spans="1:13" x14ac:dyDescent="0.2">
      <c r="A916" t="s">
        <v>293</v>
      </c>
      <c r="B916">
        <v>3</v>
      </c>
      <c r="C916" t="s">
        <v>362</v>
      </c>
      <c r="D916">
        <v>846</v>
      </c>
      <c r="E916">
        <v>317</v>
      </c>
      <c r="F916">
        <v>4380.47859267882</v>
      </c>
      <c r="G916">
        <f t="shared" si="14"/>
        <v>-0.12076306020171589</v>
      </c>
      <c r="H916" t="str">
        <f>IF(SUM(F$2:F916)&gt;O$2,"TOO MANY","not enough")</f>
        <v>TOO MANY</v>
      </c>
      <c r="I916">
        <f>SUM(E$2:E916)-SUM(D$2:D916)</f>
        <v>-258936</v>
      </c>
      <c r="J916">
        <v>1210</v>
      </c>
      <c r="L916" s="1"/>
      <c r="M916" s="1"/>
    </row>
    <row r="917" spans="1:13" x14ac:dyDescent="0.2">
      <c r="A917" t="s">
        <v>243</v>
      </c>
      <c r="B917">
        <v>4</v>
      </c>
      <c r="C917">
        <v>2</v>
      </c>
      <c r="D917">
        <v>688</v>
      </c>
      <c r="E917">
        <v>311</v>
      </c>
      <c r="F917">
        <v>3121.5178845956698</v>
      </c>
      <c r="G917">
        <f t="shared" si="14"/>
        <v>-0.12077457632405422</v>
      </c>
      <c r="H917" t="str">
        <f>IF(SUM(F$2:F917)&gt;O$2,"TOO MANY","not enough")</f>
        <v>TOO MANY</v>
      </c>
      <c r="I917">
        <f>SUM(E$2:E917)-SUM(D$2:D917)</f>
        <v>-259313</v>
      </c>
      <c r="J917">
        <v>1038</v>
      </c>
      <c r="M917" s="1"/>
    </row>
    <row r="918" spans="1:13" x14ac:dyDescent="0.2">
      <c r="A918" t="s">
        <v>51</v>
      </c>
      <c r="B918" t="s">
        <v>359</v>
      </c>
      <c r="C918">
        <v>5</v>
      </c>
      <c r="D918">
        <v>1002</v>
      </c>
      <c r="E918">
        <v>550</v>
      </c>
      <c r="F918">
        <v>3742.2669256381701</v>
      </c>
      <c r="G918">
        <f t="shared" si="14"/>
        <v>-0.12078240515217131</v>
      </c>
      <c r="H918" t="str">
        <f>IF(SUM(F$2:F918)&gt;O$2,"TOO MANY","not enough")</f>
        <v>TOO MANY</v>
      </c>
      <c r="I918">
        <f>SUM(E$2:E918)-SUM(D$2:D918)</f>
        <v>-259765</v>
      </c>
      <c r="J918">
        <v>1623</v>
      </c>
      <c r="M918" s="1"/>
    </row>
    <row r="919" spans="1:13" x14ac:dyDescent="0.2">
      <c r="A919" t="s">
        <v>262</v>
      </c>
      <c r="B919" t="s">
        <v>359</v>
      </c>
      <c r="C919">
        <v>6</v>
      </c>
      <c r="D919">
        <v>574</v>
      </c>
      <c r="E919">
        <v>293</v>
      </c>
      <c r="F919">
        <v>2325.5415761406198</v>
      </c>
      <c r="G919">
        <f t="shared" si="14"/>
        <v>-0.12083206891804399</v>
      </c>
      <c r="H919" t="str">
        <f>IF(SUM(F$2:F919)&gt;O$2,"TOO MANY","not enough")</f>
        <v>TOO MANY</v>
      </c>
      <c r="I919">
        <f>SUM(E$2:E919)-SUM(D$2:D919)</f>
        <v>-260046</v>
      </c>
      <c r="J919">
        <v>903</v>
      </c>
      <c r="M919" s="1"/>
    </row>
    <row r="920" spans="1:13" x14ac:dyDescent="0.2">
      <c r="A920" t="s">
        <v>259</v>
      </c>
      <c r="B920" t="s">
        <v>359</v>
      </c>
      <c r="C920">
        <v>1</v>
      </c>
      <c r="D920">
        <v>913</v>
      </c>
      <c r="E920">
        <v>454</v>
      </c>
      <c r="F920">
        <v>3796.5386465132201</v>
      </c>
      <c r="G920">
        <f t="shared" si="14"/>
        <v>-0.12089959901278768</v>
      </c>
      <c r="H920" t="str">
        <f>IF(SUM(F$2:F920)&gt;O$2,"TOO MANY","not enough")</f>
        <v>TOO MANY</v>
      </c>
      <c r="I920">
        <f>SUM(E$2:E920)-SUM(D$2:D920)</f>
        <v>-260505</v>
      </c>
      <c r="J920">
        <v>1412</v>
      </c>
      <c r="L920" s="1"/>
      <c r="M920" s="1"/>
    </row>
    <row r="921" spans="1:13" x14ac:dyDescent="0.2">
      <c r="A921" t="s">
        <v>165</v>
      </c>
      <c r="B921">
        <v>8</v>
      </c>
      <c r="C921">
        <v>1</v>
      </c>
      <c r="D921">
        <v>691</v>
      </c>
      <c r="E921">
        <v>228</v>
      </c>
      <c r="F921">
        <v>3829.3189051559498</v>
      </c>
      <c r="G921">
        <f t="shared" si="14"/>
        <v>-0.12090922993553713</v>
      </c>
      <c r="H921" t="str">
        <f>IF(SUM(F$2:F921)&gt;O$2,"TOO MANY","not enough")</f>
        <v>TOO MANY</v>
      </c>
      <c r="I921">
        <f>SUM(E$2:E921)-SUM(D$2:D921)</f>
        <v>-260968</v>
      </c>
      <c r="J921">
        <v>961</v>
      </c>
      <c r="M921" s="1"/>
    </row>
    <row r="922" spans="1:13" x14ac:dyDescent="0.2">
      <c r="A922" t="s">
        <v>271</v>
      </c>
      <c r="B922" t="s">
        <v>359</v>
      </c>
      <c r="C922">
        <v>8</v>
      </c>
      <c r="D922">
        <v>1105</v>
      </c>
      <c r="E922">
        <v>588</v>
      </c>
      <c r="F922">
        <v>4272.15327912455</v>
      </c>
      <c r="G922">
        <f t="shared" si="14"/>
        <v>-0.12101625719429797</v>
      </c>
      <c r="H922" t="str">
        <f>IF(SUM(F$2:F922)&gt;O$2,"TOO MANY","not enough")</f>
        <v>TOO MANY</v>
      </c>
      <c r="I922">
        <f>SUM(E$2:E922)-SUM(D$2:D922)</f>
        <v>-261485</v>
      </c>
      <c r="J922">
        <v>1781</v>
      </c>
      <c r="L922" s="1"/>
      <c r="M922" s="1"/>
    </row>
    <row r="923" spans="1:13" x14ac:dyDescent="0.2">
      <c r="A923" t="s">
        <v>281</v>
      </c>
      <c r="B923">
        <v>2</v>
      </c>
      <c r="C923" t="s">
        <v>364</v>
      </c>
      <c r="D923">
        <v>467</v>
      </c>
      <c r="E923">
        <v>118</v>
      </c>
      <c r="F923">
        <v>2883.6230472339598</v>
      </c>
      <c r="G923">
        <f t="shared" si="14"/>
        <v>-0.1210283016480844</v>
      </c>
      <c r="H923" t="str">
        <f>IF(SUM(F$2:F923)&gt;O$2,"TOO MANY","not enough")</f>
        <v>TOO MANY</v>
      </c>
      <c r="I923">
        <f>SUM(E$2:E923)-SUM(D$2:D923)</f>
        <v>-261834</v>
      </c>
      <c r="J923">
        <v>619</v>
      </c>
      <c r="M923" s="1"/>
    </row>
    <row r="924" spans="1:13" x14ac:dyDescent="0.2">
      <c r="A924" t="s">
        <v>36</v>
      </c>
      <c r="B924">
        <v>7</v>
      </c>
      <c r="C924">
        <v>5</v>
      </c>
      <c r="D924">
        <v>306</v>
      </c>
      <c r="E924">
        <v>100</v>
      </c>
      <c r="F924">
        <v>1701.7978487779999</v>
      </c>
      <c r="G924">
        <f t="shared" si="14"/>
        <v>-0.12104845481378486</v>
      </c>
      <c r="H924" t="str">
        <f>IF(SUM(F$2:F924)&gt;O$2,"TOO MANY","not enough")</f>
        <v>TOO MANY</v>
      </c>
      <c r="I924">
        <f>SUM(E$2:E924)-SUM(D$2:D924)</f>
        <v>-262040</v>
      </c>
      <c r="J924">
        <v>454</v>
      </c>
      <c r="M924" s="1"/>
    </row>
    <row r="925" spans="1:13" x14ac:dyDescent="0.2">
      <c r="A925" t="s">
        <v>175</v>
      </c>
      <c r="B925" t="s">
        <v>359</v>
      </c>
      <c r="C925">
        <v>1</v>
      </c>
      <c r="D925">
        <v>853</v>
      </c>
      <c r="E925">
        <v>489</v>
      </c>
      <c r="F925">
        <v>3006.78709448679</v>
      </c>
      <c r="G925">
        <f t="shared" si="14"/>
        <v>-0.12105945268536844</v>
      </c>
      <c r="H925" t="str">
        <f>IF(SUM(F$2:F925)&gt;O$2,"TOO MANY","not enough")</f>
        <v>TOO MANY</v>
      </c>
      <c r="I925">
        <f>SUM(E$2:E925)-SUM(D$2:D925)</f>
        <v>-262404</v>
      </c>
      <c r="J925">
        <v>1382</v>
      </c>
      <c r="L925" s="1"/>
      <c r="M925" s="1"/>
    </row>
    <row r="926" spans="1:13" x14ac:dyDescent="0.2">
      <c r="A926" t="s">
        <v>348</v>
      </c>
      <c r="B926">
        <v>3</v>
      </c>
      <c r="C926">
        <v>5</v>
      </c>
      <c r="D926">
        <v>687</v>
      </c>
      <c r="E926">
        <v>221</v>
      </c>
      <c r="F926">
        <v>3843.6114318160298</v>
      </c>
      <c r="G926">
        <f t="shared" si="14"/>
        <v>-0.12124014309631301</v>
      </c>
      <c r="H926" t="str">
        <f>IF(SUM(F$2:F926)&gt;O$2,"TOO MANY","not enough")</f>
        <v>TOO MANY</v>
      </c>
      <c r="I926">
        <f>SUM(E$2:E926)-SUM(D$2:D926)</f>
        <v>-262870</v>
      </c>
      <c r="J926">
        <v>941</v>
      </c>
      <c r="L926" s="1"/>
      <c r="M926" s="1"/>
    </row>
    <row r="927" spans="1:13" x14ac:dyDescent="0.2">
      <c r="A927" t="s">
        <v>348</v>
      </c>
      <c r="B927">
        <v>4</v>
      </c>
      <c r="C927">
        <v>2</v>
      </c>
      <c r="D927">
        <v>533</v>
      </c>
      <c r="E927">
        <v>164</v>
      </c>
      <c r="F927">
        <v>3043.0292419797402</v>
      </c>
      <c r="G927">
        <f t="shared" si="14"/>
        <v>-0.12126074732030351</v>
      </c>
      <c r="H927" t="str">
        <f>IF(SUM(F$2:F927)&gt;O$2,"TOO MANY","not enough")</f>
        <v>TOO MANY</v>
      </c>
      <c r="I927">
        <f>SUM(E$2:E927)-SUM(D$2:D927)</f>
        <v>-263239</v>
      </c>
      <c r="J927">
        <v>745</v>
      </c>
      <c r="L927" s="1"/>
      <c r="M927" s="1"/>
    </row>
    <row r="928" spans="1:13" x14ac:dyDescent="0.2">
      <c r="A928" t="s">
        <v>45</v>
      </c>
      <c r="B928">
        <v>5</v>
      </c>
      <c r="C928" t="s">
        <v>363</v>
      </c>
      <c r="D928">
        <v>541</v>
      </c>
      <c r="E928">
        <v>166</v>
      </c>
      <c r="F928">
        <v>3092.07105612019</v>
      </c>
      <c r="G928">
        <f t="shared" si="14"/>
        <v>-0.12127793740630766</v>
      </c>
      <c r="H928" t="str">
        <f>IF(SUM(F$2:F928)&gt;O$2,"TOO MANY","not enough")</f>
        <v>TOO MANY</v>
      </c>
      <c r="I928">
        <f>SUM(E$2:E928)-SUM(D$2:D928)</f>
        <v>-263614</v>
      </c>
      <c r="J928">
        <v>742</v>
      </c>
      <c r="L928" s="1"/>
      <c r="M928" s="1"/>
    </row>
    <row r="929" spans="1:13" x14ac:dyDescent="0.2">
      <c r="A929" t="s">
        <v>102</v>
      </c>
      <c r="B929" t="s">
        <v>359</v>
      </c>
      <c r="C929">
        <v>5</v>
      </c>
      <c r="D929">
        <v>923</v>
      </c>
      <c r="E929">
        <v>475</v>
      </c>
      <c r="F929">
        <v>3693.7201246969098</v>
      </c>
      <c r="G929">
        <f t="shared" si="14"/>
        <v>-0.12128693698382491</v>
      </c>
      <c r="H929" t="str">
        <f>IF(SUM(F$2:F929)&gt;O$2,"TOO MANY","not enough")</f>
        <v>TOO MANY</v>
      </c>
      <c r="I929">
        <f>SUM(E$2:E929)-SUM(D$2:D929)</f>
        <v>-264062</v>
      </c>
      <c r="J929">
        <v>1443</v>
      </c>
      <c r="L929" s="1"/>
      <c r="M929" s="1"/>
    </row>
    <row r="930" spans="1:13" x14ac:dyDescent="0.2">
      <c r="A930" t="s">
        <v>163</v>
      </c>
      <c r="B930">
        <v>3</v>
      </c>
      <c r="C930">
        <v>2</v>
      </c>
      <c r="D930">
        <v>429</v>
      </c>
      <c r="E930">
        <v>130</v>
      </c>
      <c r="F930">
        <v>2460.68283004258</v>
      </c>
      <c r="G930">
        <f t="shared" si="14"/>
        <v>-0.12151098725504013</v>
      </c>
      <c r="H930" t="str">
        <f>IF(SUM(F$2:F930)&gt;O$2,"TOO MANY","not enough")</f>
        <v>TOO MANY</v>
      </c>
      <c r="I930">
        <f>SUM(E$2:E930)-SUM(D$2:D930)</f>
        <v>-264361</v>
      </c>
      <c r="J930">
        <v>571</v>
      </c>
      <c r="L930" s="1"/>
      <c r="M930" s="1"/>
    </row>
    <row r="931" spans="1:13" x14ac:dyDescent="0.2">
      <c r="A931" t="s">
        <v>307</v>
      </c>
      <c r="B931" t="s">
        <v>359</v>
      </c>
      <c r="C931">
        <v>1</v>
      </c>
      <c r="D931">
        <v>828</v>
      </c>
      <c r="E931">
        <v>466</v>
      </c>
      <c r="F931">
        <v>2978.3053898072899</v>
      </c>
      <c r="G931">
        <f t="shared" si="14"/>
        <v>-0.12154562834250623</v>
      </c>
      <c r="H931" t="str">
        <f>IF(SUM(F$2:F931)&gt;O$2,"TOO MANY","not enough")</f>
        <v>TOO MANY</v>
      </c>
      <c r="I931">
        <f>SUM(E$2:E931)-SUM(D$2:D931)</f>
        <v>-264723</v>
      </c>
      <c r="J931">
        <v>1334</v>
      </c>
      <c r="M931" s="1"/>
    </row>
    <row r="932" spans="1:13" x14ac:dyDescent="0.2">
      <c r="A932" t="s">
        <v>45</v>
      </c>
      <c r="B932">
        <v>3</v>
      </c>
      <c r="C932" t="s">
        <v>361</v>
      </c>
      <c r="D932">
        <v>438</v>
      </c>
      <c r="E932">
        <v>133</v>
      </c>
      <c r="F932">
        <v>2508.6614228899598</v>
      </c>
      <c r="G932">
        <f t="shared" si="14"/>
        <v>-0.12157878190219955</v>
      </c>
      <c r="H932" t="str">
        <f>IF(SUM(F$2:F932)&gt;O$2,"TOO MANY","not enough")</f>
        <v>TOO MANY</v>
      </c>
      <c r="I932">
        <f>SUM(E$2:E932)-SUM(D$2:D932)</f>
        <v>-265028</v>
      </c>
      <c r="J932">
        <v>602</v>
      </c>
      <c r="L932" s="1"/>
      <c r="M932" s="1"/>
    </row>
    <row r="933" spans="1:13" x14ac:dyDescent="0.2">
      <c r="A933" t="s">
        <v>36</v>
      </c>
      <c r="B933">
        <v>2</v>
      </c>
      <c r="C933">
        <v>5</v>
      </c>
      <c r="D933">
        <v>535</v>
      </c>
      <c r="E933">
        <v>187</v>
      </c>
      <c r="F933">
        <v>2860.0699529022399</v>
      </c>
      <c r="G933">
        <f t="shared" si="14"/>
        <v>-0.12167534561414099</v>
      </c>
      <c r="H933" t="str">
        <f>IF(SUM(F$2:F933)&gt;O$2,"TOO MANY","not enough")</f>
        <v>TOO MANY</v>
      </c>
      <c r="I933">
        <f>SUM(E$2:E933)-SUM(D$2:D933)</f>
        <v>-265376</v>
      </c>
      <c r="J933">
        <v>763</v>
      </c>
      <c r="L933" s="1"/>
      <c r="M933" s="1"/>
    </row>
    <row r="934" spans="1:13" x14ac:dyDescent="0.2">
      <c r="A934" t="s">
        <v>239</v>
      </c>
      <c r="B934" t="s">
        <v>359</v>
      </c>
      <c r="C934">
        <v>4</v>
      </c>
      <c r="D934">
        <v>975</v>
      </c>
      <c r="E934">
        <v>518</v>
      </c>
      <c r="F934">
        <v>3755.02529320333</v>
      </c>
      <c r="G934">
        <f t="shared" si="14"/>
        <v>-0.12170357436131762</v>
      </c>
      <c r="H934" t="str">
        <f>IF(SUM(F$2:F934)&gt;O$2,"TOO MANY","not enough")</f>
        <v>TOO MANY</v>
      </c>
      <c r="I934">
        <f>SUM(E$2:E934)-SUM(D$2:D934)</f>
        <v>-265833</v>
      </c>
      <c r="J934">
        <v>1542</v>
      </c>
      <c r="L934" s="1"/>
      <c r="M934" s="1"/>
    </row>
    <row r="935" spans="1:13" x14ac:dyDescent="0.2">
      <c r="A935" t="s">
        <v>36</v>
      </c>
      <c r="B935">
        <v>2</v>
      </c>
      <c r="C935">
        <v>6</v>
      </c>
      <c r="D935">
        <v>671</v>
      </c>
      <c r="E935">
        <v>232</v>
      </c>
      <c r="F935">
        <v>3606.01218177189</v>
      </c>
      <c r="G935">
        <f t="shared" si="14"/>
        <v>-0.12174113060935032</v>
      </c>
      <c r="H935" t="str">
        <f>IF(SUM(F$2:F935)&gt;O$2,"TOO MANY","not enough")</f>
        <v>TOO MANY</v>
      </c>
      <c r="I935">
        <f>SUM(E$2:E935)-SUM(D$2:D935)</f>
        <v>-266272</v>
      </c>
      <c r="J935">
        <v>962</v>
      </c>
      <c r="M935" s="1"/>
    </row>
    <row r="936" spans="1:13" x14ac:dyDescent="0.2">
      <c r="A936" t="s">
        <v>41</v>
      </c>
      <c r="B936" t="s">
        <v>359</v>
      </c>
      <c r="C936">
        <v>3</v>
      </c>
      <c r="D936">
        <v>766</v>
      </c>
      <c r="E936">
        <v>416</v>
      </c>
      <c r="F936">
        <v>2874.8411137276598</v>
      </c>
      <c r="G936">
        <f t="shared" si="14"/>
        <v>-0.12174585869414288</v>
      </c>
      <c r="H936" t="str">
        <f>IF(SUM(F$2:F936)&gt;O$2,"TOO MANY","not enough")</f>
        <v>TOO MANY</v>
      </c>
      <c r="I936">
        <f>SUM(E$2:E936)-SUM(D$2:D936)</f>
        <v>-266622</v>
      </c>
      <c r="J936">
        <v>1227</v>
      </c>
      <c r="L936" s="1"/>
      <c r="M936" s="1"/>
    </row>
    <row r="937" spans="1:13" x14ac:dyDescent="0.2">
      <c r="A937" t="s">
        <v>73</v>
      </c>
      <c r="B937" t="s">
        <v>359</v>
      </c>
      <c r="C937">
        <v>1</v>
      </c>
      <c r="D937">
        <v>671</v>
      </c>
      <c r="E937">
        <v>325</v>
      </c>
      <c r="F937">
        <v>2841.3382604776898</v>
      </c>
      <c r="G937">
        <f t="shared" si="14"/>
        <v>-0.121773603943175</v>
      </c>
      <c r="H937" t="str">
        <f>IF(SUM(F$2:F937)&gt;O$2,"TOO MANY","not enough")</f>
        <v>TOO MANY</v>
      </c>
      <c r="I937">
        <f>SUM(E$2:E937)-SUM(D$2:D937)</f>
        <v>-266968</v>
      </c>
      <c r="J937">
        <v>1028</v>
      </c>
      <c r="L937" s="1"/>
      <c r="M937" s="1"/>
    </row>
    <row r="938" spans="1:13" x14ac:dyDescent="0.2">
      <c r="A938" t="s">
        <v>25</v>
      </c>
      <c r="B938" t="s">
        <v>359</v>
      </c>
      <c r="C938" t="s">
        <v>362</v>
      </c>
      <c r="D938">
        <v>818</v>
      </c>
      <c r="E938">
        <v>427</v>
      </c>
      <c r="F938">
        <v>3210.8574789257</v>
      </c>
      <c r="G938">
        <f t="shared" si="14"/>
        <v>-0.12177432432498442</v>
      </c>
      <c r="H938" t="str">
        <f>IF(SUM(F$2:F938)&gt;O$2,"TOO MANY","not enough")</f>
        <v>TOO MANY</v>
      </c>
      <c r="I938">
        <f>SUM(E$2:E938)-SUM(D$2:D938)</f>
        <v>-267359</v>
      </c>
      <c r="J938">
        <v>1263</v>
      </c>
      <c r="L938" s="1"/>
      <c r="M938" s="1"/>
    </row>
    <row r="939" spans="1:13" x14ac:dyDescent="0.2">
      <c r="A939" t="s">
        <v>284</v>
      </c>
      <c r="B939" t="s">
        <v>359</v>
      </c>
      <c r="C939">
        <v>4</v>
      </c>
      <c r="D939">
        <v>767</v>
      </c>
      <c r="E939">
        <v>408</v>
      </c>
      <c r="F939">
        <v>2947.6413506720501</v>
      </c>
      <c r="G939">
        <f t="shared" si="14"/>
        <v>-0.12179229332569563</v>
      </c>
      <c r="H939" t="str">
        <f>IF(SUM(F$2:F939)&gt;O$2,"TOO MANY","not enough")</f>
        <v>TOO MANY</v>
      </c>
      <c r="I939">
        <f>SUM(E$2:E939)-SUM(D$2:D939)</f>
        <v>-267718</v>
      </c>
      <c r="J939">
        <v>1214</v>
      </c>
      <c r="L939" s="1"/>
      <c r="M939" s="1"/>
    </row>
    <row r="940" spans="1:13" x14ac:dyDescent="0.2">
      <c r="A940" t="s">
        <v>165</v>
      </c>
      <c r="B940">
        <v>1</v>
      </c>
      <c r="C940">
        <v>2</v>
      </c>
      <c r="D940">
        <v>551</v>
      </c>
      <c r="E940">
        <v>183</v>
      </c>
      <c r="F940">
        <v>3020.4201145767001</v>
      </c>
      <c r="G940">
        <f t="shared" si="14"/>
        <v>-0.12183735574531947</v>
      </c>
      <c r="H940" t="str">
        <f>IF(SUM(F$2:F940)&gt;O$2,"TOO MANY","not enough")</f>
        <v>TOO MANY</v>
      </c>
      <c r="I940">
        <f>SUM(E$2:E940)-SUM(D$2:D940)</f>
        <v>-268086</v>
      </c>
      <c r="J940">
        <v>758</v>
      </c>
      <c r="L940" s="1"/>
      <c r="M940" s="1"/>
    </row>
    <row r="941" spans="1:13" x14ac:dyDescent="0.2">
      <c r="A941" t="s">
        <v>101</v>
      </c>
      <c r="B941" t="s">
        <v>359</v>
      </c>
      <c r="C941">
        <v>2</v>
      </c>
      <c r="D941">
        <v>1226</v>
      </c>
      <c r="E941">
        <v>510</v>
      </c>
      <c r="F941">
        <v>5876.1169636703698</v>
      </c>
      <c r="G941">
        <f t="shared" si="14"/>
        <v>-0.12184917428069172</v>
      </c>
      <c r="H941" t="str">
        <f>IF(SUM(F$2:F941)&gt;O$2,"TOO MANY","not enough")</f>
        <v>TOO MANY</v>
      </c>
      <c r="I941">
        <f>SUM(E$2:E941)-SUM(D$2:D941)</f>
        <v>-268802</v>
      </c>
      <c r="J941">
        <v>1784</v>
      </c>
      <c r="M941" s="1"/>
    </row>
    <row r="942" spans="1:13" x14ac:dyDescent="0.2">
      <c r="A942" t="s">
        <v>239</v>
      </c>
      <c r="B942" t="s">
        <v>359</v>
      </c>
      <c r="C942">
        <v>6</v>
      </c>
      <c r="D942">
        <v>936</v>
      </c>
      <c r="E942">
        <v>499</v>
      </c>
      <c r="F942">
        <v>3582.1285384579101</v>
      </c>
      <c r="G942">
        <f t="shared" si="14"/>
        <v>-0.12199450558748696</v>
      </c>
      <c r="H942" t="str">
        <f>IF(SUM(F$2:F942)&gt;O$2,"TOO MANY","not enough")</f>
        <v>TOO MANY</v>
      </c>
      <c r="I942">
        <f>SUM(E$2:E942)-SUM(D$2:D942)</f>
        <v>-269239</v>
      </c>
      <c r="J942">
        <v>1471</v>
      </c>
      <c r="L942" s="1"/>
      <c r="M942" s="1"/>
    </row>
    <row r="943" spans="1:13" x14ac:dyDescent="0.2">
      <c r="A943" t="s">
        <v>288</v>
      </c>
      <c r="B943" t="s">
        <v>359</v>
      </c>
      <c r="C943">
        <v>1</v>
      </c>
      <c r="D943">
        <v>1003</v>
      </c>
      <c r="E943">
        <v>575</v>
      </c>
      <c r="F943">
        <v>3508.0039591315399</v>
      </c>
      <c r="G943">
        <f t="shared" si="14"/>
        <v>-0.12200670380826992</v>
      </c>
      <c r="H943" t="str">
        <f>IF(SUM(F$2:F943)&gt;O$2,"TOO MANY","not enough")</f>
        <v>TOO MANY</v>
      </c>
      <c r="I943">
        <f>SUM(E$2:E943)-SUM(D$2:D943)</f>
        <v>-269667</v>
      </c>
      <c r="J943">
        <v>1631</v>
      </c>
      <c r="L943" s="1"/>
      <c r="M943" s="1"/>
    </row>
    <row r="944" spans="1:13" x14ac:dyDescent="0.2">
      <c r="A944" t="s">
        <v>153</v>
      </c>
      <c r="B944">
        <v>5</v>
      </c>
      <c r="C944" t="s">
        <v>361</v>
      </c>
      <c r="D944">
        <v>583</v>
      </c>
      <c r="E944">
        <v>258</v>
      </c>
      <c r="F944">
        <v>2662.53778897451</v>
      </c>
      <c r="G944">
        <f t="shared" si="14"/>
        <v>-0.1220639952401109</v>
      </c>
      <c r="H944" t="str">
        <f>IF(SUM(F$2:F944)&gt;O$2,"TOO MANY","not enough")</f>
        <v>TOO MANY</v>
      </c>
      <c r="I944">
        <f>SUM(E$2:E944)-SUM(D$2:D944)</f>
        <v>-269992</v>
      </c>
      <c r="J944">
        <v>870</v>
      </c>
      <c r="L944" s="1"/>
      <c r="M944" s="1"/>
    </row>
    <row r="945" spans="1:13" x14ac:dyDescent="0.2">
      <c r="A945" t="s">
        <v>62</v>
      </c>
      <c r="B945">
        <v>3</v>
      </c>
      <c r="C945" t="s">
        <v>367</v>
      </c>
      <c r="D945">
        <v>211</v>
      </c>
      <c r="E945">
        <v>88</v>
      </c>
      <c r="F945">
        <v>1007.50369884262</v>
      </c>
      <c r="G945">
        <f t="shared" si="14"/>
        <v>-0.12208391903801195</v>
      </c>
      <c r="H945" t="str">
        <f>IF(SUM(F$2:F945)&gt;O$2,"TOO MANY","not enough")</f>
        <v>TOO MANY</v>
      </c>
      <c r="I945">
        <f>SUM(E$2:E945)-SUM(D$2:D945)</f>
        <v>-270115</v>
      </c>
      <c r="J945">
        <v>309</v>
      </c>
      <c r="L945" s="1"/>
      <c r="M945" s="1"/>
    </row>
    <row r="946" spans="1:13" x14ac:dyDescent="0.2">
      <c r="A946" t="s">
        <v>36</v>
      </c>
      <c r="B946">
        <v>5</v>
      </c>
      <c r="C946">
        <v>8</v>
      </c>
      <c r="D946">
        <v>630</v>
      </c>
      <c r="E946">
        <v>222</v>
      </c>
      <c r="F946">
        <v>3339.8719895621098</v>
      </c>
      <c r="G946">
        <f t="shared" si="14"/>
        <v>-0.12216037059956086</v>
      </c>
      <c r="H946" t="str">
        <f>IF(SUM(F$2:F946)&gt;O$2,"TOO MANY","not enough")</f>
        <v>TOO MANY</v>
      </c>
      <c r="I946">
        <f>SUM(E$2:E946)-SUM(D$2:D946)</f>
        <v>-270523</v>
      </c>
      <c r="J946">
        <v>891</v>
      </c>
      <c r="M946" s="1"/>
    </row>
    <row r="947" spans="1:13" x14ac:dyDescent="0.2">
      <c r="A947" t="s">
        <v>281</v>
      </c>
      <c r="B947">
        <v>8</v>
      </c>
      <c r="C947" t="s">
        <v>376</v>
      </c>
      <c r="D947">
        <v>348</v>
      </c>
      <c r="E947">
        <v>89</v>
      </c>
      <c r="F947">
        <v>2119.6259878698702</v>
      </c>
      <c r="G947">
        <f t="shared" si="14"/>
        <v>-0.12219136842169193</v>
      </c>
      <c r="H947" t="str">
        <f>IF(SUM(F$2:F947)&gt;O$2,"TOO MANY","not enough")</f>
        <v>TOO MANY</v>
      </c>
      <c r="I947">
        <f>SUM(E$2:E947)-SUM(D$2:D947)</f>
        <v>-270782</v>
      </c>
      <c r="J947">
        <v>455</v>
      </c>
      <c r="M947" s="1"/>
    </row>
    <row r="948" spans="1:13" x14ac:dyDescent="0.2">
      <c r="A948" t="s">
        <v>159</v>
      </c>
      <c r="B948" t="s">
        <v>359</v>
      </c>
      <c r="C948" t="s">
        <v>373</v>
      </c>
      <c r="D948">
        <v>885</v>
      </c>
      <c r="E948">
        <v>503</v>
      </c>
      <c r="F948">
        <v>3126.1749592169599</v>
      </c>
      <c r="G948">
        <f t="shared" si="14"/>
        <v>-0.12219405662940978</v>
      </c>
      <c r="H948" t="str">
        <f>IF(SUM(F$2:F948)&gt;O$2,"TOO MANY","not enough")</f>
        <v>TOO MANY</v>
      </c>
      <c r="I948">
        <f>SUM(E$2:E948)-SUM(D$2:D948)</f>
        <v>-271164</v>
      </c>
      <c r="J948">
        <v>1471</v>
      </c>
      <c r="M948" s="1"/>
    </row>
    <row r="949" spans="1:13" x14ac:dyDescent="0.2">
      <c r="A949" t="s">
        <v>186</v>
      </c>
      <c r="B949" t="s">
        <v>359</v>
      </c>
      <c r="C949">
        <v>1</v>
      </c>
      <c r="D949">
        <v>675</v>
      </c>
      <c r="E949">
        <v>325</v>
      </c>
      <c r="F949">
        <v>2863.616</v>
      </c>
      <c r="G949">
        <f t="shared" si="14"/>
        <v>-0.12222309136420526</v>
      </c>
      <c r="H949" t="str">
        <f>IF(SUM(F$2:F949)&gt;O$2,"TOO MANY","not enough")</f>
        <v>TOO MANY</v>
      </c>
      <c r="I949">
        <f>SUM(E$2:E949)-SUM(D$2:D949)</f>
        <v>-271514</v>
      </c>
      <c r="J949">
        <v>1036</v>
      </c>
      <c r="M949" s="1"/>
    </row>
    <row r="950" spans="1:13" x14ac:dyDescent="0.2">
      <c r="A950" t="s">
        <v>101</v>
      </c>
      <c r="B950" t="s">
        <v>359</v>
      </c>
      <c r="C950">
        <v>7</v>
      </c>
      <c r="D950">
        <v>955</v>
      </c>
      <c r="E950">
        <v>394</v>
      </c>
      <c r="F950">
        <v>4588.2460372157102</v>
      </c>
      <c r="G950">
        <f t="shared" si="14"/>
        <v>-0.12226894448328934</v>
      </c>
      <c r="H950" t="str">
        <f>IF(SUM(F$2:F950)&gt;O$2,"TOO MANY","not enough")</f>
        <v>TOO MANY</v>
      </c>
      <c r="I950">
        <f>SUM(E$2:E950)-SUM(D$2:D950)</f>
        <v>-272075</v>
      </c>
      <c r="J950">
        <v>1393</v>
      </c>
      <c r="M950" s="1"/>
    </row>
    <row r="951" spans="1:13" x14ac:dyDescent="0.2">
      <c r="A951" t="s">
        <v>9</v>
      </c>
      <c r="B951" t="s">
        <v>359</v>
      </c>
      <c r="C951">
        <v>1</v>
      </c>
      <c r="D951">
        <v>933</v>
      </c>
      <c r="E951">
        <v>510</v>
      </c>
      <c r="F951">
        <v>3459.5306637004001</v>
      </c>
      <c r="G951">
        <f t="shared" si="14"/>
        <v>-0.12227092086171848</v>
      </c>
      <c r="H951" t="str">
        <f>IF(SUM(F$2:F951)&gt;O$2,"TOO MANY","not enough")</f>
        <v>TOO MANY</v>
      </c>
      <c r="I951">
        <f>SUM(E$2:E951)-SUM(D$2:D951)</f>
        <v>-272498</v>
      </c>
      <c r="J951">
        <v>1493</v>
      </c>
      <c r="L951" s="1"/>
      <c r="M951" s="1"/>
    </row>
    <row r="952" spans="1:13" x14ac:dyDescent="0.2">
      <c r="A952" t="s">
        <v>136</v>
      </c>
      <c r="B952" t="s">
        <v>359</v>
      </c>
      <c r="C952">
        <v>1</v>
      </c>
      <c r="D952">
        <v>1082</v>
      </c>
      <c r="E952">
        <v>621</v>
      </c>
      <c r="F952">
        <v>3766.6205619018201</v>
      </c>
      <c r="G952">
        <f t="shared" si="14"/>
        <v>-0.12239087862018004</v>
      </c>
      <c r="H952" t="str">
        <f>IF(SUM(F$2:F952)&gt;O$2,"TOO MANY","not enough")</f>
        <v>TOO MANY</v>
      </c>
      <c r="I952">
        <f>SUM(E$2:E952)-SUM(D$2:D952)</f>
        <v>-272959</v>
      </c>
      <c r="J952">
        <v>1768</v>
      </c>
      <c r="M952" s="1"/>
    </row>
    <row r="953" spans="1:13" x14ac:dyDescent="0.2">
      <c r="A953" t="s">
        <v>38</v>
      </c>
      <c r="B953" t="s">
        <v>359</v>
      </c>
      <c r="C953">
        <v>1</v>
      </c>
      <c r="D953">
        <v>1313</v>
      </c>
      <c r="E953">
        <v>717</v>
      </c>
      <c r="F953">
        <v>4868</v>
      </c>
      <c r="G953">
        <f t="shared" si="14"/>
        <v>-0.12243221035332785</v>
      </c>
      <c r="H953" t="str">
        <f>IF(SUM(F$2:F953)&gt;O$2,"TOO MANY","not enough")</f>
        <v>TOO MANY</v>
      </c>
      <c r="I953">
        <f>SUM(E$2:E953)-SUM(D$2:D953)</f>
        <v>-273555</v>
      </c>
      <c r="J953">
        <v>2091</v>
      </c>
      <c r="M953" s="1"/>
    </row>
    <row r="954" spans="1:13" x14ac:dyDescent="0.2">
      <c r="A954" t="s">
        <v>165</v>
      </c>
      <c r="B954">
        <v>2</v>
      </c>
      <c r="C954">
        <v>2</v>
      </c>
      <c r="D954">
        <v>709</v>
      </c>
      <c r="E954">
        <v>226</v>
      </c>
      <c r="F954">
        <v>3936.9064290260899</v>
      </c>
      <c r="G954">
        <f t="shared" si="14"/>
        <v>-0.12268516123190774</v>
      </c>
      <c r="H954" t="str">
        <f>IF(SUM(F$2:F954)&gt;O$2,"TOO MANY","not enough")</f>
        <v>TOO MANY</v>
      </c>
      <c r="I954">
        <f>SUM(E$2:E954)-SUM(D$2:D954)</f>
        <v>-274038</v>
      </c>
      <c r="J954">
        <v>988</v>
      </c>
      <c r="L954" s="1"/>
      <c r="M954" s="1"/>
    </row>
    <row r="955" spans="1:13" x14ac:dyDescent="0.2">
      <c r="A955" t="s">
        <v>348</v>
      </c>
      <c r="B955">
        <v>3</v>
      </c>
      <c r="C955">
        <v>2</v>
      </c>
      <c r="D955">
        <v>255</v>
      </c>
      <c r="E955">
        <v>80</v>
      </c>
      <c r="F955">
        <v>1425.5264502697</v>
      </c>
      <c r="G955">
        <f t="shared" si="14"/>
        <v>-0.12276166462354393</v>
      </c>
      <c r="H955" t="str">
        <f>IF(SUM(F$2:F955)&gt;O$2,"TOO MANY","not enough")</f>
        <v>TOO MANY</v>
      </c>
      <c r="I955">
        <f>SUM(E$2:E955)-SUM(D$2:D955)</f>
        <v>-274213</v>
      </c>
      <c r="J955">
        <v>349</v>
      </c>
      <c r="M955" s="1"/>
    </row>
    <row r="956" spans="1:13" x14ac:dyDescent="0.2">
      <c r="A956" t="s">
        <v>36</v>
      </c>
      <c r="B956">
        <v>18</v>
      </c>
      <c r="C956">
        <v>16</v>
      </c>
      <c r="D956">
        <v>660</v>
      </c>
      <c r="E956">
        <v>225</v>
      </c>
      <c r="F956">
        <v>3542.288473778</v>
      </c>
      <c r="G956">
        <f t="shared" si="14"/>
        <v>-0.12280196918464242</v>
      </c>
      <c r="H956" t="str">
        <f>IF(SUM(F$2:F956)&gt;O$2,"TOO MANY","not enough")</f>
        <v>TOO MANY</v>
      </c>
      <c r="I956">
        <f>SUM(E$2:E956)-SUM(D$2:D956)</f>
        <v>-274648</v>
      </c>
      <c r="J956">
        <v>945</v>
      </c>
      <c r="M956" s="1"/>
    </row>
    <row r="957" spans="1:13" x14ac:dyDescent="0.2">
      <c r="A957" t="s">
        <v>243</v>
      </c>
      <c r="B957">
        <v>3</v>
      </c>
      <c r="C957">
        <v>3</v>
      </c>
      <c r="D957">
        <v>538</v>
      </c>
      <c r="E957">
        <v>237</v>
      </c>
      <c r="F957">
        <v>2450.9027706603802</v>
      </c>
      <c r="G957">
        <f t="shared" si="14"/>
        <v>-0.12281188939979755</v>
      </c>
      <c r="H957" t="str">
        <f>IF(SUM(F$2:F957)&gt;O$2,"TOO MANY","not enough")</f>
        <v>TOO MANY</v>
      </c>
      <c r="I957">
        <f>SUM(E$2:E957)-SUM(D$2:D957)</f>
        <v>-274949</v>
      </c>
      <c r="J957">
        <v>815</v>
      </c>
      <c r="M957" s="1"/>
    </row>
    <row r="958" spans="1:13" x14ac:dyDescent="0.2">
      <c r="A958" t="s">
        <v>293</v>
      </c>
      <c r="B958">
        <v>7</v>
      </c>
      <c r="C958" t="s">
        <v>361</v>
      </c>
      <c r="D958">
        <v>837</v>
      </c>
      <c r="E958">
        <v>305</v>
      </c>
      <c r="F958">
        <v>4329.7953692924502</v>
      </c>
      <c r="G958">
        <f t="shared" si="14"/>
        <v>-0.12286954800982576</v>
      </c>
      <c r="H958" t="str">
        <f>IF(SUM(F$2:F958)&gt;O$2,"TOO MANY","not enough")</f>
        <v>TOO MANY</v>
      </c>
      <c r="I958">
        <f>SUM(E$2:E958)-SUM(D$2:D958)</f>
        <v>-275481</v>
      </c>
      <c r="J958">
        <v>1196</v>
      </c>
      <c r="L958" s="1"/>
      <c r="M958" s="1"/>
    </row>
    <row r="959" spans="1:13" x14ac:dyDescent="0.2">
      <c r="A959" t="s">
        <v>76</v>
      </c>
      <c r="B959" t="s">
        <v>359</v>
      </c>
      <c r="C959">
        <v>3</v>
      </c>
      <c r="D959">
        <v>744</v>
      </c>
      <c r="E959">
        <v>444</v>
      </c>
      <c r="F959">
        <v>2441.1830968228001</v>
      </c>
      <c r="G959">
        <f t="shared" si="14"/>
        <v>-0.12289123269387291</v>
      </c>
      <c r="H959" t="str">
        <f>IF(SUM(F$2:F959)&gt;O$2,"TOO MANY","not enough")</f>
        <v>TOO MANY</v>
      </c>
      <c r="I959">
        <f>SUM(E$2:E959)-SUM(D$2:D959)</f>
        <v>-275781</v>
      </c>
      <c r="J959">
        <v>1217</v>
      </c>
      <c r="L959" s="1"/>
      <c r="M959" s="1"/>
    </row>
    <row r="960" spans="1:13" x14ac:dyDescent="0.2">
      <c r="A960" t="s">
        <v>243</v>
      </c>
      <c r="B960">
        <v>1</v>
      </c>
      <c r="C960">
        <v>1</v>
      </c>
      <c r="D960">
        <v>792</v>
      </c>
      <c r="E960">
        <v>351</v>
      </c>
      <c r="F960">
        <v>3587.6404974206498</v>
      </c>
      <c r="G960">
        <f t="shared" si="14"/>
        <v>-0.1229220152679899</v>
      </c>
      <c r="H960" t="str">
        <f>IF(SUM(F$2:F960)&gt;O$2,"TOO MANY","not enough")</f>
        <v>TOO MANY</v>
      </c>
      <c r="I960">
        <f>SUM(E$2:E960)-SUM(D$2:D960)</f>
        <v>-276222</v>
      </c>
      <c r="J960">
        <v>1193</v>
      </c>
      <c r="L960" s="1"/>
      <c r="M960" s="1"/>
    </row>
    <row r="961" spans="1:13" x14ac:dyDescent="0.2">
      <c r="A961" t="s">
        <v>243</v>
      </c>
      <c r="B961">
        <v>4</v>
      </c>
      <c r="C961">
        <v>3</v>
      </c>
      <c r="D961">
        <v>750</v>
      </c>
      <c r="E961">
        <v>330</v>
      </c>
      <c r="F961">
        <v>3416.2276656075901</v>
      </c>
      <c r="G961">
        <f t="shared" si="14"/>
        <v>-0.12294262593453392</v>
      </c>
      <c r="H961" t="str">
        <f>IF(SUM(F$2:F961)&gt;O$2,"TOO MANY","not enough")</f>
        <v>TOO MANY</v>
      </c>
      <c r="I961">
        <f>SUM(E$2:E961)-SUM(D$2:D961)</f>
        <v>-276642</v>
      </c>
      <c r="J961">
        <v>1136</v>
      </c>
      <c r="L961" s="1"/>
      <c r="M961" s="1"/>
    </row>
    <row r="962" spans="1:13" x14ac:dyDescent="0.2">
      <c r="A962" t="s">
        <v>348</v>
      </c>
      <c r="B962">
        <v>1</v>
      </c>
      <c r="C962">
        <v>4</v>
      </c>
      <c r="D962">
        <v>1068</v>
      </c>
      <c r="E962">
        <v>337</v>
      </c>
      <c r="F962">
        <v>5943.0973786315799</v>
      </c>
      <c r="G962">
        <f t="shared" ref="G962:G1025" si="15">(E962-D962)/F962</f>
        <v>-0.122999835511414</v>
      </c>
      <c r="H962" t="str">
        <f>IF(SUM(F$2:F962)&gt;O$2,"TOO MANY","not enough")</f>
        <v>TOO MANY</v>
      </c>
      <c r="I962">
        <f>SUM(E$2:E962)-SUM(D$2:D962)</f>
        <v>-277373</v>
      </c>
      <c r="J962">
        <v>1455</v>
      </c>
      <c r="L962" s="1"/>
      <c r="M962" s="1"/>
    </row>
    <row r="963" spans="1:13" x14ac:dyDescent="0.2">
      <c r="A963" t="s">
        <v>336</v>
      </c>
      <c r="B963" t="s">
        <v>359</v>
      </c>
      <c r="C963">
        <v>9</v>
      </c>
      <c r="D963">
        <v>829</v>
      </c>
      <c r="E963">
        <v>420</v>
      </c>
      <c r="F963">
        <v>3323.9650363011001</v>
      </c>
      <c r="G963">
        <f t="shared" si="15"/>
        <v>-0.12304581893410473</v>
      </c>
      <c r="H963" t="str">
        <f>IF(SUM(F$2:F963)&gt;O$2,"TOO MANY","not enough")</f>
        <v>TOO MANY</v>
      </c>
      <c r="I963">
        <f>SUM(E$2:E963)-SUM(D$2:D963)</f>
        <v>-277782</v>
      </c>
      <c r="J963">
        <v>1289</v>
      </c>
      <c r="L963" s="1"/>
      <c r="M963" s="1"/>
    </row>
    <row r="964" spans="1:13" x14ac:dyDescent="0.2">
      <c r="A964" t="s">
        <v>246</v>
      </c>
      <c r="B964" t="s">
        <v>359</v>
      </c>
      <c r="C964">
        <v>5</v>
      </c>
      <c r="D964">
        <v>756</v>
      </c>
      <c r="E964">
        <v>410</v>
      </c>
      <c r="F964">
        <v>2810.81381733021</v>
      </c>
      <c r="G964">
        <f t="shared" si="15"/>
        <v>-0.12309602217931337</v>
      </c>
      <c r="H964" t="str">
        <f>IF(SUM(F$2:F964)&gt;O$2,"TOO MANY","not enough")</f>
        <v>TOO MANY</v>
      </c>
      <c r="I964">
        <f>SUM(E$2:E964)-SUM(D$2:D964)</f>
        <v>-278128</v>
      </c>
      <c r="J964">
        <v>1215</v>
      </c>
      <c r="L964" s="1"/>
      <c r="M964" s="1"/>
    </row>
    <row r="965" spans="1:13" x14ac:dyDescent="0.2">
      <c r="A965" t="s">
        <v>243</v>
      </c>
      <c r="B965">
        <v>4</v>
      </c>
      <c r="C965">
        <v>1</v>
      </c>
      <c r="D965">
        <v>628</v>
      </c>
      <c r="E965">
        <v>280</v>
      </c>
      <c r="F965">
        <v>2823.8008609203598</v>
      </c>
      <c r="G965">
        <f t="shared" si="15"/>
        <v>-0.12323815210063239</v>
      </c>
      <c r="H965" t="str">
        <f>IF(SUM(F$2:F965)&gt;O$2,"TOO MANY","not enough")</f>
        <v>TOO MANY</v>
      </c>
      <c r="I965">
        <f>SUM(E$2:E965)-SUM(D$2:D965)</f>
        <v>-278476</v>
      </c>
      <c r="J965">
        <v>939</v>
      </c>
      <c r="L965" s="1"/>
      <c r="M965" s="1"/>
    </row>
    <row r="966" spans="1:13" x14ac:dyDescent="0.2">
      <c r="A966" t="s">
        <v>153</v>
      </c>
      <c r="B966">
        <v>2</v>
      </c>
      <c r="C966" t="s">
        <v>362</v>
      </c>
      <c r="D966">
        <v>488</v>
      </c>
      <c r="E966">
        <v>213</v>
      </c>
      <c r="F966">
        <v>2231.02304386484</v>
      </c>
      <c r="G966">
        <f t="shared" si="15"/>
        <v>-0.12326183754857714</v>
      </c>
      <c r="H966" t="str">
        <f>IF(SUM(F$2:F966)&gt;O$2,"TOO MANY","not enough")</f>
        <v>TOO MANY</v>
      </c>
      <c r="I966">
        <f>SUM(E$2:E966)-SUM(D$2:D966)</f>
        <v>-278751</v>
      </c>
      <c r="J966">
        <v>729</v>
      </c>
      <c r="L966" s="1"/>
      <c r="M966" s="1"/>
    </row>
    <row r="967" spans="1:13" x14ac:dyDescent="0.2">
      <c r="A967" t="s">
        <v>281</v>
      </c>
      <c r="B967">
        <v>2</v>
      </c>
      <c r="C967" t="s">
        <v>362</v>
      </c>
      <c r="D967">
        <v>544</v>
      </c>
      <c r="E967">
        <v>129</v>
      </c>
      <c r="F967">
        <v>3363.4504686638402</v>
      </c>
      <c r="G967">
        <f t="shared" si="15"/>
        <v>-0.12338519739369384</v>
      </c>
      <c r="H967" t="str">
        <f>IF(SUM(F$2:F967)&gt;O$2,"TOO MANY","not enough")</f>
        <v>TOO MANY</v>
      </c>
      <c r="I967">
        <f>SUM(E$2:E967)-SUM(D$2:D967)</f>
        <v>-279166</v>
      </c>
      <c r="J967">
        <v>722</v>
      </c>
      <c r="M967" s="1"/>
    </row>
    <row r="968" spans="1:13" x14ac:dyDescent="0.2">
      <c r="A968" t="s">
        <v>220</v>
      </c>
      <c r="B968" t="s">
        <v>359</v>
      </c>
      <c r="C968">
        <v>7</v>
      </c>
      <c r="D968">
        <v>807</v>
      </c>
      <c r="E968">
        <v>409</v>
      </c>
      <c r="F968">
        <v>3225.2260877302201</v>
      </c>
      <c r="G968">
        <f t="shared" si="15"/>
        <v>-0.12340220163607067</v>
      </c>
      <c r="H968" t="str">
        <f>IF(SUM(F$2:F968)&gt;O$2,"TOO MANY","not enough")</f>
        <v>TOO MANY</v>
      </c>
      <c r="I968">
        <f>SUM(E$2:E968)-SUM(D$2:D968)</f>
        <v>-279564</v>
      </c>
      <c r="J968">
        <v>1268</v>
      </c>
      <c r="L968" s="1"/>
      <c r="M968" s="1"/>
    </row>
    <row r="969" spans="1:13" x14ac:dyDescent="0.2">
      <c r="A969" t="s">
        <v>153</v>
      </c>
      <c r="B969">
        <v>4</v>
      </c>
      <c r="C969" t="s">
        <v>363</v>
      </c>
      <c r="D969">
        <v>458</v>
      </c>
      <c r="E969">
        <v>197</v>
      </c>
      <c r="F969">
        <v>2114.7282898636599</v>
      </c>
      <c r="G969">
        <f t="shared" si="15"/>
        <v>-0.12342011087241241</v>
      </c>
      <c r="H969" t="str">
        <f>IF(SUM(F$2:F969)&gt;O$2,"TOO MANY","not enough")</f>
        <v>TOO MANY</v>
      </c>
      <c r="I969">
        <f>SUM(E$2:E969)-SUM(D$2:D969)</f>
        <v>-279825</v>
      </c>
      <c r="J969">
        <v>691</v>
      </c>
      <c r="L969" s="1"/>
      <c r="M969" s="1"/>
    </row>
    <row r="970" spans="1:13" x14ac:dyDescent="0.2">
      <c r="A970" t="s">
        <v>160</v>
      </c>
      <c r="B970">
        <v>1</v>
      </c>
      <c r="C970">
        <v>1</v>
      </c>
      <c r="D970">
        <v>427</v>
      </c>
      <c r="E970">
        <v>95</v>
      </c>
      <c r="F970">
        <v>2689.7686902754299</v>
      </c>
      <c r="G970">
        <f t="shared" si="15"/>
        <v>-0.12343068799942181</v>
      </c>
      <c r="H970" t="str">
        <f>IF(SUM(F$2:F970)&gt;O$2,"TOO MANY","not enough")</f>
        <v>TOO MANY</v>
      </c>
      <c r="I970">
        <f>SUM(E$2:E970)-SUM(D$2:D970)</f>
        <v>-280157</v>
      </c>
      <c r="J970">
        <v>546</v>
      </c>
      <c r="L970" s="1"/>
      <c r="M970" s="1"/>
    </row>
    <row r="971" spans="1:13" x14ac:dyDescent="0.2">
      <c r="A971" t="s">
        <v>18</v>
      </c>
      <c r="B971" t="s">
        <v>359</v>
      </c>
      <c r="C971">
        <v>2</v>
      </c>
      <c r="D971">
        <v>808</v>
      </c>
      <c r="E971">
        <v>422</v>
      </c>
      <c r="F971">
        <v>3126.8212195873102</v>
      </c>
      <c r="G971">
        <f t="shared" si="15"/>
        <v>-0.12344805567455684</v>
      </c>
      <c r="H971" t="str">
        <f>IF(SUM(F$2:F971)&gt;O$2,"TOO MANY","not enough")</f>
        <v>TOO MANY</v>
      </c>
      <c r="I971">
        <f>SUM(E$2:E971)-SUM(D$2:D971)</f>
        <v>-280543</v>
      </c>
      <c r="J971">
        <v>1277</v>
      </c>
      <c r="M971" s="1"/>
    </row>
    <row r="972" spans="1:13" x14ac:dyDescent="0.2">
      <c r="A972" t="s">
        <v>42</v>
      </c>
      <c r="B972" t="s">
        <v>359</v>
      </c>
      <c r="C972">
        <v>1</v>
      </c>
      <c r="D972">
        <v>1081</v>
      </c>
      <c r="E972">
        <v>663</v>
      </c>
      <c r="F972">
        <v>3385.0085017948199</v>
      </c>
      <c r="G972">
        <f t="shared" si="15"/>
        <v>-0.12348565735606438</v>
      </c>
      <c r="H972" t="str">
        <f>IF(SUM(F$2:F972)&gt;O$2,"TOO MANY","not enough")</f>
        <v>TOO MANY</v>
      </c>
      <c r="I972">
        <f>SUM(E$2:E972)-SUM(D$2:D972)</f>
        <v>-280961</v>
      </c>
      <c r="J972">
        <v>1775</v>
      </c>
      <c r="M972" s="1"/>
    </row>
    <row r="973" spans="1:13" x14ac:dyDescent="0.2">
      <c r="A973" t="s">
        <v>347</v>
      </c>
      <c r="B973">
        <v>3</v>
      </c>
      <c r="C973">
        <v>1</v>
      </c>
      <c r="D973">
        <v>653</v>
      </c>
      <c r="E973">
        <v>323</v>
      </c>
      <c r="F973">
        <v>2671.7856994531699</v>
      </c>
      <c r="G973">
        <f t="shared" si="15"/>
        <v>-0.12351290003069504</v>
      </c>
      <c r="H973" t="str">
        <f>IF(SUM(F$2:F973)&gt;O$2,"TOO MANY","not enough")</f>
        <v>TOO MANY</v>
      </c>
      <c r="I973">
        <f>SUM(E$2:E973)-SUM(D$2:D973)</f>
        <v>-281291</v>
      </c>
      <c r="J973">
        <v>1036</v>
      </c>
      <c r="L973" s="1"/>
      <c r="M973" s="1"/>
    </row>
    <row r="974" spans="1:13" x14ac:dyDescent="0.2">
      <c r="A974" t="s">
        <v>173</v>
      </c>
      <c r="B974" t="s">
        <v>359</v>
      </c>
      <c r="C974">
        <v>1</v>
      </c>
      <c r="D974">
        <v>1035</v>
      </c>
      <c r="E974">
        <v>627</v>
      </c>
      <c r="F974">
        <v>3301.7687678175398</v>
      </c>
      <c r="G974">
        <f t="shared" si="15"/>
        <v>-0.12357013125110118</v>
      </c>
      <c r="H974" t="str">
        <f>IF(SUM(F$2:F974)&gt;O$2,"TOO MANY","not enough")</f>
        <v>TOO MANY</v>
      </c>
      <c r="I974">
        <f>SUM(E$2:E974)-SUM(D$2:D974)</f>
        <v>-281699</v>
      </c>
      <c r="J974">
        <v>1663</v>
      </c>
      <c r="L974" s="1"/>
      <c r="M974" s="1"/>
    </row>
    <row r="975" spans="1:13" x14ac:dyDescent="0.2">
      <c r="A975" t="s">
        <v>165</v>
      </c>
      <c r="B975">
        <v>6</v>
      </c>
      <c r="C975">
        <v>1</v>
      </c>
      <c r="D975">
        <v>870</v>
      </c>
      <c r="E975">
        <v>284</v>
      </c>
      <c r="F975">
        <v>4741.82049649904</v>
      </c>
      <c r="G975">
        <f t="shared" si="15"/>
        <v>-0.12358122801836403</v>
      </c>
      <c r="H975" t="str">
        <f>IF(SUM(F$2:F975)&gt;O$2,"TOO MANY","not enough")</f>
        <v>TOO MANY</v>
      </c>
      <c r="I975">
        <f>SUM(E$2:E975)-SUM(D$2:D975)</f>
        <v>-282285</v>
      </c>
      <c r="J975">
        <v>1190</v>
      </c>
      <c r="L975" s="1"/>
      <c r="M975" s="1"/>
    </row>
    <row r="976" spans="1:13" x14ac:dyDescent="0.2">
      <c r="A976" t="s">
        <v>33</v>
      </c>
      <c r="B976" t="s">
        <v>359</v>
      </c>
      <c r="C976">
        <v>1</v>
      </c>
      <c r="D976">
        <v>600</v>
      </c>
      <c r="E976">
        <v>271</v>
      </c>
      <c r="F976">
        <v>2660.0952380952299</v>
      </c>
      <c r="G976">
        <f t="shared" si="15"/>
        <v>-0.1236797823207193</v>
      </c>
      <c r="H976" t="str">
        <f>IF(SUM(F$2:F976)&gt;O$2,"TOO MANY","not enough")</f>
        <v>TOO MANY</v>
      </c>
      <c r="I976">
        <f>SUM(E$2:E976)-SUM(D$2:D976)</f>
        <v>-282614</v>
      </c>
      <c r="J976">
        <v>901</v>
      </c>
      <c r="M976" s="1"/>
    </row>
    <row r="977" spans="1:13" x14ac:dyDescent="0.2">
      <c r="A977" t="s">
        <v>347</v>
      </c>
      <c r="B977">
        <v>6</v>
      </c>
      <c r="C977">
        <v>2</v>
      </c>
      <c r="D977">
        <v>625</v>
      </c>
      <c r="E977">
        <v>312</v>
      </c>
      <c r="F977">
        <v>2524.78590710874</v>
      </c>
      <c r="G977">
        <f t="shared" si="15"/>
        <v>-0.12397090744158665</v>
      </c>
      <c r="H977" t="str">
        <f>IF(SUM(F$2:F977)&gt;O$2,"TOO MANY","not enough")</f>
        <v>TOO MANY</v>
      </c>
      <c r="I977">
        <f>SUM(E$2:E977)-SUM(D$2:D977)</f>
        <v>-282927</v>
      </c>
      <c r="J977">
        <v>979</v>
      </c>
      <c r="L977" s="1"/>
      <c r="M977" s="1"/>
    </row>
    <row r="978" spans="1:13" x14ac:dyDescent="0.2">
      <c r="A978" t="s">
        <v>149</v>
      </c>
      <c r="B978" t="s">
        <v>363</v>
      </c>
      <c r="C978">
        <v>2</v>
      </c>
      <c r="D978">
        <v>272</v>
      </c>
      <c r="E978">
        <v>32</v>
      </c>
      <c r="F978">
        <v>1935.5172710895199</v>
      </c>
      <c r="G978">
        <f t="shared" si="15"/>
        <v>-0.12399786020245733</v>
      </c>
      <c r="H978" t="str">
        <f>IF(SUM(F$2:F978)&gt;O$2,"TOO MANY","not enough")</f>
        <v>TOO MANY</v>
      </c>
      <c r="I978">
        <f>SUM(E$2:E978)-SUM(D$2:D978)</f>
        <v>-283167</v>
      </c>
      <c r="J978">
        <v>343</v>
      </c>
      <c r="L978" s="1"/>
      <c r="M978" s="1"/>
    </row>
    <row r="979" spans="1:13" x14ac:dyDescent="0.2">
      <c r="A979" t="s">
        <v>239</v>
      </c>
      <c r="B979" t="s">
        <v>359</v>
      </c>
      <c r="C979">
        <v>2</v>
      </c>
      <c r="D979">
        <v>911</v>
      </c>
      <c r="E979">
        <v>480</v>
      </c>
      <c r="F979">
        <v>3474.9812538269498</v>
      </c>
      <c r="G979">
        <f t="shared" si="15"/>
        <v>-0.12402944606545591</v>
      </c>
      <c r="H979" t="str">
        <f>IF(SUM(F$2:F979)&gt;O$2,"TOO MANY","not enough")</f>
        <v>TOO MANY</v>
      </c>
      <c r="I979">
        <f>SUM(E$2:E979)-SUM(D$2:D979)</f>
        <v>-283598</v>
      </c>
      <c r="J979">
        <v>1427</v>
      </c>
      <c r="L979" s="1"/>
      <c r="M979" s="1"/>
    </row>
    <row r="980" spans="1:13" x14ac:dyDescent="0.2">
      <c r="A980" t="s">
        <v>104</v>
      </c>
      <c r="B980">
        <v>4</v>
      </c>
      <c r="C980" t="s">
        <v>362</v>
      </c>
      <c r="D980">
        <v>285</v>
      </c>
      <c r="E980">
        <v>113</v>
      </c>
      <c r="F980">
        <v>1385.11601492779</v>
      </c>
      <c r="G980">
        <f t="shared" si="15"/>
        <v>-0.12417732388212033</v>
      </c>
      <c r="H980" t="str">
        <f>IF(SUM(F$2:F980)&gt;O$2,"TOO MANY","not enough")</f>
        <v>TOO MANY</v>
      </c>
      <c r="I980">
        <f>SUM(E$2:E980)-SUM(D$2:D980)</f>
        <v>-283770</v>
      </c>
      <c r="J980">
        <v>411</v>
      </c>
      <c r="L980" s="1"/>
      <c r="M980" s="1"/>
    </row>
    <row r="981" spans="1:13" x14ac:dyDescent="0.2">
      <c r="A981" t="s">
        <v>62</v>
      </c>
      <c r="B981">
        <v>4</v>
      </c>
      <c r="C981" t="s">
        <v>361</v>
      </c>
      <c r="D981">
        <v>388</v>
      </c>
      <c r="E981">
        <v>160</v>
      </c>
      <c r="F981">
        <v>1835.67826035079</v>
      </c>
      <c r="G981">
        <f t="shared" si="15"/>
        <v>-0.12420477211318623</v>
      </c>
      <c r="H981" t="str">
        <f>IF(SUM(F$2:F981)&gt;O$2,"TOO MANY","not enough")</f>
        <v>TOO MANY</v>
      </c>
      <c r="I981">
        <f>SUM(E$2:E981)-SUM(D$2:D981)</f>
        <v>-283998</v>
      </c>
      <c r="J981">
        <v>563</v>
      </c>
      <c r="L981" s="1"/>
      <c r="M981" s="1"/>
    </row>
    <row r="982" spans="1:13" x14ac:dyDescent="0.2">
      <c r="A982" t="s">
        <v>133</v>
      </c>
      <c r="B982" t="s">
        <v>359</v>
      </c>
      <c r="C982">
        <v>3</v>
      </c>
      <c r="D982">
        <v>675</v>
      </c>
      <c r="E982">
        <v>334</v>
      </c>
      <c r="F982">
        <v>2743.1413043478201</v>
      </c>
      <c r="G982">
        <f t="shared" si="15"/>
        <v>-0.12431003807916213</v>
      </c>
      <c r="H982" t="str">
        <f>IF(SUM(F$2:F982)&gt;O$2,"TOO MANY","not enough")</f>
        <v>TOO MANY</v>
      </c>
      <c r="I982">
        <f>SUM(E$2:E982)-SUM(D$2:D982)</f>
        <v>-284339</v>
      </c>
      <c r="J982">
        <v>1053</v>
      </c>
      <c r="L982" s="1"/>
      <c r="M982" s="1"/>
    </row>
    <row r="983" spans="1:13" x14ac:dyDescent="0.2">
      <c r="A983" t="s">
        <v>348</v>
      </c>
      <c r="B983">
        <v>8</v>
      </c>
      <c r="C983">
        <v>5</v>
      </c>
      <c r="D983">
        <v>370</v>
      </c>
      <c r="E983">
        <v>113</v>
      </c>
      <c r="F983">
        <v>2066.8091227405998</v>
      </c>
      <c r="G983">
        <f t="shared" si="15"/>
        <v>-0.12434626747690015</v>
      </c>
      <c r="H983" t="str">
        <f>IF(SUM(F$2:F983)&gt;O$2,"TOO MANY","not enough")</f>
        <v>TOO MANY</v>
      </c>
      <c r="I983">
        <f>SUM(E$2:E983)-SUM(D$2:D983)</f>
        <v>-284596</v>
      </c>
      <c r="J983">
        <v>506</v>
      </c>
      <c r="L983" s="1"/>
      <c r="M983" s="1"/>
    </row>
    <row r="984" spans="1:13" x14ac:dyDescent="0.2">
      <c r="A984" t="s">
        <v>137</v>
      </c>
      <c r="B984">
        <v>7</v>
      </c>
      <c r="C984" t="s">
        <v>362</v>
      </c>
      <c r="D984">
        <v>805</v>
      </c>
      <c r="E984">
        <v>272</v>
      </c>
      <c r="F984">
        <v>4285.4533663932798</v>
      </c>
      <c r="G984">
        <f t="shared" si="15"/>
        <v>-0.12437423871644719</v>
      </c>
      <c r="H984" t="str">
        <f>IF(SUM(F$2:F984)&gt;O$2,"TOO MANY","not enough")</f>
        <v>TOO MANY</v>
      </c>
      <c r="I984">
        <f>SUM(E$2:E984)-SUM(D$2:D984)</f>
        <v>-285129</v>
      </c>
      <c r="J984">
        <v>1128</v>
      </c>
      <c r="L984" s="1"/>
      <c r="M984" s="1"/>
    </row>
    <row r="985" spans="1:13" x14ac:dyDescent="0.2">
      <c r="A985" t="s">
        <v>104</v>
      </c>
      <c r="B985">
        <v>5</v>
      </c>
      <c r="C985" t="s">
        <v>361</v>
      </c>
      <c r="D985">
        <v>377</v>
      </c>
      <c r="E985">
        <v>151</v>
      </c>
      <c r="F985">
        <v>1816.4903456109</v>
      </c>
      <c r="G985">
        <f t="shared" si="15"/>
        <v>-0.12441574520121901</v>
      </c>
      <c r="H985" t="str">
        <f>IF(SUM(F$2:F985)&gt;O$2,"TOO MANY","not enough")</f>
        <v>TOO MANY</v>
      </c>
      <c r="I985">
        <f>SUM(E$2:E985)-SUM(D$2:D985)</f>
        <v>-285355</v>
      </c>
      <c r="J985">
        <v>539</v>
      </c>
      <c r="L985" s="1"/>
      <c r="M985" s="1"/>
    </row>
    <row r="986" spans="1:13" x14ac:dyDescent="0.2">
      <c r="A986" t="s">
        <v>36</v>
      </c>
      <c r="B986">
        <v>5</v>
      </c>
      <c r="C986">
        <v>3</v>
      </c>
      <c r="D986">
        <v>615</v>
      </c>
      <c r="E986">
        <v>215</v>
      </c>
      <c r="F986">
        <v>3212.4245735743302</v>
      </c>
      <c r="G986">
        <f t="shared" si="15"/>
        <v>-0.12451654220629273</v>
      </c>
      <c r="H986" t="str">
        <f>IF(SUM(F$2:F986)&gt;O$2,"TOO MANY","not enough")</f>
        <v>TOO MANY</v>
      </c>
      <c r="I986">
        <f>SUM(E$2:E986)-SUM(D$2:D986)</f>
        <v>-285755</v>
      </c>
      <c r="J986">
        <v>857</v>
      </c>
      <c r="L986" s="1"/>
      <c r="M986" s="1"/>
    </row>
    <row r="987" spans="1:13" x14ac:dyDescent="0.2">
      <c r="A987" t="s">
        <v>229</v>
      </c>
      <c r="B987">
        <v>5</v>
      </c>
      <c r="C987">
        <v>3</v>
      </c>
      <c r="D987">
        <v>727</v>
      </c>
      <c r="E987">
        <v>389</v>
      </c>
      <c r="F987">
        <v>2712.8019356730802</v>
      </c>
      <c r="G987">
        <f t="shared" si="15"/>
        <v>-0.12459442599009277</v>
      </c>
      <c r="H987" t="str">
        <f>IF(SUM(F$2:F987)&gt;O$2,"TOO MANY","not enough")</f>
        <v>TOO MANY</v>
      </c>
      <c r="I987">
        <f>SUM(E$2:E987)-SUM(D$2:D987)</f>
        <v>-286093</v>
      </c>
      <c r="J987">
        <v>1153</v>
      </c>
      <c r="L987" s="1"/>
      <c r="M987" s="1"/>
    </row>
    <row r="988" spans="1:13" x14ac:dyDescent="0.2">
      <c r="A988" t="s">
        <v>251</v>
      </c>
      <c r="B988" t="s">
        <v>359</v>
      </c>
      <c r="C988">
        <v>1</v>
      </c>
      <c r="D988">
        <v>720</v>
      </c>
      <c r="E988">
        <v>356</v>
      </c>
      <c r="F988">
        <v>2920.6611570247901</v>
      </c>
      <c r="G988">
        <f t="shared" si="15"/>
        <v>-0.12462931522354287</v>
      </c>
      <c r="H988" t="str">
        <f>IF(SUM(F$2:F988)&gt;O$2,"TOO MANY","not enough")</f>
        <v>TOO MANY</v>
      </c>
      <c r="I988">
        <f>SUM(E$2:E988)-SUM(D$2:D988)</f>
        <v>-286457</v>
      </c>
      <c r="J988">
        <v>1100</v>
      </c>
      <c r="L988" s="1"/>
      <c r="M988" s="1"/>
    </row>
    <row r="989" spans="1:13" x14ac:dyDescent="0.2">
      <c r="A989" t="s">
        <v>98</v>
      </c>
      <c r="B989">
        <v>2</v>
      </c>
      <c r="C989" t="s">
        <v>361</v>
      </c>
      <c r="D989">
        <v>433</v>
      </c>
      <c r="E989">
        <v>149</v>
      </c>
      <c r="F989">
        <v>2278.6975806451601</v>
      </c>
      <c r="G989">
        <f t="shared" si="15"/>
        <v>-0.12463259820532746</v>
      </c>
      <c r="H989" t="str">
        <f>IF(SUM(F$2:F989)&gt;O$2,"TOO MANY","not enough")</f>
        <v>TOO MANY</v>
      </c>
      <c r="I989">
        <f>SUM(E$2:E989)-SUM(D$2:D989)</f>
        <v>-286741</v>
      </c>
      <c r="J989">
        <v>607</v>
      </c>
      <c r="L989" s="1"/>
      <c r="M989" s="1"/>
    </row>
    <row r="990" spans="1:13" x14ac:dyDescent="0.2">
      <c r="A990" t="s">
        <v>94</v>
      </c>
      <c r="B990">
        <v>5</v>
      </c>
      <c r="C990">
        <v>2</v>
      </c>
      <c r="D990">
        <v>345</v>
      </c>
      <c r="E990">
        <v>112</v>
      </c>
      <c r="F990">
        <v>1868.13062971265</v>
      </c>
      <c r="G990">
        <f t="shared" si="15"/>
        <v>-0.12472361209335737</v>
      </c>
      <c r="H990" t="str">
        <f>IF(SUM(F$2:F990)&gt;O$2,"TOO MANY","not enough")</f>
        <v>TOO MANY</v>
      </c>
      <c r="I990">
        <f>SUM(E$2:E990)-SUM(D$2:D990)</f>
        <v>-286974</v>
      </c>
      <c r="J990">
        <v>482</v>
      </c>
      <c r="L990" s="1"/>
      <c r="M990" s="1"/>
    </row>
    <row r="991" spans="1:13" x14ac:dyDescent="0.2">
      <c r="A991" t="s">
        <v>255</v>
      </c>
      <c r="B991" t="s">
        <v>359</v>
      </c>
      <c r="C991">
        <v>2</v>
      </c>
      <c r="D991">
        <v>120</v>
      </c>
      <c r="E991">
        <v>59</v>
      </c>
      <c r="F991">
        <v>488.98113207547101</v>
      </c>
      <c r="G991">
        <f t="shared" si="15"/>
        <v>-0.12474918968976711</v>
      </c>
      <c r="H991" t="str">
        <f>IF(SUM(F$2:F991)&gt;O$2,"TOO MANY","not enough")</f>
        <v>TOO MANY</v>
      </c>
      <c r="I991">
        <f>SUM(E$2:E991)-SUM(D$2:D991)</f>
        <v>-287035</v>
      </c>
      <c r="J991">
        <v>186</v>
      </c>
      <c r="M991" s="1"/>
    </row>
    <row r="992" spans="1:13" x14ac:dyDescent="0.2">
      <c r="A992" t="s">
        <v>36</v>
      </c>
      <c r="B992">
        <v>5</v>
      </c>
      <c r="C992">
        <v>6</v>
      </c>
      <c r="D992">
        <v>558</v>
      </c>
      <c r="E992">
        <v>195</v>
      </c>
      <c r="F992">
        <v>2908.7998472505001</v>
      </c>
      <c r="G992">
        <f t="shared" si="15"/>
        <v>-0.12479373592621726</v>
      </c>
      <c r="H992" t="str">
        <f>IF(SUM(F$2:F992)&gt;O$2,"TOO MANY","not enough")</f>
        <v>TOO MANY</v>
      </c>
      <c r="I992">
        <f>SUM(E$2:E992)-SUM(D$2:D992)</f>
        <v>-287398</v>
      </c>
      <c r="J992">
        <v>776</v>
      </c>
      <c r="M992" s="1"/>
    </row>
    <row r="993" spans="1:13" x14ac:dyDescent="0.2">
      <c r="A993" t="s">
        <v>220</v>
      </c>
      <c r="B993" t="s">
        <v>359</v>
      </c>
      <c r="C993">
        <v>3</v>
      </c>
      <c r="D993">
        <v>835</v>
      </c>
      <c r="E993">
        <v>420</v>
      </c>
      <c r="F993">
        <v>3324.4246819112</v>
      </c>
      <c r="G993">
        <f t="shared" si="15"/>
        <v>-0.12483362978806245</v>
      </c>
      <c r="H993" t="str">
        <f>IF(SUM(F$2:F993)&gt;O$2,"TOO MANY","not enough")</f>
        <v>TOO MANY</v>
      </c>
      <c r="I993">
        <f>SUM(E$2:E993)-SUM(D$2:D993)</f>
        <v>-287813</v>
      </c>
      <c r="J993">
        <v>1307</v>
      </c>
      <c r="M993" s="1"/>
    </row>
    <row r="994" spans="1:13" x14ac:dyDescent="0.2">
      <c r="A994" t="s">
        <v>185</v>
      </c>
      <c r="B994" t="s">
        <v>359</v>
      </c>
      <c r="C994">
        <v>3</v>
      </c>
      <c r="D994">
        <v>716</v>
      </c>
      <c r="E994">
        <v>311</v>
      </c>
      <c r="F994">
        <v>3242.0311908209801</v>
      </c>
      <c r="G994">
        <f t="shared" si="15"/>
        <v>-0.12492168525295458</v>
      </c>
      <c r="H994" t="str">
        <f>IF(SUM(F$2:F994)&gt;O$2,"TOO MANY","not enough")</f>
        <v>TOO MANY</v>
      </c>
      <c r="I994">
        <f>SUM(E$2:E994)-SUM(D$2:D994)</f>
        <v>-288218</v>
      </c>
      <c r="J994">
        <v>1086</v>
      </c>
      <c r="M994" s="1"/>
    </row>
    <row r="995" spans="1:13" x14ac:dyDescent="0.2">
      <c r="A995" t="s">
        <v>94</v>
      </c>
      <c r="B995">
        <v>4</v>
      </c>
      <c r="C995">
        <v>3</v>
      </c>
      <c r="D995">
        <v>359</v>
      </c>
      <c r="E995">
        <v>113</v>
      </c>
      <c r="F995">
        <v>1968.9011616058599</v>
      </c>
      <c r="G995">
        <f t="shared" si="15"/>
        <v>-0.12494278778288667</v>
      </c>
      <c r="H995" t="str">
        <f>IF(SUM(F$2:F995)&gt;O$2,"TOO MANY","not enough")</f>
        <v>TOO MANY</v>
      </c>
      <c r="I995">
        <f>SUM(E$2:E995)-SUM(D$2:D995)</f>
        <v>-288464</v>
      </c>
      <c r="J995">
        <v>508</v>
      </c>
      <c r="M995" s="1"/>
    </row>
    <row r="996" spans="1:13" x14ac:dyDescent="0.2">
      <c r="A996" t="s">
        <v>36</v>
      </c>
      <c r="B996">
        <v>6</v>
      </c>
      <c r="C996">
        <v>7</v>
      </c>
      <c r="D996">
        <v>476</v>
      </c>
      <c r="E996">
        <v>155</v>
      </c>
      <c r="F996">
        <v>2567.69058681262</v>
      </c>
      <c r="G996">
        <f t="shared" si="15"/>
        <v>-0.12501506281505301</v>
      </c>
      <c r="H996" t="str">
        <f>IF(SUM(F$2:F996)&gt;O$2,"TOO MANY","not enough")</f>
        <v>TOO MANY</v>
      </c>
      <c r="I996">
        <f>SUM(E$2:E996)-SUM(D$2:D996)</f>
        <v>-288785</v>
      </c>
      <c r="J996">
        <v>685</v>
      </c>
      <c r="M996" s="1"/>
    </row>
    <row r="997" spans="1:13" x14ac:dyDescent="0.2">
      <c r="A997" t="s">
        <v>97</v>
      </c>
      <c r="B997" t="s">
        <v>359</v>
      </c>
      <c r="C997">
        <v>7</v>
      </c>
      <c r="D997">
        <v>941</v>
      </c>
      <c r="E997">
        <v>539</v>
      </c>
      <c r="F997">
        <v>3215.2883611691</v>
      </c>
      <c r="G997">
        <f t="shared" si="15"/>
        <v>-0.12502766621337508</v>
      </c>
      <c r="H997" t="str">
        <f>IF(SUM(F$2:F997)&gt;O$2,"TOO MANY","not enough")</f>
        <v>TOO MANY</v>
      </c>
      <c r="I997">
        <f>SUM(E$2:E997)-SUM(D$2:D997)</f>
        <v>-289187</v>
      </c>
      <c r="J997">
        <v>1509</v>
      </c>
      <c r="M997" s="1"/>
    </row>
    <row r="998" spans="1:13" x14ac:dyDescent="0.2">
      <c r="A998" t="s">
        <v>171</v>
      </c>
      <c r="B998" t="s">
        <v>359</v>
      </c>
      <c r="C998">
        <v>1</v>
      </c>
      <c r="D998">
        <v>992</v>
      </c>
      <c r="E998">
        <v>545</v>
      </c>
      <c r="F998">
        <v>3573.8715426025601</v>
      </c>
      <c r="G998">
        <f t="shared" si="15"/>
        <v>-0.12507444508609458</v>
      </c>
      <c r="H998" t="str">
        <f>IF(SUM(F$2:F998)&gt;O$2,"TOO MANY","not enough")</f>
        <v>TOO MANY</v>
      </c>
      <c r="I998">
        <f>SUM(E$2:E998)-SUM(D$2:D998)</f>
        <v>-289634</v>
      </c>
      <c r="J998">
        <v>1583</v>
      </c>
      <c r="M998" s="1"/>
    </row>
    <row r="999" spans="1:13" x14ac:dyDescent="0.2">
      <c r="A999" t="s">
        <v>293</v>
      </c>
      <c r="B999">
        <v>6</v>
      </c>
      <c r="C999" t="s">
        <v>361</v>
      </c>
      <c r="D999">
        <v>468</v>
      </c>
      <c r="E999">
        <v>168</v>
      </c>
      <c r="F999">
        <v>2396.5924201267599</v>
      </c>
      <c r="G999">
        <f t="shared" si="15"/>
        <v>-0.12517773046454536</v>
      </c>
      <c r="H999" t="str">
        <f>IF(SUM(F$2:F999)&gt;O$2,"TOO MANY","not enough")</f>
        <v>TOO MANY</v>
      </c>
      <c r="I999">
        <f>SUM(E$2:E999)-SUM(D$2:D999)</f>
        <v>-289934</v>
      </c>
      <c r="J999">
        <v>662</v>
      </c>
      <c r="M999" s="1"/>
    </row>
    <row r="1000" spans="1:13" x14ac:dyDescent="0.2">
      <c r="A1000" t="s">
        <v>308</v>
      </c>
      <c r="B1000">
        <v>5</v>
      </c>
      <c r="C1000">
        <v>1</v>
      </c>
      <c r="D1000">
        <v>766</v>
      </c>
      <c r="E1000">
        <v>277</v>
      </c>
      <c r="F1000">
        <v>3906.05790884718</v>
      </c>
      <c r="G1000">
        <f t="shared" si="15"/>
        <v>-0.12519015626788843</v>
      </c>
      <c r="H1000" t="str">
        <f>IF(SUM(F$2:F1000)&gt;O$2,"TOO MANY","not enough")</f>
        <v>TOO MANY</v>
      </c>
      <c r="I1000">
        <f>SUM(E$2:E1000)-SUM(D$2:D1000)</f>
        <v>-290423</v>
      </c>
      <c r="J1000">
        <v>1107</v>
      </c>
      <c r="M1000" s="1"/>
    </row>
    <row r="1001" spans="1:13" x14ac:dyDescent="0.2">
      <c r="A1001" t="s">
        <v>96</v>
      </c>
      <c r="B1001">
        <v>8</v>
      </c>
      <c r="C1001" t="s">
        <v>361</v>
      </c>
      <c r="D1001">
        <v>400</v>
      </c>
      <c r="E1001">
        <v>113</v>
      </c>
      <c r="F1001">
        <v>2292.3174165056498</v>
      </c>
      <c r="G1001">
        <f t="shared" si="15"/>
        <v>-0.12520081116754567</v>
      </c>
      <c r="H1001" t="str">
        <f>IF(SUM(F$2:F1001)&gt;O$2,"TOO MANY","not enough")</f>
        <v>TOO MANY</v>
      </c>
      <c r="I1001">
        <f>SUM(E$2:E1001)-SUM(D$2:D1001)</f>
        <v>-290710</v>
      </c>
      <c r="J1001">
        <v>542</v>
      </c>
      <c r="M1001" s="1"/>
    </row>
    <row r="1002" spans="1:13" x14ac:dyDescent="0.2">
      <c r="A1002" t="s">
        <v>36</v>
      </c>
      <c r="B1002">
        <v>5</v>
      </c>
      <c r="C1002">
        <v>7</v>
      </c>
      <c r="D1002">
        <v>727</v>
      </c>
      <c r="E1002">
        <v>251</v>
      </c>
      <c r="F1002">
        <v>3800.9317591649601</v>
      </c>
      <c r="G1002">
        <f t="shared" si="15"/>
        <v>-0.12523245092528945</v>
      </c>
      <c r="H1002" t="str">
        <f>IF(SUM(F$2:F1002)&gt;O$2,"TOO MANY","not enough")</f>
        <v>TOO MANY</v>
      </c>
      <c r="I1002">
        <f>SUM(E$2:E1002)-SUM(D$2:D1002)</f>
        <v>-291186</v>
      </c>
      <c r="J1002">
        <v>1014</v>
      </c>
      <c r="M1002" s="1"/>
    </row>
    <row r="1003" spans="1:13" x14ac:dyDescent="0.2">
      <c r="A1003" t="s">
        <v>18</v>
      </c>
      <c r="B1003" t="s">
        <v>359</v>
      </c>
      <c r="C1003">
        <v>5</v>
      </c>
      <c r="D1003">
        <v>799</v>
      </c>
      <c r="E1003">
        <v>412</v>
      </c>
      <c r="F1003">
        <v>3087.6441330458802</v>
      </c>
      <c r="G1003">
        <f t="shared" si="15"/>
        <v>-0.12533827841689599</v>
      </c>
      <c r="H1003" t="str">
        <f>IF(SUM(F$2:F1003)&gt;O$2,"TOO MANY","not enough")</f>
        <v>TOO MANY</v>
      </c>
      <c r="I1003">
        <f>SUM(E$2:E1003)-SUM(D$2:D1003)</f>
        <v>-291573</v>
      </c>
      <c r="J1003">
        <v>1261</v>
      </c>
      <c r="M1003" s="1"/>
    </row>
    <row r="1004" spans="1:13" x14ac:dyDescent="0.2">
      <c r="A1004" t="s">
        <v>98</v>
      </c>
      <c r="B1004">
        <v>1</v>
      </c>
      <c r="C1004" t="s">
        <v>361</v>
      </c>
      <c r="D1004">
        <v>560</v>
      </c>
      <c r="E1004">
        <v>192</v>
      </c>
      <c r="F1004">
        <v>2935.6532258064499</v>
      </c>
      <c r="G1004">
        <f t="shared" si="15"/>
        <v>-0.12535540532002282</v>
      </c>
      <c r="H1004" t="str">
        <f>IF(SUM(F$2:F1004)&gt;O$2,"TOO MANY","not enough")</f>
        <v>TOO MANY</v>
      </c>
      <c r="I1004">
        <f>SUM(E$2:E1004)-SUM(D$2:D1004)</f>
        <v>-291941</v>
      </c>
      <c r="J1004">
        <v>782</v>
      </c>
      <c r="M1004" s="1"/>
    </row>
    <row r="1005" spans="1:13" x14ac:dyDescent="0.2">
      <c r="A1005" t="s">
        <v>62</v>
      </c>
      <c r="B1005">
        <v>8</v>
      </c>
      <c r="C1005" t="s">
        <v>362</v>
      </c>
      <c r="D1005">
        <v>597</v>
      </c>
      <c r="E1005">
        <v>241</v>
      </c>
      <c r="F1005">
        <v>2839.9214294236899</v>
      </c>
      <c r="G1005">
        <f t="shared" si="15"/>
        <v>-0.12535558072543002</v>
      </c>
      <c r="H1005" t="str">
        <f>IF(SUM(F$2:F1005)&gt;O$2,"TOO MANY","not enough")</f>
        <v>TOO MANY</v>
      </c>
      <c r="I1005">
        <f>SUM(E$2:E1005)-SUM(D$2:D1005)</f>
        <v>-292297</v>
      </c>
      <c r="J1005">
        <v>871</v>
      </c>
      <c r="M1005" s="1"/>
    </row>
    <row r="1006" spans="1:13" x14ac:dyDescent="0.2">
      <c r="A1006" t="s">
        <v>126</v>
      </c>
      <c r="B1006" t="s">
        <v>359</v>
      </c>
      <c r="C1006">
        <v>4</v>
      </c>
      <c r="D1006">
        <v>876</v>
      </c>
      <c r="E1006">
        <v>535</v>
      </c>
      <c r="F1006">
        <v>2718.23303339942</v>
      </c>
      <c r="G1006">
        <f t="shared" si="15"/>
        <v>-0.12544914133927129</v>
      </c>
      <c r="H1006" t="str">
        <f>IF(SUM(F$2:F1006)&gt;O$2,"TOO MANY","not enough")</f>
        <v>TOO MANY</v>
      </c>
      <c r="I1006">
        <f>SUM(E$2:E1006)-SUM(D$2:D1006)</f>
        <v>-292638</v>
      </c>
      <c r="J1006">
        <v>1439</v>
      </c>
      <c r="M1006" s="1"/>
    </row>
    <row r="1007" spans="1:13" x14ac:dyDescent="0.2">
      <c r="A1007" t="s">
        <v>36</v>
      </c>
      <c r="B1007">
        <v>2</v>
      </c>
      <c r="C1007">
        <v>1</v>
      </c>
      <c r="D1007">
        <v>685</v>
      </c>
      <c r="E1007">
        <v>228</v>
      </c>
      <c r="F1007">
        <v>3639.7482624745398</v>
      </c>
      <c r="G1007">
        <f t="shared" si="15"/>
        <v>-0.12555813398185439</v>
      </c>
      <c r="H1007" t="str">
        <f>IF(SUM(F$2:F1007)&gt;O$2,"TOO MANY","not enough")</f>
        <v>TOO MANY</v>
      </c>
      <c r="I1007">
        <f>SUM(E$2:E1007)-SUM(D$2:D1007)</f>
        <v>-293095</v>
      </c>
      <c r="J1007">
        <v>971</v>
      </c>
      <c r="M1007" s="1"/>
    </row>
    <row r="1008" spans="1:13" x14ac:dyDescent="0.2">
      <c r="A1008" t="s">
        <v>49</v>
      </c>
      <c r="B1008" t="s">
        <v>359</v>
      </c>
      <c r="C1008">
        <v>2</v>
      </c>
      <c r="D1008">
        <v>838</v>
      </c>
      <c r="E1008">
        <v>437</v>
      </c>
      <c r="F1008">
        <v>3192.5050632911298</v>
      </c>
      <c r="G1008">
        <f t="shared" si="15"/>
        <v>-0.12560669193946777</v>
      </c>
      <c r="H1008" t="str">
        <f>IF(SUM(F$2:F1008)&gt;O$2,"TOO MANY","not enough")</f>
        <v>TOO MANY</v>
      </c>
      <c r="I1008">
        <f>SUM(E$2:E1008)-SUM(D$2:D1008)</f>
        <v>-293496</v>
      </c>
      <c r="J1008">
        <v>1323</v>
      </c>
      <c r="M1008" s="1"/>
    </row>
    <row r="1009" spans="1:13" x14ac:dyDescent="0.2">
      <c r="A1009" t="s">
        <v>308</v>
      </c>
      <c r="B1009">
        <v>8</v>
      </c>
      <c r="C1009">
        <v>2</v>
      </c>
      <c r="D1009">
        <v>636</v>
      </c>
      <c r="E1009">
        <v>238</v>
      </c>
      <c r="F1009">
        <v>3168.5998212689901</v>
      </c>
      <c r="G1009">
        <f t="shared" si="15"/>
        <v>-0.12560753091269358</v>
      </c>
      <c r="H1009" t="str">
        <f>IF(SUM(F$2:F1009)&gt;O$2,"TOO MANY","not enough")</f>
        <v>TOO MANY</v>
      </c>
      <c r="I1009">
        <f>SUM(E$2:E1009)-SUM(D$2:D1009)</f>
        <v>-293894</v>
      </c>
      <c r="J1009">
        <v>898</v>
      </c>
      <c r="M1009" s="1"/>
    </row>
    <row r="1010" spans="1:13" x14ac:dyDescent="0.2">
      <c r="A1010" t="s">
        <v>62</v>
      </c>
      <c r="B1010">
        <v>5</v>
      </c>
      <c r="C1010" t="s">
        <v>362</v>
      </c>
      <c r="D1010">
        <v>678</v>
      </c>
      <c r="E1010">
        <v>276</v>
      </c>
      <c r="F1010">
        <v>3195.3191743228699</v>
      </c>
      <c r="G1010">
        <f t="shared" si="15"/>
        <v>-0.12580902816545364</v>
      </c>
      <c r="H1010" t="str">
        <f>IF(SUM(F$2:F1010)&gt;O$2,"TOO MANY","not enough")</f>
        <v>TOO MANY</v>
      </c>
      <c r="I1010">
        <f>SUM(E$2:E1010)-SUM(D$2:D1010)</f>
        <v>-294296</v>
      </c>
      <c r="J1010">
        <v>980</v>
      </c>
      <c r="M1010" s="1"/>
    </row>
    <row r="1011" spans="1:13" x14ac:dyDescent="0.2">
      <c r="A1011" t="s">
        <v>62</v>
      </c>
      <c r="B1011">
        <v>5</v>
      </c>
      <c r="C1011" t="s">
        <v>361</v>
      </c>
      <c r="D1011">
        <v>574</v>
      </c>
      <c r="E1011">
        <v>233</v>
      </c>
      <c r="F1011">
        <v>2709.5002386350002</v>
      </c>
      <c r="G1011">
        <f t="shared" si="15"/>
        <v>-0.12585346741722006</v>
      </c>
      <c r="H1011" t="str">
        <f>IF(SUM(F$2:F1011)&gt;O$2,"TOO MANY","not enough")</f>
        <v>TOO MANY</v>
      </c>
      <c r="I1011">
        <f>SUM(E$2:E1011)-SUM(D$2:D1011)</f>
        <v>-294637</v>
      </c>
      <c r="J1011">
        <v>831</v>
      </c>
      <c r="M1011" s="1"/>
    </row>
    <row r="1012" spans="1:13" x14ac:dyDescent="0.2">
      <c r="A1012" t="s">
        <v>292</v>
      </c>
      <c r="B1012" t="s">
        <v>359</v>
      </c>
      <c r="C1012">
        <v>1</v>
      </c>
      <c r="D1012">
        <v>838</v>
      </c>
      <c r="E1012">
        <v>401</v>
      </c>
      <c r="F1012">
        <v>3468.66097603035</v>
      </c>
      <c r="G1012">
        <f t="shared" si="15"/>
        <v>-0.12598521533808624</v>
      </c>
      <c r="H1012" t="str">
        <f>IF(SUM(F$2:F1012)&gt;O$2,"TOO MANY","not enough")</f>
        <v>TOO MANY</v>
      </c>
      <c r="I1012">
        <f>SUM(E$2:E1012)-SUM(D$2:D1012)</f>
        <v>-295074</v>
      </c>
      <c r="J1012">
        <v>1265</v>
      </c>
      <c r="M1012" s="1"/>
    </row>
    <row r="1013" spans="1:13" x14ac:dyDescent="0.2">
      <c r="A1013" t="s">
        <v>328</v>
      </c>
      <c r="B1013" t="s">
        <v>359</v>
      </c>
      <c r="C1013">
        <v>1</v>
      </c>
      <c r="D1013">
        <v>662</v>
      </c>
      <c r="E1013">
        <v>319</v>
      </c>
      <c r="F1013">
        <v>2722.41614349775</v>
      </c>
      <c r="G1013">
        <f t="shared" si="15"/>
        <v>-0.12599102485460392</v>
      </c>
      <c r="H1013" t="str">
        <f>IF(SUM(F$2:F1013)&gt;O$2,"TOO MANY","not enough")</f>
        <v>TOO MANY</v>
      </c>
      <c r="I1013">
        <f>SUM(E$2:E1013)-SUM(D$2:D1013)</f>
        <v>-295417</v>
      </c>
      <c r="J1013">
        <v>1012</v>
      </c>
      <c r="M1013" s="1"/>
    </row>
    <row r="1014" spans="1:13" x14ac:dyDescent="0.2">
      <c r="A1014" t="s">
        <v>62</v>
      </c>
      <c r="B1014">
        <v>6</v>
      </c>
      <c r="C1014" t="s">
        <v>369</v>
      </c>
      <c r="D1014">
        <v>186</v>
      </c>
      <c r="E1014">
        <v>75</v>
      </c>
      <c r="F1014">
        <v>880.34303782364805</v>
      </c>
      <c r="G1014">
        <f t="shared" si="15"/>
        <v>-0.1260872128601257</v>
      </c>
      <c r="H1014" t="str">
        <f>IF(SUM(F$2:F1014)&gt;O$2,"TOO MANY","not enough")</f>
        <v>TOO MANY</v>
      </c>
      <c r="I1014">
        <f>SUM(E$2:E1014)-SUM(D$2:D1014)</f>
        <v>-295528</v>
      </c>
      <c r="J1014">
        <v>270</v>
      </c>
      <c r="M1014" s="1"/>
    </row>
    <row r="1015" spans="1:13" x14ac:dyDescent="0.2">
      <c r="A1015" t="s">
        <v>281</v>
      </c>
      <c r="B1015">
        <v>2</v>
      </c>
      <c r="C1015" t="s">
        <v>374</v>
      </c>
      <c r="D1015">
        <v>407</v>
      </c>
      <c r="E1015">
        <v>95</v>
      </c>
      <c r="F1015">
        <v>2473.6734056239602</v>
      </c>
      <c r="G1015">
        <f t="shared" si="15"/>
        <v>-0.12612821049482925</v>
      </c>
      <c r="H1015" t="str">
        <f>IF(SUM(F$2:F1015)&gt;O$2,"TOO MANY","not enough")</f>
        <v>TOO MANY</v>
      </c>
      <c r="I1015">
        <f>SUM(E$2:E1015)-SUM(D$2:D1015)</f>
        <v>-295840</v>
      </c>
      <c r="J1015">
        <v>531</v>
      </c>
      <c r="L1015" s="1"/>
      <c r="M1015" s="1"/>
    </row>
    <row r="1016" spans="1:13" x14ac:dyDescent="0.2">
      <c r="A1016" t="s">
        <v>295</v>
      </c>
      <c r="B1016" t="s">
        <v>359</v>
      </c>
      <c r="C1016">
        <v>4</v>
      </c>
      <c r="D1016">
        <v>869</v>
      </c>
      <c r="E1016">
        <v>441</v>
      </c>
      <c r="F1016">
        <v>3392.1472270363902</v>
      </c>
      <c r="G1016">
        <f t="shared" si="15"/>
        <v>-0.12617376881189493</v>
      </c>
      <c r="H1016" t="str">
        <f>IF(SUM(F$2:F1016)&gt;O$2,"TOO MANY","not enough")</f>
        <v>TOO MANY</v>
      </c>
      <c r="I1016">
        <f>SUM(E$2:E1016)-SUM(D$2:D1016)</f>
        <v>-296268</v>
      </c>
      <c r="J1016">
        <v>1357</v>
      </c>
      <c r="M1016" s="1"/>
    </row>
    <row r="1017" spans="1:13" x14ac:dyDescent="0.2">
      <c r="A1017" t="s">
        <v>107</v>
      </c>
      <c r="B1017">
        <v>5</v>
      </c>
      <c r="C1017">
        <v>1</v>
      </c>
      <c r="D1017">
        <v>898</v>
      </c>
      <c r="E1017">
        <v>454</v>
      </c>
      <c r="F1017">
        <v>3516.9031615633498</v>
      </c>
      <c r="G1017">
        <f t="shared" si="15"/>
        <v>-0.12624743406430078</v>
      </c>
      <c r="H1017" t="str">
        <f>IF(SUM(F$2:F1017)&gt;O$2,"TOO MANY","not enough")</f>
        <v>TOO MANY</v>
      </c>
      <c r="I1017">
        <f>SUM(E$2:E1017)-SUM(D$2:D1017)</f>
        <v>-296712</v>
      </c>
      <c r="J1017">
        <v>1400</v>
      </c>
      <c r="M1017" s="1"/>
    </row>
    <row r="1018" spans="1:13" x14ac:dyDescent="0.2">
      <c r="A1018" t="s">
        <v>248</v>
      </c>
      <c r="B1018">
        <v>1</v>
      </c>
      <c r="C1018">
        <v>3</v>
      </c>
      <c r="D1018">
        <v>520</v>
      </c>
      <c r="E1018">
        <v>161</v>
      </c>
      <c r="F1018">
        <v>2843.4622733953902</v>
      </c>
      <c r="G1018">
        <f t="shared" si="15"/>
        <v>-0.12625453249686222</v>
      </c>
      <c r="H1018" t="str">
        <f>IF(SUM(F$2:F1018)&gt;O$2,"TOO MANY","not enough")</f>
        <v>TOO MANY</v>
      </c>
      <c r="I1018">
        <f>SUM(E$2:E1018)-SUM(D$2:D1018)</f>
        <v>-297071</v>
      </c>
      <c r="J1018">
        <v>737</v>
      </c>
      <c r="M1018" s="1"/>
    </row>
    <row r="1019" spans="1:13" x14ac:dyDescent="0.2">
      <c r="A1019" t="s">
        <v>248</v>
      </c>
      <c r="B1019">
        <v>5</v>
      </c>
      <c r="C1019">
        <v>2</v>
      </c>
      <c r="D1019">
        <v>278</v>
      </c>
      <c r="E1019">
        <v>87</v>
      </c>
      <c r="F1019">
        <v>1512.3978441940201</v>
      </c>
      <c r="G1019">
        <f t="shared" si="15"/>
        <v>-0.12628952145973654</v>
      </c>
      <c r="H1019" t="str">
        <f>IF(SUM(F$2:F1019)&gt;O$2,"TOO MANY","not enough")</f>
        <v>TOO MANY</v>
      </c>
      <c r="I1019">
        <f>SUM(E$2:E1019)-SUM(D$2:D1019)</f>
        <v>-297262</v>
      </c>
      <c r="J1019">
        <v>392</v>
      </c>
      <c r="M1019" s="1"/>
    </row>
    <row r="1020" spans="1:13" x14ac:dyDescent="0.2">
      <c r="A1020" t="s">
        <v>96</v>
      </c>
      <c r="B1020">
        <v>8</v>
      </c>
      <c r="C1020" t="s">
        <v>364</v>
      </c>
      <c r="D1020">
        <v>493</v>
      </c>
      <c r="E1020">
        <v>135</v>
      </c>
      <c r="F1020">
        <v>2833.6765111785799</v>
      </c>
      <c r="G1020">
        <f t="shared" si="15"/>
        <v>-0.12633763896045461</v>
      </c>
      <c r="H1020" t="str">
        <f>IF(SUM(F$2:F1020)&gt;O$2,"TOO MANY","not enough")</f>
        <v>TOO MANY</v>
      </c>
      <c r="I1020">
        <f>SUM(E$2:E1020)-SUM(D$2:D1020)</f>
        <v>-297620</v>
      </c>
      <c r="J1020">
        <v>670</v>
      </c>
      <c r="M1020" s="1"/>
    </row>
    <row r="1021" spans="1:13" x14ac:dyDescent="0.2">
      <c r="A1021" t="s">
        <v>36</v>
      </c>
      <c r="B1021">
        <v>5</v>
      </c>
      <c r="C1021">
        <v>5</v>
      </c>
      <c r="D1021">
        <v>246</v>
      </c>
      <c r="E1021">
        <v>83</v>
      </c>
      <c r="F1021">
        <v>1289.4679735234199</v>
      </c>
      <c r="G1021">
        <f t="shared" si="15"/>
        <v>-0.12640872309112802</v>
      </c>
      <c r="H1021" t="str">
        <f>IF(SUM(F$2:F1021)&gt;O$2,"TOO MANY","not enough")</f>
        <v>TOO MANY</v>
      </c>
      <c r="I1021">
        <f>SUM(E$2:E1021)-SUM(D$2:D1021)</f>
        <v>-297783</v>
      </c>
      <c r="J1021">
        <v>344</v>
      </c>
      <c r="L1021" s="1"/>
      <c r="M1021" s="1"/>
    </row>
    <row r="1022" spans="1:13" x14ac:dyDescent="0.2">
      <c r="A1022" t="s">
        <v>141</v>
      </c>
      <c r="B1022" t="s">
        <v>359</v>
      </c>
      <c r="C1022">
        <v>5</v>
      </c>
      <c r="D1022">
        <v>849</v>
      </c>
      <c r="E1022">
        <v>422</v>
      </c>
      <c r="F1022">
        <v>3376.8679191165902</v>
      </c>
      <c r="G1022">
        <f t="shared" si="15"/>
        <v>-0.12644853462663885</v>
      </c>
      <c r="H1022" t="str">
        <f>IF(SUM(F$2:F1022)&gt;O$2,"TOO MANY","not enough")</f>
        <v>TOO MANY</v>
      </c>
      <c r="I1022">
        <f>SUM(E$2:E1022)-SUM(D$2:D1022)</f>
        <v>-298210</v>
      </c>
      <c r="J1022">
        <v>1300</v>
      </c>
      <c r="M1022" s="1"/>
    </row>
    <row r="1023" spans="1:13" x14ac:dyDescent="0.2">
      <c r="A1023" t="s">
        <v>138</v>
      </c>
      <c r="B1023" t="s">
        <v>359</v>
      </c>
      <c r="C1023">
        <v>1</v>
      </c>
      <c r="D1023">
        <v>1630</v>
      </c>
      <c r="E1023">
        <v>883</v>
      </c>
      <c r="F1023">
        <v>5907</v>
      </c>
      <c r="G1023">
        <f t="shared" si="15"/>
        <v>-0.12646013204672424</v>
      </c>
      <c r="H1023" t="str">
        <f>IF(SUM(F$2:F1023)&gt;O$2,"TOO MANY","not enough")</f>
        <v>TOO MANY</v>
      </c>
      <c r="I1023">
        <f>SUM(E$2:E1023)-SUM(D$2:D1023)</f>
        <v>-298957</v>
      </c>
      <c r="J1023">
        <v>2617</v>
      </c>
      <c r="L1023" s="1"/>
      <c r="M1023" s="1"/>
    </row>
    <row r="1024" spans="1:13" x14ac:dyDescent="0.2">
      <c r="A1024" t="s">
        <v>328</v>
      </c>
      <c r="B1024" t="s">
        <v>359</v>
      </c>
      <c r="C1024">
        <v>3</v>
      </c>
      <c r="D1024">
        <v>778</v>
      </c>
      <c r="E1024">
        <v>369</v>
      </c>
      <c r="F1024">
        <v>3233.5417040358702</v>
      </c>
      <c r="G1024">
        <f t="shared" si="15"/>
        <v>-0.12648669398310716</v>
      </c>
      <c r="H1024" t="str">
        <f>IF(SUM(F$2:F1024)&gt;O$2,"TOO MANY","not enough")</f>
        <v>TOO MANY</v>
      </c>
      <c r="I1024">
        <f>SUM(E$2:E1024)-SUM(D$2:D1024)</f>
        <v>-299366</v>
      </c>
      <c r="J1024">
        <v>1202</v>
      </c>
      <c r="L1024" s="1"/>
      <c r="M1024" s="1"/>
    </row>
    <row r="1025" spans="1:13" x14ac:dyDescent="0.2">
      <c r="A1025" t="s">
        <v>185</v>
      </c>
      <c r="B1025" t="s">
        <v>359</v>
      </c>
      <c r="C1025">
        <v>6</v>
      </c>
      <c r="D1025">
        <v>924</v>
      </c>
      <c r="E1025">
        <v>396</v>
      </c>
      <c r="F1025">
        <v>4173.4434666369598</v>
      </c>
      <c r="G1025">
        <f t="shared" si="15"/>
        <v>-0.12651423320356425</v>
      </c>
      <c r="H1025" t="str">
        <f>IF(SUM(F$2:F1025)&gt;O$2,"TOO MANY","not enough")</f>
        <v>TOO MANY</v>
      </c>
      <c r="I1025">
        <f>SUM(E$2:E1025)-SUM(D$2:D1025)</f>
        <v>-299894</v>
      </c>
      <c r="J1025">
        <v>1398</v>
      </c>
      <c r="L1025" s="1"/>
      <c r="M1025" s="1"/>
    </row>
    <row r="1026" spans="1:13" x14ac:dyDescent="0.2">
      <c r="A1026" t="s">
        <v>101</v>
      </c>
      <c r="B1026" t="s">
        <v>359</v>
      </c>
      <c r="C1026">
        <v>5</v>
      </c>
      <c r="D1026">
        <v>1108</v>
      </c>
      <c r="E1026">
        <v>441</v>
      </c>
      <c r="F1026">
        <v>5266.76626956778</v>
      </c>
      <c r="G1026">
        <f t="shared" ref="G1026:G1089" si="16">(E1026-D1026)/F1026</f>
        <v>-0.12664317455172311</v>
      </c>
      <c r="H1026" t="str">
        <f>IF(SUM(F$2:F1026)&gt;O$2,"TOO MANY","not enough")</f>
        <v>TOO MANY</v>
      </c>
      <c r="I1026">
        <f>SUM(E$2:E1026)-SUM(D$2:D1026)</f>
        <v>-300561</v>
      </c>
      <c r="J1026">
        <v>1599</v>
      </c>
      <c r="L1026" s="1"/>
      <c r="M1026" s="1"/>
    </row>
    <row r="1027" spans="1:13" x14ac:dyDescent="0.2">
      <c r="A1027" t="s">
        <v>41</v>
      </c>
      <c r="B1027" t="s">
        <v>359</v>
      </c>
      <c r="C1027">
        <v>4</v>
      </c>
      <c r="D1027">
        <v>772</v>
      </c>
      <c r="E1027">
        <v>405</v>
      </c>
      <c r="F1027">
        <v>2895.9279678625799</v>
      </c>
      <c r="G1027">
        <f t="shared" si="16"/>
        <v>-0.12672967148104672</v>
      </c>
      <c r="H1027" t="str">
        <f>IF(SUM(F$2:F1027)&gt;O$2,"TOO MANY","not enough")</f>
        <v>TOO MANY</v>
      </c>
      <c r="I1027">
        <f>SUM(E$2:E1027)-SUM(D$2:D1027)</f>
        <v>-300928</v>
      </c>
      <c r="J1027">
        <v>1236</v>
      </c>
      <c r="L1027" s="1"/>
      <c r="M1027" s="1"/>
    </row>
    <row r="1028" spans="1:13" x14ac:dyDescent="0.2">
      <c r="A1028" t="s">
        <v>15</v>
      </c>
      <c r="B1028" t="s">
        <v>359</v>
      </c>
      <c r="C1028">
        <v>2</v>
      </c>
      <c r="D1028">
        <v>1059</v>
      </c>
      <c r="E1028">
        <v>554</v>
      </c>
      <c r="F1028">
        <v>3984.6667763157802</v>
      </c>
      <c r="G1028">
        <f t="shared" si="16"/>
        <v>-0.12673581715832274</v>
      </c>
      <c r="H1028" t="str">
        <f>IF(SUM(F$2:F1028)&gt;O$2,"TOO MANY","not enough")</f>
        <v>TOO MANY</v>
      </c>
      <c r="I1028">
        <f>SUM(E$2:E1028)-SUM(D$2:D1028)</f>
        <v>-301433</v>
      </c>
      <c r="J1028">
        <v>1651</v>
      </c>
      <c r="M1028" s="1"/>
    </row>
    <row r="1029" spans="1:13" x14ac:dyDescent="0.2">
      <c r="A1029" t="s">
        <v>36</v>
      </c>
      <c r="B1029">
        <v>7</v>
      </c>
      <c r="C1029">
        <v>6</v>
      </c>
      <c r="D1029">
        <v>336</v>
      </c>
      <c r="E1029">
        <v>106</v>
      </c>
      <c r="F1029">
        <v>1814.25145112016</v>
      </c>
      <c r="G1029">
        <f t="shared" si="16"/>
        <v>-0.12677404769773934</v>
      </c>
      <c r="H1029" t="str">
        <f>IF(SUM(F$2:F1029)&gt;O$2,"TOO MANY","not enough")</f>
        <v>TOO MANY</v>
      </c>
      <c r="I1029">
        <f>SUM(E$2:E1029)-SUM(D$2:D1029)</f>
        <v>-301663</v>
      </c>
      <c r="J1029">
        <v>484</v>
      </c>
      <c r="M1029" s="1"/>
    </row>
    <row r="1030" spans="1:13" x14ac:dyDescent="0.2">
      <c r="A1030" t="s">
        <v>335</v>
      </c>
      <c r="B1030" t="s">
        <v>359</v>
      </c>
      <c r="C1030">
        <v>2</v>
      </c>
      <c r="D1030">
        <v>1079</v>
      </c>
      <c r="E1030">
        <v>619</v>
      </c>
      <c r="F1030">
        <v>3627.5121809744701</v>
      </c>
      <c r="G1030">
        <f t="shared" si="16"/>
        <v>-0.1268086713568054</v>
      </c>
      <c r="H1030" t="str">
        <f>IF(SUM(F$2:F1030)&gt;O$2,"TOO MANY","not enough")</f>
        <v>TOO MANY</v>
      </c>
      <c r="I1030">
        <f>SUM(E$2:E1030)-SUM(D$2:D1030)</f>
        <v>-302123</v>
      </c>
      <c r="J1030">
        <v>1772</v>
      </c>
      <c r="M1030" s="1"/>
    </row>
    <row r="1031" spans="1:13" x14ac:dyDescent="0.2">
      <c r="A1031" t="s">
        <v>36</v>
      </c>
      <c r="B1031">
        <v>22</v>
      </c>
      <c r="C1031">
        <v>13</v>
      </c>
      <c r="D1031">
        <v>289</v>
      </c>
      <c r="E1031">
        <v>95</v>
      </c>
      <c r="F1031">
        <v>1529.3689918533601</v>
      </c>
      <c r="G1031">
        <f t="shared" si="16"/>
        <v>-0.12684970143464319</v>
      </c>
      <c r="H1031" t="str">
        <f>IF(SUM(F$2:F1031)&gt;O$2,"TOO MANY","not enough")</f>
        <v>TOO MANY</v>
      </c>
      <c r="I1031">
        <f>SUM(E$2:E1031)-SUM(D$2:D1031)</f>
        <v>-302317</v>
      </c>
      <c r="J1031">
        <v>408</v>
      </c>
      <c r="M1031" s="1"/>
    </row>
    <row r="1032" spans="1:13" x14ac:dyDescent="0.2">
      <c r="A1032" t="s">
        <v>201</v>
      </c>
      <c r="B1032">
        <v>1</v>
      </c>
      <c r="C1032" t="s">
        <v>375</v>
      </c>
      <c r="D1032">
        <v>577</v>
      </c>
      <c r="E1032">
        <v>189</v>
      </c>
      <c r="F1032">
        <v>3058.1596680497901</v>
      </c>
      <c r="G1032">
        <f t="shared" si="16"/>
        <v>-0.12687368944585889</v>
      </c>
      <c r="H1032" t="str">
        <f>IF(SUM(F$2:F1032)&gt;O$2,"TOO MANY","not enough")</f>
        <v>TOO MANY</v>
      </c>
      <c r="I1032">
        <f>SUM(E$2:E1032)-SUM(D$2:D1032)</f>
        <v>-302705</v>
      </c>
      <c r="J1032">
        <v>786</v>
      </c>
      <c r="M1032" s="1"/>
    </row>
    <row r="1033" spans="1:13" x14ac:dyDescent="0.2">
      <c r="A1033" t="s">
        <v>248</v>
      </c>
      <c r="B1033">
        <v>3</v>
      </c>
      <c r="C1033">
        <v>3</v>
      </c>
      <c r="D1033">
        <v>481</v>
      </c>
      <c r="E1033">
        <v>150</v>
      </c>
      <c r="F1033">
        <v>2608.1146496815199</v>
      </c>
      <c r="G1033">
        <f t="shared" si="16"/>
        <v>-0.12691159878282912</v>
      </c>
      <c r="H1033" t="str">
        <f>IF(SUM(F$2:F1033)&gt;O$2,"TOO MANY","not enough")</f>
        <v>TOO MANY</v>
      </c>
      <c r="I1033">
        <f>SUM(E$2:E1033)-SUM(D$2:D1033)</f>
        <v>-303036</v>
      </c>
      <c r="J1033">
        <v>676</v>
      </c>
      <c r="L1033" s="1"/>
      <c r="M1033" s="1"/>
    </row>
    <row r="1034" spans="1:13" x14ac:dyDescent="0.2">
      <c r="A1034" t="s">
        <v>36</v>
      </c>
      <c r="B1034">
        <v>20</v>
      </c>
      <c r="C1034">
        <v>18</v>
      </c>
      <c r="D1034">
        <v>397</v>
      </c>
      <c r="E1034">
        <v>130</v>
      </c>
      <c r="F1034">
        <v>2102.8823637983701</v>
      </c>
      <c r="G1034">
        <f t="shared" si="16"/>
        <v>-0.12696858587834953</v>
      </c>
      <c r="H1034" t="str">
        <f>IF(SUM(F$2:F1034)&gt;O$2,"TOO MANY","not enough")</f>
        <v>TOO MANY</v>
      </c>
      <c r="I1034">
        <f>SUM(E$2:E1034)-SUM(D$2:D1034)</f>
        <v>-303303</v>
      </c>
      <c r="J1034">
        <v>561</v>
      </c>
      <c r="L1034" s="1"/>
      <c r="M1034" s="1"/>
    </row>
    <row r="1035" spans="1:13" x14ac:dyDescent="0.2">
      <c r="A1035" t="s">
        <v>338</v>
      </c>
      <c r="B1035" t="s">
        <v>359</v>
      </c>
      <c r="C1035">
        <v>1</v>
      </c>
      <c r="D1035">
        <v>883</v>
      </c>
      <c r="E1035">
        <v>427</v>
      </c>
      <c r="F1035">
        <v>3584.5042016806701</v>
      </c>
      <c r="G1035">
        <f t="shared" si="16"/>
        <v>-0.12721424619510693</v>
      </c>
      <c r="H1035" t="str">
        <f>IF(SUM(F$2:F1035)&gt;O$2,"TOO MANY","not enough")</f>
        <v>TOO MANY</v>
      </c>
      <c r="I1035">
        <f>SUM(E$2:E1035)-SUM(D$2:D1035)</f>
        <v>-303759</v>
      </c>
      <c r="J1035">
        <v>1352</v>
      </c>
      <c r="L1035" s="1"/>
      <c r="M1035" s="1"/>
    </row>
    <row r="1036" spans="1:13" x14ac:dyDescent="0.2">
      <c r="A1036" t="s">
        <v>24</v>
      </c>
      <c r="B1036" t="s">
        <v>359</v>
      </c>
      <c r="C1036">
        <v>4</v>
      </c>
      <c r="D1036">
        <v>878</v>
      </c>
      <c r="E1036">
        <v>485</v>
      </c>
      <c r="F1036">
        <v>3088.0910683012198</v>
      </c>
      <c r="G1036">
        <f t="shared" si="16"/>
        <v>-0.12726308625871971</v>
      </c>
      <c r="H1036" t="str">
        <f>IF(SUM(F$2:F1036)&gt;O$2,"TOO MANY","not enough")</f>
        <v>TOO MANY</v>
      </c>
      <c r="I1036">
        <f>SUM(E$2:E1036)-SUM(D$2:D1036)</f>
        <v>-304152</v>
      </c>
      <c r="J1036">
        <v>1400</v>
      </c>
      <c r="L1036" s="1"/>
      <c r="M1036" s="1"/>
    </row>
    <row r="1037" spans="1:13" x14ac:dyDescent="0.2">
      <c r="A1037" t="s">
        <v>308</v>
      </c>
      <c r="B1037">
        <v>7</v>
      </c>
      <c r="C1037">
        <v>1</v>
      </c>
      <c r="D1037">
        <v>935</v>
      </c>
      <c r="E1037">
        <v>339</v>
      </c>
      <c r="F1037">
        <v>4682.3295799821199</v>
      </c>
      <c r="G1037">
        <f t="shared" si="16"/>
        <v>-0.12728706722141417</v>
      </c>
      <c r="H1037" t="str">
        <f>IF(SUM(F$2:F1037)&gt;O$2,"TOO MANY","not enough")</f>
        <v>TOO MANY</v>
      </c>
      <c r="I1037">
        <f>SUM(E$2:E1037)-SUM(D$2:D1037)</f>
        <v>-304748</v>
      </c>
      <c r="J1037">
        <v>1327</v>
      </c>
      <c r="M1037" s="1"/>
    </row>
    <row r="1038" spans="1:13" x14ac:dyDescent="0.2">
      <c r="A1038" t="s">
        <v>102</v>
      </c>
      <c r="B1038" t="s">
        <v>359</v>
      </c>
      <c r="C1038">
        <v>3</v>
      </c>
      <c r="D1038">
        <v>873</v>
      </c>
      <c r="E1038">
        <v>432</v>
      </c>
      <c r="F1038">
        <v>3463.3425701420101</v>
      </c>
      <c r="G1038">
        <f t="shared" si="16"/>
        <v>-0.12733363537350489</v>
      </c>
      <c r="H1038" t="str">
        <f>IF(SUM(F$2:F1038)&gt;O$2,"TOO MANY","not enough")</f>
        <v>TOO MANY</v>
      </c>
      <c r="I1038">
        <f>SUM(E$2:E1038)-SUM(D$2:D1038)</f>
        <v>-305189</v>
      </c>
      <c r="J1038">
        <v>1353</v>
      </c>
      <c r="M1038" s="1"/>
    </row>
    <row r="1039" spans="1:13" x14ac:dyDescent="0.2">
      <c r="A1039" t="s">
        <v>317</v>
      </c>
      <c r="B1039" t="s">
        <v>359</v>
      </c>
      <c r="C1039" t="s">
        <v>373</v>
      </c>
      <c r="D1039">
        <v>1155</v>
      </c>
      <c r="E1039">
        <v>608</v>
      </c>
      <c r="F1039">
        <v>4290.2176383183196</v>
      </c>
      <c r="G1039">
        <f t="shared" si="16"/>
        <v>-0.12749935926663458</v>
      </c>
      <c r="H1039" t="str">
        <f>IF(SUM(F$2:F1039)&gt;O$2,"TOO MANY","not enough")</f>
        <v>TOO MANY</v>
      </c>
      <c r="I1039">
        <f>SUM(E$2:E1039)-SUM(D$2:D1039)</f>
        <v>-305736</v>
      </c>
      <c r="J1039">
        <v>1845</v>
      </c>
      <c r="L1039" s="1"/>
      <c r="M1039" s="1"/>
    </row>
    <row r="1040" spans="1:13" x14ac:dyDescent="0.2">
      <c r="A1040" t="s">
        <v>163</v>
      </c>
      <c r="B1040">
        <v>5</v>
      </c>
      <c r="C1040">
        <v>1</v>
      </c>
      <c r="D1040">
        <v>492</v>
      </c>
      <c r="E1040">
        <v>131</v>
      </c>
      <c r="F1040">
        <v>2831.2935540069602</v>
      </c>
      <c r="G1040">
        <f t="shared" si="16"/>
        <v>-0.12750355733657442</v>
      </c>
      <c r="H1040" t="str">
        <f>IF(SUM(F$2:F1040)&gt;O$2,"TOO MANY","not enough")</f>
        <v>TOO MANY</v>
      </c>
      <c r="I1040">
        <f>SUM(E$2:E1040)-SUM(D$2:D1040)</f>
        <v>-306097</v>
      </c>
      <c r="J1040">
        <v>657</v>
      </c>
      <c r="M1040" s="1"/>
    </row>
    <row r="1041" spans="1:13" x14ac:dyDescent="0.2">
      <c r="A1041" t="s">
        <v>163</v>
      </c>
      <c r="B1041">
        <v>3</v>
      </c>
      <c r="C1041">
        <v>4</v>
      </c>
      <c r="D1041">
        <v>522</v>
      </c>
      <c r="E1041">
        <v>145</v>
      </c>
      <c r="F1041">
        <v>2956.2669376693698</v>
      </c>
      <c r="G1041">
        <f t="shared" si="16"/>
        <v>-0.12752569640995115</v>
      </c>
      <c r="H1041" t="str">
        <f>IF(SUM(F$2:F1041)&gt;O$2,"TOO MANY","not enough")</f>
        <v>TOO MANY</v>
      </c>
      <c r="I1041">
        <f>SUM(E$2:E1041)-SUM(D$2:D1041)</f>
        <v>-306474</v>
      </c>
      <c r="J1041">
        <v>686</v>
      </c>
      <c r="M1041" s="1"/>
    </row>
    <row r="1042" spans="1:13" x14ac:dyDescent="0.2">
      <c r="A1042" t="s">
        <v>137</v>
      </c>
      <c r="B1042">
        <v>6</v>
      </c>
      <c r="C1042" t="s">
        <v>361</v>
      </c>
      <c r="D1042">
        <v>672</v>
      </c>
      <c r="E1042">
        <v>213</v>
      </c>
      <c r="F1042">
        <v>3594.0061033759298</v>
      </c>
      <c r="G1042">
        <f t="shared" si="16"/>
        <v>-0.12771263787472456</v>
      </c>
      <c r="H1042" t="str">
        <f>IF(SUM(F$2:F1042)&gt;O$2,"TOO MANY","not enough")</f>
        <v>TOO MANY</v>
      </c>
      <c r="I1042">
        <f>SUM(E$2:E1042)-SUM(D$2:D1042)</f>
        <v>-306933</v>
      </c>
      <c r="J1042">
        <v>946</v>
      </c>
      <c r="L1042" s="1"/>
      <c r="M1042" s="1"/>
    </row>
    <row r="1043" spans="1:13" x14ac:dyDescent="0.2">
      <c r="A1043" t="s">
        <v>248</v>
      </c>
      <c r="B1043">
        <v>3</v>
      </c>
      <c r="C1043">
        <v>2</v>
      </c>
      <c r="D1043">
        <v>404</v>
      </c>
      <c r="E1043">
        <v>121</v>
      </c>
      <c r="F1043">
        <v>2214.58255756981</v>
      </c>
      <c r="G1043">
        <f t="shared" si="16"/>
        <v>-0.12778932039930466</v>
      </c>
      <c r="H1043" t="str">
        <f>IF(SUM(F$2:F1043)&gt;O$2,"TOO MANY","not enough")</f>
        <v>TOO MANY</v>
      </c>
      <c r="I1043">
        <f>SUM(E$2:E1043)-SUM(D$2:D1043)</f>
        <v>-307216</v>
      </c>
      <c r="J1043">
        <v>574</v>
      </c>
      <c r="L1043" s="1"/>
      <c r="M1043" s="1"/>
    </row>
    <row r="1044" spans="1:13" x14ac:dyDescent="0.2">
      <c r="A1044" t="s">
        <v>159</v>
      </c>
      <c r="B1044" t="s">
        <v>359</v>
      </c>
      <c r="C1044" t="s">
        <v>362</v>
      </c>
      <c r="D1044">
        <v>876</v>
      </c>
      <c r="E1044">
        <v>489</v>
      </c>
      <c r="F1044">
        <v>3028.4155791190801</v>
      </c>
      <c r="G1044">
        <f t="shared" si="16"/>
        <v>-0.12778959488531372</v>
      </c>
      <c r="H1044" t="str">
        <f>IF(SUM(F$2:F1044)&gt;O$2,"TOO MANY","not enough")</f>
        <v>TOO MANY</v>
      </c>
      <c r="I1044">
        <f>SUM(E$2:E1044)-SUM(D$2:D1044)</f>
        <v>-307603</v>
      </c>
      <c r="J1044">
        <v>1425</v>
      </c>
      <c r="L1044" s="1"/>
      <c r="M1044" s="1"/>
    </row>
    <row r="1045" spans="1:13" x14ac:dyDescent="0.2">
      <c r="A1045" t="s">
        <v>284</v>
      </c>
      <c r="B1045" t="s">
        <v>359</v>
      </c>
      <c r="C1045">
        <v>5</v>
      </c>
      <c r="D1045">
        <v>894</v>
      </c>
      <c r="E1045">
        <v>458</v>
      </c>
      <c r="F1045">
        <v>3408.9690744180898</v>
      </c>
      <c r="G1045">
        <f t="shared" si="16"/>
        <v>-0.12789790417046393</v>
      </c>
      <c r="H1045" t="str">
        <f>IF(SUM(F$2:F1045)&gt;O$2,"TOO MANY","not enough")</f>
        <v>TOO MANY</v>
      </c>
      <c r="I1045">
        <f>SUM(E$2:E1045)-SUM(D$2:D1045)</f>
        <v>-308039</v>
      </c>
      <c r="J1045">
        <v>1404</v>
      </c>
      <c r="L1045" s="1"/>
      <c r="M1045" s="1"/>
    </row>
    <row r="1046" spans="1:13" x14ac:dyDescent="0.2">
      <c r="A1046" t="s">
        <v>163</v>
      </c>
      <c r="B1046">
        <v>7</v>
      </c>
      <c r="C1046">
        <v>2</v>
      </c>
      <c r="D1046">
        <v>746</v>
      </c>
      <c r="E1046">
        <v>200</v>
      </c>
      <c r="F1046">
        <v>4266.3327526132398</v>
      </c>
      <c r="G1046">
        <f t="shared" si="16"/>
        <v>-0.12797876575978767</v>
      </c>
      <c r="H1046" t="str">
        <f>IF(SUM(F$2:F1046)&gt;O$2,"TOO MANY","not enough")</f>
        <v>TOO MANY</v>
      </c>
      <c r="I1046">
        <f>SUM(E$2:E1046)-SUM(D$2:D1046)</f>
        <v>-308585</v>
      </c>
      <c r="J1046">
        <v>990</v>
      </c>
      <c r="L1046" s="1"/>
      <c r="M1046" s="1"/>
    </row>
    <row r="1047" spans="1:13" x14ac:dyDescent="0.2">
      <c r="A1047" t="s">
        <v>36</v>
      </c>
      <c r="B1047">
        <v>20</v>
      </c>
      <c r="C1047">
        <v>6</v>
      </c>
      <c r="D1047">
        <v>738</v>
      </c>
      <c r="E1047">
        <v>244</v>
      </c>
      <c r="F1047">
        <v>3857.15856033604</v>
      </c>
      <c r="G1047">
        <f t="shared" si="16"/>
        <v>-0.12807355266125284</v>
      </c>
      <c r="H1047" t="str">
        <f>IF(SUM(F$2:F1047)&gt;O$2,"TOO MANY","not enough")</f>
        <v>TOO MANY</v>
      </c>
      <c r="I1047">
        <f>SUM(E$2:E1047)-SUM(D$2:D1047)</f>
        <v>-309079</v>
      </c>
      <c r="J1047">
        <v>1029</v>
      </c>
      <c r="L1047" s="1"/>
      <c r="M1047" s="1"/>
    </row>
    <row r="1048" spans="1:13" x14ac:dyDescent="0.2">
      <c r="A1048" t="s">
        <v>62</v>
      </c>
      <c r="B1048">
        <v>7</v>
      </c>
      <c r="C1048" t="s">
        <v>361</v>
      </c>
      <c r="D1048">
        <v>462</v>
      </c>
      <c r="E1048">
        <v>183</v>
      </c>
      <c r="F1048">
        <v>2178.0338861711002</v>
      </c>
      <c r="G1048">
        <f t="shared" si="16"/>
        <v>-0.12809718056796227</v>
      </c>
      <c r="H1048" t="str">
        <f>IF(SUM(F$2:F1048)&gt;O$2,"TOO MANY","not enough")</f>
        <v>TOO MANY</v>
      </c>
      <c r="I1048">
        <f>SUM(E$2:E1048)-SUM(D$2:D1048)</f>
        <v>-309358</v>
      </c>
      <c r="J1048">
        <v>668</v>
      </c>
      <c r="L1048" s="1"/>
      <c r="M1048" s="1"/>
    </row>
    <row r="1049" spans="1:13" x14ac:dyDescent="0.2">
      <c r="A1049" t="s">
        <v>57</v>
      </c>
      <c r="B1049" t="s">
        <v>359</v>
      </c>
      <c r="C1049">
        <v>2</v>
      </c>
      <c r="D1049">
        <v>837</v>
      </c>
      <c r="E1049">
        <v>447</v>
      </c>
      <c r="F1049">
        <v>3043.8277822908199</v>
      </c>
      <c r="G1049">
        <f t="shared" si="16"/>
        <v>-0.12812814255426813</v>
      </c>
      <c r="H1049" t="str">
        <f>IF(SUM(F$2:F1049)&gt;O$2,"TOO MANY","not enough")</f>
        <v>TOO MANY</v>
      </c>
      <c r="I1049">
        <f>SUM(E$2:E1049)-SUM(D$2:D1049)</f>
        <v>-309748</v>
      </c>
      <c r="J1049">
        <v>1328</v>
      </c>
      <c r="L1049" s="1"/>
      <c r="M1049" s="1"/>
    </row>
    <row r="1050" spans="1:13" x14ac:dyDescent="0.2">
      <c r="A1050" t="s">
        <v>159</v>
      </c>
      <c r="B1050" t="s">
        <v>359</v>
      </c>
      <c r="C1050" t="s">
        <v>361</v>
      </c>
      <c r="D1050">
        <v>968</v>
      </c>
      <c r="E1050">
        <v>539</v>
      </c>
      <c r="F1050">
        <v>3347.19616639478</v>
      </c>
      <c r="G1050">
        <f t="shared" si="16"/>
        <v>-0.1281669727956429</v>
      </c>
      <c r="H1050" t="str">
        <f>IF(SUM(F$2:F1050)&gt;O$2,"TOO MANY","not enough")</f>
        <v>TOO MANY</v>
      </c>
      <c r="I1050">
        <f>SUM(E$2:E1050)-SUM(D$2:D1050)</f>
        <v>-310177</v>
      </c>
      <c r="J1050">
        <v>1575</v>
      </c>
      <c r="L1050" s="1"/>
      <c r="M1050" s="1"/>
    </row>
    <row r="1051" spans="1:13" x14ac:dyDescent="0.2">
      <c r="A1051" t="s">
        <v>185</v>
      </c>
      <c r="B1051" t="s">
        <v>359</v>
      </c>
      <c r="C1051">
        <v>1</v>
      </c>
      <c r="D1051">
        <v>646</v>
      </c>
      <c r="E1051">
        <v>276</v>
      </c>
      <c r="F1051">
        <v>2886.78099587835</v>
      </c>
      <c r="G1051">
        <f t="shared" si="16"/>
        <v>-0.12817044331671634</v>
      </c>
      <c r="H1051" t="str">
        <f>IF(SUM(F$2:F1051)&gt;O$2,"TOO MANY","not enough")</f>
        <v>TOO MANY</v>
      </c>
      <c r="I1051">
        <f>SUM(E$2:E1051)-SUM(D$2:D1051)</f>
        <v>-310547</v>
      </c>
      <c r="J1051">
        <v>967</v>
      </c>
      <c r="M1051" s="1"/>
    </row>
    <row r="1052" spans="1:13" x14ac:dyDescent="0.2">
      <c r="A1052" t="s">
        <v>36</v>
      </c>
      <c r="B1052">
        <v>1</v>
      </c>
      <c r="C1052">
        <v>11</v>
      </c>
      <c r="D1052">
        <v>443</v>
      </c>
      <c r="E1052">
        <v>133</v>
      </c>
      <c r="F1052">
        <v>2417.75245035641</v>
      </c>
      <c r="G1052">
        <f t="shared" si="16"/>
        <v>-0.12821825491451855</v>
      </c>
      <c r="H1052" t="str">
        <f>IF(SUM(F$2:F1052)&gt;O$2,"TOO MANY","not enough")</f>
        <v>TOO MANY</v>
      </c>
      <c r="I1052">
        <f>SUM(E$2:E1052)-SUM(D$2:D1052)</f>
        <v>-310857</v>
      </c>
      <c r="J1052">
        <v>645</v>
      </c>
      <c r="L1052" s="1"/>
      <c r="M1052" s="1"/>
    </row>
    <row r="1053" spans="1:13" x14ac:dyDescent="0.2">
      <c r="A1053" t="s">
        <v>334</v>
      </c>
      <c r="B1053" t="s">
        <v>359</v>
      </c>
      <c r="C1053" t="s">
        <v>373</v>
      </c>
      <c r="D1053">
        <v>860</v>
      </c>
      <c r="E1053">
        <v>446</v>
      </c>
      <c r="F1053">
        <v>3226.3508534730399</v>
      </c>
      <c r="G1053">
        <f t="shared" si="16"/>
        <v>-0.12831834440893036</v>
      </c>
      <c r="H1053" t="str">
        <f>IF(SUM(F$2:F1053)&gt;O$2,"TOO MANY","not enough")</f>
        <v>TOO MANY</v>
      </c>
      <c r="I1053">
        <f>SUM(E$2:E1053)-SUM(D$2:D1053)</f>
        <v>-311271</v>
      </c>
      <c r="J1053">
        <v>1346</v>
      </c>
      <c r="L1053" s="1"/>
      <c r="M1053" s="1"/>
    </row>
    <row r="1054" spans="1:13" x14ac:dyDescent="0.2">
      <c r="A1054" t="s">
        <v>36</v>
      </c>
      <c r="B1054">
        <v>2</v>
      </c>
      <c r="C1054">
        <v>7</v>
      </c>
      <c r="D1054">
        <v>438</v>
      </c>
      <c r="E1054">
        <v>140</v>
      </c>
      <c r="F1054">
        <v>2320.2926616598702</v>
      </c>
      <c r="G1054">
        <f t="shared" si="16"/>
        <v>-0.12843207450685096</v>
      </c>
      <c r="H1054" t="str">
        <f>IF(SUM(F$2:F1054)&gt;O$2,"TOO MANY","not enough")</f>
        <v>TOO MANY</v>
      </c>
      <c r="I1054">
        <f>SUM(E$2:E1054)-SUM(D$2:D1054)</f>
        <v>-311569</v>
      </c>
      <c r="J1054">
        <v>619</v>
      </c>
      <c r="M1054" s="1"/>
    </row>
    <row r="1055" spans="1:13" x14ac:dyDescent="0.2">
      <c r="A1055" t="s">
        <v>160</v>
      </c>
      <c r="B1055">
        <v>2</v>
      </c>
      <c r="C1055">
        <v>1</v>
      </c>
      <c r="D1055">
        <v>139</v>
      </c>
      <c r="E1055">
        <v>27</v>
      </c>
      <c r="F1055">
        <v>871.95798201236596</v>
      </c>
      <c r="G1055">
        <f t="shared" si="16"/>
        <v>-0.12844655626813406</v>
      </c>
      <c r="H1055" t="str">
        <f>IF(SUM(F$2:F1055)&gt;O$2,"TOO MANY","not enough")</f>
        <v>TOO MANY</v>
      </c>
      <c r="I1055">
        <f>SUM(E$2:E1055)-SUM(D$2:D1055)</f>
        <v>-311681</v>
      </c>
      <c r="J1055">
        <v>177</v>
      </c>
      <c r="L1055" s="1"/>
      <c r="M1055" s="1"/>
    </row>
    <row r="1056" spans="1:13" x14ac:dyDescent="0.2">
      <c r="A1056" t="s">
        <v>308</v>
      </c>
      <c r="B1056">
        <v>6</v>
      </c>
      <c r="C1056">
        <v>2</v>
      </c>
      <c r="D1056">
        <v>692</v>
      </c>
      <c r="E1056">
        <v>245</v>
      </c>
      <c r="F1056">
        <v>3479.1084897229598</v>
      </c>
      <c r="G1056">
        <f t="shared" si="16"/>
        <v>-0.12848119031654412</v>
      </c>
      <c r="H1056" t="str">
        <f>IF(SUM(F$2:F1056)&gt;O$2,"TOO MANY","not enough")</f>
        <v>TOO MANY</v>
      </c>
      <c r="I1056">
        <f>SUM(E$2:E1056)-SUM(D$2:D1056)</f>
        <v>-312128</v>
      </c>
      <c r="J1056">
        <v>986</v>
      </c>
      <c r="L1056" s="1"/>
      <c r="M1056" s="1"/>
    </row>
    <row r="1057" spans="1:13" x14ac:dyDescent="0.2">
      <c r="A1057" t="s">
        <v>336</v>
      </c>
      <c r="B1057" t="s">
        <v>359</v>
      </c>
      <c r="C1057">
        <v>14</v>
      </c>
      <c r="D1057">
        <v>672</v>
      </c>
      <c r="E1057">
        <v>328</v>
      </c>
      <c r="F1057">
        <v>2676.7072984333199</v>
      </c>
      <c r="G1057">
        <f t="shared" si="16"/>
        <v>-0.12851610641228634</v>
      </c>
      <c r="H1057" t="str">
        <f>IF(SUM(F$2:F1057)&gt;O$2,"TOO MANY","not enough")</f>
        <v>TOO MANY</v>
      </c>
      <c r="I1057">
        <f>SUM(E$2:E1057)-SUM(D$2:D1057)</f>
        <v>-312472</v>
      </c>
      <c r="J1057">
        <v>1038</v>
      </c>
      <c r="L1057" s="1"/>
      <c r="M1057" s="1"/>
    </row>
    <row r="1058" spans="1:13" x14ac:dyDescent="0.2">
      <c r="A1058" t="s">
        <v>137</v>
      </c>
      <c r="B1058">
        <v>3</v>
      </c>
      <c r="C1058" t="s">
        <v>362</v>
      </c>
      <c r="D1058">
        <v>760</v>
      </c>
      <c r="E1058">
        <v>251</v>
      </c>
      <c r="F1058">
        <v>3958.72553881365</v>
      </c>
      <c r="G1058">
        <f t="shared" si="16"/>
        <v>-0.12857673385271792</v>
      </c>
      <c r="H1058" t="str">
        <f>IF(SUM(F$2:F1058)&gt;O$2,"TOO MANY","not enough")</f>
        <v>TOO MANY</v>
      </c>
      <c r="I1058">
        <f>SUM(E$2:E1058)-SUM(D$2:D1058)</f>
        <v>-312981</v>
      </c>
      <c r="J1058">
        <v>1042</v>
      </c>
      <c r="L1058" s="1"/>
      <c r="M1058" s="1"/>
    </row>
    <row r="1059" spans="1:13" x14ac:dyDescent="0.2">
      <c r="A1059" t="s">
        <v>7</v>
      </c>
      <c r="B1059" t="s">
        <v>359</v>
      </c>
      <c r="C1059">
        <v>2</v>
      </c>
      <c r="D1059">
        <v>614</v>
      </c>
      <c r="E1059">
        <v>287</v>
      </c>
      <c r="F1059">
        <v>2541.9486581096799</v>
      </c>
      <c r="G1059">
        <f t="shared" si="16"/>
        <v>-0.12864146526199846</v>
      </c>
      <c r="H1059" t="str">
        <f>IF(SUM(F$2:F1059)&gt;O$2,"TOO MANY","not enough")</f>
        <v>TOO MANY</v>
      </c>
      <c r="I1059">
        <f>SUM(E$2:E1059)-SUM(D$2:D1059)</f>
        <v>-313308</v>
      </c>
      <c r="J1059">
        <v>927</v>
      </c>
      <c r="L1059" s="1"/>
      <c r="M1059" s="1"/>
    </row>
    <row r="1060" spans="1:13" x14ac:dyDescent="0.2">
      <c r="A1060" t="s">
        <v>36</v>
      </c>
      <c r="B1060">
        <v>16</v>
      </c>
      <c r="C1060">
        <v>10</v>
      </c>
      <c r="D1060">
        <v>359</v>
      </c>
      <c r="E1060">
        <v>114</v>
      </c>
      <c r="F1060">
        <v>1904.2143329938899</v>
      </c>
      <c r="G1060">
        <f t="shared" si="16"/>
        <v>-0.1286619871276781</v>
      </c>
      <c r="H1060" t="str">
        <f>IF(SUM(F$2:F1060)&gt;O$2,"TOO MANY","not enough")</f>
        <v>TOO MANY</v>
      </c>
      <c r="I1060">
        <f>SUM(E$2:E1060)-SUM(D$2:D1060)</f>
        <v>-313553</v>
      </c>
      <c r="J1060">
        <v>508</v>
      </c>
      <c r="L1060" s="1"/>
      <c r="M1060" s="1"/>
    </row>
    <row r="1061" spans="1:13" x14ac:dyDescent="0.2">
      <c r="A1061" t="s">
        <v>137</v>
      </c>
      <c r="B1061">
        <v>5</v>
      </c>
      <c r="C1061" t="s">
        <v>362</v>
      </c>
      <c r="D1061">
        <v>631</v>
      </c>
      <c r="E1061">
        <v>194</v>
      </c>
      <c r="F1061">
        <v>3396.4497425138202</v>
      </c>
      <c r="G1061">
        <f t="shared" si="16"/>
        <v>-0.12866376161260742</v>
      </c>
      <c r="H1061" t="str">
        <f>IF(SUM(F$2:F1061)&gt;O$2,"TOO MANY","not enough")</f>
        <v>TOO MANY</v>
      </c>
      <c r="I1061">
        <f>SUM(E$2:E1061)-SUM(D$2:D1061)</f>
        <v>-313990</v>
      </c>
      <c r="J1061">
        <v>894</v>
      </c>
      <c r="L1061" s="1"/>
      <c r="M1061" s="1"/>
    </row>
    <row r="1062" spans="1:13" x14ac:dyDescent="0.2">
      <c r="A1062" t="s">
        <v>348</v>
      </c>
      <c r="B1062">
        <v>5</v>
      </c>
      <c r="C1062">
        <v>5</v>
      </c>
      <c r="D1062">
        <v>784</v>
      </c>
      <c r="E1062">
        <v>226</v>
      </c>
      <c r="F1062">
        <v>4333.7637929402799</v>
      </c>
      <c r="G1062">
        <f t="shared" si="16"/>
        <v>-0.12875644051228274</v>
      </c>
      <c r="H1062" t="str">
        <f>IF(SUM(F$2:F1062)&gt;O$2,"TOO MANY","not enough")</f>
        <v>TOO MANY</v>
      </c>
      <c r="I1062">
        <f>SUM(E$2:E1062)-SUM(D$2:D1062)</f>
        <v>-314548</v>
      </c>
      <c r="J1062">
        <v>1061</v>
      </c>
      <c r="L1062" s="1"/>
      <c r="M1062" s="1"/>
    </row>
    <row r="1063" spans="1:13" x14ac:dyDescent="0.2">
      <c r="A1063" t="s">
        <v>163</v>
      </c>
      <c r="B1063">
        <v>7</v>
      </c>
      <c r="C1063">
        <v>1</v>
      </c>
      <c r="D1063">
        <v>807</v>
      </c>
      <c r="E1063">
        <v>216</v>
      </c>
      <c r="F1063">
        <v>4585.2303523035198</v>
      </c>
      <c r="G1063">
        <f t="shared" si="16"/>
        <v>-0.12889210674074303</v>
      </c>
      <c r="H1063" t="str">
        <f>IF(SUM(F$2:F1063)&gt;O$2,"TOO MANY","not enough")</f>
        <v>TOO MANY</v>
      </c>
      <c r="I1063">
        <f>SUM(E$2:E1063)-SUM(D$2:D1063)</f>
        <v>-315139</v>
      </c>
      <c r="J1063">
        <v>1064</v>
      </c>
      <c r="M1063" s="1"/>
    </row>
    <row r="1064" spans="1:13" x14ac:dyDescent="0.2">
      <c r="A1064" t="s">
        <v>336</v>
      </c>
      <c r="B1064" t="s">
        <v>359</v>
      </c>
      <c r="C1064">
        <v>12</v>
      </c>
      <c r="D1064">
        <v>853</v>
      </c>
      <c r="E1064">
        <v>413</v>
      </c>
      <c r="F1064">
        <v>3411.6413832632702</v>
      </c>
      <c r="G1064">
        <f t="shared" si="16"/>
        <v>-0.12897017903421473</v>
      </c>
      <c r="H1064" t="str">
        <f>IF(SUM(F$2:F1064)&gt;O$2,"TOO MANY","not enough")</f>
        <v>TOO MANY</v>
      </c>
      <c r="I1064">
        <f>SUM(E$2:E1064)-SUM(D$2:D1064)</f>
        <v>-315579</v>
      </c>
      <c r="J1064">
        <v>1323</v>
      </c>
      <c r="L1064" s="1"/>
      <c r="M1064" s="1"/>
    </row>
    <row r="1065" spans="1:13" x14ac:dyDescent="0.2">
      <c r="A1065" t="s">
        <v>160</v>
      </c>
      <c r="B1065">
        <v>10</v>
      </c>
      <c r="C1065">
        <v>2</v>
      </c>
      <c r="D1065">
        <v>308</v>
      </c>
      <c r="E1065">
        <v>64</v>
      </c>
      <c r="F1065">
        <v>1891.7054525014</v>
      </c>
      <c r="G1065">
        <f t="shared" si="16"/>
        <v>-0.12898413951144405</v>
      </c>
      <c r="H1065" t="str">
        <f>IF(SUM(F$2:F1065)&gt;O$2,"TOO MANY","not enough")</f>
        <v>TOO MANY</v>
      </c>
      <c r="I1065">
        <f>SUM(E$2:E1065)-SUM(D$2:D1065)</f>
        <v>-315823</v>
      </c>
      <c r="J1065">
        <v>384</v>
      </c>
      <c r="L1065" s="1"/>
      <c r="M1065" s="1"/>
    </row>
    <row r="1066" spans="1:13" x14ac:dyDescent="0.2">
      <c r="A1066" t="s">
        <v>281</v>
      </c>
      <c r="B1066">
        <v>5</v>
      </c>
      <c r="C1066" t="s">
        <v>373</v>
      </c>
      <c r="D1066">
        <v>567</v>
      </c>
      <c r="E1066">
        <v>132</v>
      </c>
      <c r="F1066">
        <v>3368.1089873185001</v>
      </c>
      <c r="G1066">
        <f t="shared" si="16"/>
        <v>-0.12915259026291862</v>
      </c>
      <c r="H1066" t="str">
        <f>IF(SUM(F$2:F1066)&gt;O$2,"TOO MANY","not enough")</f>
        <v>TOO MANY</v>
      </c>
      <c r="I1066">
        <f>SUM(E$2:E1066)-SUM(D$2:D1066)</f>
        <v>-316258</v>
      </c>
      <c r="J1066">
        <v>723</v>
      </c>
      <c r="M1066" s="1"/>
    </row>
    <row r="1067" spans="1:13" x14ac:dyDescent="0.2">
      <c r="A1067" t="s">
        <v>133</v>
      </c>
      <c r="B1067" t="s">
        <v>359</v>
      </c>
      <c r="C1067">
        <v>4</v>
      </c>
      <c r="D1067">
        <v>614</v>
      </c>
      <c r="E1067">
        <v>295</v>
      </c>
      <c r="F1067">
        <v>2469.6086956521699</v>
      </c>
      <c r="G1067">
        <f t="shared" si="16"/>
        <v>-0.1291702610869529</v>
      </c>
      <c r="H1067" t="str">
        <f>IF(SUM(F$2:F1067)&gt;O$2,"TOO MANY","not enough")</f>
        <v>TOO MANY</v>
      </c>
      <c r="I1067">
        <f>SUM(E$2:E1067)-SUM(D$2:D1067)</f>
        <v>-316577</v>
      </c>
      <c r="J1067">
        <v>948</v>
      </c>
      <c r="M1067" s="1"/>
    </row>
    <row r="1068" spans="1:13" x14ac:dyDescent="0.2">
      <c r="A1068" t="s">
        <v>348</v>
      </c>
      <c r="B1068">
        <v>7</v>
      </c>
      <c r="C1068">
        <v>1</v>
      </c>
      <c r="D1068">
        <v>824</v>
      </c>
      <c r="E1068">
        <v>233</v>
      </c>
      <c r="F1068">
        <v>4570.6707674836698</v>
      </c>
      <c r="G1068">
        <f t="shared" si="16"/>
        <v>-0.1293026844559553</v>
      </c>
      <c r="H1068" t="str">
        <f>IF(SUM(F$2:F1068)&gt;O$2,"TOO MANY","not enough")</f>
        <v>TOO MANY</v>
      </c>
      <c r="I1068">
        <f>SUM(E$2:E1068)-SUM(D$2:D1068)</f>
        <v>-317168</v>
      </c>
      <c r="J1068">
        <v>1119</v>
      </c>
      <c r="M1068" s="1"/>
    </row>
    <row r="1069" spans="1:13" x14ac:dyDescent="0.2">
      <c r="A1069" t="s">
        <v>347</v>
      </c>
      <c r="B1069">
        <v>5</v>
      </c>
      <c r="C1069">
        <v>2</v>
      </c>
      <c r="D1069">
        <v>695</v>
      </c>
      <c r="E1069">
        <v>334</v>
      </c>
      <c r="F1069">
        <v>2790.4171108188498</v>
      </c>
      <c r="G1069">
        <f t="shared" si="16"/>
        <v>-0.12937133971847825</v>
      </c>
      <c r="H1069" t="str">
        <f>IF(SUM(F$2:F1069)&gt;O$2,"TOO MANY","not enough")</f>
        <v>TOO MANY</v>
      </c>
      <c r="I1069">
        <f>SUM(E$2:E1069)-SUM(D$2:D1069)</f>
        <v>-317529</v>
      </c>
      <c r="J1069">
        <v>1082</v>
      </c>
      <c r="M1069" s="1"/>
    </row>
    <row r="1070" spans="1:13" x14ac:dyDescent="0.2">
      <c r="A1070" t="s">
        <v>151</v>
      </c>
      <c r="B1070" t="s">
        <v>359</v>
      </c>
      <c r="C1070">
        <v>2</v>
      </c>
      <c r="D1070">
        <v>563</v>
      </c>
      <c r="E1070">
        <v>272</v>
      </c>
      <c r="F1070">
        <v>2247.4846686449</v>
      </c>
      <c r="G1070">
        <f t="shared" si="16"/>
        <v>-0.12947808012210191</v>
      </c>
      <c r="H1070" t="str">
        <f>IF(SUM(F$2:F1070)&gt;O$2,"TOO MANY","not enough")</f>
        <v>TOO MANY</v>
      </c>
      <c r="I1070">
        <f>SUM(E$2:E1070)-SUM(D$2:D1070)</f>
        <v>-317820</v>
      </c>
      <c r="J1070">
        <v>868</v>
      </c>
      <c r="M1070" s="1"/>
    </row>
    <row r="1071" spans="1:13" x14ac:dyDescent="0.2">
      <c r="A1071" t="s">
        <v>278</v>
      </c>
      <c r="B1071" t="s">
        <v>359</v>
      </c>
      <c r="C1071">
        <v>1</v>
      </c>
      <c r="D1071">
        <v>648</v>
      </c>
      <c r="E1071">
        <v>244</v>
      </c>
      <c r="F1071">
        <v>3119.4726813143998</v>
      </c>
      <c r="G1071">
        <f t="shared" si="16"/>
        <v>-0.12950906812550553</v>
      </c>
      <c r="H1071" t="str">
        <f>IF(SUM(F$2:F1071)&gt;O$2,"TOO MANY","not enough")</f>
        <v>TOO MANY</v>
      </c>
      <c r="I1071">
        <f>SUM(E$2:E1071)-SUM(D$2:D1071)</f>
        <v>-318224</v>
      </c>
      <c r="J1071">
        <v>932</v>
      </c>
      <c r="M1071" s="1"/>
    </row>
    <row r="1072" spans="1:13" x14ac:dyDescent="0.2">
      <c r="A1072" t="s">
        <v>206</v>
      </c>
      <c r="B1072">
        <v>6</v>
      </c>
      <c r="C1072">
        <v>1</v>
      </c>
      <c r="D1072">
        <v>927</v>
      </c>
      <c r="E1072">
        <v>522</v>
      </c>
      <c r="F1072">
        <v>3125.2727272727202</v>
      </c>
      <c r="G1072">
        <f t="shared" si="16"/>
        <v>-0.12958869044156177</v>
      </c>
      <c r="H1072" t="str">
        <f>IF(SUM(F$2:F1072)&gt;O$2,"TOO MANY","not enough")</f>
        <v>TOO MANY</v>
      </c>
      <c r="I1072">
        <f>SUM(E$2:E1072)-SUM(D$2:D1072)</f>
        <v>-318629</v>
      </c>
      <c r="J1072">
        <v>1490</v>
      </c>
      <c r="M1072" s="1"/>
    </row>
    <row r="1073" spans="1:13" x14ac:dyDescent="0.2">
      <c r="A1073" t="s">
        <v>36</v>
      </c>
      <c r="B1073">
        <v>20</v>
      </c>
      <c r="C1073">
        <v>20</v>
      </c>
      <c r="D1073">
        <v>710</v>
      </c>
      <c r="E1073">
        <v>232</v>
      </c>
      <c r="F1073">
        <v>3684.7297034113999</v>
      </c>
      <c r="G1073">
        <f t="shared" si="16"/>
        <v>-0.12972457642075011</v>
      </c>
      <c r="H1073" t="str">
        <f>IF(SUM(F$2:F1073)&gt;O$2,"TOO MANY","not enough")</f>
        <v>TOO MANY</v>
      </c>
      <c r="I1073">
        <f>SUM(E$2:E1073)-SUM(D$2:D1073)</f>
        <v>-319107</v>
      </c>
      <c r="J1073">
        <v>983</v>
      </c>
      <c r="M1073" s="1"/>
    </row>
    <row r="1074" spans="1:13" x14ac:dyDescent="0.2">
      <c r="A1074" t="s">
        <v>160</v>
      </c>
      <c r="B1074">
        <v>7</v>
      </c>
      <c r="C1074">
        <v>2</v>
      </c>
      <c r="D1074">
        <v>233</v>
      </c>
      <c r="E1074">
        <v>47</v>
      </c>
      <c r="F1074">
        <v>1433.5580382237199</v>
      </c>
      <c r="G1074">
        <f t="shared" si="16"/>
        <v>-0.1297471012966222</v>
      </c>
      <c r="H1074" t="str">
        <f>IF(SUM(F$2:F1074)&gt;O$2,"TOO MANY","not enough")</f>
        <v>TOO MANY</v>
      </c>
      <c r="I1074">
        <f>SUM(E$2:E1074)-SUM(D$2:D1074)</f>
        <v>-319293</v>
      </c>
      <c r="J1074">
        <v>291</v>
      </c>
      <c r="M1074" s="1"/>
    </row>
    <row r="1075" spans="1:13" x14ac:dyDescent="0.2">
      <c r="A1075" t="s">
        <v>96</v>
      </c>
      <c r="B1075">
        <v>9</v>
      </c>
      <c r="C1075" t="s">
        <v>362</v>
      </c>
      <c r="D1075">
        <v>696</v>
      </c>
      <c r="E1075">
        <v>186</v>
      </c>
      <c r="F1075">
        <v>3929.08280430582</v>
      </c>
      <c r="G1075">
        <f t="shared" si="16"/>
        <v>-0.12980128579654748</v>
      </c>
      <c r="H1075" t="str">
        <f>IF(SUM(F$2:F1075)&gt;O$2,"TOO MANY","not enough")</f>
        <v>TOO MANY</v>
      </c>
      <c r="I1075">
        <f>SUM(E$2:E1075)-SUM(D$2:D1075)</f>
        <v>-319803</v>
      </c>
      <c r="J1075">
        <v>929</v>
      </c>
      <c r="M1075" s="1"/>
    </row>
    <row r="1076" spans="1:13" x14ac:dyDescent="0.2">
      <c r="A1076" t="s">
        <v>161</v>
      </c>
      <c r="B1076" t="s">
        <v>359</v>
      </c>
      <c r="C1076">
        <v>4</v>
      </c>
      <c r="D1076">
        <v>829</v>
      </c>
      <c r="E1076">
        <v>349</v>
      </c>
      <c r="F1076">
        <v>3693.5650546919901</v>
      </c>
      <c r="G1076">
        <f t="shared" si="16"/>
        <v>-0.12995574543630928</v>
      </c>
      <c r="H1076" t="str">
        <f>IF(SUM(F$2:F1076)&gt;O$2,"TOO MANY","not enough")</f>
        <v>TOO MANY</v>
      </c>
      <c r="I1076">
        <f>SUM(E$2:E1076)-SUM(D$2:D1076)</f>
        <v>-320283</v>
      </c>
      <c r="J1076">
        <v>1210</v>
      </c>
      <c r="M1076" s="1"/>
    </row>
    <row r="1077" spans="1:13" x14ac:dyDescent="0.2">
      <c r="A1077" t="s">
        <v>72</v>
      </c>
      <c r="B1077" t="s">
        <v>359</v>
      </c>
      <c r="C1077">
        <v>2</v>
      </c>
      <c r="D1077">
        <v>917</v>
      </c>
      <c r="E1077">
        <v>474</v>
      </c>
      <c r="F1077">
        <v>3407.8678690080601</v>
      </c>
      <c r="G1077">
        <f t="shared" si="16"/>
        <v>-0.1299933028591703</v>
      </c>
      <c r="H1077" t="str">
        <f>IF(SUM(F$2:F1077)&gt;O$2,"TOO MANY","not enough")</f>
        <v>TOO MANY</v>
      </c>
      <c r="I1077">
        <f>SUM(E$2:E1077)-SUM(D$2:D1077)</f>
        <v>-320726</v>
      </c>
      <c r="J1077">
        <v>1424</v>
      </c>
      <c r="M1077" s="1"/>
    </row>
    <row r="1078" spans="1:13" x14ac:dyDescent="0.2">
      <c r="A1078" t="s">
        <v>281</v>
      </c>
      <c r="B1078">
        <v>3</v>
      </c>
      <c r="C1078" t="s">
        <v>363</v>
      </c>
      <c r="D1078">
        <v>143</v>
      </c>
      <c r="E1078">
        <v>32</v>
      </c>
      <c r="F1078">
        <v>852.50891380260896</v>
      </c>
      <c r="G1078">
        <f t="shared" si="16"/>
        <v>-0.13020391717065505</v>
      </c>
      <c r="H1078" t="str">
        <f>IF(SUM(F$2:F1078)&gt;O$2,"TOO MANY","not enough")</f>
        <v>TOO MANY</v>
      </c>
      <c r="I1078">
        <f>SUM(E$2:E1078)-SUM(D$2:D1078)</f>
        <v>-320837</v>
      </c>
      <c r="J1078">
        <v>183</v>
      </c>
      <c r="M1078" s="1"/>
    </row>
    <row r="1079" spans="1:13" x14ac:dyDescent="0.2">
      <c r="A1079" t="s">
        <v>348</v>
      </c>
      <c r="B1079">
        <v>7</v>
      </c>
      <c r="C1079">
        <v>3</v>
      </c>
      <c r="D1079">
        <v>711</v>
      </c>
      <c r="E1079">
        <v>208</v>
      </c>
      <c r="F1079">
        <v>3859.9498438535002</v>
      </c>
      <c r="G1079">
        <f t="shared" si="16"/>
        <v>-0.13031257408719085</v>
      </c>
      <c r="H1079" t="str">
        <f>IF(SUM(F$2:F1079)&gt;O$2,"TOO MANY","not enough")</f>
        <v>TOO MANY</v>
      </c>
      <c r="I1079">
        <f>SUM(E$2:E1079)-SUM(D$2:D1079)</f>
        <v>-321340</v>
      </c>
      <c r="J1079">
        <v>945</v>
      </c>
      <c r="M1079" s="1"/>
    </row>
    <row r="1080" spans="1:13" x14ac:dyDescent="0.2">
      <c r="A1080" t="s">
        <v>36</v>
      </c>
      <c r="B1080">
        <v>16</v>
      </c>
      <c r="C1080">
        <v>7</v>
      </c>
      <c r="D1080">
        <v>509</v>
      </c>
      <c r="E1080">
        <v>158</v>
      </c>
      <c r="F1080">
        <v>2691.389549389</v>
      </c>
      <c r="G1080">
        <f t="shared" si="16"/>
        <v>-0.13041590359139357</v>
      </c>
      <c r="H1080" t="str">
        <f>IF(SUM(F$2:F1080)&gt;O$2,"TOO MANY","not enough")</f>
        <v>TOO MANY</v>
      </c>
      <c r="I1080">
        <f>SUM(E$2:E1080)-SUM(D$2:D1080)</f>
        <v>-321691</v>
      </c>
      <c r="J1080">
        <v>718</v>
      </c>
      <c r="M1080" s="1"/>
    </row>
    <row r="1081" spans="1:13" x14ac:dyDescent="0.2">
      <c r="A1081" t="s">
        <v>246</v>
      </c>
      <c r="B1081" t="s">
        <v>359</v>
      </c>
      <c r="C1081">
        <v>4</v>
      </c>
      <c r="D1081">
        <v>869</v>
      </c>
      <c r="E1081">
        <v>452</v>
      </c>
      <c r="F1081">
        <v>3194.8427010148298</v>
      </c>
      <c r="G1081">
        <f t="shared" si="16"/>
        <v>-0.13052285793837096</v>
      </c>
      <c r="H1081" t="str">
        <f>IF(SUM(F$2:F1081)&gt;O$2,"TOO MANY","not enough")</f>
        <v>TOO MANY</v>
      </c>
      <c r="I1081">
        <f>SUM(E$2:E1081)-SUM(D$2:D1081)</f>
        <v>-322108</v>
      </c>
      <c r="J1081">
        <v>1381</v>
      </c>
      <c r="M1081" s="1"/>
    </row>
    <row r="1082" spans="1:13" x14ac:dyDescent="0.2">
      <c r="A1082" t="s">
        <v>94</v>
      </c>
      <c r="B1082">
        <v>2</v>
      </c>
      <c r="C1082">
        <v>2</v>
      </c>
      <c r="D1082">
        <v>352</v>
      </c>
      <c r="E1082">
        <v>103</v>
      </c>
      <c r="F1082">
        <v>1906.8885265946601</v>
      </c>
      <c r="G1082">
        <f t="shared" si="16"/>
        <v>-0.13057921138403752</v>
      </c>
      <c r="H1082" t="str">
        <f>IF(SUM(F$2:F1082)&gt;O$2,"TOO MANY","not enough")</f>
        <v>TOO MANY</v>
      </c>
      <c r="I1082">
        <f>SUM(E$2:E1082)-SUM(D$2:D1082)</f>
        <v>-322357</v>
      </c>
      <c r="J1082">
        <v>492</v>
      </c>
      <c r="M1082" s="1"/>
    </row>
    <row r="1083" spans="1:13" x14ac:dyDescent="0.2">
      <c r="A1083" t="s">
        <v>36</v>
      </c>
      <c r="B1083">
        <v>6</v>
      </c>
      <c r="C1083">
        <v>3</v>
      </c>
      <c r="D1083">
        <v>411</v>
      </c>
      <c r="E1083">
        <v>131</v>
      </c>
      <c r="F1083">
        <v>2144.1153513238201</v>
      </c>
      <c r="G1083">
        <f t="shared" si="16"/>
        <v>-0.1305899889327887</v>
      </c>
      <c r="H1083" t="str">
        <f>IF(SUM(F$2:F1083)&gt;O$2,"TOO MANY","not enough")</f>
        <v>TOO MANY</v>
      </c>
      <c r="I1083">
        <f>SUM(E$2:E1083)-SUM(D$2:D1083)</f>
        <v>-322637</v>
      </c>
      <c r="J1083">
        <v>572</v>
      </c>
      <c r="M1083" s="1"/>
    </row>
    <row r="1084" spans="1:13" x14ac:dyDescent="0.2">
      <c r="A1084" t="s">
        <v>36</v>
      </c>
      <c r="B1084">
        <v>20</v>
      </c>
      <c r="C1084">
        <v>7</v>
      </c>
      <c r="D1084">
        <v>450</v>
      </c>
      <c r="E1084">
        <v>146</v>
      </c>
      <c r="F1084">
        <v>2327.7895684826799</v>
      </c>
      <c r="G1084">
        <f t="shared" si="16"/>
        <v>-0.13059599721385293</v>
      </c>
      <c r="H1084" t="str">
        <f>IF(SUM(F$2:F1084)&gt;O$2,"TOO MANY","not enough")</f>
        <v>TOO MANY</v>
      </c>
      <c r="I1084">
        <f>SUM(E$2:E1084)-SUM(D$2:D1084)</f>
        <v>-322941</v>
      </c>
      <c r="J1084">
        <v>621</v>
      </c>
      <c r="M1084" s="1"/>
    </row>
    <row r="1085" spans="1:13" x14ac:dyDescent="0.2">
      <c r="A1085" t="s">
        <v>277</v>
      </c>
      <c r="B1085" t="s">
        <v>359</v>
      </c>
      <c r="C1085">
        <v>1</v>
      </c>
      <c r="D1085">
        <v>974</v>
      </c>
      <c r="E1085">
        <v>558</v>
      </c>
      <c r="F1085">
        <v>3184.4955326460399</v>
      </c>
      <c r="G1085">
        <f t="shared" si="16"/>
        <v>-0.13063293565192727</v>
      </c>
      <c r="H1085" t="str">
        <f>IF(SUM(F$2:F1085)&gt;O$2,"TOO MANY","not enough")</f>
        <v>TOO MANY</v>
      </c>
      <c r="I1085">
        <f>SUM(E$2:E1085)-SUM(D$2:D1085)</f>
        <v>-323357</v>
      </c>
      <c r="J1085">
        <v>1583</v>
      </c>
      <c r="M1085" s="1"/>
    </row>
    <row r="1086" spans="1:13" x14ac:dyDescent="0.2">
      <c r="A1086" t="s">
        <v>281</v>
      </c>
      <c r="B1086">
        <v>3</v>
      </c>
      <c r="C1086" t="s">
        <v>376</v>
      </c>
      <c r="D1086">
        <v>230</v>
      </c>
      <c r="E1086">
        <v>51</v>
      </c>
      <c r="F1086">
        <v>1369.6044844697601</v>
      </c>
      <c r="G1086">
        <f t="shared" si="16"/>
        <v>-0.13069466552549988</v>
      </c>
      <c r="H1086" t="str">
        <f>IF(SUM(F$2:F1086)&gt;O$2,"TOO MANY","not enough")</f>
        <v>TOO MANY</v>
      </c>
      <c r="I1086">
        <f>SUM(E$2:E1086)-SUM(D$2:D1086)</f>
        <v>-323536</v>
      </c>
      <c r="J1086">
        <v>294</v>
      </c>
      <c r="L1086" s="1"/>
      <c r="M1086" s="1"/>
    </row>
    <row r="1087" spans="1:13" x14ac:dyDescent="0.2">
      <c r="A1087" t="s">
        <v>137</v>
      </c>
      <c r="B1087">
        <v>6</v>
      </c>
      <c r="C1087" t="s">
        <v>362</v>
      </c>
      <c r="D1087">
        <v>636</v>
      </c>
      <c r="E1087">
        <v>202</v>
      </c>
      <c r="F1087">
        <v>3320.4665267976302</v>
      </c>
      <c r="G1087">
        <f t="shared" si="16"/>
        <v>-0.13070452495076473</v>
      </c>
      <c r="H1087" t="str">
        <f>IF(SUM(F$2:F1087)&gt;O$2,"TOO MANY","not enough")</f>
        <v>TOO MANY</v>
      </c>
      <c r="I1087">
        <f>SUM(E$2:E1087)-SUM(D$2:D1087)</f>
        <v>-323970</v>
      </c>
      <c r="J1087">
        <v>874</v>
      </c>
      <c r="M1087" s="1"/>
    </row>
    <row r="1088" spans="1:13" x14ac:dyDescent="0.2">
      <c r="A1088" t="s">
        <v>346</v>
      </c>
      <c r="B1088" t="s">
        <v>359</v>
      </c>
      <c r="C1088">
        <v>1</v>
      </c>
      <c r="D1088">
        <v>756</v>
      </c>
      <c r="E1088">
        <v>344</v>
      </c>
      <c r="F1088">
        <v>3149.2798057109198</v>
      </c>
      <c r="G1088">
        <f t="shared" si="16"/>
        <v>-0.13082356139104476</v>
      </c>
      <c r="H1088" t="str">
        <f>IF(SUM(F$2:F1088)&gt;O$2,"TOO MANY","not enough")</f>
        <v>TOO MANY</v>
      </c>
      <c r="I1088">
        <f>SUM(E$2:E1088)-SUM(D$2:D1088)</f>
        <v>-324382</v>
      </c>
      <c r="J1088">
        <v>1169</v>
      </c>
      <c r="M1088" s="1"/>
    </row>
    <row r="1089" spans="1:13" x14ac:dyDescent="0.2">
      <c r="A1089" t="s">
        <v>101</v>
      </c>
      <c r="B1089" t="s">
        <v>359</v>
      </c>
      <c r="C1089">
        <v>6</v>
      </c>
      <c r="D1089">
        <v>1100</v>
      </c>
      <c r="E1089">
        <v>421</v>
      </c>
      <c r="F1089">
        <v>5184.4215811755403</v>
      </c>
      <c r="G1089">
        <f t="shared" si="16"/>
        <v>-0.13096928738693359</v>
      </c>
      <c r="H1089" t="str">
        <f>IF(SUM(F$2:F1089)&gt;O$2,"TOO MANY","not enough")</f>
        <v>TOO MANY</v>
      </c>
      <c r="I1089">
        <f>SUM(E$2:E1089)-SUM(D$2:D1089)</f>
        <v>-325061</v>
      </c>
      <c r="J1089">
        <v>1574</v>
      </c>
      <c r="M1089" s="1"/>
    </row>
    <row r="1090" spans="1:13" x14ac:dyDescent="0.2">
      <c r="A1090" t="s">
        <v>167</v>
      </c>
      <c r="B1090" t="s">
        <v>359</v>
      </c>
      <c r="C1090">
        <v>6</v>
      </c>
      <c r="D1090">
        <v>838</v>
      </c>
      <c r="E1090">
        <v>391</v>
      </c>
      <c r="F1090">
        <v>3412.8201733269102</v>
      </c>
      <c r="G1090">
        <f t="shared" ref="G1090:G1153" si="17">(E1090-D1090)/F1090</f>
        <v>-0.13097672227020746</v>
      </c>
      <c r="H1090" t="str">
        <f>IF(SUM(F$2:F1090)&gt;O$2,"TOO MANY","not enough")</f>
        <v>TOO MANY</v>
      </c>
      <c r="I1090">
        <f>SUM(E$2:E1090)-SUM(D$2:D1090)</f>
        <v>-325508</v>
      </c>
      <c r="J1090">
        <v>1265</v>
      </c>
      <c r="M1090" s="1"/>
    </row>
    <row r="1091" spans="1:13" x14ac:dyDescent="0.2">
      <c r="A1091" t="s">
        <v>36</v>
      </c>
      <c r="B1091">
        <v>20</v>
      </c>
      <c r="C1091">
        <v>13</v>
      </c>
      <c r="D1091">
        <v>417</v>
      </c>
      <c r="E1091">
        <v>134</v>
      </c>
      <c r="F1091">
        <v>2159.1091649694499</v>
      </c>
      <c r="G1091">
        <f t="shared" si="17"/>
        <v>-0.1310725759454614</v>
      </c>
      <c r="H1091" t="str">
        <f>IF(SUM(F$2:F1091)&gt;O$2,"TOO MANY","not enough")</f>
        <v>TOO MANY</v>
      </c>
      <c r="I1091">
        <f>SUM(E$2:E1091)-SUM(D$2:D1091)</f>
        <v>-325791</v>
      </c>
      <c r="J1091">
        <v>576</v>
      </c>
      <c r="M1091" s="1"/>
    </row>
    <row r="1092" spans="1:13" x14ac:dyDescent="0.2">
      <c r="A1092" t="s">
        <v>342</v>
      </c>
      <c r="B1092" t="s">
        <v>359</v>
      </c>
      <c r="C1092">
        <v>5</v>
      </c>
      <c r="D1092">
        <v>1019</v>
      </c>
      <c r="E1092">
        <v>516</v>
      </c>
      <c r="F1092">
        <v>3834.7925766662802</v>
      </c>
      <c r="G1092">
        <f t="shared" si="17"/>
        <v>-0.13116745950240563</v>
      </c>
      <c r="H1092" t="str">
        <f>IF(SUM(F$2:F1092)&gt;O$2,"TOO MANY","not enough")</f>
        <v>TOO MANY</v>
      </c>
      <c r="I1092">
        <f>SUM(E$2:E1092)-SUM(D$2:D1092)</f>
        <v>-326294</v>
      </c>
      <c r="J1092">
        <v>1586</v>
      </c>
      <c r="M1092" s="1"/>
    </row>
    <row r="1093" spans="1:13" x14ac:dyDescent="0.2">
      <c r="A1093" t="s">
        <v>347</v>
      </c>
      <c r="B1093">
        <v>2</v>
      </c>
      <c r="C1093">
        <v>2</v>
      </c>
      <c r="D1093">
        <v>417</v>
      </c>
      <c r="E1093">
        <v>198</v>
      </c>
      <c r="F1093">
        <v>1668.57659029556</v>
      </c>
      <c r="G1093">
        <f t="shared" si="17"/>
        <v>-0.13124959397950553</v>
      </c>
      <c r="H1093" t="str">
        <f>IF(SUM(F$2:F1093)&gt;O$2,"TOO MANY","not enough")</f>
        <v>TOO MANY</v>
      </c>
      <c r="I1093">
        <f>SUM(E$2:E1093)-SUM(D$2:D1093)</f>
        <v>-326513</v>
      </c>
      <c r="J1093">
        <v>647</v>
      </c>
      <c r="M1093" s="1"/>
    </row>
    <row r="1094" spans="1:13" x14ac:dyDescent="0.2">
      <c r="A1094" t="s">
        <v>243</v>
      </c>
      <c r="B1094">
        <v>3</v>
      </c>
      <c r="C1094">
        <v>2</v>
      </c>
      <c r="D1094">
        <v>689</v>
      </c>
      <c r="E1094">
        <v>285</v>
      </c>
      <c r="F1094">
        <v>3076.4092446448699</v>
      </c>
      <c r="G1094">
        <f t="shared" si="17"/>
        <v>-0.1313219301701313</v>
      </c>
      <c r="H1094" t="str">
        <f>IF(SUM(F$2:F1094)&gt;O$2,"TOO MANY","not enough")</f>
        <v>TOO MANY</v>
      </c>
      <c r="I1094">
        <f>SUM(E$2:E1094)-SUM(D$2:D1094)</f>
        <v>-326917</v>
      </c>
      <c r="J1094">
        <v>1023</v>
      </c>
      <c r="M1094" s="1"/>
    </row>
    <row r="1095" spans="1:13" x14ac:dyDescent="0.2">
      <c r="A1095" t="s">
        <v>163</v>
      </c>
      <c r="B1095">
        <v>3</v>
      </c>
      <c r="C1095">
        <v>3</v>
      </c>
      <c r="D1095">
        <v>531</v>
      </c>
      <c r="E1095">
        <v>137</v>
      </c>
      <c r="F1095">
        <v>2999.3612078977899</v>
      </c>
      <c r="G1095">
        <f t="shared" si="17"/>
        <v>-0.13136130418788375</v>
      </c>
      <c r="H1095" t="str">
        <f>IF(SUM(F$2:F1095)&gt;O$2,"TOO MANY","not enough")</f>
        <v>TOO MANY</v>
      </c>
      <c r="I1095">
        <f>SUM(E$2:E1095)-SUM(D$2:D1095)</f>
        <v>-327311</v>
      </c>
      <c r="J1095">
        <v>696</v>
      </c>
      <c r="M1095" s="1"/>
    </row>
    <row r="1096" spans="1:13" x14ac:dyDescent="0.2">
      <c r="A1096" t="s">
        <v>308</v>
      </c>
      <c r="B1096">
        <v>7</v>
      </c>
      <c r="C1096">
        <v>2</v>
      </c>
      <c r="D1096">
        <v>233</v>
      </c>
      <c r="E1096">
        <v>80</v>
      </c>
      <c r="F1096">
        <v>1164.40750670241</v>
      </c>
      <c r="G1096">
        <f t="shared" si="17"/>
        <v>-0.13139729786979337</v>
      </c>
      <c r="H1096" t="str">
        <f>IF(SUM(F$2:F1096)&gt;O$2,"TOO MANY","not enough")</f>
        <v>TOO MANY</v>
      </c>
      <c r="I1096">
        <f>SUM(E$2:E1096)-SUM(D$2:D1096)</f>
        <v>-327464</v>
      </c>
      <c r="J1096">
        <v>330</v>
      </c>
      <c r="L1096" s="1"/>
      <c r="M1096" s="1"/>
    </row>
    <row r="1097" spans="1:13" x14ac:dyDescent="0.2">
      <c r="A1097" t="s">
        <v>62</v>
      </c>
      <c r="B1097">
        <v>4</v>
      </c>
      <c r="C1097" t="s">
        <v>362</v>
      </c>
      <c r="D1097">
        <v>339</v>
      </c>
      <c r="E1097">
        <v>132</v>
      </c>
      <c r="F1097">
        <v>1574.8358787734101</v>
      </c>
      <c r="G1097">
        <f t="shared" si="17"/>
        <v>-0.13144226823256386</v>
      </c>
      <c r="H1097" t="str">
        <f>IF(SUM(F$2:F1097)&gt;O$2,"TOO MANY","not enough")</f>
        <v>TOO MANY</v>
      </c>
      <c r="I1097">
        <f>SUM(E$2:E1097)-SUM(D$2:D1097)</f>
        <v>-327671</v>
      </c>
      <c r="J1097">
        <v>483</v>
      </c>
      <c r="M1097" s="1"/>
    </row>
    <row r="1098" spans="1:13" x14ac:dyDescent="0.2">
      <c r="A1098" t="s">
        <v>36</v>
      </c>
      <c r="B1098">
        <v>3</v>
      </c>
      <c r="C1098">
        <v>2</v>
      </c>
      <c r="D1098">
        <v>456</v>
      </c>
      <c r="E1098">
        <v>142</v>
      </c>
      <c r="F1098">
        <v>2387.7648230651698</v>
      </c>
      <c r="G1098">
        <f t="shared" si="17"/>
        <v>-0.13150373812648714</v>
      </c>
      <c r="H1098" t="str">
        <f>IF(SUM(F$2:F1098)&gt;O$2,"TOO MANY","not enough")</f>
        <v>TOO MANY</v>
      </c>
      <c r="I1098">
        <f>SUM(E$2:E1098)-SUM(D$2:D1098)</f>
        <v>-327985</v>
      </c>
      <c r="J1098">
        <v>637</v>
      </c>
      <c r="L1098" s="1"/>
      <c r="M1098" s="1"/>
    </row>
    <row r="1099" spans="1:13" x14ac:dyDescent="0.2">
      <c r="A1099" t="s">
        <v>170</v>
      </c>
      <c r="B1099">
        <v>7</v>
      </c>
      <c r="C1099">
        <v>1</v>
      </c>
      <c r="D1099">
        <v>519</v>
      </c>
      <c r="E1099">
        <v>213</v>
      </c>
      <c r="F1099">
        <v>2325.91932220536</v>
      </c>
      <c r="G1099">
        <f t="shared" si="17"/>
        <v>-0.13156088307906608</v>
      </c>
      <c r="H1099" t="str">
        <f>IF(SUM(F$2:F1099)&gt;O$2,"TOO MANY","not enough")</f>
        <v>TOO MANY</v>
      </c>
      <c r="I1099">
        <f>SUM(E$2:E1099)-SUM(D$2:D1099)</f>
        <v>-328291</v>
      </c>
      <c r="J1099">
        <v>761</v>
      </c>
      <c r="L1099" s="1"/>
      <c r="M1099" s="1"/>
    </row>
    <row r="1100" spans="1:13" x14ac:dyDescent="0.2">
      <c r="A1100" t="s">
        <v>104</v>
      </c>
      <c r="B1100">
        <v>1</v>
      </c>
      <c r="C1100" t="s">
        <v>363</v>
      </c>
      <c r="D1100">
        <v>75</v>
      </c>
      <c r="E1100">
        <v>28</v>
      </c>
      <c r="F1100">
        <v>357.23186759694897</v>
      </c>
      <c r="G1100">
        <f t="shared" si="17"/>
        <v>-0.13156720960020368</v>
      </c>
      <c r="H1100" t="str">
        <f>IF(SUM(F$2:F1100)&gt;O$2,"TOO MANY","not enough")</f>
        <v>TOO MANY</v>
      </c>
      <c r="I1100">
        <f>SUM(E$2:E1100)-SUM(D$2:D1100)</f>
        <v>-328338</v>
      </c>
      <c r="J1100">
        <v>106</v>
      </c>
      <c r="M1100" s="1"/>
    </row>
    <row r="1101" spans="1:13" x14ac:dyDescent="0.2">
      <c r="A1101" t="s">
        <v>275</v>
      </c>
      <c r="B1101" t="s">
        <v>359</v>
      </c>
      <c r="C1101" t="s">
        <v>363</v>
      </c>
      <c r="D1101">
        <v>991</v>
      </c>
      <c r="E1101">
        <v>480</v>
      </c>
      <c r="F1101">
        <v>3883.8798206278002</v>
      </c>
      <c r="G1101">
        <f t="shared" si="17"/>
        <v>-0.13156946754274201</v>
      </c>
      <c r="H1101" t="str">
        <f>IF(SUM(F$2:F1101)&gt;O$2,"TOO MANY","not enough")</f>
        <v>TOO MANY</v>
      </c>
      <c r="I1101">
        <f>SUM(E$2:E1101)-SUM(D$2:D1101)</f>
        <v>-328849</v>
      </c>
      <c r="J1101">
        <v>1511</v>
      </c>
      <c r="L1101" s="1"/>
      <c r="M1101" s="1"/>
    </row>
    <row r="1102" spans="1:13" x14ac:dyDescent="0.2">
      <c r="A1102" t="s">
        <v>36</v>
      </c>
      <c r="B1102">
        <v>7</v>
      </c>
      <c r="C1102">
        <v>8</v>
      </c>
      <c r="D1102">
        <v>270</v>
      </c>
      <c r="E1102">
        <v>83</v>
      </c>
      <c r="F1102">
        <v>1420.6638429226</v>
      </c>
      <c r="G1102">
        <f t="shared" si="17"/>
        <v>-0.13162860512822108</v>
      </c>
      <c r="H1102" t="str">
        <f>IF(SUM(F$2:F1102)&gt;O$2,"TOO MANY","not enough")</f>
        <v>TOO MANY</v>
      </c>
      <c r="I1102">
        <f>SUM(E$2:E1102)-SUM(D$2:D1102)</f>
        <v>-329036</v>
      </c>
      <c r="J1102">
        <v>379</v>
      </c>
      <c r="L1102" s="1"/>
      <c r="M1102" s="1"/>
    </row>
    <row r="1103" spans="1:13" x14ac:dyDescent="0.2">
      <c r="A1103" t="s">
        <v>185</v>
      </c>
      <c r="B1103" t="s">
        <v>359</v>
      </c>
      <c r="C1103">
        <v>2</v>
      </c>
      <c r="D1103">
        <v>887</v>
      </c>
      <c r="E1103">
        <v>371</v>
      </c>
      <c r="F1103">
        <v>3919.69332739222</v>
      </c>
      <c r="G1103">
        <f t="shared" si="17"/>
        <v>-0.13164295185901592</v>
      </c>
      <c r="H1103" t="str">
        <f>IF(SUM(F$2:F1103)&gt;O$2,"TOO MANY","not enough")</f>
        <v>TOO MANY</v>
      </c>
      <c r="I1103">
        <f>SUM(E$2:E1103)-SUM(D$2:D1103)</f>
        <v>-329552</v>
      </c>
      <c r="J1103">
        <v>1313</v>
      </c>
      <c r="M1103" s="1"/>
    </row>
    <row r="1104" spans="1:13" x14ac:dyDescent="0.2">
      <c r="A1104" t="s">
        <v>51</v>
      </c>
      <c r="B1104" t="s">
        <v>359</v>
      </c>
      <c r="C1104">
        <v>3</v>
      </c>
      <c r="D1104">
        <v>916</v>
      </c>
      <c r="E1104">
        <v>476</v>
      </c>
      <c r="F1104">
        <v>3341.0627081020998</v>
      </c>
      <c r="G1104">
        <f t="shared" si="17"/>
        <v>-0.13169462486681169</v>
      </c>
      <c r="H1104" t="str">
        <f>IF(SUM(F$2:F1104)&gt;O$2,"TOO MANY","not enough")</f>
        <v>TOO MANY</v>
      </c>
      <c r="I1104">
        <f>SUM(E$2:E1104)-SUM(D$2:D1104)</f>
        <v>-329992</v>
      </c>
      <c r="J1104">
        <v>1449</v>
      </c>
      <c r="L1104" s="1"/>
      <c r="M1104" s="1"/>
    </row>
    <row r="1105" spans="1:13" x14ac:dyDescent="0.2">
      <c r="A1105" t="s">
        <v>94</v>
      </c>
      <c r="B1105">
        <v>5</v>
      </c>
      <c r="C1105">
        <v>3</v>
      </c>
      <c r="D1105">
        <v>377</v>
      </c>
      <c r="E1105">
        <v>114</v>
      </c>
      <c r="F1105">
        <v>1996.0316894232701</v>
      </c>
      <c r="G1105">
        <f t="shared" si="17"/>
        <v>-0.13176143514835215</v>
      </c>
      <c r="H1105" t="str">
        <f>IF(SUM(F$2:F1105)&gt;O$2,"TOO MANY","not enough")</f>
        <v>TOO MANY</v>
      </c>
      <c r="I1105">
        <f>SUM(E$2:E1105)-SUM(D$2:D1105)</f>
        <v>-330255</v>
      </c>
      <c r="J1105">
        <v>515</v>
      </c>
      <c r="L1105" s="1"/>
      <c r="M1105" s="1"/>
    </row>
    <row r="1106" spans="1:13" x14ac:dyDescent="0.2">
      <c r="A1106" t="s">
        <v>133</v>
      </c>
      <c r="B1106" t="s">
        <v>359</v>
      </c>
      <c r="C1106">
        <v>1</v>
      </c>
      <c r="D1106">
        <v>651</v>
      </c>
      <c r="E1106">
        <v>304</v>
      </c>
      <c r="F1106">
        <v>2631.1231884057902</v>
      </c>
      <c r="G1106">
        <f t="shared" si="17"/>
        <v>-0.1318828405789122</v>
      </c>
      <c r="H1106" t="str">
        <f>IF(SUM(F$2:F1106)&gt;O$2,"TOO MANY","not enough")</f>
        <v>TOO MANY</v>
      </c>
      <c r="I1106">
        <f>SUM(E$2:E1106)-SUM(D$2:D1106)</f>
        <v>-330602</v>
      </c>
      <c r="J1106">
        <v>1010</v>
      </c>
      <c r="L1106" s="1"/>
      <c r="M1106" s="1"/>
    </row>
    <row r="1107" spans="1:13" x14ac:dyDescent="0.2">
      <c r="A1107" t="s">
        <v>36</v>
      </c>
      <c r="B1107">
        <v>19</v>
      </c>
      <c r="C1107">
        <v>2</v>
      </c>
      <c r="D1107">
        <v>793</v>
      </c>
      <c r="E1107">
        <v>251</v>
      </c>
      <c r="F1107">
        <v>4108.3049389001999</v>
      </c>
      <c r="G1107">
        <f t="shared" si="17"/>
        <v>-0.13192788949719353</v>
      </c>
      <c r="H1107" t="str">
        <f>IF(SUM(F$2:F1107)&gt;O$2,"TOO MANY","not enough")</f>
        <v>TOO MANY</v>
      </c>
      <c r="I1107">
        <f>SUM(E$2:E1107)-SUM(D$2:D1107)</f>
        <v>-331144</v>
      </c>
      <c r="J1107">
        <v>1096</v>
      </c>
      <c r="L1107" s="1"/>
      <c r="M1107" s="1"/>
    </row>
    <row r="1108" spans="1:13" x14ac:dyDescent="0.2">
      <c r="A1108" t="s">
        <v>347</v>
      </c>
      <c r="B1108">
        <v>1</v>
      </c>
      <c r="C1108">
        <v>1</v>
      </c>
      <c r="D1108">
        <v>623</v>
      </c>
      <c r="E1108">
        <v>300</v>
      </c>
      <c r="F1108">
        <v>2447.4175953485101</v>
      </c>
      <c r="G1108">
        <f t="shared" si="17"/>
        <v>-0.13197584286959621</v>
      </c>
      <c r="H1108" t="str">
        <f>IF(SUM(F$2:F1108)&gt;O$2,"TOO MANY","not enough")</f>
        <v>TOO MANY</v>
      </c>
      <c r="I1108">
        <f>SUM(E$2:E1108)-SUM(D$2:D1108)</f>
        <v>-331467</v>
      </c>
      <c r="J1108">
        <v>949</v>
      </c>
      <c r="L1108" s="1"/>
      <c r="M1108" s="1"/>
    </row>
    <row r="1109" spans="1:13" x14ac:dyDescent="0.2">
      <c r="A1109" t="s">
        <v>348</v>
      </c>
      <c r="B1109">
        <v>9</v>
      </c>
      <c r="C1109">
        <v>2</v>
      </c>
      <c r="D1109">
        <v>849</v>
      </c>
      <c r="E1109">
        <v>236</v>
      </c>
      <c r="F1109">
        <v>4644.19362165231</v>
      </c>
      <c r="G1109">
        <f t="shared" si="17"/>
        <v>-0.13199277419056163</v>
      </c>
      <c r="H1109" t="str">
        <f>IF(SUM(F$2:F1109)&gt;O$2,"TOO MANY","not enough")</f>
        <v>TOO MANY</v>
      </c>
      <c r="I1109">
        <f>SUM(E$2:E1109)-SUM(D$2:D1109)</f>
        <v>-332080</v>
      </c>
      <c r="J1109">
        <v>1137</v>
      </c>
      <c r="L1109" s="1"/>
      <c r="M1109" s="1"/>
    </row>
    <row r="1110" spans="1:13" x14ac:dyDescent="0.2">
      <c r="A1110" t="s">
        <v>100</v>
      </c>
      <c r="B1110" t="s">
        <v>359</v>
      </c>
      <c r="C1110">
        <v>2</v>
      </c>
      <c r="D1110">
        <v>921</v>
      </c>
      <c r="E1110">
        <v>476</v>
      </c>
      <c r="F1110">
        <v>3369.21212992239</v>
      </c>
      <c r="G1110">
        <f t="shared" si="17"/>
        <v>-0.13207835625661557</v>
      </c>
      <c r="H1110" t="str">
        <f>IF(SUM(F$2:F1110)&gt;O$2,"TOO MANY","not enough")</f>
        <v>TOO MANY</v>
      </c>
      <c r="I1110">
        <f>SUM(E$2:E1110)-SUM(D$2:D1110)</f>
        <v>-332525</v>
      </c>
      <c r="J1110">
        <v>1443</v>
      </c>
      <c r="L1110" s="1"/>
      <c r="M1110" s="1"/>
    </row>
    <row r="1111" spans="1:13" x14ac:dyDescent="0.2">
      <c r="A1111" t="s">
        <v>36</v>
      </c>
      <c r="B1111">
        <v>6</v>
      </c>
      <c r="C1111">
        <v>2</v>
      </c>
      <c r="D1111">
        <v>317</v>
      </c>
      <c r="E1111">
        <v>95</v>
      </c>
      <c r="F1111">
        <v>1679.3071283095701</v>
      </c>
      <c r="G1111">
        <f t="shared" si="17"/>
        <v>-0.13219737846493299</v>
      </c>
      <c r="H1111" t="str">
        <f>IF(SUM(F$2:F1111)&gt;O$2,"TOO MANY","not enough")</f>
        <v>TOO MANY</v>
      </c>
      <c r="I1111">
        <f>SUM(E$2:E1111)-SUM(D$2:D1111)</f>
        <v>-332747</v>
      </c>
      <c r="J1111">
        <v>448</v>
      </c>
      <c r="M1111" s="1"/>
    </row>
    <row r="1112" spans="1:13" x14ac:dyDescent="0.2">
      <c r="A1112" t="s">
        <v>248</v>
      </c>
      <c r="B1112">
        <v>2</v>
      </c>
      <c r="C1112">
        <v>3</v>
      </c>
      <c r="D1112">
        <v>104</v>
      </c>
      <c r="E1112">
        <v>29</v>
      </c>
      <c r="F1112">
        <v>567.14919157275801</v>
      </c>
      <c r="G1112">
        <f t="shared" si="17"/>
        <v>-0.13224033660705387</v>
      </c>
      <c r="H1112" t="str">
        <f>IF(SUM(F$2:F1112)&gt;O$2,"TOO MANY","not enough")</f>
        <v>TOO MANY</v>
      </c>
      <c r="I1112">
        <f>SUM(E$2:E1112)-SUM(D$2:D1112)</f>
        <v>-332822</v>
      </c>
      <c r="J1112">
        <v>147</v>
      </c>
      <c r="M1112" s="1"/>
    </row>
    <row r="1113" spans="1:13" x14ac:dyDescent="0.2">
      <c r="A1113" t="s">
        <v>94</v>
      </c>
      <c r="B1113">
        <v>1</v>
      </c>
      <c r="C1113">
        <v>1</v>
      </c>
      <c r="D1113">
        <v>427</v>
      </c>
      <c r="E1113">
        <v>122</v>
      </c>
      <c r="F1113">
        <v>2306.0948644793102</v>
      </c>
      <c r="G1113">
        <f t="shared" si="17"/>
        <v>-0.13225821916431243</v>
      </c>
      <c r="H1113" t="str">
        <f>IF(SUM(F$2:F1113)&gt;O$2,"TOO MANY","not enough")</f>
        <v>TOO MANY</v>
      </c>
      <c r="I1113">
        <f>SUM(E$2:E1113)-SUM(D$2:D1113)</f>
        <v>-333127</v>
      </c>
      <c r="J1113">
        <v>595</v>
      </c>
      <c r="M1113" s="1"/>
    </row>
    <row r="1114" spans="1:13" x14ac:dyDescent="0.2">
      <c r="A1114" t="s">
        <v>260</v>
      </c>
      <c r="B1114" t="s">
        <v>359</v>
      </c>
      <c r="C1114">
        <v>1</v>
      </c>
      <c r="D1114">
        <v>190</v>
      </c>
      <c r="E1114">
        <v>81</v>
      </c>
      <c r="F1114">
        <v>824</v>
      </c>
      <c r="G1114">
        <f t="shared" si="17"/>
        <v>-0.13228155339805825</v>
      </c>
      <c r="H1114" t="str">
        <f>IF(SUM(F$2:F1114)&gt;O$2,"TOO MANY","not enough")</f>
        <v>TOO MANY</v>
      </c>
      <c r="I1114">
        <f>SUM(E$2:E1114)-SUM(D$2:D1114)</f>
        <v>-333236</v>
      </c>
      <c r="J1114">
        <v>273</v>
      </c>
      <c r="M1114" s="1"/>
    </row>
    <row r="1115" spans="1:13" x14ac:dyDescent="0.2">
      <c r="A1115" t="s">
        <v>248</v>
      </c>
      <c r="B1115">
        <v>2</v>
      </c>
      <c r="C1115">
        <v>1</v>
      </c>
      <c r="D1115">
        <v>318</v>
      </c>
      <c r="E1115">
        <v>99</v>
      </c>
      <c r="F1115">
        <v>1655.14968152866</v>
      </c>
      <c r="G1115">
        <f t="shared" si="17"/>
        <v>-0.13231431721494602</v>
      </c>
      <c r="H1115" t="str">
        <f>IF(SUM(F$2:F1115)&gt;O$2,"TOO MANY","not enough")</f>
        <v>TOO MANY</v>
      </c>
      <c r="I1115">
        <f>SUM(E$2:E1115)-SUM(D$2:D1115)</f>
        <v>-333455</v>
      </c>
      <c r="J1115">
        <v>429</v>
      </c>
      <c r="M1115" s="1"/>
    </row>
    <row r="1116" spans="1:13" x14ac:dyDescent="0.2">
      <c r="A1116" t="s">
        <v>96</v>
      </c>
      <c r="B1116">
        <v>6</v>
      </c>
      <c r="C1116" t="s">
        <v>361</v>
      </c>
      <c r="D1116">
        <v>704</v>
      </c>
      <c r="E1116">
        <v>184</v>
      </c>
      <c r="F1116">
        <v>3929.08280430582</v>
      </c>
      <c r="G1116">
        <f t="shared" si="17"/>
        <v>-0.13234640904746017</v>
      </c>
      <c r="H1116" t="str">
        <f>IF(SUM(F$2:F1116)&gt;O$2,"TOO MANY","not enough")</f>
        <v>TOO MANY</v>
      </c>
      <c r="I1116">
        <f>SUM(E$2:E1116)-SUM(D$2:D1116)</f>
        <v>-333975</v>
      </c>
      <c r="J1116">
        <v>929</v>
      </c>
      <c r="M1116" s="1"/>
    </row>
    <row r="1117" spans="1:13" x14ac:dyDescent="0.2">
      <c r="A1117" t="s">
        <v>348</v>
      </c>
      <c r="B1117">
        <v>4</v>
      </c>
      <c r="C1117">
        <v>5</v>
      </c>
      <c r="D1117">
        <v>783</v>
      </c>
      <c r="E1117">
        <v>218</v>
      </c>
      <c r="F1117">
        <v>4268.4101447903804</v>
      </c>
      <c r="G1117">
        <f t="shared" si="17"/>
        <v>-0.13236778585806375</v>
      </c>
      <c r="H1117" t="str">
        <f>IF(SUM(F$2:F1117)&gt;O$2,"TOO MANY","not enough")</f>
        <v>TOO MANY</v>
      </c>
      <c r="I1117">
        <f>SUM(E$2:E1117)-SUM(D$2:D1117)</f>
        <v>-334540</v>
      </c>
      <c r="J1117">
        <v>1045</v>
      </c>
      <c r="M1117" s="1"/>
    </row>
    <row r="1118" spans="1:13" x14ac:dyDescent="0.2">
      <c r="A1118" t="s">
        <v>293</v>
      </c>
      <c r="B1118">
        <v>5</v>
      </c>
      <c r="C1118" t="s">
        <v>361</v>
      </c>
      <c r="D1118">
        <v>591</v>
      </c>
      <c r="E1118">
        <v>196</v>
      </c>
      <c r="F1118">
        <v>2983.0697193118599</v>
      </c>
      <c r="G1118">
        <f t="shared" si="17"/>
        <v>-0.13241393502902082</v>
      </c>
      <c r="H1118" t="str">
        <f>IF(SUM(F$2:F1118)&gt;O$2,"TOO MANY","not enough")</f>
        <v>TOO MANY</v>
      </c>
      <c r="I1118">
        <f>SUM(E$2:E1118)-SUM(D$2:D1118)</f>
        <v>-334935</v>
      </c>
      <c r="J1118">
        <v>824</v>
      </c>
      <c r="M1118" s="1"/>
    </row>
    <row r="1119" spans="1:13" x14ac:dyDescent="0.2">
      <c r="A1119" t="s">
        <v>160</v>
      </c>
      <c r="B1119">
        <v>2</v>
      </c>
      <c r="C1119">
        <v>2</v>
      </c>
      <c r="D1119">
        <v>316</v>
      </c>
      <c r="E1119">
        <v>42</v>
      </c>
      <c r="F1119">
        <v>2069.05283867341</v>
      </c>
      <c r="G1119">
        <f t="shared" si="17"/>
        <v>-0.13242774417287348</v>
      </c>
      <c r="H1119" t="str">
        <f>IF(SUM(F$2:F1119)&gt;O$2,"TOO MANY","not enough")</f>
        <v>TOO MANY</v>
      </c>
      <c r="I1119">
        <f>SUM(E$2:E1119)-SUM(D$2:D1119)</f>
        <v>-335209</v>
      </c>
      <c r="J1119">
        <v>420</v>
      </c>
      <c r="M1119" s="1"/>
    </row>
    <row r="1120" spans="1:13" x14ac:dyDescent="0.2">
      <c r="A1120" t="s">
        <v>308</v>
      </c>
      <c r="B1120">
        <v>6</v>
      </c>
      <c r="C1120">
        <v>1</v>
      </c>
      <c r="D1120">
        <v>643</v>
      </c>
      <c r="E1120">
        <v>221</v>
      </c>
      <c r="F1120">
        <v>3186.2423592493301</v>
      </c>
      <c r="G1120">
        <f t="shared" si="17"/>
        <v>-0.13244441333063628</v>
      </c>
      <c r="H1120" t="str">
        <f>IF(SUM(F$2:F1120)&gt;O$2,"TOO MANY","not enough")</f>
        <v>TOO MANY</v>
      </c>
      <c r="I1120">
        <f>SUM(E$2:E1120)-SUM(D$2:D1120)</f>
        <v>-335631</v>
      </c>
      <c r="J1120">
        <v>903</v>
      </c>
      <c r="M1120" s="1"/>
    </row>
    <row r="1121" spans="1:13" x14ac:dyDescent="0.2">
      <c r="A1121" t="s">
        <v>101</v>
      </c>
      <c r="B1121" t="s">
        <v>359</v>
      </c>
      <c r="C1121">
        <v>12</v>
      </c>
      <c r="D1121">
        <v>526</v>
      </c>
      <c r="E1121">
        <v>197</v>
      </c>
      <c r="F1121">
        <v>2483.5158019100099</v>
      </c>
      <c r="G1121">
        <f t="shared" si="17"/>
        <v>-0.132473487685069</v>
      </c>
      <c r="H1121" t="str">
        <f>IF(SUM(F$2:F1121)&gt;O$2,"TOO MANY","not enough")</f>
        <v>TOO MANY</v>
      </c>
      <c r="I1121">
        <f>SUM(E$2:E1121)-SUM(D$2:D1121)</f>
        <v>-335960</v>
      </c>
      <c r="J1121">
        <v>754</v>
      </c>
      <c r="M1121" s="1"/>
    </row>
    <row r="1122" spans="1:13" x14ac:dyDescent="0.2">
      <c r="A1122" t="s">
        <v>36</v>
      </c>
      <c r="B1122">
        <v>3</v>
      </c>
      <c r="C1122">
        <v>1</v>
      </c>
      <c r="D1122">
        <v>1208</v>
      </c>
      <c r="E1122">
        <v>377</v>
      </c>
      <c r="F1122">
        <v>6271.1625572810599</v>
      </c>
      <c r="G1122">
        <f t="shared" si="17"/>
        <v>-0.13251131547135184</v>
      </c>
      <c r="H1122" t="str">
        <f>IF(SUM(F$2:F1122)&gt;O$2,"TOO MANY","not enough")</f>
        <v>TOO MANY</v>
      </c>
      <c r="I1122">
        <f>SUM(E$2:E1122)-SUM(D$2:D1122)</f>
        <v>-336791</v>
      </c>
      <c r="J1122">
        <v>1673</v>
      </c>
      <c r="M1122" s="1"/>
    </row>
    <row r="1123" spans="1:13" x14ac:dyDescent="0.2">
      <c r="A1123" t="s">
        <v>305</v>
      </c>
      <c r="B1123" t="s">
        <v>359</v>
      </c>
      <c r="C1123">
        <v>6</v>
      </c>
      <c r="D1123">
        <v>1032</v>
      </c>
      <c r="E1123">
        <v>547</v>
      </c>
      <c r="F1123">
        <v>3659.7532467532401</v>
      </c>
      <c r="G1123">
        <f t="shared" si="17"/>
        <v>-0.13252259573244973</v>
      </c>
      <c r="H1123" t="str">
        <f>IF(SUM(F$2:F1123)&gt;O$2,"TOO MANY","not enough")</f>
        <v>TOO MANY</v>
      </c>
      <c r="I1123">
        <f>SUM(E$2:E1123)-SUM(D$2:D1123)</f>
        <v>-337276</v>
      </c>
      <c r="J1123">
        <v>1636</v>
      </c>
      <c r="M1123" s="1"/>
    </row>
    <row r="1124" spans="1:13" x14ac:dyDescent="0.2">
      <c r="A1124" t="s">
        <v>36</v>
      </c>
      <c r="B1124">
        <v>16</v>
      </c>
      <c r="C1124">
        <v>12</v>
      </c>
      <c r="D1124">
        <v>594</v>
      </c>
      <c r="E1124">
        <v>176</v>
      </c>
      <c r="F1124">
        <v>3152.4493189918499</v>
      </c>
      <c r="G1124">
        <f t="shared" si="17"/>
        <v>-0.13259531167773889</v>
      </c>
      <c r="H1124" t="str">
        <f>IF(SUM(F$2:F1124)&gt;O$2,"TOO MANY","not enough")</f>
        <v>TOO MANY</v>
      </c>
      <c r="I1124">
        <f>SUM(E$2:E1124)-SUM(D$2:D1124)</f>
        <v>-337694</v>
      </c>
      <c r="J1124">
        <v>841</v>
      </c>
      <c r="M1124" s="1"/>
    </row>
    <row r="1125" spans="1:13" x14ac:dyDescent="0.2">
      <c r="A1125" t="s">
        <v>293</v>
      </c>
      <c r="B1125">
        <v>6</v>
      </c>
      <c r="C1125" t="s">
        <v>362</v>
      </c>
      <c r="D1125">
        <v>637</v>
      </c>
      <c r="E1125">
        <v>215</v>
      </c>
      <c r="F1125">
        <v>3182.18238261544</v>
      </c>
      <c r="G1125">
        <f t="shared" si="17"/>
        <v>-0.13261339208758915</v>
      </c>
      <c r="H1125" t="str">
        <f>IF(SUM(F$2:F1125)&gt;O$2,"TOO MANY","not enough")</f>
        <v>TOO MANY</v>
      </c>
      <c r="I1125">
        <f>SUM(E$2:E1125)-SUM(D$2:D1125)</f>
        <v>-338116</v>
      </c>
      <c r="J1125">
        <v>879</v>
      </c>
      <c r="M1125" s="1"/>
    </row>
    <row r="1126" spans="1:13" x14ac:dyDescent="0.2">
      <c r="A1126" t="s">
        <v>293</v>
      </c>
      <c r="B1126">
        <v>3</v>
      </c>
      <c r="C1126" t="s">
        <v>361</v>
      </c>
      <c r="D1126">
        <v>681</v>
      </c>
      <c r="E1126">
        <v>222</v>
      </c>
      <c r="F1126">
        <v>3460.9401112404598</v>
      </c>
      <c r="G1126">
        <f t="shared" si="17"/>
        <v>-0.13262292476811643</v>
      </c>
      <c r="H1126" t="str">
        <f>IF(SUM(F$2:F1126)&gt;O$2,"TOO MANY","not enough")</f>
        <v>TOO MANY</v>
      </c>
      <c r="I1126">
        <f>SUM(E$2:E1126)-SUM(D$2:D1126)</f>
        <v>-338575</v>
      </c>
      <c r="J1126">
        <v>956</v>
      </c>
      <c r="M1126" s="1"/>
    </row>
    <row r="1127" spans="1:13" x14ac:dyDescent="0.2">
      <c r="A1127" t="s">
        <v>41</v>
      </c>
      <c r="B1127" t="s">
        <v>359</v>
      </c>
      <c r="C1127">
        <v>2</v>
      </c>
      <c r="D1127">
        <v>767</v>
      </c>
      <c r="E1127">
        <v>387</v>
      </c>
      <c r="F1127">
        <v>2860.7832109710398</v>
      </c>
      <c r="G1127">
        <f t="shared" si="17"/>
        <v>-0.13283075716562809</v>
      </c>
      <c r="H1127" t="str">
        <f>IF(SUM(F$2:F1127)&gt;O$2,"TOO MANY","not enough")</f>
        <v>TOO MANY</v>
      </c>
      <c r="I1127">
        <f>SUM(E$2:E1127)-SUM(D$2:D1127)</f>
        <v>-338955</v>
      </c>
      <c r="J1127">
        <v>1221</v>
      </c>
      <c r="M1127" s="1"/>
    </row>
    <row r="1128" spans="1:13" x14ac:dyDescent="0.2">
      <c r="A1128" t="s">
        <v>158</v>
      </c>
      <c r="B1128" t="s">
        <v>359</v>
      </c>
      <c r="C1128">
        <v>2</v>
      </c>
      <c r="D1128">
        <v>844</v>
      </c>
      <c r="E1128">
        <v>467</v>
      </c>
      <c r="F1128">
        <v>2837.6259659969</v>
      </c>
      <c r="G1128">
        <f t="shared" si="17"/>
        <v>-0.13285753813841858</v>
      </c>
      <c r="H1128" t="str">
        <f>IF(SUM(F$2:F1128)&gt;O$2,"TOO MANY","not enough")</f>
        <v>TOO MANY</v>
      </c>
      <c r="I1128">
        <f>SUM(E$2:E1128)-SUM(D$2:D1128)</f>
        <v>-339332</v>
      </c>
      <c r="J1128">
        <v>1346</v>
      </c>
      <c r="M1128" s="1"/>
    </row>
    <row r="1129" spans="1:13" x14ac:dyDescent="0.2">
      <c r="A1129" t="s">
        <v>165</v>
      </c>
      <c r="B1129">
        <v>4</v>
      </c>
      <c r="C1129">
        <v>1</v>
      </c>
      <c r="D1129">
        <v>478</v>
      </c>
      <c r="E1129">
        <v>141</v>
      </c>
      <c r="F1129">
        <v>2534.2838956078899</v>
      </c>
      <c r="G1129">
        <f t="shared" si="17"/>
        <v>-0.13297642011774888</v>
      </c>
      <c r="H1129" t="str">
        <f>IF(SUM(F$2:F1129)&gt;O$2,"TOO MANY","not enough")</f>
        <v>TOO MANY</v>
      </c>
      <c r="I1129">
        <f>SUM(E$2:E1129)-SUM(D$2:D1129)</f>
        <v>-339669</v>
      </c>
      <c r="J1129">
        <v>636</v>
      </c>
      <c r="M1129" s="1"/>
    </row>
    <row r="1130" spans="1:13" x14ac:dyDescent="0.2">
      <c r="A1130" t="s">
        <v>271</v>
      </c>
      <c r="B1130" t="s">
        <v>359</v>
      </c>
      <c r="C1130">
        <v>4</v>
      </c>
      <c r="D1130">
        <v>940</v>
      </c>
      <c r="E1130">
        <v>474</v>
      </c>
      <c r="F1130">
        <v>3499.7594802036601</v>
      </c>
      <c r="G1130">
        <f t="shared" si="17"/>
        <v>-0.1331520073410537</v>
      </c>
      <c r="H1130" t="str">
        <f>IF(SUM(F$2:F1130)&gt;O$2,"TOO MANY","not enough")</f>
        <v>TOO MANY</v>
      </c>
      <c r="I1130">
        <f>SUM(E$2:E1130)-SUM(D$2:D1130)</f>
        <v>-340135</v>
      </c>
      <c r="J1130">
        <v>1459</v>
      </c>
      <c r="L1130" s="1"/>
      <c r="M1130" s="1"/>
    </row>
    <row r="1131" spans="1:13" x14ac:dyDescent="0.2">
      <c r="A1131" t="s">
        <v>246</v>
      </c>
      <c r="B1131" t="s">
        <v>359</v>
      </c>
      <c r="C1131">
        <v>7</v>
      </c>
      <c r="D1131">
        <v>843</v>
      </c>
      <c r="E1131">
        <v>435</v>
      </c>
      <c r="F1131">
        <v>3060.6639344262198</v>
      </c>
      <c r="G1131">
        <f t="shared" si="17"/>
        <v>-0.13330441000425858</v>
      </c>
      <c r="H1131" t="str">
        <f>IF(SUM(F$2:F1131)&gt;O$2,"TOO MANY","not enough")</f>
        <v>TOO MANY</v>
      </c>
      <c r="I1131">
        <f>SUM(E$2:E1131)-SUM(D$2:D1131)</f>
        <v>-340543</v>
      </c>
      <c r="J1131">
        <v>1323</v>
      </c>
      <c r="M1131" s="1"/>
    </row>
    <row r="1132" spans="1:13" x14ac:dyDescent="0.2">
      <c r="A1132" t="s">
        <v>262</v>
      </c>
      <c r="B1132" t="s">
        <v>359</v>
      </c>
      <c r="C1132">
        <v>2</v>
      </c>
      <c r="D1132">
        <v>578</v>
      </c>
      <c r="E1132">
        <v>273</v>
      </c>
      <c r="F1132">
        <v>2286.9113174007498</v>
      </c>
      <c r="G1132">
        <f t="shared" si="17"/>
        <v>-0.13336765517722651</v>
      </c>
      <c r="H1132" t="str">
        <f>IF(SUM(F$2:F1132)&gt;O$2,"TOO MANY","not enough")</f>
        <v>TOO MANY</v>
      </c>
      <c r="I1132">
        <f>SUM(E$2:E1132)-SUM(D$2:D1132)</f>
        <v>-340848</v>
      </c>
      <c r="J1132">
        <v>888</v>
      </c>
      <c r="M1132" s="1"/>
    </row>
    <row r="1133" spans="1:13" x14ac:dyDescent="0.2">
      <c r="A1133" t="s">
        <v>336</v>
      </c>
      <c r="B1133" t="s">
        <v>359</v>
      </c>
      <c r="C1133">
        <v>13</v>
      </c>
      <c r="D1133">
        <v>540</v>
      </c>
      <c r="E1133">
        <v>255</v>
      </c>
      <c r="F1133">
        <v>2135.17692013756</v>
      </c>
      <c r="G1133">
        <f t="shared" si="17"/>
        <v>-0.13347840046043524</v>
      </c>
      <c r="H1133" t="str">
        <f>IF(SUM(F$2:F1133)&gt;O$2,"TOO MANY","not enough")</f>
        <v>TOO MANY</v>
      </c>
      <c r="I1133">
        <f>SUM(E$2:E1133)-SUM(D$2:D1133)</f>
        <v>-341133</v>
      </c>
      <c r="J1133">
        <v>828</v>
      </c>
      <c r="M1133" s="1"/>
    </row>
    <row r="1134" spans="1:13" x14ac:dyDescent="0.2">
      <c r="A1134" t="s">
        <v>163</v>
      </c>
      <c r="B1134">
        <v>2</v>
      </c>
      <c r="C1134">
        <v>4</v>
      </c>
      <c r="D1134">
        <v>364</v>
      </c>
      <c r="E1134">
        <v>93</v>
      </c>
      <c r="F1134">
        <v>2029.7401277584199</v>
      </c>
      <c r="G1134">
        <f t="shared" si="17"/>
        <v>-0.13351462893886998</v>
      </c>
      <c r="H1134" t="str">
        <f>IF(SUM(F$2:F1134)&gt;O$2,"TOO MANY","not enough")</f>
        <v>TOO MANY</v>
      </c>
      <c r="I1134">
        <f>SUM(E$2:E1134)-SUM(D$2:D1134)</f>
        <v>-341404</v>
      </c>
      <c r="J1134">
        <v>471</v>
      </c>
      <c r="L1134" s="1"/>
      <c r="M1134" s="1"/>
    </row>
    <row r="1135" spans="1:13" x14ac:dyDescent="0.2">
      <c r="A1135" t="s">
        <v>163</v>
      </c>
      <c r="B1135">
        <v>4</v>
      </c>
      <c r="C1135">
        <v>4</v>
      </c>
      <c r="D1135">
        <v>566</v>
      </c>
      <c r="E1135">
        <v>144</v>
      </c>
      <c r="F1135">
        <v>3158.8100077429299</v>
      </c>
      <c r="G1135">
        <f t="shared" si="17"/>
        <v>-0.13359461283381599</v>
      </c>
      <c r="H1135" t="str">
        <f>IF(SUM(F$2:F1135)&gt;O$2,"TOO MANY","not enough")</f>
        <v>TOO MANY</v>
      </c>
      <c r="I1135">
        <f>SUM(E$2:E1135)-SUM(D$2:D1135)</f>
        <v>-341826</v>
      </c>
      <c r="J1135">
        <v>733</v>
      </c>
      <c r="L1135" s="1"/>
      <c r="M1135" s="1"/>
    </row>
    <row r="1136" spans="1:13" x14ac:dyDescent="0.2">
      <c r="A1136" t="s">
        <v>96</v>
      </c>
      <c r="B1136">
        <v>2</v>
      </c>
      <c r="C1136" t="s">
        <v>363</v>
      </c>
      <c r="D1136">
        <v>580</v>
      </c>
      <c r="E1136">
        <v>151</v>
      </c>
      <c r="F1136">
        <v>3210.0902566933401</v>
      </c>
      <c r="G1136">
        <f t="shared" si="17"/>
        <v>-0.13364110217944641</v>
      </c>
      <c r="H1136" t="str">
        <f>IF(SUM(F$2:F1136)&gt;O$2,"TOO MANY","not enough")</f>
        <v>TOO MANY</v>
      </c>
      <c r="I1136">
        <f>SUM(E$2:E1136)-SUM(D$2:D1136)</f>
        <v>-342255</v>
      </c>
      <c r="J1136">
        <v>759</v>
      </c>
      <c r="L1136" s="1"/>
      <c r="M1136" s="1"/>
    </row>
    <row r="1137" spans="1:13" x14ac:dyDescent="0.2">
      <c r="A1137" t="s">
        <v>160</v>
      </c>
      <c r="B1137">
        <v>10</v>
      </c>
      <c r="C1137">
        <v>3</v>
      </c>
      <c r="D1137">
        <v>197</v>
      </c>
      <c r="E1137">
        <v>37</v>
      </c>
      <c r="F1137">
        <v>1197.09485666104</v>
      </c>
      <c r="G1137">
        <f t="shared" si="17"/>
        <v>-0.13365691040246808</v>
      </c>
      <c r="H1137" t="str">
        <f>IF(SUM(F$2:F1137)&gt;O$2,"TOO MANY","not enough")</f>
        <v>TOO MANY</v>
      </c>
      <c r="I1137">
        <f>SUM(E$2:E1137)-SUM(D$2:D1137)</f>
        <v>-342415</v>
      </c>
      <c r="J1137">
        <v>243</v>
      </c>
      <c r="L1137" s="1"/>
      <c r="M1137" s="1"/>
    </row>
    <row r="1138" spans="1:13" x14ac:dyDescent="0.2">
      <c r="A1138" t="s">
        <v>205</v>
      </c>
      <c r="B1138" t="s">
        <v>359</v>
      </c>
      <c r="C1138">
        <v>1</v>
      </c>
      <c r="D1138">
        <v>1075</v>
      </c>
      <c r="E1138">
        <v>614</v>
      </c>
      <c r="F1138">
        <v>3444.1556939501702</v>
      </c>
      <c r="G1138">
        <f t="shared" si="17"/>
        <v>-0.13384993042264881</v>
      </c>
      <c r="H1138" t="str">
        <f>IF(SUM(F$2:F1138)&gt;O$2,"TOO MANY","not enough")</f>
        <v>TOO MANY</v>
      </c>
      <c r="I1138">
        <f>SUM(E$2:E1138)-SUM(D$2:D1138)</f>
        <v>-342876</v>
      </c>
      <c r="J1138">
        <v>1729</v>
      </c>
      <c r="M1138" s="1"/>
    </row>
    <row r="1139" spans="1:13" x14ac:dyDescent="0.2">
      <c r="A1139" t="s">
        <v>129</v>
      </c>
      <c r="B1139" t="s">
        <v>359</v>
      </c>
      <c r="C1139">
        <v>1</v>
      </c>
      <c r="D1139">
        <v>87</v>
      </c>
      <c r="E1139">
        <v>42</v>
      </c>
      <c r="F1139">
        <v>336</v>
      </c>
      <c r="G1139">
        <f t="shared" si="17"/>
        <v>-0.13392857142857142</v>
      </c>
      <c r="H1139" t="str">
        <f>IF(SUM(F$2:F1139)&gt;O$2,"TOO MANY","not enough")</f>
        <v>TOO MANY</v>
      </c>
      <c r="I1139">
        <f>SUM(E$2:E1139)-SUM(D$2:D1139)</f>
        <v>-342921</v>
      </c>
      <c r="J1139">
        <v>133</v>
      </c>
      <c r="M1139" s="1"/>
    </row>
    <row r="1140" spans="1:13" x14ac:dyDescent="0.2">
      <c r="A1140" t="s">
        <v>248</v>
      </c>
      <c r="B1140">
        <v>1</v>
      </c>
      <c r="C1140">
        <v>2</v>
      </c>
      <c r="D1140">
        <v>484</v>
      </c>
      <c r="E1140">
        <v>139</v>
      </c>
      <c r="F1140">
        <v>2573.3912297893098</v>
      </c>
      <c r="G1140">
        <f t="shared" si="17"/>
        <v>-0.13406434124991015</v>
      </c>
      <c r="H1140" t="str">
        <f>IF(SUM(F$2:F1140)&gt;O$2,"TOO MANY","not enough")</f>
        <v>TOO MANY</v>
      </c>
      <c r="I1140">
        <f>SUM(E$2:E1140)-SUM(D$2:D1140)</f>
        <v>-343266</v>
      </c>
      <c r="J1140">
        <v>667</v>
      </c>
      <c r="M1140" s="1"/>
    </row>
    <row r="1141" spans="1:13" x14ac:dyDescent="0.2">
      <c r="A1141" t="s">
        <v>170</v>
      </c>
      <c r="B1141">
        <v>3</v>
      </c>
      <c r="C1141">
        <v>1</v>
      </c>
      <c r="D1141">
        <v>376</v>
      </c>
      <c r="E1141">
        <v>151</v>
      </c>
      <c r="F1141">
        <v>1674.90642387455</v>
      </c>
      <c r="G1141">
        <f t="shared" si="17"/>
        <v>-0.13433586306243245</v>
      </c>
      <c r="H1141" t="str">
        <f>IF(SUM(F$2:F1141)&gt;O$2,"TOO MANY","not enough")</f>
        <v>TOO MANY</v>
      </c>
      <c r="I1141">
        <f>SUM(E$2:E1141)-SUM(D$2:D1141)</f>
        <v>-343491</v>
      </c>
      <c r="J1141">
        <v>548</v>
      </c>
      <c r="M1141" s="1"/>
    </row>
    <row r="1142" spans="1:13" x14ac:dyDescent="0.2">
      <c r="A1142" t="s">
        <v>19</v>
      </c>
      <c r="B1142" t="s">
        <v>359</v>
      </c>
      <c r="C1142">
        <v>1</v>
      </c>
      <c r="D1142">
        <v>1187</v>
      </c>
      <c r="E1142">
        <v>590</v>
      </c>
      <c r="F1142">
        <v>4443</v>
      </c>
      <c r="G1142">
        <f t="shared" si="17"/>
        <v>-0.13436866981769074</v>
      </c>
      <c r="H1142" t="str">
        <f>IF(SUM(F$2:F1142)&gt;O$2,"TOO MANY","not enough")</f>
        <v>TOO MANY</v>
      </c>
      <c r="I1142">
        <f>SUM(E$2:E1142)-SUM(D$2:D1142)</f>
        <v>-344088</v>
      </c>
      <c r="J1142">
        <v>1847</v>
      </c>
      <c r="M1142" s="1"/>
    </row>
    <row r="1143" spans="1:13" x14ac:dyDescent="0.2">
      <c r="A1143" t="s">
        <v>239</v>
      </c>
      <c r="B1143" t="s">
        <v>359</v>
      </c>
      <c r="C1143">
        <v>3</v>
      </c>
      <c r="D1143">
        <v>720</v>
      </c>
      <c r="E1143">
        <v>358</v>
      </c>
      <c r="F1143">
        <v>2693.2931091328701</v>
      </c>
      <c r="G1143">
        <f t="shared" si="17"/>
        <v>-0.13440794794018879</v>
      </c>
      <c r="H1143" t="str">
        <f>IF(SUM(F$2:F1143)&gt;O$2,"TOO MANY","not enough")</f>
        <v>TOO MANY</v>
      </c>
      <c r="I1143">
        <f>SUM(E$2:E1143)-SUM(D$2:D1143)</f>
        <v>-344450</v>
      </c>
      <c r="J1143">
        <v>1106</v>
      </c>
      <c r="L1143" s="1"/>
      <c r="M1143" s="1"/>
    </row>
    <row r="1144" spans="1:13" x14ac:dyDescent="0.2">
      <c r="A1144" t="s">
        <v>62</v>
      </c>
      <c r="B1144">
        <v>6</v>
      </c>
      <c r="C1144" t="s">
        <v>372</v>
      </c>
      <c r="D1144">
        <v>163</v>
      </c>
      <c r="E1144">
        <v>60</v>
      </c>
      <c r="F1144">
        <v>766.22449588354596</v>
      </c>
      <c r="G1144">
        <f t="shared" si="17"/>
        <v>-0.13442535517117477</v>
      </c>
      <c r="H1144" t="str">
        <f>IF(SUM(F$2:F1144)&gt;O$2,"TOO MANY","not enough")</f>
        <v>TOO MANY</v>
      </c>
      <c r="I1144">
        <f>SUM(E$2:E1144)-SUM(D$2:D1144)</f>
        <v>-344553</v>
      </c>
      <c r="J1144">
        <v>235</v>
      </c>
      <c r="M1144" s="1"/>
    </row>
    <row r="1145" spans="1:13" x14ac:dyDescent="0.2">
      <c r="A1145" t="s">
        <v>246</v>
      </c>
      <c r="B1145" t="s">
        <v>359</v>
      </c>
      <c r="C1145">
        <v>2</v>
      </c>
      <c r="D1145">
        <v>751</v>
      </c>
      <c r="E1145">
        <v>384</v>
      </c>
      <c r="F1145">
        <v>2727.5304449648702</v>
      </c>
      <c r="G1145">
        <f t="shared" si="17"/>
        <v>-0.13455395179089444</v>
      </c>
      <c r="H1145" t="str">
        <f>IF(SUM(F$2:F1145)&gt;O$2,"TOO MANY","not enough")</f>
        <v>TOO MANY</v>
      </c>
      <c r="I1145">
        <f>SUM(E$2:E1145)-SUM(D$2:D1145)</f>
        <v>-344920</v>
      </c>
      <c r="J1145">
        <v>1179</v>
      </c>
      <c r="M1145" s="1"/>
    </row>
    <row r="1146" spans="1:13" x14ac:dyDescent="0.2">
      <c r="A1146" t="s">
        <v>348</v>
      </c>
      <c r="B1146">
        <v>9</v>
      </c>
      <c r="C1146">
        <v>1</v>
      </c>
      <c r="D1146">
        <v>790</v>
      </c>
      <c r="E1146">
        <v>217</v>
      </c>
      <c r="F1146">
        <v>4256.1563357622699</v>
      </c>
      <c r="G1146">
        <f t="shared" si="17"/>
        <v>-0.13462851333382159</v>
      </c>
      <c r="H1146" t="str">
        <f>IF(SUM(F$2:F1146)&gt;O$2,"TOO MANY","not enough")</f>
        <v>TOO MANY</v>
      </c>
      <c r="I1146">
        <f>SUM(E$2:E1146)-SUM(D$2:D1146)</f>
        <v>-345493</v>
      </c>
      <c r="J1146">
        <v>1042</v>
      </c>
      <c r="M1146" s="1"/>
    </row>
    <row r="1147" spans="1:13" x14ac:dyDescent="0.2">
      <c r="A1147" t="s">
        <v>284</v>
      </c>
      <c r="B1147" t="s">
        <v>359</v>
      </c>
      <c r="C1147">
        <v>7</v>
      </c>
      <c r="D1147">
        <v>758</v>
      </c>
      <c r="E1147">
        <v>374</v>
      </c>
      <c r="F1147">
        <v>2850.5197246202601</v>
      </c>
      <c r="G1147">
        <f t="shared" si="17"/>
        <v>-0.13471227603982133</v>
      </c>
      <c r="H1147" t="str">
        <f>IF(SUM(F$2:F1147)&gt;O$2,"TOO MANY","not enough")</f>
        <v>TOO MANY</v>
      </c>
      <c r="I1147">
        <f>SUM(E$2:E1147)-SUM(D$2:D1147)</f>
        <v>-345877</v>
      </c>
      <c r="J1147">
        <v>1174</v>
      </c>
      <c r="L1147" s="1"/>
      <c r="M1147" s="1"/>
    </row>
    <row r="1148" spans="1:13" x14ac:dyDescent="0.2">
      <c r="A1148" t="s">
        <v>7</v>
      </c>
      <c r="B1148" t="s">
        <v>359</v>
      </c>
      <c r="C1148">
        <v>3</v>
      </c>
      <c r="D1148">
        <v>700</v>
      </c>
      <c r="E1148">
        <v>315</v>
      </c>
      <c r="F1148">
        <v>2857.29288214702</v>
      </c>
      <c r="G1148">
        <f t="shared" si="17"/>
        <v>-0.13474292481725017</v>
      </c>
      <c r="H1148" t="str">
        <f>IF(SUM(F$2:F1148)&gt;O$2,"TOO MANY","not enough")</f>
        <v>TOO MANY</v>
      </c>
      <c r="I1148">
        <f>SUM(E$2:E1148)-SUM(D$2:D1148)</f>
        <v>-346262</v>
      </c>
      <c r="J1148">
        <v>1042</v>
      </c>
      <c r="L1148" s="1"/>
      <c r="M1148" s="1"/>
    </row>
    <row r="1149" spans="1:13" x14ac:dyDescent="0.2">
      <c r="A1149" t="s">
        <v>251</v>
      </c>
      <c r="B1149" t="s">
        <v>359</v>
      </c>
      <c r="C1149">
        <v>2</v>
      </c>
      <c r="D1149">
        <v>925</v>
      </c>
      <c r="E1149">
        <v>423</v>
      </c>
      <c r="F1149">
        <v>3722.5154019534102</v>
      </c>
      <c r="G1149">
        <f t="shared" si="17"/>
        <v>-0.1348550498237221</v>
      </c>
      <c r="H1149" t="str">
        <f>IF(SUM(F$2:F1149)&gt;O$2,"TOO MANY","not enough")</f>
        <v>TOO MANY</v>
      </c>
      <c r="I1149">
        <f>SUM(E$2:E1149)-SUM(D$2:D1149)</f>
        <v>-346764</v>
      </c>
      <c r="J1149">
        <v>1402</v>
      </c>
      <c r="M1149" s="1"/>
    </row>
    <row r="1150" spans="1:13" x14ac:dyDescent="0.2">
      <c r="A1150" t="s">
        <v>50</v>
      </c>
      <c r="B1150">
        <v>2</v>
      </c>
      <c r="C1150">
        <v>2</v>
      </c>
      <c r="D1150">
        <v>94</v>
      </c>
      <c r="E1150">
        <v>37</v>
      </c>
      <c r="F1150">
        <v>422.57142857142799</v>
      </c>
      <c r="G1150">
        <f t="shared" si="17"/>
        <v>-0.13488843813387444</v>
      </c>
      <c r="H1150" t="str">
        <f>IF(SUM(F$2:F1150)&gt;O$2,"TOO MANY","not enough")</f>
        <v>TOO MANY</v>
      </c>
      <c r="I1150">
        <f>SUM(E$2:E1150)-SUM(D$2:D1150)</f>
        <v>-346821</v>
      </c>
      <c r="J1150">
        <v>136</v>
      </c>
      <c r="M1150" s="1"/>
    </row>
    <row r="1151" spans="1:13" x14ac:dyDescent="0.2">
      <c r="A1151" t="s">
        <v>295</v>
      </c>
      <c r="B1151" t="s">
        <v>359</v>
      </c>
      <c r="C1151">
        <v>4.0999999999999996</v>
      </c>
      <c r="D1151">
        <v>996</v>
      </c>
      <c r="E1151">
        <v>481</v>
      </c>
      <c r="F1151">
        <v>3817.1030329289401</v>
      </c>
      <c r="G1151">
        <f t="shared" si="17"/>
        <v>-0.1349190722800139</v>
      </c>
      <c r="H1151" t="str">
        <f>IF(SUM(F$2:F1151)&gt;O$2,"TOO MANY","not enough")</f>
        <v>TOO MANY</v>
      </c>
      <c r="I1151">
        <f>SUM(E$2:E1151)-SUM(D$2:D1151)</f>
        <v>-347336</v>
      </c>
      <c r="J1151">
        <v>1527</v>
      </c>
      <c r="M1151" s="1"/>
    </row>
    <row r="1152" spans="1:13" x14ac:dyDescent="0.2">
      <c r="A1152" t="s">
        <v>163</v>
      </c>
      <c r="B1152">
        <v>2</v>
      </c>
      <c r="C1152">
        <v>2</v>
      </c>
      <c r="D1152">
        <v>601</v>
      </c>
      <c r="E1152">
        <v>149</v>
      </c>
      <c r="F1152">
        <v>3348.42479674796</v>
      </c>
      <c r="G1152">
        <f t="shared" si="17"/>
        <v>-0.13498884622972243</v>
      </c>
      <c r="H1152" t="str">
        <f>IF(SUM(F$2:F1152)&gt;O$2,"TOO MANY","not enough")</f>
        <v>TOO MANY</v>
      </c>
      <c r="I1152">
        <f>SUM(E$2:E1152)-SUM(D$2:D1152)</f>
        <v>-347788</v>
      </c>
      <c r="J1152">
        <v>777</v>
      </c>
      <c r="M1152" s="1"/>
    </row>
    <row r="1153" spans="1:13" x14ac:dyDescent="0.2">
      <c r="A1153" t="s">
        <v>347</v>
      </c>
      <c r="B1153">
        <v>5</v>
      </c>
      <c r="C1153">
        <v>1</v>
      </c>
      <c r="D1153">
        <v>599</v>
      </c>
      <c r="E1153">
        <v>280</v>
      </c>
      <c r="F1153">
        <v>2359.7335086869198</v>
      </c>
      <c r="G1153">
        <f t="shared" si="17"/>
        <v>-0.13518475659461582</v>
      </c>
      <c r="H1153" t="str">
        <f>IF(SUM(F$2:F1153)&gt;O$2,"TOO MANY","not enough")</f>
        <v>TOO MANY</v>
      </c>
      <c r="I1153">
        <f>SUM(E$2:E1153)-SUM(D$2:D1153)</f>
        <v>-348107</v>
      </c>
      <c r="J1153">
        <v>915</v>
      </c>
      <c r="M1153" s="1"/>
    </row>
    <row r="1154" spans="1:13" x14ac:dyDescent="0.2">
      <c r="A1154" t="s">
        <v>149</v>
      </c>
      <c r="B1154" t="s">
        <v>363</v>
      </c>
      <c r="C1154">
        <v>3</v>
      </c>
      <c r="D1154">
        <v>340</v>
      </c>
      <c r="E1154">
        <v>28</v>
      </c>
      <c r="F1154">
        <v>2307.94916581812</v>
      </c>
      <c r="G1154">
        <f t="shared" ref="G1154:G1217" si="18">(E1154-D1154)/F1154</f>
        <v>-0.13518495321338783</v>
      </c>
      <c r="H1154" t="str">
        <f>IF(SUM(F$2:F1154)&gt;O$2,"TOO MANY","not enough")</f>
        <v>TOO MANY</v>
      </c>
      <c r="I1154">
        <f>SUM(E$2:E1154)-SUM(D$2:D1154)</f>
        <v>-348419</v>
      </c>
      <c r="J1154">
        <v>409</v>
      </c>
      <c r="L1154" s="1"/>
      <c r="M1154" s="1"/>
    </row>
    <row r="1155" spans="1:13" x14ac:dyDescent="0.2">
      <c r="A1155" t="s">
        <v>41</v>
      </c>
      <c r="B1155" t="s">
        <v>359</v>
      </c>
      <c r="C1155">
        <v>8</v>
      </c>
      <c r="D1155">
        <v>592</v>
      </c>
      <c r="E1155">
        <v>297</v>
      </c>
      <c r="F1155">
        <v>2181.3179110680098</v>
      </c>
      <c r="G1155">
        <f t="shared" si="18"/>
        <v>-0.13523934246501604</v>
      </c>
      <c r="H1155" t="str">
        <f>IF(SUM(F$2:F1155)&gt;O$2,"TOO MANY","not enough")</f>
        <v>TOO MANY</v>
      </c>
      <c r="I1155">
        <f>SUM(E$2:E1155)-SUM(D$2:D1155)</f>
        <v>-348714</v>
      </c>
      <c r="J1155">
        <v>931</v>
      </c>
      <c r="L1155" s="1"/>
      <c r="M1155" s="1"/>
    </row>
    <row r="1156" spans="1:13" x14ac:dyDescent="0.2">
      <c r="A1156" t="s">
        <v>172</v>
      </c>
      <c r="B1156" t="s">
        <v>359</v>
      </c>
      <c r="C1156">
        <v>4</v>
      </c>
      <c r="D1156">
        <v>650</v>
      </c>
      <c r="E1156">
        <v>349</v>
      </c>
      <c r="F1156">
        <v>2223.94311717861</v>
      </c>
      <c r="G1156">
        <f t="shared" si="18"/>
        <v>-0.13534518831662457</v>
      </c>
      <c r="H1156" t="str">
        <f>IF(SUM(F$2:F1156)&gt;O$2,"TOO MANY","not enough")</f>
        <v>TOO MANY</v>
      </c>
      <c r="I1156">
        <f>SUM(E$2:E1156)-SUM(D$2:D1156)</f>
        <v>-349015</v>
      </c>
      <c r="J1156">
        <v>1057</v>
      </c>
      <c r="L1156" s="1"/>
      <c r="M1156" s="1"/>
    </row>
    <row r="1157" spans="1:13" x14ac:dyDescent="0.2">
      <c r="A1157" t="s">
        <v>18</v>
      </c>
      <c r="B1157" t="s">
        <v>359</v>
      </c>
      <c r="C1157">
        <v>3</v>
      </c>
      <c r="D1157">
        <v>891</v>
      </c>
      <c r="E1157">
        <v>436</v>
      </c>
      <c r="F1157">
        <v>3359.4351709269999</v>
      </c>
      <c r="G1157">
        <f t="shared" si="18"/>
        <v>-0.13543943456258084</v>
      </c>
      <c r="H1157" t="str">
        <f>IF(SUM(F$2:F1157)&gt;O$2,"TOO MANY","not enough")</f>
        <v>TOO MANY</v>
      </c>
      <c r="I1157">
        <f>SUM(E$2:E1157)-SUM(D$2:D1157)</f>
        <v>-349470</v>
      </c>
      <c r="J1157">
        <v>1372</v>
      </c>
      <c r="L1157" s="1"/>
      <c r="M1157" s="1"/>
    </row>
    <row r="1158" spans="1:13" x14ac:dyDescent="0.2">
      <c r="A1158" t="s">
        <v>293</v>
      </c>
      <c r="B1158">
        <v>5</v>
      </c>
      <c r="C1158" t="s">
        <v>362</v>
      </c>
      <c r="D1158">
        <v>528</v>
      </c>
      <c r="E1158">
        <v>168</v>
      </c>
      <c r="F1158">
        <v>2657.24899754236</v>
      </c>
      <c r="G1158">
        <f t="shared" si="18"/>
        <v>-0.13547845923846702</v>
      </c>
      <c r="H1158" t="str">
        <f>IF(SUM(F$2:F1158)&gt;O$2,"TOO MANY","not enough")</f>
        <v>TOO MANY</v>
      </c>
      <c r="I1158">
        <f>SUM(E$2:E1158)-SUM(D$2:D1158)</f>
        <v>-349830</v>
      </c>
      <c r="J1158">
        <v>734</v>
      </c>
      <c r="L1158" s="1"/>
      <c r="M1158" s="1"/>
    </row>
    <row r="1159" spans="1:13" x14ac:dyDescent="0.2">
      <c r="A1159" t="s">
        <v>128</v>
      </c>
      <c r="B1159">
        <v>2</v>
      </c>
      <c r="C1159">
        <v>3</v>
      </c>
      <c r="D1159">
        <v>305</v>
      </c>
      <c r="E1159">
        <v>111</v>
      </c>
      <c r="F1159">
        <v>1430.7509352992899</v>
      </c>
      <c r="G1159">
        <f t="shared" si="18"/>
        <v>-0.13559313170004558</v>
      </c>
      <c r="H1159" t="str">
        <f>IF(SUM(F$2:F1159)&gt;O$2,"TOO MANY","not enough")</f>
        <v>TOO MANY</v>
      </c>
      <c r="I1159">
        <f>SUM(E$2:E1159)-SUM(D$2:D1159)</f>
        <v>-350024</v>
      </c>
      <c r="J1159">
        <v>441</v>
      </c>
      <c r="L1159" s="1"/>
      <c r="M1159" s="1"/>
    </row>
    <row r="1160" spans="1:13" x14ac:dyDescent="0.2">
      <c r="A1160" t="s">
        <v>347</v>
      </c>
      <c r="B1160">
        <v>4</v>
      </c>
      <c r="C1160">
        <v>2</v>
      </c>
      <c r="D1160">
        <v>576</v>
      </c>
      <c r="E1160">
        <v>270</v>
      </c>
      <c r="F1160">
        <v>2256.5757596732801</v>
      </c>
      <c r="G1160">
        <f t="shared" si="18"/>
        <v>-0.13560369009915466</v>
      </c>
      <c r="H1160" t="str">
        <f>IF(SUM(F$2:F1160)&gt;O$2,"TOO MANY","not enough")</f>
        <v>TOO MANY</v>
      </c>
      <c r="I1160">
        <f>SUM(E$2:E1160)-SUM(D$2:D1160)</f>
        <v>-350330</v>
      </c>
      <c r="J1160">
        <v>875</v>
      </c>
      <c r="L1160" s="1"/>
      <c r="M1160" s="1"/>
    </row>
    <row r="1161" spans="1:13" x14ac:dyDescent="0.2">
      <c r="A1161" t="s">
        <v>310</v>
      </c>
      <c r="B1161" t="s">
        <v>359</v>
      </c>
      <c r="C1161">
        <v>4</v>
      </c>
      <c r="D1161">
        <v>848</v>
      </c>
      <c r="E1161">
        <v>398</v>
      </c>
      <c r="F1161">
        <v>3312.6074609526199</v>
      </c>
      <c r="G1161">
        <f t="shared" si="18"/>
        <v>-0.13584464966174764</v>
      </c>
      <c r="H1161" t="str">
        <f>IF(SUM(F$2:F1161)&gt;O$2,"TOO MANY","not enough")</f>
        <v>TOO MANY</v>
      </c>
      <c r="I1161">
        <f>SUM(E$2:E1161)-SUM(D$2:D1161)</f>
        <v>-350780</v>
      </c>
      <c r="J1161">
        <v>1262</v>
      </c>
      <c r="L1161" s="1"/>
      <c r="M1161" s="1"/>
    </row>
    <row r="1162" spans="1:13" x14ac:dyDescent="0.2">
      <c r="A1162" t="s">
        <v>305</v>
      </c>
      <c r="B1162" t="s">
        <v>359</v>
      </c>
      <c r="C1162">
        <v>3</v>
      </c>
      <c r="D1162">
        <v>970</v>
      </c>
      <c r="E1162">
        <v>504</v>
      </c>
      <c r="F1162">
        <v>3429.3409090908999</v>
      </c>
      <c r="G1162">
        <f t="shared" si="18"/>
        <v>-0.13588616948658339</v>
      </c>
      <c r="H1162" t="str">
        <f>IF(SUM(F$2:F1162)&gt;O$2,"TOO MANY","not enough")</f>
        <v>TOO MANY</v>
      </c>
      <c r="I1162">
        <f>SUM(E$2:E1162)-SUM(D$2:D1162)</f>
        <v>-351246</v>
      </c>
      <c r="J1162">
        <v>1533</v>
      </c>
      <c r="L1162" s="1"/>
      <c r="M1162" s="1"/>
    </row>
    <row r="1163" spans="1:13" x14ac:dyDescent="0.2">
      <c r="A1163" t="s">
        <v>97</v>
      </c>
      <c r="B1163" t="s">
        <v>359</v>
      </c>
      <c r="C1163">
        <v>3</v>
      </c>
      <c r="D1163">
        <v>1084</v>
      </c>
      <c r="E1163">
        <v>587</v>
      </c>
      <c r="F1163">
        <v>3656.3517745302702</v>
      </c>
      <c r="G1163">
        <f t="shared" si="18"/>
        <v>-0.1359278402756664</v>
      </c>
      <c r="H1163" t="str">
        <f>IF(SUM(F$2:F1163)&gt;O$2,"TOO MANY","not enough")</f>
        <v>TOO MANY</v>
      </c>
      <c r="I1163">
        <f>SUM(E$2:E1163)-SUM(D$2:D1163)</f>
        <v>-351743</v>
      </c>
      <c r="J1163">
        <v>1716</v>
      </c>
      <c r="L1163" s="1"/>
      <c r="M1163" s="1"/>
    </row>
    <row r="1164" spans="1:13" x14ac:dyDescent="0.2">
      <c r="A1164" t="s">
        <v>348</v>
      </c>
      <c r="B1164">
        <v>9</v>
      </c>
      <c r="C1164">
        <v>3</v>
      </c>
      <c r="D1164">
        <v>982</v>
      </c>
      <c r="E1164">
        <v>261</v>
      </c>
      <c r="F1164">
        <v>5297.7301031513198</v>
      </c>
      <c r="G1164">
        <f t="shared" si="18"/>
        <v>-0.13609602338388624</v>
      </c>
      <c r="H1164" t="str">
        <f>IF(SUM(F$2:F1164)&gt;O$2,"TOO MANY","not enough")</f>
        <v>TOO MANY</v>
      </c>
      <c r="I1164">
        <f>SUM(E$2:E1164)-SUM(D$2:D1164)</f>
        <v>-352464</v>
      </c>
      <c r="J1164">
        <v>1297</v>
      </c>
      <c r="L1164" s="1"/>
      <c r="M1164" s="1"/>
    </row>
    <row r="1165" spans="1:13" x14ac:dyDescent="0.2">
      <c r="A1165" t="s">
        <v>278</v>
      </c>
      <c r="B1165" t="s">
        <v>359</v>
      </c>
      <c r="C1165">
        <v>3</v>
      </c>
      <c r="D1165">
        <v>769</v>
      </c>
      <c r="E1165">
        <v>269</v>
      </c>
      <c r="F1165">
        <v>3671.7398405599802</v>
      </c>
      <c r="G1165">
        <f t="shared" si="18"/>
        <v>-0.1361752252914914</v>
      </c>
      <c r="H1165" t="str">
        <f>IF(SUM(F$2:F1165)&gt;O$2,"TOO MANY","not enough")</f>
        <v>TOO MANY</v>
      </c>
      <c r="I1165">
        <f>SUM(E$2:E1165)-SUM(D$2:D1165)</f>
        <v>-352964</v>
      </c>
      <c r="J1165">
        <v>1097</v>
      </c>
      <c r="L1165" s="1"/>
      <c r="M1165" s="1"/>
    </row>
    <row r="1166" spans="1:13" x14ac:dyDescent="0.2">
      <c r="A1166" t="s">
        <v>292</v>
      </c>
      <c r="B1166" t="s">
        <v>359</v>
      </c>
      <c r="C1166">
        <v>4</v>
      </c>
      <c r="D1166">
        <v>782</v>
      </c>
      <c r="E1166">
        <v>348</v>
      </c>
      <c r="F1166">
        <v>3180.7484048973902</v>
      </c>
      <c r="G1166">
        <f t="shared" si="18"/>
        <v>-0.13644587523231053</v>
      </c>
      <c r="H1166" t="str">
        <f>IF(SUM(F$2:F1166)&gt;O$2,"TOO MANY","not enough")</f>
        <v>TOO MANY</v>
      </c>
      <c r="I1166">
        <f>SUM(E$2:E1166)-SUM(D$2:D1166)</f>
        <v>-353398</v>
      </c>
      <c r="J1166">
        <v>1160</v>
      </c>
      <c r="L1166" s="1"/>
      <c r="M1166" s="1"/>
    </row>
    <row r="1167" spans="1:13" x14ac:dyDescent="0.2">
      <c r="A1167" t="s">
        <v>281</v>
      </c>
      <c r="B1167">
        <v>5</v>
      </c>
      <c r="C1167" t="s">
        <v>362</v>
      </c>
      <c r="D1167">
        <v>424</v>
      </c>
      <c r="E1167">
        <v>89</v>
      </c>
      <c r="F1167">
        <v>2455.03933100532</v>
      </c>
      <c r="G1167">
        <f t="shared" si="18"/>
        <v>-0.1364540257132337</v>
      </c>
      <c r="H1167" t="str">
        <f>IF(SUM(F$2:F1167)&gt;O$2,"TOO MANY","not enough")</f>
        <v>TOO MANY</v>
      </c>
      <c r="I1167">
        <f>SUM(E$2:E1167)-SUM(D$2:D1167)</f>
        <v>-353733</v>
      </c>
      <c r="J1167">
        <v>527</v>
      </c>
      <c r="L1167" s="1"/>
      <c r="M1167" s="1"/>
    </row>
    <row r="1168" spans="1:13" x14ac:dyDescent="0.2">
      <c r="A1168" t="s">
        <v>336</v>
      </c>
      <c r="B1168" t="s">
        <v>359</v>
      </c>
      <c r="C1168">
        <v>3</v>
      </c>
      <c r="D1168">
        <v>873</v>
      </c>
      <c r="E1168">
        <v>403</v>
      </c>
      <c r="F1168">
        <v>3442.5859763087501</v>
      </c>
      <c r="G1168">
        <f t="shared" si="18"/>
        <v>-0.13652527583463547</v>
      </c>
      <c r="H1168" t="str">
        <f>IF(SUM(F$2:F1168)&gt;O$2,"TOO MANY","not enough")</f>
        <v>TOO MANY</v>
      </c>
      <c r="I1168">
        <f>SUM(E$2:E1168)-SUM(D$2:D1168)</f>
        <v>-354203</v>
      </c>
      <c r="J1168">
        <v>1335</v>
      </c>
      <c r="L1168" s="1"/>
      <c r="M1168" s="1"/>
    </row>
    <row r="1169" spans="1:13" x14ac:dyDescent="0.2">
      <c r="A1169" t="s">
        <v>308</v>
      </c>
      <c r="B1169">
        <v>5</v>
      </c>
      <c r="C1169">
        <v>2</v>
      </c>
      <c r="D1169">
        <v>536</v>
      </c>
      <c r="E1169">
        <v>177</v>
      </c>
      <c r="F1169">
        <v>2628.73815907059</v>
      </c>
      <c r="G1169">
        <f t="shared" si="18"/>
        <v>-0.13656742447369774</v>
      </c>
      <c r="H1169" t="str">
        <f>IF(SUM(F$2:F1169)&gt;O$2,"TOO MANY","not enough")</f>
        <v>TOO MANY</v>
      </c>
      <c r="I1169">
        <f>SUM(E$2:E1169)-SUM(D$2:D1169)</f>
        <v>-354562</v>
      </c>
      <c r="J1169">
        <v>745</v>
      </c>
      <c r="M1169" s="1"/>
    </row>
    <row r="1170" spans="1:13" x14ac:dyDescent="0.2">
      <c r="A1170" t="s">
        <v>305</v>
      </c>
      <c r="B1170" t="s">
        <v>359</v>
      </c>
      <c r="C1170">
        <v>5</v>
      </c>
      <c r="D1170">
        <v>971</v>
      </c>
      <c r="E1170">
        <v>506</v>
      </c>
      <c r="F1170">
        <v>3404.73376623376</v>
      </c>
      <c r="G1170">
        <f t="shared" si="18"/>
        <v>-0.13657455528875978</v>
      </c>
      <c r="H1170" t="str">
        <f>IF(SUM(F$2:F1170)&gt;O$2,"TOO MANY","not enough")</f>
        <v>TOO MANY</v>
      </c>
      <c r="I1170">
        <f>SUM(E$2:E1170)-SUM(D$2:D1170)</f>
        <v>-355027</v>
      </c>
      <c r="J1170">
        <v>1522</v>
      </c>
      <c r="L1170" s="1"/>
      <c r="M1170" s="1"/>
    </row>
    <row r="1171" spans="1:13" x14ac:dyDescent="0.2">
      <c r="A1171" t="s">
        <v>264</v>
      </c>
      <c r="B1171" t="s">
        <v>359</v>
      </c>
      <c r="C1171">
        <v>6</v>
      </c>
      <c r="D1171">
        <v>836</v>
      </c>
      <c r="E1171">
        <v>459</v>
      </c>
      <c r="F1171">
        <v>2760.0458112162401</v>
      </c>
      <c r="G1171">
        <f t="shared" si="18"/>
        <v>-0.13659193570916542</v>
      </c>
      <c r="H1171" t="str">
        <f>IF(SUM(F$2:F1171)&gt;O$2,"TOO MANY","not enough")</f>
        <v>TOO MANY</v>
      </c>
      <c r="I1171">
        <f>SUM(E$2:E1171)-SUM(D$2:D1171)</f>
        <v>-355404</v>
      </c>
      <c r="J1171">
        <v>1339</v>
      </c>
      <c r="L1171" s="1"/>
      <c r="M1171" s="1"/>
    </row>
    <row r="1172" spans="1:13" x14ac:dyDescent="0.2">
      <c r="A1172" t="s">
        <v>281</v>
      </c>
      <c r="B1172">
        <v>1</v>
      </c>
      <c r="C1172" t="s">
        <v>375</v>
      </c>
      <c r="D1172">
        <v>259</v>
      </c>
      <c r="E1172">
        <v>49</v>
      </c>
      <c r="F1172">
        <v>1537.31115603749</v>
      </c>
      <c r="G1172">
        <f t="shared" si="18"/>
        <v>-0.13660214405864807</v>
      </c>
      <c r="H1172" t="str">
        <f>IF(SUM(F$2:F1172)&gt;O$2,"TOO MANY","not enough")</f>
        <v>TOO MANY</v>
      </c>
      <c r="I1172">
        <f>SUM(E$2:E1172)-SUM(D$2:D1172)</f>
        <v>-355614</v>
      </c>
      <c r="J1172">
        <v>330</v>
      </c>
      <c r="M1172" s="1"/>
    </row>
    <row r="1173" spans="1:13" x14ac:dyDescent="0.2">
      <c r="A1173" t="s">
        <v>243</v>
      </c>
      <c r="B1173">
        <v>5</v>
      </c>
      <c r="C1173">
        <v>3</v>
      </c>
      <c r="D1173">
        <v>567</v>
      </c>
      <c r="E1173">
        <v>225</v>
      </c>
      <c r="F1173">
        <v>2502.0258959379498</v>
      </c>
      <c r="G1173">
        <f t="shared" si="18"/>
        <v>-0.13668923273545591</v>
      </c>
      <c r="H1173" t="str">
        <f>IF(SUM(F$2:F1173)&gt;O$2,"TOO MANY","not enough")</f>
        <v>TOO MANY</v>
      </c>
      <c r="I1173">
        <f>SUM(E$2:E1173)-SUM(D$2:D1173)</f>
        <v>-355956</v>
      </c>
      <c r="J1173">
        <v>832</v>
      </c>
      <c r="M1173" s="1"/>
    </row>
    <row r="1174" spans="1:13" x14ac:dyDescent="0.2">
      <c r="A1174" t="s">
        <v>18</v>
      </c>
      <c r="B1174" t="s">
        <v>359</v>
      </c>
      <c r="C1174">
        <v>4</v>
      </c>
      <c r="D1174">
        <v>817</v>
      </c>
      <c r="E1174">
        <v>398</v>
      </c>
      <c r="F1174">
        <v>3060.7098860486599</v>
      </c>
      <c r="G1174">
        <f t="shared" si="18"/>
        <v>-0.13689634614175211</v>
      </c>
      <c r="H1174" t="str">
        <f>IF(SUM(F$2:F1174)&gt;O$2,"TOO MANY","not enough")</f>
        <v>TOO MANY</v>
      </c>
      <c r="I1174">
        <f>SUM(E$2:E1174)-SUM(D$2:D1174)</f>
        <v>-356375</v>
      </c>
      <c r="J1174">
        <v>1250</v>
      </c>
      <c r="L1174" s="1"/>
      <c r="M1174" s="1"/>
    </row>
    <row r="1175" spans="1:13" x14ac:dyDescent="0.2">
      <c r="A1175" t="s">
        <v>36</v>
      </c>
      <c r="B1175">
        <v>2</v>
      </c>
      <c r="C1175">
        <v>4</v>
      </c>
      <c r="D1175">
        <v>418</v>
      </c>
      <c r="E1175">
        <v>122</v>
      </c>
      <c r="F1175">
        <v>2159.1091649694499</v>
      </c>
      <c r="G1175">
        <f t="shared" si="18"/>
        <v>-0.13709357766733773</v>
      </c>
      <c r="H1175" t="str">
        <f>IF(SUM(F$2:F1175)&gt;O$2,"TOO MANY","not enough")</f>
        <v>TOO MANY</v>
      </c>
      <c r="I1175">
        <f>SUM(E$2:E1175)-SUM(D$2:D1175)</f>
        <v>-356671</v>
      </c>
      <c r="J1175">
        <v>576</v>
      </c>
      <c r="M1175" s="1"/>
    </row>
    <row r="1176" spans="1:13" x14ac:dyDescent="0.2">
      <c r="A1176" t="s">
        <v>305</v>
      </c>
      <c r="B1176" t="s">
        <v>359</v>
      </c>
      <c r="C1176">
        <v>4</v>
      </c>
      <c r="D1176">
        <v>1093</v>
      </c>
      <c r="E1176">
        <v>569</v>
      </c>
      <c r="F1176">
        <v>3820.8181818181802</v>
      </c>
      <c r="G1176">
        <f t="shared" si="18"/>
        <v>-0.13714340098503419</v>
      </c>
      <c r="H1176" t="str">
        <f>IF(SUM(F$2:F1176)&gt;O$2,"TOO MANY","not enough")</f>
        <v>TOO MANY</v>
      </c>
      <c r="I1176">
        <f>SUM(E$2:E1176)-SUM(D$2:D1176)</f>
        <v>-357195</v>
      </c>
      <c r="J1176">
        <v>1708</v>
      </c>
      <c r="L1176" s="1"/>
      <c r="M1176" s="1"/>
    </row>
    <row r="1177" spans="1:13" x14ac:dyDescent="0.2">
      <c r="A1177" t="s">
        <v>275</v>
      </c>
      <c r="B1177" t="s">
        <v>359</v>
      </c>
      <c r="C1177" t="s">
        <v>364</v>
      </c>
      <c r="D1177">
        <v>580</v>
      </c>
      <c r="E1177">
        <v>269</v>
      </c>
      <c r="F1177">
        <v>2267.0959641255599</v>
      </c>
      <c r="G1177">
        <f t="shared" si="18"/>
        <v>-0.13717990103694425</v>
      </c>
      <c r="H1177" t="str">
        <f>IF(SUM(F$2:F1177)&gt;O$2,"TOO MANY","not enough")</f>
        <v>TOO MANY</v>
      </c>
      <c r="I1177">
        <f>SUM(E$2:E1177)-SUM(D$2:D1177)</f>
        <v>-357506</v>
      </c>
      <c r="J1177">
        <v>882</v>
      </c>
      <c r="M1177" s="1"/>
    </row>
    <row r="1178" spans="1:13" x14ac:dyDescent="0.2">
      <c r="A1178" t="s">
        <v>281</v>
      </c>
      <c r="B1178">
        <v>8</v>
      </c>
      <c r="C1178" t="s">
        <v>363</v>
      </c>
      <c r="D1178">
        <v>448</v>
      </c>
      <c r="E1178">
        <v>89</v>
      </c>
      <c r="F1178">
        <v>2608.7704466090699</v>
      </c>
      <c r="G1178">
        <f t="shared" si="18"/>
        <v>-0.13761272114479645</v>
      </c>
      <c r="H1178" t="str">
        <f>IF(SUM(F$2:F1178)&gt;O$2,"TOO MANY","not enough")</f>
        <v>TOO MANY</v>
      </c>
      <c r="I1178">
        <f>SUM(E$2:E1178)-SUM(D$2:D1178)</f>
        <v>-357865</v>
      </c>
      <c r="J1178">
        <v>560</v>
      </c>
      <c r="M1178" s="1"/>
    </row>
    <row r="1179" spans="1:13" x14ac:dyDescent="0.2">
      <c r="A1179" t="s">
        <v>45</v>
      </c>
      <c r="B1179">
        <v>7</v>
      </c>
      <c r="C1179" t="s">
        <v>361</v>
      </c>
      <c r="D1179">
        <v>421</v>
      </c>
      <c r="E1179">
        <v>101</v>
      </c>
      <c r="F1179">
        <v>2325.3041095890399</v>
      </c>
      <c r="G1179">
        <f t="shared" si="18"/>
        <v>-0.13761640840025646</v>
      </c>
      <c r="H1179" t="str">
        <f>IF(SUM(F$2:F1179)&gt;O$2,"TOO MANY","not enough")</f>
        <v>TOO MANY</v>
      </c>
      <c r="I1179">
        <f>SUM(E$2:E1179)-SUM(D$2:D1179)</f>
        <v>-358185</v>
      </c>
      <c r="J1179">
        <v>558</v>
      </c>
      <c r="M1179" s="1"/>
    </row>
    <row r="1180" spans="1:13" x14ac:dyDescent="0.2">
      <c r="A1180" t="s">
        <v>149</v>
      </c>
      <c r="B1180" t="s">
        <v>362</v>
      </c>
      <c r="C1180">
        <v>2</v>
      </c>
      <c r="D1180">
        <v>333</v>
      </c>
      <c r="E1180">
        <v>23</v>
      </c>
      <c r="F1180">
        <v>2251.5200908592401</v>
      </c>
      <c r="G1180">
        <f t="shared" si="18"/>
        <v>-0.13768475851427811</v>
      </c>
      <c r="H1180" t="str">
        <f>IF(SUM(F$2:F1180)&gt;O$2,"TOO MANY","not enough")</f>
        <v>TOO MANY</v>
      </c>
      <c r="I1180">
        <f>SUM(E$2:E1180)-SUM(D$2:D1180)</f>
        <v>-358495</v>
      </c>
      <c r="J1180">
        <v>399</v>
      </c>
      <c r="L1180" s="1"/>
      <c r="M1180" s="1"/>
    </row>
    <row r="1181" spans="1:13" x14ac:dyDescent="0.2">
      <c r="A1181" t="s">
        <v>163</v>
      </c>
      <c r="B1181">
        <v>6</v>
      </c>
      <c r="C1181">
        <v>4</v>
      </c>
      <c r="D1181">
        <v>421</v>
      </c>
      <c r="E1181">
        <v>100</v>
      </c>
      <c r="F1181">
        <v>2331.4000193573302</v>
      </c>
      <c r="G1181">
        <f t="shared" si="18"/>
        <v>-0.13768550970866267</v>
      </c>
      <c r="H1181" t="str">
        <f>IF(SUM(F$2:F1181)&gt;O$2,"TOO MANY","not enough")</f>
        <v>TOO MANY</v>
      </c>
      <c r="I1181">
        <f>SUM(E$2:E1181)-SUM(D$2:D1181)</f>
        <v>-358816</v>
      </c>
      <c r="J1181">
        <v>541</v>
      </c>
      <c r="M1181" s="1"/>
    </row>
    <row r="1182" spans="1:13" x14ac:dyDescent="0.2">
      <c r="A1182" t="s">
        <v>351</v>
      </c>
      <c r="B1182" t="s">
        <v>359</v>
      </c>
      <c r="C1182">
        <v>5</v>
      </c>
      <c r="D1182">
        <v>909</v>
      </c>
      <c r="E1182">
        <v>477</v>
      </c>
      <c r="F1182">
        <v>3131.1301224055301</v>
      </c>
      <c r="G1182">
        <f t="shared" si="18"/>
        <v>-0.1379693539111401</v>
      </c>
      <c r="H1182" t="str">
        <f>IF(SUM(F$2:F1182)&gt;O$2,"TOO MANY","not enough")</f>
        <v>TOO MANY</v>
      </c>
      <c r="I1182">
        <f>SUM(E$2:E1182)-SUM(D$2:D1182)</f>
        <v>-359248</v>
      </c>
      <c r="J1182">
        <v>1423</v>
      </c>
      <c r="M1182" s="1"/>
    </row>
    <row r="1183" spans="1:13" x14ac:dyDescent="0.2">
      <c r="A1183" t="s">
        <v>96</v>
      </c>
      <c r="B1183">
        <v>1</v>
      </c>
      <c r="C1183" t="s">
        <v>361</v>
      </c>
      <c r="D1183">
        <v>656</v>
      </c>
      <c r="E1183">
        <v>154</v>
      </c>
      <c r="F1183">
        <v>3637.2564173337</v>
      </c>
      <c r="G1183">
        <f t="shared" si="18"/>
        <v>-0.1380161150057142</v>
      </c>
      <c r="H1183" t="str">
        <f>IF(SUM(F$2:F1183)&gt;O$2,"TOO MANY","not enough")</f>
        <v>TOO MANY</v>
      </c>
      <c r="I1183">
        <f>SUM(E$2:E1183)-SUM(D$2:D1183)</f>
        <v>-359750</v>
      </c>
      <c r="J1183">
        <v>860</v>
      </c>
      <c r="L1183" s="1"/>
      <c r="M1183" s="1"/>
    </row>
    <row r="1184" spans="1:13" x14ac:dyDescent="0.2">
      <c r="A1184" t="s">
        <v>36</v>
      </c>
      <c r="B1184">
        <v>18</v>
      </c>
      <c r="C1184">
        <v>20</v>
      </c>
      <c r="D1184">
        <v>750</v>
      </c>
      <c r="E1184">
        <v>215</v>
      </c>
      <c r="F1184">
        <v>3872.1523739816698</v>
      </c>
      <c r="G1184">
        <f t="shared" si="18"/>
        <v>-0.13816605038449672</v>
      </c>
      <c r="H1184" t="str">
        <f>IF(SUM(F$2:F1184)&gt;O$2,"TOO MANY","not enough")</f>
        <v>TOO MANY</v>
      </c>
      <c r="I1184">
        <f>SUM(E$2:E1184)-SUM(D$2:D1184)</f>
        <v>-360285</v>
      </c>
      <c r="J1184">
        <v>1033</v>
      </c>
      <c r="L1184" s="1"/>
      <c r="M1184" s="1"/>
    </row>
    <row r="1185" spans="1:13" x14ac:dyDescent="0.2">
      <c r="A1185" t="s">
        <v>165</v>
      </c>
      <c r="B1185">
        <v>3</v>
      </c>
      <c r="C1185">
        <v>1</v>
      </c>
      <c r="D1185">
        <v>751</v>
      </c>
      <c r="E1185">
        <v>207</v>
      </c>
      <c r="F1185">
        <v>3936.9064290260899</v>
      </c>
      <c r="G1185">
        <f t="shared" si="18"/>
        <v>-0.13817956047651722</v>
      </c>
      <c r="H1185" t="str">
        <f>IF(SUM(F$2:F1185)&gt;O$2,"TOO MANY","not enough")</f>
        <v>TOO MANY</v>
      </c>
      <c r="I1185">
        <f>SUM(E$2:E1185)-SUM(D$2:D1185)</f>
        <v>-360829</v>
      </c>
      <c r="J1185">
        <v>988</v>
      </c>
      <c r="L1185" s="1"/>
      <c r="M1185" s="1"/>
    </row>
    <row r="1186" spans="1:13" x14ac:dyDescent="0.2">
      <c r="A1186" t="s">
        <v>96</v>
      </c>
      <c r="B1186">
        <v>7</v>
      </c>
      <c r="C1186" t="s">
        <v>363</v>
      </c>
      <c r="D1186">
        <v>370</v>
      </c>
      <c r="E1186">
        <v>90</v>
      </c>
      <c r="F1186">
        <v>2025.86723709632</v>
      </c>
      <c r="G1186">
        <f t="shared" si="18"/>
        <v>-0.13821241336689202</v>
      </c>
      <c r="H1186" t="str">
        <f>IF(SUM(F$2:F1186)&gt;O$2,"TOO MANY","not enough")</f>
        <v>TOO MANY</v>
      </c>
      <c r="I1186">
        <f>SUM(E$2:E1186)-SUM(D$2:D1186)</f>
        <v>-361109</v>
      </c>
      <c r="J1186">
        <v>479</v>
      </c>
      <c r="L1186" s="1"/>
      <c r="M1186" s="1"/>
    </row>
    <row r="1187" spans="1:13" x14ac:dyDescent="0.2">
      <c r="A1187" t="s">
        <v>348</v>
      </c>
      <c r="B1187">
        <v>5</v>
      </c>
      <c r="C1187">
        <v>2</v>
      </c>
      <c r="D1187">
        <v>770</v>
      </c>
      <c r="E1187">
        <v>203</v>
      </c>
      <c r="F1187">
        <v>4100.9414214062599</v>
      </c>
      <c r="G1187">
        <f t="shared" si="18"/>
        <v>-0.13826093614513743</v>
      </c>
      <c r="H1187" t="str">
        <f>IF(SUM(F$2:F1187)&gt;O$2,"TOO MANY","not enough")</f>
        <v>TOO MANY</v>
      </c>
      <c r="I1187">
        <f>SUM(E$2:E1187)-SUM(D$2:D1187)</f>
        <v>-361676</v>
      </c>
      <c r="J1187">
        <v>1004</v>
      </c>
      <c r="L1187" s="1"/>
      <c r="M1187" s="1"/>
    </row>
    <row r="1188" spans="1:13" x14ac:dyDescent="0.2">
      <c r="A1188" t="s">
        <v>101</v>
      </c>
      <c r="B1188" t="s">
        <v>359</v>
      </c>
      <c r="C1188">
        <v>13</v>
      </c>
      <c r="D1188">
        <v>693</v>
      </c>
      <c r="E1188">
        <v>252</v>
      </c>
      <c r="F1188">
        <v>3188.3863345476002</v>
      </c>
      <c r="G1188">
        <f t="shared" si="18"/>
        <v>-0.13831448065799512</v>
      </c>
      <c r="H1188" t="str">
        <f>IF(SUM(F$2:F1188)&gt;O$2,"TOO MANY","not enough")</f>
        <v>TOO MANY</v>
      </c>
      <c r="I1188">
        <f>SUM(E$2:E1188)-SUM(D$2:D1188)</f>
        <v>-362117</v>
      </c>
      <c r="J1188">
        <v>968</v>
      </c>
      <c r="L1188" s="1"/>
      <c r="M1188" s="1"/>
    </row>
    <row r="1189" spans="1:13" x14ac:dyDescent="0.2">
      <c r="A1189" t="s">
        <v>292</v>
      </c>
      <c r="B1189" t="s">
        <v>359</v>
      </c>
      <c r="C1189">
        <v>2</v>
      </c>
      <c r="D1189">
        <v>771</v>
      </c>
      <c r="E1189">
        <v>340</v>
      </c>
      <c r="F1189">
        <v>3114.9398172098599</v>
      </c>
      <c r="G1189">
        <f t="shared" si="18"/>
        <v>-0.13836543409883884</v>
      </c>
      <c r="H1189" t="str">
        <f>IF(SUM(F$2:F1189)&gt;O$2,"TOO MANY","not enough")</f>
        <v>TOO MANY</v>
      </c>
      <c r="I1189">
        <f>SUM(E$2:E1189)-SUM(D$2:D1189)</f>
        <v>-362548</v>
      </c>
      <c r="J1189">
        <v>1136</v>
      </c>
      <c r="L1189" s="1"/>
      <c r="M1189" s="1"/>
    </row>
    <row r="1190" spans="1:13" x14ac:dyDescent="0.2">
      <c r="A1190" t="s">
        <v>201</v>
      </c>
      <c r="B1190">
        <v>1</v>
      </c>
      <c r="C1190" t="s">
        <v>363</v>
      </c>
      <c r="D1190">
        <v>492</v>
      </c>
      <c r="E1190">
        <v>135</v>
      </c>
      <c r="F1190">
        <v>2575.70190871369</v>
      </c>
      <c r="G1190">
        <f t="shared" si="18"/>
        <v>-0.13860299547562413</v>
      </c>
      <c r="H1190" t="str">
        <f>IF(SUM(F$2:F1190)&gt;O$2,"TOO MANY","not enough")</f>
        <v>TOO MANY</v>
      </c>
      <c r="I1190">
        <f>SUM(E$2:E1190)-SUM(D$2:D1190)</f>
        <v>-362905</v>
      </c>
      <c r="J1190">
        <v>662</v>
      </c>
      <c r="L1190" s="1"/>
      <c r="M1190" s="1"/>
    </row>
    <row r="1191" spans="1:13" x14ac:dyDescent="0.2">
      <c r="A1191" t="s">
        <v>336</v>
      </c>
      <c r="B1191" t="s">
        <v>359</v>
      </c>
      <c r="C1191">
        <v>8</v>
      </c>
      <c r="D1191">
        <v>685</v>
      </c>
      <c r="E1191">
        <v>316</v>
      </c>
      <c r="F1191">
        <v>2661.2350019105802</v>
      </c>
      <c r="G1191">
        <f t="shared" si="18"/>
        <v>-0.1386574277488023</v>
      </c>
      <c r="H1191" t="str">
        <f>IF(SUM(F$2:F1191)&gt;O$2,"TOO MANY","not enough")</f>
        <v>TOO MANY</v>
      </c>
      <c r="I1191">
        <f>SUM(E$2:E1191)-SUM(D$2:D1191)</f>
        <v>-363274</v>
      </c>
      <c r="J1191">
        <v>1032</v>
      </c>
      <c r="L1191" s="1"/>
      <c r="M1191" s="1"/>
    </row>
    <row r="1192" spans="1:13" x14ac:dyDescent="0.2">
      <c r="A1192" t="s">
        <v>36</v>
      </c>
      <c r="B1192">
        <v>5</v>
      </c>
      <c r="C1192">
        <v>11</v>
      </c>
      <c r="D1192">
        <v>450</v>
      </c>
      <c r="E1192">
        <v>136</v>
      </c>
      <c r="F1192">
        <v>2264.0658604887899</v>
      </c>
      <c r="G1192">
        <f t="shared" si="18"/>
        <v>-0.13868854501088163</v>
      </c>
      <c r="H1192" t="str">
        <f>IF(SUM(F$2:F1192)&gt;O$2,"TOO MANY","not enough")</f>
        <v>TOO MANY</v>
      </c>
      <c r="I1192">
        <f>SUM(E$2:E1192)-SUM(D$2:D1192)</f>
        <v>-363588</v>
      </c>
      <c r="J1192">
        <v>604</v>
      </c>
      <c r="M1192" s="1"/>
    </row>
    <row r="1193" spans="1:13" x14ac:dyDescent="0.2">
      <c r="A1193" t="s">
        <v>311</v>
      </c>
      <c r="B1193" t="s">
        <v>359</v>
      </c>
      <c r="C1193" t="s">
        <v>362</v>
      </c>
      <c r="D1193">
        <v>292</v>
      </c>
      <c r="E1193">
        <v>123</v>
      </c>
      <c r="F1193">
        <v>1218.42599277978</v>
      </c>
      <c r="G1193">
        <f t="shared" si="18"/>
        <v>-0.13870354129136286</v>
      </c>
      <c r="H1193" t="str">
        <f>IF(SUM(F$2:F1193)&gt;O$2,"TOO MANY","not enough")</f>
        <v>TOO MANY</v>
      </c>
      <c r="I1193">
        <f>SUM(E$2:E1193)-SUM(D$2:D1193)</f>
        <v>-363757</v>
      </c>
      <c r="J1193">
        <v>424</v>
      </c>
      <c r="L1193" s="1"/>
      <c r="M1193" s="1"/>
    </row>
    <row r="1194" spans="1:13" x14ac:dyDescent="0.2">
      <c r="A1194" t="s">
        <v>346</v>
      </c>
      <c r="B1194" t="s">
        <v>359</v>
      </c>
      <c r="C1194">
        <v>5</v>
      </c>
      <c r="D1194">
        <v>826</v>
      </c>
      <c r="E1194">
        <v>360</v>
      </c>
      <c r="F1194">
        <v>3359.4113924050598</v>
      </c>
      <c r="G1194">
        <f t="shared" si="18"/>
        <v>-0.13871477636038576</v>
      </c>
      <c r="H1194" t="str">
        <f>IF(SUM(F$2:F1194)&gt;O$2,"TOO MANY","not enough")</f>
        <v>TOO MANY</v>
      </c>
      <c r="I1194">
        <f>SUM(E$2:E1194)-SUM(D$2:D1194)</f>
        <v>-364223</v>
      </c>
      <c r="J1194">
        <v>1247</v>
      </c>
      <c r="L1194" s="1"/>
      <c r="M1194" s="1"/>
    </row>
    <row r="1195" spans="1:13" x14ac:dyDescent="0.2">
      <c r="A1195" t="s">
        <v>165</v>
      </c>
      <c r="B1195">
        <v>7</v>
      </c>
      <c r="C1195">
        <v>2</v>
      </c>
      <c r="D1195">
        <v>573</v>
      </c>
      <c r="E1195">
        <v>156</v>
      </c>
      <c r="F1195">
        <v>3004.4812221514899</v>
      </c>
      <c r="G1195">
        <f t="shared" si="18"/>
        <v>-0.13879267972305348</v>
      </c>
      <c r="H1195" t="str">
        <f>IF(SUM(F$2:F1195)&gt;O$2,"TOO MANY","not enough")</f>
        <v>TOO MANY</v>
      </c>
      <c r="I1195">
        <f>SUM(E$2:E1195)-SUM(D$2:D1195)</f>
        <v>-364640</v>
      </c>
      <c r="J1195">
        <v>754</v>
      </c>
      <c r="L1195" s="1"/>
      <c r="M1195" s="1"/>
    </row>
    <row r="1196" spans="1:13" x14ac:dyDescent="0.2">
      <c r="A1196" t="s">
        <v>348</v>
      </c>
      <c r="B1196">
        <v>8</v>
      </c>
      <c r="C1196">
        <v>1</v>
      </c>
      <c r="D1196">
        <v>340</v>
      </c>
      <c r="E1196">
        <v>91</v>
      </c>
      <c r="F1196">
        <v>1793.1407211128901</v>
      </c>
      <c r="G1196">
        <f t="shared" si="18"/>
        <v>-0.13886249811195037</v>
      </c>
      <c r="H1196" t="str">
        <f>IF(SUM(F$2:F1196)&gt;O$2,"TOO MANY","not enough")</f>
        <v>TOO MANY</v>
      </c>
      <c r="I1196">
        <f>SUM(E$2:E1196)-SUM(D$2:D1196)</f>
        <v>-364889</v>
      </c>
      <c r="J1196">
        <v>439</v>
      </c>
      <c r="L1196" s="1"/>
      <c r="M1196" s="1"/>
    </row>
    <row r="1197" spans="1:13" x14ac:dyDescent="0.2">
      <c r="A1197" t="s">
        <v>104</v>
      </c>
      <c r="B1197">
        <v>3</v>
      </c>
      <c r="C1197" t="s">
        <v>362</v>
      </c>
      <c r="D1197">
        <v>518</v>
      </c>
      <c r="E1197">
        <v>181</v>
      </c>
      <c r="F1197">
        <v>2426.4806100924802</v>
      </c>
      <c r="G1197">
        <f t="shared" si="18"/>
        <v>-0.1388842748622483</v>
      </c>
      <c r="H1197" t="str">
        <f>IF(SUM(F$2:F1197)&gt;O$2,"TOO MANY","not enough")</f>
        <v>TOO MANY</v>
      </c>
      <c r="I1197">
        <f>SUM(E$2:E1197)-SUM(D$2:D1197)</f>
        <v>-365226</v>
      </c>
      <c r="J1197">
        <v>720</v>
      </c>
      <c r="L1197" s="1"/>
      <c r="M1197" s="1"/>
    </row>
    <row r="1198" spans="1:13" x14ac:dyDescent="0.2">
      <c r="A1198" t="s">
        <v>74</v>
      </c>
      <c r="B1198" t="s">
        <v>359</v>
      </c>
      <c r="C1198">
        <v>7</v>
      </c>
      <c r="D1198">
        <v>1068</v>
      </c>
      <c r="E1198">
        <v>530</v>
      </c>
      <c r="F1198">
        <v>3873.2887295897999</v>
      </c>
      <c r="G1198">
        <f t="shared" si="18"/>
        <v>-0.13890005046356996</v>
      </c>
      <c r="H1198" t="str">
        <f>IF(SUM(F$2:F1198)&gt;O$2,"TOO MANY","not enough")</f>
        <v>TOO MANY</v>
      </c>
      <c r="I1198">
        <f>SUM(E$2:E1198)-SUM(D$2:D1198)</f>
        <v>-365764</v>
      </c>
      <c r="J1198">
        <v>1658</v>
      </c>
      <c r="L1198" s="1"/>
      <c r="M1198" s="1"/>
    </row>
    <row r="1199" spans="1:13" x14ac:dyDescent="0.2">
      <c r="A1199" t="s">
        <v>176</v>
      </c>
      <c r="B1199">
        <v>2</v>
      </c>
      <c r="C1199">
        <v>2</v>
      </c>
      <c r="D1199">
        <v>1021</v>
      </c>
      <c r="E1199">
        <v>434</v>
      </c>
      <c r="F1199">
        <v>4224.02027027027</v>
      </c>
      <c r="G1199">
        <f t="shared" si="18"/>
        <v>-0.13896713615023476</v>
      </c>
      <c r="H1199" t="str">
        <f>IF(SUM(F$2:F1199)&gt;O$2,"TOO MANY","not enough")</f>
        <v>TOO MANY</v>
      </c>
      <c r="I1199">
        <f>SUM(E$2:E1199)-SUM(D$2:D1199)</f>
        <v>-366351</v>
      </c>
      <c r="J1199">
        <v>1491</v>
      </c>
      <c r="L1199" s="1"/>
      <c r="M1199" s="1"/>
    </row>
    <row r="1200" spans="1:13" x14ac:dyDescent="0.2">
      <c r="A1200" t="s">
        <v>292</v>
      </c>
      <c r="B1200" t="s">
        <v>359</v>
      </c>
      <c r="C1200">
        <v>5</v>
      </c>
      <c r="D1200">
        <v>777</v>
      </c>
      <c r="E1200">
        <v>341</v>
      </c>
      <c r="F1200">
        <v>3136.8760131057002</v>
      </c>
      <c r="G1200">
        <f t="shared" si="18"/>
        <v>-0.13899178615234242</v>
      </c>
      <c r="H1200" t="str">
        <f>IF(SUM(F$2:F1200)&gt;O$2,"TOO MANY","not enough")</f>
        <v>TOO MANY</v>
      </c>
      <c r="I1200">
        <f>SUM(E$2:E1200)-SUM(D$2:D1200)</f>
        <v>-366787</v>
      </c>
      <c r="J1200">
        <v>1144</v>
      </c>
      <c r="L1200" s="1"/>
      <c r="M1200" s="1"/>
    </row>
    <row r="1201" spans="1:13" x14ac:dyDescent="0.2">
      <c r="A1201" t="s">
        <v>284</v>
      </c>
      <c r="B1201" t="s">
        <v>359</v>
      </c>
      <c r="C1201">
        <v>3</v>
      </c>
      <c r="D1201">
        <v>994</v>
      </c>
      <c r="E1201">
        <v>480</v>
      </c>
      <c r="F1201">
        <v>3697.9059119221902</v>
      </c>
      <c r="G1201">
        <f t="shared" si="18"/>
        <v>-0.13899758734878687</v>
      </c>
      <c r="H1201" t="str">
        <f>IF(SUM(F$2:F1201)&gt;O$2,"TOO MANY","not enough")</f>
        <v>TOO MANY</v>
      </c>
      <c r="I1201">
        <f>SUM(E$2:E1201)-SUM(D$2:D1201)</f>
        <v>-367301</v>
      </c>
      <c r="J1201">
        <v>1523</v>
      </c>
      <c r="L1201" s="1"/>
      <c r="M1201" s="1"/>
    </row>
    <row r="1202" spans="1:13" x14ac:dyDescent="0.2">
      <c r="A1202" t="s">
        <v>304</v>
      </c>
      <c r="B1202" t="s">
        <v>359</v>
      </c>
      <c r="C1202">
        <v>2</v>
      </c>
      <c r="D1202">
        <v>865</v>
      </c>
      <c r="E1202">
        <v>447</v>
      </c>
      <c r="F1202">
        <v>3006.69155908639</v>
      </c>
      <c r="G1202">
        <f t="shared" si="18"/>
        <v>-0.13902323926003671</v>
      </c>
      <c r="H1202" t="str">
        <f>IF(SUM(F$2:F1202)&gt;O$2,"TOO MANY","not enough")</f>
        <v>TOO MANY</v>
      </c>
      <c r="I1202">
        <f>SUM(E$2:E1202)-SUM(D$2:D1202)</f>
        <v>-367719</v>
      </c>
      <c r="J1202">
        <v>1357</v>
      </c>
      <c r="L1202" s="1"/>
      <c r="M1202" s="1"/>
    </row>
    <row r="1203" spans="1:13" x14ac:dyDescent="0.2">
      <c r="A1203" t="s">
        <v>21</v>
      </c>
      <c r="B1203" t="s">
        <v>359</v>
      </c>
      <c r="C1203">
        <v>13</v>
      </c>
      <c r="D1203">
        <v>767</v>
      </c>
      <c r="E1203">
        <v>378</v>
      </c>
      <c r="F1203">
        <v>2796.4795201285001</v>
      </c>
      <c r="G1203">
        <f t="shared" si="18"/>
        <v>-0.13910346819994776</v>
      </c>
      <c r="H1203" t="str">
        <f>IF(SUM(F$2:F1203)&gt;O$2,"TOO MANY","not enough")</f>
        <v>TOO MANY</v>
      </c>
      <c r="I1203">
        <f>SUM(E$2:E1203)-SUM(D$2:D1203)</f>
        <v>-368108</v>
      </c>
      <c r="J1203">
        <v>1165</v>
      </c>
      <c r="L1203" s="1"/>
      <c r="M1203" s="1"/>
    </row>
    <row r="1204" spans="1:13" x14ac:dyDescent="0.2">
      <c r="A1204" t="s">
        <v>281</v>
      </c>
      <c r="B1204">
        <v>3</v>
      </c>
      <c r="C1204" t="s">
        <v>361</v>
      </c>
      <c r="D1204">
        <v>214</v>
      </c>
      <c r="E1204">
        <v>35</v>
      </c>
      <c r="F1204">
        <v>1285.7511486859</v>
      </c>
      <c r="G1204">
        <f t="shared" si="18"/>
        <v>-0.13921823066846697</v>
      </c>
      <c r="H1204" t="str">
        <f>IF(SUM(F$2:F1204)&gt;O$2,"TOO MANY","not enough")</f>
        <v>TOO MANY</v>
      </c>
      <c r="I1204">
        <f>SUM(E$2:E1204)-SUM(D$2:D1204)</f>
        <v>-368287</v>
      </c>
      <c r="J1204">
        <v>276</v>
      </c>
      <c r="L1204" s="1"/>
      <c r="M1204" s="1"/>
    </row>
    <row r="1205" spans="1:13" x14ac:dyDescent="0.2">
      <c r="A1205" t="s">
        <v>94</v>
      </c>
      <c r="B1205">
        <v>3</v>
      </c>
      <c r="C1205">
        <v>1</v>
      </c>
      <c r="D1205">
        <v>594</v>
      </c>
      <c r="E1205">
        <v>158</v>
      </c>
      <c r="F1205">
        <v>3131.63806806602</v>
      </c>
      <c r="G1205">
        <f t="shared" si="18"/>
        <v>-0.13922426235840751</v>
      </c>
      <c r="H1205" t="str">
        <f>IF(SUM(F$2:F1205)&gt;O$2,"TOO MANY","not enough")</f>
        <v>TOO MANY</v>
      </c>
      <c r="I1205">
        <f>SUM(E$2:E1205)-SUM(D$2:D1205)</f>
        <v>-368723</v>
      </c>
      <c r="J1205">
        <v>808</v>
      </c>
      <c r="L1205" s="1"/>
      <c r="M1205" s="1"/>
    </row>
    <row r="1206" spans="1:13" x14ac:dyDescent="0.2">
      <c r="A1206" t="s">
        <v>15</v>
      </c>
      <c r="B1206" t="s">
        <v>359</v>
      </c>
      <c r="C1206">
        <v>1</v>
      </c>
      <c r="D1206">
        <v>1035</v>
      </c>
      <c r="E1206">
        <v>504</v>
      </c>
      <c r="F1206">
        <v>3813.3092105263099</v>
      </c>
      <c r="G1206">
        <f t="shared" si="18"/>
        <v>-0.13924913262586219</v>
      </c>
      <c r="H1206" t="str">
        <f>IF(SUM(F$2:F1206)&gt;O$2,"TOO MANY","not enough")</f>
        <v>TOO MANY</v>
      </c>
      <c r="I1206">
        <f>SUM(E$2:E1206)-SUM(D$2:D1206)</f>
        <v>-369254</v>
      </c>
      <c r="J1206">
        <v>1580</v>
      </c>
      <c r="L1206" s="1"/>
      <c r="M1206" s="1"/>
    </row>
    <row r="1207" spans="1:13" x14ac:dyDescent="0.2">
      <c r="A1207" t="s">
        <v>336</v>
      </c>
      <c r="B1207" t="s">
        <v>359</v>
      </c>
      <c r="C1207">
        <v>6</v>
      </c>
      <c r="D1207">
        <v>882</v>
      </c>
      <c r="E1207">
        <v>404</v>
      </c>
      <c r="F1207">
        <v>3432.27111196025</v>
      </c>
      <c r="G1207">
        <f t="shared" si="18"/>
        <v>-0.13926638788362003</v>
      </c>
      <c r="H1207" t="str">
        <f>IF(SUM(F$2:F1207)&gt;O$2,"TOO MANY","not enough")</f>
        <v>TOO MANY</v>
      </c>
      <c r="I1207">
        <f>SUM(E$2:E1207)-SUM(D$2:D1207)</f>
        <v>-369732</v>
      </c>
      <c r="J1207">
        <v>1331</v>
      </c>
      <c r="L1207" s="1"/>
      <c r="M1207" s="1"/>
    </row>
    <row r="1208" spans="1:13" x14ac:dyDescent="0.2">
      <c r="A1208" t="s">
        <v>286</v>
      </c>
      <c r="B1208" t="s">
        <v>359</v>
      </c>
      <c r="C1208">
        <v>1</v>
      </c>
      <c r="D1208">
        <v>1918</v>
      </c>
      <c r="E1208">
        <v>1096</v>
      </c>
      <c r="F1208">
        <v>5902</v>
      </c>
      <c r="G1208">
        <f t="shared" si="18"/>
        <v>-0.13927482209420536</v>
      </c>
      <c r="H1208" t="str">
        <f>IF(SUM(F$2:F1208)&gt;O$2,"TOO MANY","not enough")</f>
        <v>TOO MANY</v>
      </c>
      <c r="I1208">
        <f>SUM(E$2:E1208)-SUM(D$2:D1208)</f>
        <v>-370554</v>
      </c>
      <c r="J1208">
        <v>3117</v>
      </c>
      <c r="L1208" s="1"/>
      <c r="M1208" s="1"/>
    </row>
    <row r="1209" spans="1:13" x14ac:dyDescent="0.2">
      <c r="A1209" t="s">
        <v>336</v>
      </c>
      <c r="B1209" t="s">
        <v>359</v>
      </c>
      <c r="C1209">
        <v>1</v>
      </c>
      <c r="D1209">
        <v>728</v>
      </c>
      <c r="E1209">
        <v>331</v>
      </c>
      <c r="F1209">
        <v>2849.4812762705301</v>
      </c>
      <c r="G1209">
        <f t="shared" si="18"/>
        <v>-0.13932360366992944</v>
      </c>
      <c r="H1209" t="str">
        <f>IF(SUM(F$2:F1209)&gt;O$2,"TOO MANY","not enough")</f>
        <v>TOO MANY</v>
      </c>
      <c r="I1209">
        <f>SUM(E$2:E1209)-SUM(D$2:D1209)</f>
        <v>-370951</v>
      </c>
      <c r="J1209">
        <v>1105</v>
      </c>
      <c r="L1209" s="1"/>
      <c r="M1209" s="1"/>
    </row>
    <row r="1210" spans="1:13" x14ac:dyDescent="0.2">
      <c r="A1210" t="s">
        <v>62</v>
      </c>
      <c r="B1210">
        <v>7</v>
      </c>
      <c r="C1210" t="s">
        <v>362</v>
      </c>
      <c r="D1210">
        <v>499</v>
      </c>
      <c r="E1210">
        <v>181</v>
      </c>
      <c r="F1210">
        <v>2282.37083880205</v>
      </c>
      <c r="G1210">
        <f t="shared" si="18"/>
        <v>-0.13932880432651731</v>
      </c>
      <c r="H1210" t="str">
        <f>IF(SUM(F$2:F1210)&gt;O$2,"TOO MANY","not enough")</f>
        <v>TOO MANY</v>
      </c>
      <c r="I1210">
        <f>SUM(E$2:E1210)-SUM(D$2:D1210)</f>
        <v>-371269</v>
      </c>
      <c r="J1210">
        <v>700</v>
      </c>
      <c r="L1210" s="1"/>
      <c r="M1210" s="1"/>
    </row>
    <row r="1211" spans="1:13" x14ac:dyDescent="0.2">
      <c r="A1211" t="s">
        <v>348</v>
      </c>
      <c r="B1211">
        <v>7</v>
      </c>
      <c r="C1211">
        <v>2</v>
      </c>
      <c r="D1211">
        <v>495</v>
      </c>
      <c r="E1211">
        <v>128</v>
      </c>
      <c r="F1211">
        <v>2630.4843380335001</v>
      </c>
      <c r="G1211">
        <f t="shared" si="18"/>
        <v>-0.13951803274159091</v>
      </c>
      <c r="H1211" t="str">
        <f>IF(SUM(F$2:F1211)&gt;O$2,"TOO MANY","not enough")</f>
        <v>TOO MANY</v>
      </c>
      <c r="I1211">
        <f>SUM(E$2:E1211)-SUM(D$2:D1211)</f>
        <v>-371636</v>
      </c>
      <c r="J1211">
        <v>644</v>
      </c>
      <c r="M1211" s="1"/>
    </row>
    <row r="1212" spans="1:13" x14ac:dyDescent="0.2">
      <c r="A1212" t="s">
        <v>97</v>
      </c>
      <c r="B1212" t="s">
        <v>359</v>
      </c>
      <c r="C1212">
        <v>4</v>
      </c>
      <c r="D1212">
        <v>1061</v>
      </c>
      <c r="E1212">
        <v>565</v>
      </c>
      <c r="F1212">
        <v>3549.8147181628301</v>
      </c>
      <c r="G1212">
        <f t="shared" si="18"/>
        <v>-0.13972560242713164</v>
      </c>
      <c r="H1212" t="str">
        <f>IF(SUM(F$2:F1212)&gt;O$2,"TOO MANY","not enough")</f>
        <v>TOO MANY</v>
      </c>
      <c r="I1212">
        <f>SUM(E$2:E1212)-SUM(D$2:D1212)</f>
        <v>-372132</v>
      </c>
      <c r="J1212">
        <v>1666</v>
      </c>
      <c r="L1212" s="1"/>
      <c r="M1212" s="1"/>
    </row>
    <row r="1213" spans="1:13" x14ac:dyDescent="0.2">
      <c r="A1213" t="s">
        <v>293</v>
      </c>
      <c r="B1213">
        <v>1</v>
      </c>
      <c r="C1213" t="s">
        <v>361</v>
      </c>
      <c r="D1213">
        <v>603</v>
      </c>
      <c r="E1213">
        <v>184</v>
      </c>
      <c r="F1213">
        <v>2997.5506402793899</v>
      </c>
      <c r="G1213">
        <f t="shared" si="18"/>
        <v>-0.13978079114651643</v>
      </c>
      <c r="H1213" t="str">
        <f>IF(SUM(F$2:F1213)&gt;O$2,"TOO MANY","not enough")</f>
        <v>TOO MANY</v>
      </c>
      <c r="I1213">
        <f>SUM(E$2:E1213)-SUM(D$2:D1213)</f>
        <v>-372551</v>
      </c>
      <c r="J1213">
        <v>828</v>
      </c>
      <c r="M1213" s="1"/>
    </row>
    <row r="1214" spans="1:13" x14ac:dyDescent="0.2">
      <c r="A1214" t="s">
        <v>49</v>
      </c>
      <c r="B1214" t="s">
        <v>359</v>
      </c>
      <c r="C1214">
        <v>4</v>
      </c>
      <c r="D1214">
        <v>896</v>
      </c>
      <c r="E1214">
        <v>434</v>
      </c>
      <c r="F1214">
        <v>3303.5067510548502</v>
      </c>
      <c r="G1214">
        <f t="shared" si="18"/>
        <v>-0.13985138666735819</v>
      </c>
      <c r="H1214" t="str">
        <f>IF(SUM(F$2:F1214)&gt;O$2,"TOO MANY","not enough")</f>
        <v>TOO MANY</v>
      </c>
      <c r="I1214">
        <f>SUM(E$2:E1214)-SUM(D$2:D1214)</f>
        <v>-373013</v>
      </c>
      <c r="J1214">
        <v>1369</v>
      </c>
      <c r="M1214" s="1"/>
    </row>
    <row r="1215" spans="1:13" x14ac:dyDescent="0.2">
      <c r="A1215" t="s">
        <v>124</v>
      </c>
      <c r="B1215" t="s">
        <v>359</v>
      </c>
      <c r="C1215">
        <v>1</v>
      </c>
      <c r="D1215">
        <v>716</v>
      </c>
      <c r="E1215">
        <v>349</v>
      </c>
      <c r="F1215">
        <v>2622</v>
      </c>
      <c r="G1215">
        <f t="shared" si="18"/>
        <v>-0.13996948893974065</v>
      </c>
      <c r="H1215" t="str">
        <f>IF(SUM(F$2:F1215)&gt;O$2,"TOO MANY","not enough")</f>
        <v>TOO MANY</v>
      </c>
      <c r="I1215">
        <f>SUM(E$2:E1215)-SUM(D$2:D1215)</f>
        <v>-373380</v>
      </c>
      <c r="J1215">
        <v>1089</v>
      </c>
      <c r="L1215" s="1"/>
      <c r="M1215" s="1"/>
    </row>
    <row r="1216" spans="1:13" x14ac:dyDescent="0.2">
      <c r="A1216" t="s">
        <v>36</v>
      </c>
      <c r="B1216">
        <v>5</v>
      </c>
      <c r="C1216">
        <v>9</v>
      </c>
      <c r="D1216">
        <v>798</v>
      </c>
      <c r="E1216">
        <v>241</v>
      </c>
      <c r="F1216">
        <v>3977.1090695010098</v>
      </c>
      <c r="G1216">
        <f t="shared" si="18"/>
        <v>-0.14005147715747315</v>
      </c>
      <c r="H1216" t="str">
        <f>IF(SUM(F$2:F1216)&gt;O$2,"TOO MANY","not enough")</f>
        <v>TOO MANY</v>
      </c>
      <c r="I1216">
        <f>SUM(E$2:E1216)-SUM(D$2:D1216)</f>
        <v>-373937</v>
      </c>
      <c r="J1216">
        <v>1061</v>
      </c>
      <c r="L1216" s="1"/>
      <c r="M1216" s="1"/>
    </row>
    <row r="1217" spans="1:13" x14ac:dyDescent="0.2">
      <c r="A1217" t="s">
        <v>88</v>
      </c>
      <c r="B1217" t="s">
        <v>359</v>
      </c>
      <c r="C1217">
        <v>5</v>
      </c>
      <c r="D1217">
        <v>947</v>
      </c>
      <c r="E1217">
        <v>446</v>
      </c>
      <c r="F1217">
        <v>3575.7511013215799</v>
      </c>
      <c r="G1217">
        <f t="shared" si="18"/>
        <v>-0.14011042318209255</v>
      </c>
      <c r="H1217" t="str">
        <f>IF(SUM(F$2:F1217)&gt;O$2,"TOO MANY","not enough")</f>
        <v>TOO MANY</v>
      </c>
      <c r="I1217">
        <f>SUM(E$2:E1217)-SUM(D$2:D1217)</f>
        <v>-374438</v>
      </c>
      <c r="J1217">
        <v>1421</v>
      </c>
      <c r="M1217" s="1"/>
    </row>
    <row r="1218" spans="1:13" x14ac:dyDescent="0.2">
      <c r="A1218" t="s">
        <v>72</v>
      </c>
      <c r="B1218" t="s">
        <v>359</v>
      </c>
      <c r="C1218">
        <v>1</v>
      </c>
      <c r="D1218">
        <v>782</v>
      </c>
      <c r="E1218">
        <v>380</v>
      </c>
      <c r="F1218">
        <v>2867.0124347413298</v>
      </c>
      <c r="G1218">
        <f t="shared" ref="G1218:G1281" si="19">(E1218-D1218)/F1218</f>
        <v>-0.14021564578120485</v>
      </c>
      <c r="H1218" t="str">
        <f>IF(SUM(F$2:F1218)&gt;O$2,"TOO MANY","not enough")</f>
        <v>TOO MANY</v>
      </c>
      <c r="I1218">
        <f>SUM(E$2:E1218)-SUM(D$2:D1218)</f>
        <v>-374840</v>
      </c>
      <c r="J1218">
        <v>1198</v>
      </c>
      <c r="L1218" s="1"/>
      <c r="M1218" s="1"/>
    </row>
    <row r="1219" spans="1:13" x14ac:dyDescent="0.2">
      <c r="A1219" t="s">
        <v>201</v>
      </c>
      <c r="B1219">
        <v>1</v>
      </c>
      <c r="C1219" t="s">
        <v>361</v>
      </c>
      <c r="D1219">
        <v>646</v>
      </c>
      <c r="E1219">
        <v>176</v>
      </c>
      <c r="F1219">
        <v>3349.96879668049</v>
      </c>
      <c r="G1219">
        <f t="shared" si="19"/>
        <v>-0.14029981427460658</v>
      </c>
      <c r="H1219" t="str">
        <f>IF(SUM(F$2:F1219)&gt;O$2,"TOO MANY","not enough")</f>
        <v>TOO MANY</v>
      </c>
      <c r="I1219">
        <f>SUM(E$2:E1219)-SUM(D$2:D1219)</f>
        <v>-375310</v>
      </c>
      <c r="J1219">
        <v>861</v>
      </c>
      <c r="L1219" s="1"/>
      <c r="M1219" s="1"/>
    </row>
    <row r="1220" spans="1:13" x14ac:dyDescent="0.2">
      <c r="A1220" t="s">
        <v>136</v>
      </c>
      <c r="B1220" t="s">
        <v>359</v>
      </c>
      <c r="C1220">
        <v>2</v>
      </c>
      <c r="D1220">
        <v>1058</v>
      </c>
      <c r="E1220">
        <v>557</v>
      </c>
      <c r="F1220">
        <v>3570.6199444272902</v>
      </c>
      <c r="G1220">
        <f t="shared" si="19"/>
        <v>-0.14031176876775048</v>
      </c>
      <c r="H1220" t="str">
        <f>IF(SUM(F$2:F1220)&gt;O$2,"TOO MANY","not enough")</f>
        <v>TOO MANY</v>
      </c>
      <c r="I1220">
        <f>SUM(E$2:E1220)-SUM(D$2:D1220)</f>
        <v>-375811</v>
      </c>
      <c r="J1220">
        <v>1676</v>
      </c>
      <c r="L1220" s="1"/>
      <c r="M1220" s="1"/>
    </row>
    <row r="1221" spans="1:13" x14ac:dyDescent="0.2">
      <c r="A1221" t="s">
        <v>163</v>
      </c>
      <c r="B1221">
        <v>6</v>
      </c>
      <c r="C1221">
        <v>1</v>
      </c>
      <c r="D1221">
        <v>426</v>
      </c>
      <c r="E1221">
        <v>94</v>
      </c>
      <c r="F1221">
        <v>2365.8754355400602</v>
      </c>
      <c r="G1221">
        <f t="shared" si="19"/>
        <v>-0.14032860522270654</v>
      </c>
      <c r="H1221" t="str">
        <f>IF(SUM(F$2:F1221)&gt;O$2,"TOO MANY","not enough")</f>
        <v>TOO MANY</v>
      </c>
      <c r="I1221">
        <f>SUM(E$2:E1221)-SUM(D$2:D1221)</f>
        <v>-376143</v>
      </c>
      <c r="J1221">
        <v>549</v>
      </c>
      <c r="L1221" s="1"/>
      <c r="M1221" s="1"/>
    </row>
    <row r="1222" spans="1:13" x14ac:dyDescent="0.2">
      <c r="A1222" t="s">
        <v>36</v>
      </c>
      <c r="B1222">
        <v>1</v>
      </c>
      <c r="C1222">
        <v>5</v>
      </c>
      <c r="D1222">
        <v>249</v>
      </c>
      <c r="E1222">
        <v>68</v>
      </c>
      <c r="F1222">
        <v>1289.4679735234199</v>
      </c>
      <c r="G1222">
        <f t="shared" si="19"/>
        <v>-0.14036796858585382</v>
      </c>
      <c r="H1222" t="str">
        <f>IF(SUM(F$2:F1222)&gt;O$2,"TOO MANY","not enough")</f>
        <v>TOO MANY</v>
      </c>
      <c r="I1222">
        <f>SUM(E$2:E1222)-SUM(D$2:D1222)</f>
        <v>-376324</v>
      </c>
      <c r="J1222">
        <v>344</v>
      </c>
      <c r="L1222" s="1"/>
      <c r="M1222" s="1"/>
    </row>
    <row r="1223" spans="1:13" x14ac:dyDescent="0.2">
      <c r="A1223" t="s">
        <v>243</v>
      </c>
      <c r="B1223">
        <v>2</v>
      </c>
      <c r="C1223">
        <v>1</v>
      </c>
      <c r="D1223">
        <v>561</v>
      </c>
      <c r="E1223">
        <v>219</v>
      </c>
      <c r="F1223">
        <v>2435.86655734344</v>
      </c>
      <c r="G1223">
        <f t="shared" si="19"/>
        <v>-0.14040177979740637</v>
      </c>
      <c r="H1223" t="str">
        <f>IF(SUM(F$2:F1223)&gt;O$2,"TOO MANY","not enough")</f>
        <v>TOO MANY</v>
      </c>
      <c r="I1223">
        <f>SUM(E$2:E1223)-SUM(D$2:D1223)</f>
        <v>-376666</v>
      </c>
      <c r="J1223">
        <v>810</v>
      </c>
      <c r="L1223" s="1"/>
      <c r="M1223" s="1"/>
    </row>
    <row r="1224" spans="1:13" x14ac:dyDescent="0.2">
      <c r="A1224" t="s">
        <v>165</v>
      </c>
      <c r="B1224">
        <v>1</v>
      </c>
      <c r="C1224">
        <v>1</v>
      </c>
      <c r="D1224">
        <v>520</v>
      </c>
      <c r="E1224">
        <v>136</v>
      </c>
      <c r="F1224">
        <v>2733.5200509229699</v>
      </c>
      <c r="G1224">
        <f t="shared" si="19"/>
        <v>-0.14047820862713001</v>
      </c>
      <c r="H1224" t="str">
        <f>IF(SUM(F$2:F1224)&gt;O$2,"TOO MANY","not enough")</f>
        <v>TOO MANY</v>
      </c>
      <c r="I1224">
        <f>SUM(E$2:E1224)-SUM(D$2:D1224)</f>
        <v>-377050</v>
      </c>
      <c r="J1224">
        <v>686</v>
      </c>
      <c r="L1224" s="1"/>
      <c r="M1224" s="1"/>
    </row>
    <row r="1225" spans="1:13" x14ac:dyDescent="0.2">
      <c r="A1225" t="s">
        <v>243</v>
      </c>
      <c r="B1225">
        <v>1</v>
      </c>
      <c r="C1225">
        <v>4</v>
      </c>
      <c r="D1225">
        <v>917</v>
      </c>
      <c r="E1225">
        <v>353</v>
      </c>
      <c r="F1225">
        <v>4014.6689556216002</v>
      </c>
      <c r="G1225">
        <f t="shared" si="19"/>
        <v>-0.14048480864412261</v>
      </c>
      <c r="H1225" t="str">
        <f>IF(SUM(F$2:F1225)&gt;O$2,"TOO MANY","not enough")</f>
        <v>TOO MANY</v>
      </c>
      <c r="I1225">
        <f>SUM(E$2:E1225)-SUM(D$2:D1225)</f>
        <v>-377614</v>
      </c>
      <c r="J1225">
        <v>1335</v>
      </c>
      <c r="M1225" s="1"/>
    </row>
    <row r="1226" spans="1:13" x14ac:dyDescent="0.2">
      <c r="A1226" t="s">
        <v>165</v>
      </c>
      <c r="B1226">
        <v>5</v>
      </c>
      <c r="C1226">
        <v>1</v>
      </c>
      <c r="D1226">
        <v>653</v>
      </c>
      <c r="E1226">
        <v>176</v>
      </c>
      <c r="F1226">
        <v>3394.9840865690599</v>
      </c>
      <c r="G1226">
        <f t="shared" si="19"/>
        <v>-0.14050139495117689</v>
      </c>
      <c r="H1226" t="str">
        <f>IF(SUM(F$2:F1226)&gt;O$2,"TOO MANY","not enough")</f>
        <v>TOO MANY</v>
      </c>
      <c r="I1226">
        <f>SUM(E$2:E1226)-SUM(D$2:D1226)</f>
        <v>-378091</v>
      </c>
      <c r="J1226">
        <v>852</v>
      </c>
      <c r="M1226" s="1"/>
    </row>
    <row r="1227" spans="1:13" x14ac:dyDescent="0.2">
      <c r="A1227" t="s">
        <v>168</v>
      </c>
      <c r="B1227" t="s">
        <v>359</v>
      </c>
      <c r="C1227">
        <v>1</v>
      </c>
      <c r="D1227">
        <v>926</v>
      </c>
      <c r="E1227">
        <v>498</v>
      </c>
      <c r="F1227">
        <v>3045.29027679205</v>
      </c>
      <c r="G1227">
        <f t="shared" si="19"/>
        <v>-0.14054489427880124</v>
      </c>
      <c r="H1227" t="str">
        <f>IF(SUM(F$2:F1227)&gt;O$2,"TOO MANY","not enough")</f>
        <v>TOO MANY</v>
      </c>
      <c r="I1227">
        <f>SUM(E$2:E1227)-SUM(D$2:D1227)</f>
        <v>-378519</v>
      </c>
      <c r="J1227">
        <v>1474</v>
      </c>
      <c r="M1227" s="1"/>
    </row>
    <row r="1228" spans="1:13" x14ac:dyDescent="0.2">
      <c r="A1228" t="s">
        <v>94</v>
      </c>
      <c r="B1228">
        <v>4</v>
      </c>
      <c r="C1228">
        <v>2</v>
      </c>
      <c r="D1228">
        <v>397</v>
      </c>
      <c r="E1228">
        <v>106</v>
      </c>
      <c r="F1228">
        <v>2069.67169349908</v>
      </c>
      <c r="G1228">
        <f t="shared" si="19"/>
        <v>-0.14060200992942137</v>
      </c>
      <c r="H1228" t="str">
        <f>IF(SUM(F$2:F1228)&gt;O$2,"TOO MANY","not enough")</f>
        <v>TOO MANY</v>
      </c>
      <c r="I1228">
        <f>SUM(E$2:E1228)-SUM(D$2:D1228)</f>
        <v>-378810</v>
      </c>
      <c r="J1228">
        <v>534</v>
      </c>
      <c r="M1228" s="1"/>
    </row>
    <row r="1229" spans="1:13" x14ac:dyDescent="0.2">
      <c r="A1229" t="s">
        <v>141</v>
      </c>
      <c r="B1229" t="s">
        <v>359</v>
      </c>
      <c r="C1229">
        <v>6</v>
      </c>
      <c r="D1229">
        <v>475</v>
      </c>
      <c r="E1229">
        <v>213</v>
      </c>
      <c r="F1229">
        <v>1859.8749462211299</v>
      </c>
      <c r="G1229">
        <f t="shared" si="19"/>
        <v>-0.14086968617558307</v>
      </c>
      <c r="H1229" t="str">
        <f>IF(SUM(F$2:F1229)&gt;O$2,"TOO MANY","not enough")</f>
        <v>TOO MANY</v>
      </c>
      <c r="I1229">
        <f>SUM(E$2:E1229)-SUM(D$2:D1229)</f>
        <v>-379072</v>
      </c>
      <c r="J1229">
        <v>716</v>
      </c>
      <c r="M1229" s="1"/>
    </row>
    <row r="1230" spans="1:13" x14ac:dyDescent="0.2">
      <c r="A1230" t="s">
        <v>97</v>
      </c>
      <c r="B1230" t="s">
        <v>359</v>
      </c>
      <c r="C1230">
        <v>6</v>
      </c>
      <c r="D1230">
        <v>1128</v>
      </c>
      <c r="E1230">
        <v>600</v>
      </c>
      <c r="F1230">
        <v>3747.9736430062599</v>
      </c>
      <c r="G1230">
        <f t="shared" si="19"/>
        <v>-0.14087612408514424</v>
      </c>
      <c r="H1230" t="str">
        <f>IF(SUM(F$2:F1230)&gt;O$2,"TOO MANY","not enough")</f>
        <v>TOO MANY</v>
      </c>
      <c r="I1230">
        <f>SUM(E$2:E1230)-SUM(D$2:D1230)</f>
        <v>-379600</v>
      </c>
      <c r="J1230">
        <v>1759</v>
      </c>
      <c r="M1230" s="1"/>
    </row>
    <row r="1231" spans="1:13" x14ac:dyDescent="0.2">
      <c r="A1231" t="s">
        <v>346</v>
      </c>
      <c r="B1231" t="s">
        <v>359</v>
      </c>
      <c r="C1231">
        <v>2</v>
      </c>
      <c r="D1231">
        <v>820</v>
      </c>
      <c r="E1231">
        <v>352</v>
      </c>
      <c r="F1231">
        <v>3321.6954665881599</v>
      </c>
      <c r="G1231">
        <f t="shared" si="19"/>
        <v>-0.14089190436253346</v>
      </c>
      <c r="H1231" t="str">
        <f>IF(SUM(F$2:F1231)&gt;O$2,"TOO MANY","not enough")</f>
        <v>TOO MANY</v>
      </c>
      <c r="I1231">
        <f>SUM(E$2:E1231)-SUM(D$2:D1231)</f>
        <v>-380068</v>
      </c>
      <c r="J1231">
        <v>1233</v>
      </c>
      <c r="M1231" s="1"/>
    </row>
    <row r="1232" spans="1:13" x14ac:dyDescent="0.2">
      <c r="A1232" t="s">
        <v>206</v>
      </c>
      <c r="B1232">
        <v>1</v>
      </c>
      <c r="C1232">
        <v>0.1</v>
      </c>
      <c r="D1232">
        <v>223</v>
      </c>
      <c r="E1232">
        <v>118</v>
      </c>
      <c r="F1232">
        <v>744.61195851128696</v>
      </c>
      <c r="G1232">
        <f t="shared" si="19"/>
        <v>-0.14101304551961261</v>
      </c>
      <c r="H1232" t="str">
        <f>IF(SUM(F$2:F1232)&gt;O$2,"TOO MANY","not enough")</f>
        <v>TOO MANY</v>
      </c>
      <c r="I1232">
        <f>SUM(E$2:E1232)-SUM(D$2:D1232)</f>
        <v>-380173</v>
      </c>
      <c r="J1232">
        <v>355</v>
      </c>
      <c r="M1232" s="1"/>
    </row>
    <row r="1233" spans="1:13" x14ac:dyDescent="0.2">
      <c r="A1233" t="s">
        <v>45</v>
      </c>
      <c r="B1233">
        <v>7</v>
      </c>
      <c r="C1233" t="s">
        <v>362</v>
      </c>
      <c r="D1233">
        <v>696</v>
      </c>
      <c r="E1233">
        <v>170</v>
      </c>
      <c r="F1233">
        <v>3729.6544410075098</v>
      </c>
      <c r="G1233">
        <f t="shared" si="19"/>
        <v>-0.14103183239086059</v>
      </c>
      <c r="H1233" t="str">
        <f>IF(SUM(F$2:F1233)&gt;O$2,"TOO MANY","not enough")</f>
        <v>TOO MANY</v>
      </c>
      <c r="I1233">
        <f>SUM(E$2:E1233)-SUM(D$2:D1233)</f>
        <v>-380699</v>
      </c>
      <c r="J1233">
        <v>895</v>
      </c>
      <c r="M1233" s="1"/>
    </row>
    <row r="1234" spans="1:13" x14ac:dyDescent="0.2">
      <c r="A1234" t="s">
        <v>36</v>
      </c>
      <c r="B1234">
        <v>16</v>
      </c>
      <c r="C1234">
        <v>11</v>
      </c>
      <c r="D1234">
        <v>550</v>
      </c>
      <c r="E1234">
        <v>155</v>
      </c>
      <c r="F1234">
        <v>2800.09469831975</v>
      </c>
      <c r="G1234">
        <f t="shared" si="19"/>
        <v>-0.14106665758019801</v>
      </c>
      <c r="H1234" t="str">
        <f>IF(SUM(F$2:F1234)&gt;O$2,"TOO MANY","not enough")</f>
        <v>TOO MANY</v>
      </c>
      <c r="I1234">
        <f>SUM(E$2:E1234)-SUM(D$2:D1234)</f>
        <v>-381094</v>
      </c>
      <c r="J1234">
        <v>747</v>
      </c>
      <c r="M1234" s="1"/>
    </row>
    <row r="1235" spans="1:13" x14ac:dyDescent="0.2">
      <c r="A1235" t="s">
        <v>62</v>
      </c>
      <c r="B1235">
        <v>2</v>
      </c>
      <c r="C1235" t="s">
        <v>366</v>
      </c>
      <c r="D1235">
        <v>128</v>
      </c>
      <c r="E1235">
        <v>47</v>
      </c>
      <c r="F1235">
        <v>573.85323947023005</v>
      </c>
      <c r="G1235">
        <f t="shared" si="19"/>
        <v>-0.14115107213610503</v>
      </c>
      <c r="H1235" t="str">
        <f>IF(SUM(F$2:F1235)&gt;O$2,"TOO MANY","not enough")</f>
        <v>TOO MANY</v>
      </c>
      <c r="I1235">
        <f>SUM(E$2:E1235)-SUM(D$2:D1235)</f>
        <v>-381175</v>
      </c>
      <c r="J1235">
        <v>176</v>
      </c>
      <c r="M1235" s="1"/>
    </row>
    <row r="1236" spans="1:13" x14ac:dyDescent="0.2">
      <c r="A1236" t="s">
        <v>96</v>
      </c>
      <c r="B1236">
        <v>3</v>
      </c>
      <c r="C1236" t="s">
        <v>362</v>
      </c>
      <c r="D1236">
        <v>732</v>
      </c>
      <c r="E1236">
        <v>172</v>
      </c>
      <c r="F1236">
        <v>3967.1471156500102</v>
      </c>
      <c r="G1236">
        <f t="shared" si="19"/>
        <v>-0.14115937314017279</v>
      </c>
      <c r="H1236" t="str">
        <f>IF(SUM(F$2:F1236)&gt;O$2,"TOO MANY","not enough")</f>
        <v>TOO MANY</v>
      </c>
      <c r="I1236">
        <f>SUM(E$2:E1236)-SUM(D$2:D1236)</f>
        <v>-381735</v>
      </c>
      <c r="J1236">
        <v>938</v>
      </c>
      <c r="M1236" s="1"/>
    </row>
    <row r="1237" spans="1:13" x14ac:dyDescent="0.2">
      <c r="A1237" t="s">
        <v>348</v>
      </c>
      <c r="B1237">
        <v>3</v>
      </c>
      <c r="C1237">
        <v>3</v>
      </c>
      <c r="D1237">
        <v>548</v>
      </c>
      <c r="E1237">
        <v>142</v>
      </c>
      <c r="F1237">
        <v>2875.5605185956201</v>
      </c>
      <c r="G1237">
        <f t="shared" si="19"/>
        <v>-0.14118986450623694</v>
      </c>
      <c r="H1237" t="str">
        <f>IF(SUM(F$2:F1237)&gt;O$2,"TOO MANY","not enough")</f>
        <v>TOO MANY</v>
      </c>
      <c r="I1237">
        <f>SUM(E$2:E1237)-SUM(D$2:D1237)</f>
        <v>-382141</v>
      </c>
      <c r="J1237">
        <v>704</v>
      </c>
      <c r="M1237" s="1"/>
    </row>
    <row r="1238" spans="1:13" x14ac:dyDescent="0.2">
      <c r="A1238" t="s">
        <v>96</v>
      </c>
      <c r="B1238">
        <v>1</v>
      </c>
      <c r="C1238" t="s">
        <v>362</v>
      </c>
      <c r="D1238">
        <v>567</v>
      </c>
      <c r="E1238">
        <v>131</v>
      </c>
      <c r="F1238">
        <v>3087.4385868065101</v>
      </c>
      <c r="G1238">
        <f t="shared" si="19"/>
        <v>-0.14121738384146332</v>
      </c>
      <c r="H1238" t="str">
        <f>IF(SUM(F$2:F1238)&gt;O$2,"TOO MANY","not enough")</f>
        <v>TOO MANY</v>
      </c>
      <c r="I1238">
        <f>SUM(E$2:E1238)-SUM(D$2:D1238)</f>
        <v>-382577</v>
      </c>
      <c r="J1238">
        <v>730</v>
      </c>
      <c r="M1238" s="1"/>
    </row>
    <row r="1239" spans="1:13" x14ac:dyDescent="0.2">
      <c r="A1239" t="s">
        <v>173</v>
      </c>
      <c r="B1239" t="s">
        <v>359</v>
      </c>
      <c r="C1239">
        <v>2</v>
      </c>
      <c r="D1239">
        <v>955</v>
      </c>
      <c r="E1239">
        <v>536</v>
      </c>
      <c r="F1239">
        <v>2966.2312321824502</v>
      </c>
      <c r="G1239">
        <f t="shared" si="19"/>
        <v>-0.14125668810105352</v>
      </c>
      <c r="H1239" t="str">
        <f>IF(SUM(F$2:F1239)&gt;O$2,"TOO MANY","not enough")</f>
        <v>TOO MANY</v>
      </c>
      <c r="I1239">
        <f>SUM(E$2:E1239)-SUM(D$2:D1239)</f>
        <v>-382996</v>
      </c>
      <c r="J1239">
        <v>1494</v>
      </c>
      <c r="L1239" s="1"/>
      <c r="M1239" s="1"/>
    </row>
    <row r="1240" spans="1:13" x14ac:dyDescent="0.2">
      <c r="A1240" t="s">
        <v>104</v>
      </c>
      <c r="B1240">
        <v>2</v>
      </c>
      <c r="C1240" t="s">
        <v>361</v>
      </c>
      <c r="D1240">
        <v>439</v>
      </c>
      <c r="E1240">
        <v>150</v>
      </c>
      <c r="F1240">
        <v>2045.6579587863</v>
      </c>
      <c r="G1240">
        <f t="shared" si="19"/>
        <v>-0.14127483959804565</v>
      </c>
      <c r="H1240" t="str">
        <f>IF(SUM(F$2:F1240)&gt;O$2,"TOO MANY","not enough")</f>
        <v>TOO MANY</v>
      </c>
      <c r="I1240">
        <f>SUM(E$2:E1240)-SUM(D$2:D1240)</f>
        <v>-383285</v>
      </c>
      <c r="J1240">
        <v>607</v>
      </c>
      <c r="L1240" s="1"/>
      <c r="M1240" s="1"/>
    </row>
    <row r="1241" spans="1:13" x14ac:dyDescent="0.2">
      <c r="A1241" t="s">
        <v>281</v>
      </c>
      <c r="B1241">
        <v>2</v>
      </c>
      <c r="C1241" t="s">
        <v>361</v>
      </c>
      <c r="D1241">
        <v>352</v>
      </c>
      <c r="E1241">
        <v>64</v>
      </c>
      <c r="F1241">
        <v>2035.7726520860101</v>
      </c>
      <c r="G1241">
        <f t="shared" si="19"/>
        <v>-0.1414696281065044</v>
      </c>
      <c r="H1241" t="str">
        <f>IF(SUM(F$2:F1241)&gt;O$2,"TOO MANY","not enough")</f>
        <v>TOO MANY</v>
      </c>
      <c r="I1241">
        <f>SUM(E$2:E1241)-SUM(D$2:D1241)</f>
        <v>-383573</v>
      </c>
      <c r="J1241">
        <v>437</v>
      </c>
      <c r="L1241" s="1"/>
      <c r="M1241" s="1"/>
    </row>
    <row r="1242" spans="1:13" x14ac:dyDescent="0.2">
      <c r="A1242" t="s">
        <v>317</v>
      </c>
      <c r="B1242" t="s">
        <v>359</v>
      </c>
      <c r="C1242" t="s">
        <v>374</v>
      </c>
      <c r="D1242">
        <v>964</v>
      </c>
      <c r="E1242">
        <v>469</v>
      </c>
      <c r="F1242">
        <v>3497.2831046237202</v>
      </c>
      <c r="G1242">
        <f t="shared" si="19"/>
        <v>-0.14153844146776848</v>
      </c>
      <c r="H1242" t="str">
        <f>IF(SUM(F$2:F1242)&gt;O$2,"TOO MANY","not enough")</f>
        <v>TOO MANY</v>
      </c>
      <c r="I1242">
        <f>SUM(E$2:E1242)-SUM(D$2:D1242)</f>
        <v>-384068</v>
      </c>
      <c r="J1242">
        <v>1504</v>
      </c>
      <c r="M1242" s="1"/>
    </row>
    <row r="1243" spans="1:13" x14ac:dyDescent="0.2">
      <c r="A1243" t="s">
        <v>176</v>
      </c>
      <c r="B1243">
        <v>2</v>
      </c>
      <c r="C1243">
        <v>1</v>
      </c>
      <c r="D1243">
        <v>844</v>
      </c>
      <c r="E1243">
        <v>347</v>
      </c>
      <c r="F1243">
        <v>3510.1013513513499</v>
      </c>
      <c r="G1243">
        <f t="shared" si="19"/>
        <v>-0.14159135314103125</v>
      </c>
      <c r="H1243" t="str">
        <f>IF(SUM(F$2:F1243)&gt;O$2,"TOO MANY","not enough")</f>
        <v>TOO MANY</v>
      </c>
      <c r="I1243">
        <f>SUM(E$2:E1243)-SUM(D$2:D1243)</f>
        <v>-384565</v>
      </c>
      <c r="J1243">
        <v>1239</v>
      </c>
      <c r="L1243" s="1"/>
      <c r="M1243" s="1"/>
    </row>
    <row r="1244" spans="1:13" x14ac:dyDescent="0.2">
      <c r="A1244" t="s">
        <v>285</v>
      </c>
      <c r="B1244" t="s">
        <v>359</v>
      </c>
      <c r="C1244">
        <v>5</v>
      </c>
      <c r="D1244">
        <v>728</v>
      </c>
      <c r="E1244">
        <v>321</v>
      </c>
      <c r="F1244">
        <v>2874.1620801096801</v>
      </c>
      <c r="G1244">
        <f t="shared" si="19"/>
        <v>-0.14160648865858971</v>
      </c>
      <c r="H1244" t="str">
        <f>IF(SUM(F$2:F1244)&gt;O$2,"TOO MANY","not enough")</f>
        <v>TOO MANY</v>
      </c>
      <c r="I1244">
        <f>SUM(E$2:E1244)-SUM(D$2:D1244)</f>
        <v>-384972</v>
      </c>
      <c r="J1244">
        <v>1081</v>
      </c>
      <c r="L1244" s="1"/>
      <c r="M1244" s="1"/>
    </row>
    <row r="1245" spans="1:13" x14ac:dyDescent="0.2">
      <c r="A1245" t="s">
        <v>36</v>
      </c>
      <c r="B1245">
        <v>2</v>
      </c>
      <c r="C1245">
        <v>2</v>
      </c>
      <c r="D1245">
        <v>633</v>
      </c>
      <c r="E1245">
        <v>179</v>
      </c>
      <c r="F1245">
        <v>3204.9276667515201</v>
      </c>
      <c r="G1245">
        <f t="shared" si="19"/>
        <v>-0.14165686318286536</v>
      </c>
      <c r="H1245" t="str">
        <f>IF(SUM(F$2:F1245)&gt;O$2,"TOO MANY","not enough")</f>
        <v>TOO MANY</v>
      </c>
      <c r="I1245">
        <f>SUM(E$2:E1245)-SUM(D$2:D1245)</f>
        <v>-385426</v>
      </c>
      <c r="J1245">
        <v>855</v>
      </c>
      <c r="M1245" s="1"/>
    </row>
    <row r="1246" spans="1:13" x14ac:dyDescent="0.2">
      <c r="A1246" t="s">
        <v>168</v>
      </c>
      <c r="B1246" t="s">
        <v>359</v>
      </c>
      <c r="C1246">
        <v>6</v>
      </c>
      <c r="D1246">
        <v>959</v>
      </c>
      <c r="E1246">
        <v>513</v>
      </c>
      <c r="F1246">
        <v>3144.4584811923301</v>
      </c>
      <c r="G1246">
        <f t="shared" si="19"/>
        <v>-0.141836822673163</v>
      </c>
      <c r="H1246" t="str">
        <f>IF(SUM(F$2:F1246)&gt;O$2,"TOO MANY","not enough")</f>
        <v>TOO MANY</v>
      </c>
      <c r="I1246">
        <f>SUM(E$2:E1246)-SUM(D$2:D1246)</f>
        <v>-385872</v>
      </c>
      <c r="J1246">
        <v>1522</v>
      </c>
      <c r="L1246" s="1"/>
      <c r="M1246" s="1"/>
    </row>
    <row r="1247" spans="1:13" x14ac:dyDescent="0.2">
      <c r="A1247" t="s">
        <v>131</v>
      </c>
      <c r="B1247" t="s">
        <v>359</v>
      </c>
      <c r="C1247">
        <v>3</v>
      </c>
      <c r="D1247">
        <v>1038</v>
      </c>
      <c r="E1247">
        <v>573</v>
      </c>
      <c r="F1247">
        <v>3277.7855818944399</v>
      </c>
      <c r="G1247">
        <f t="shared" si="19"/>
        <v>-0.14186406901309481</v>
      </c>
      <c r="H1247" t="str">
        <f>IF(SUM(F$2:F1247)&gt;O$2,"TOO MANY","not enough")</f>
        <v>TOO MANY</v>
      </c>
      <c r="I1247">
        <f>SUM(E$2:E1247)-SUM(D$2:D1247)</f>
        <v>-386337</v>
      </c>
      <c r="J1247">
        <v>1690</v>
      </c>
      <c r="L1247" s="1"/>
      <c r="M1247" s="1"/>
    </row>
    <row r="1248" spans="1:13" x14ac:dyDescent="0.2">
      <c r="A1248" t="s">
        <v>346</v>
      </c>
      <c r="B1248" t="s">
        <v>359</v>
      </c>
      <c r="C1248">
        <v>3</v>
      </c>
      <c r="D1248">
        <v>685</v>
      </c>
      <c r="E1248">
        <v>294</v>
      </c>
      <c r="F1248">
        <v>2755.9565793347001</v>
      </c>
      <c r="G1248">
        <f t="shared" si="19"/>
        <v>-0.14187451389179329</v>
      </c>
      <c r="H1248" t="str">
        <f>IF(SUM(F$2:F1248)&gt;O$2,"TOO MANY","not enough")</f>
        <v>TOO MANY</v>
      </c>
      <c r="I1248">
        <f>SUM(E$2:E1248)-SUM(D$2:D1248)</f>
        <v>-386728</v>
      </c>
      <c r="J1248">
        <v>1023</v>
      </c>
      <c r="L1248" s="1"/>
      <c r="M1248" s="1"/>
    </row>
    <row r="1249" spans="1:13" x14ac:dyDescent="0.2">
      <c r="A1249" t="s">
        <v>101</v>
      </c>
      <c r="B1249" t="s">
        <v>359</v>
      </c>
      <c r="C1249">
        <v>3</v>
      </c>
      <c r="D1249">
        <v>1010</v>
      </c>
      <c r="E1249">
        <v>357</v>
      </c>
      <c r="F1249">
        <v>4601.42118735847</v>
      </c>
      <c r="G1249">
        <f t="shared" si="19"/>
        <v>-0.14191267728196527</v>
      </c>
      <c r="H1249" t="str">
        <f>IF(SUM(F$2:F1249)&gt;O$2,"TOO MANY","not enough")</f>
        <v>TOO MANY</v>
      </c>
      <c r="I1249">
        <f>SUM(E$2:E1249)-SUM(D$2:D1249)</f>
        <v>-387381</v>
      </c>
      <c r="J1249">
        <v>1397</v>
      </c>
      <c r="L1249" s="1"/>
      <c r="M1249" s="1"/>
    </row>
    <row r="1250" spans="1:13" x14ac:dyDescent="0.2">
      <c r="A1250" t="s">
        <v>45</v>
      </c>
      <c r="B1250">
        <v>7</v>
      </c>
      <c r="C1250" t="s">
        <v>363</v>
      </c>
      <c r="D1250">
        <v>586</v>
      </c>
      <c r="E1250">
        <v>140</v>
      </c>
      <c r="F1250">
        <v>3142.07759611135</v>
      </c>
      <c r="G1250">
        <f t="shared" si="19"/>
        <v>-0.14194429843234033</v>
      </c>
      <c r="H1250" t="str">
        <f>IF(SUM(F$2:F1250)&gt;O$2,"TOO MANY","not enough")</f>
        <v>TOO MANY</v>
      </c>
      <c r="I1250">
        <f>SUM(E$2:E1250)-SUM(D$2:D1250)</f>
        <v>-387827</v>
      </c>
      <c r="J1250">
        <v>754</v>
      </c>
      <c r="L1250" s="1"/>
      <c r="M1250" s="1"/>
    </row>
    <row r="1251" spans="1:13" x14ac:dyDescent="0.2">
      <c r="A1251" t="s">
        <v>94</v>
      </c>
      <c r="B1251">
        <v>6</v>
      </c>
      <c r="C1251">
        <v>3</v>
      </c>
      <c r="D1251">
        <v>383</v>
      </c>
      <c r="E1251">
        <v>98</v>
      </c>
      <c r="F1251">
        <v>2007.65905848787</v>
      </c>
      <c r="G1251">
        <f t="shared" si="19"/>
        <v>-0.14195637391473057</v>
      </c>
      <c r="H1251" t="str">
        <f>IF(SUM(F$2:F1251)&gt;O$2,"TOO MANY","not enough")</f>
        <v>TOO MANY</v>
      </c>
      <c r="I1251">
        <f>SUM(E$2:E1251)-SUM(D$2:D1251)</f>
        <v>-388112</v>
      </c>
      <c r="J1251">
        <v>518</v>
      </c>
      <c r="L1251" s="1"/>
      <c r="M1251" s="1"/>
    </row>
    <row r="1252" spans="1:13" x14ac:dyDescent="0.2">
      <c r="A1252" t="s">
        <v>104</v>
      </c>
      <c r="B1252">
        <v>3</v>
      </c>
      <c r="C1252" t="s">
        <v>361</v>
      </c>
      <c r="D1252">
        <v>351</v>
      </c>
      <c r="E1252">
        <v>118</v>
      </c>
      <c r="F1252">
        <v>1641.2445237708901</v>
      </c>
      <c r="G1252">
        <f t="shared" si="19"/>
        <v>-0.14196543941219919</v>
      </c>
      <c r="H1252" t="str">
        <f>IF(SUM(F$2:F1252)&gt;O$2,"TOO MANY","not enough")</f>
        <v>TOO MANY</v>
      </c>
      <c r="I1252">
        <f>SUM(E$2:E1252)-SUM(D$2:D1252)</f>
        <v>-388345</v>
      </c>
      <c r="J1252">
        <v>487</v>
      </c>
      <c r="L1252" s="1"/>
      <c r="M1252" s="1"/>
    </row>
    <row r="1253" spans="1:13" x14ac:dyDescent="0.2">
      <c r="A1253" t="s">
        <v>153</v>
      </c>
      <c r="B1253">
        <v>5</v>
      </c>
      <c r="C1253" t="s">
        <v>363</v>
      </c>
      <c r="D1253">
        <v>463</v>
      </c>
      <c r="E1253">
        <v>174</v>
      </c>
      <c r="F1253">
        <v>2035.1581950207401</v>
      </c>
      <c r="G1253">
        <f t="shared" si="19"/>
        <v>-0.14200370305712517</v>
      </c>
      <c r="H1253" t="str">
        <f>IF(SUM(F$2:F1253)&gt;O$2,"TOO MANY","not enough")</f>
        <v>TOO MANY</v>
      </c>
      <c r="I1253">
        <f>SUM(E$2:E1253)-SUM(D$2:D1253)</f>
        <v>-388634</v>
      </c>
      <c r="J1253">
        <v>665</v>
      </c>
      <c r="L1253" s="1"/>
      <c r="M1253" s="1"/>
    </row>
    <row r="1254" spans="1:13" x14ac:dyDescent="0.2">
      <c r="A1254" t="s">
        <v>310</v>
      </c>
      <c r="B1254" t="s">
        <v>359</v>
      </c>
      <c r="C1254">
        <v>1</v>
      </c>
      <c r="D1254">
        <v>901</v>
      </c>
      <c r="E1254">
        <v>403</v>
      </c>
      <c r="F1254">
        <v>3506.8491028785302</v>
      </c>
      <c r="G1254">
        <f t="shared" si="19"/>
        <v>-0.14200782109250901</v>
      </c>
      <c r="H1254" t="str">
        <f>IF(SUM(F$2:F1254)&gt;O$2,"TOO MANY","not enough")</f>
        <v>TOO MANY</v>
      </c>
      <c r="I1254">
        <f>SUM(E$2:E1254)-SUM(D$2:D1254)</f>
        <v>-389132</v>
      </c>
      <c r="J1254">
        <v>1336</v>
      </c>
      <c r="M1254" s="1"/>
    </row>
    <row r="1255" spans="1:13" x14ac:dyDescent="0.2">
      <c r="A1255" t="s">
        <v>62</v>
      </c>
      <c r="B1255">
        <v>2</v>
      </c>
      <c r="C1255" t="s">
        <v>362</v>
      </c>
      <c r="D1255">
        <v>284</v>
      </c>
      <c r="E1255">
        <v>102</v>
      </c>
      <c r="F1255">
        <v>1281.3881994988601</v>
      </c>
      <c r="G1255">
        <f t="shared" si="19"/>
        <v>-0.1420334603293355</v>
      </c>
      <c r="H1255" t="str">
        <f>IF(SUM(F$2:F1255)&gt;O$2,"TOO MANY","not enough")</f>
        <v>TOO MANY</v>
      </c>
      <c r="I1255">
        <f>SUM(E$2:E1255)-SUM(D$2:D1255)</f>
        <v>-389314</v>
      </c>
      <c r="J1255">
        <v>393</v>
      </c>
      <c r="L1255" s="1"/>
      <c r="M1255" s="1"/>
    </row>
    <row r="1256" spans="1:13" x14ac:dyDescent="0.2">
      <c r="A1256" t="s">
        <v>96</v>
      </c>
      <c r="B1256">
        <v>6</v>
      </c>
      <c r="C1256" t="s">
        <v>363</v>
      </c>
      <c r="D1256">
        <v>611</v>
      </c>
      <c r="E1256">
        <v>144</v>
      </c>
      <c r="F1256">
        <v>3286.2188793817199</v>
      </c>
      <c r="G1256">
        <f t="shared" si="19"/>
        <v>-0.14210861088104482</v>
      </c>
      <c r="H1256" t="str">
        <f>IF(SUM(F$2:F1256)&gt;O$2,"TOO MANY","not enough")</f>
        <v>TOO MANY</v>
      </c>
      <c r="I1256">
        <f>SUM(E$2:E1256)-SUM(D$2:D1256)</f>
        <v>-389781</v>
      </c>
      <c r="J1256">
        <v>777</v>
      </c>
      <c r="M1256" s="1"/>
    </row>
    <row r="1257" spans="1:13" x14ac:dyDescent="0.2">
      <c r="A1257" t="s">
        <v>281</v>
      </c>
      <c r="B1257">
        <v>3</v>
      </c>
      <c r="C1257" t="s">
        <v>375</v>
      </c>
      <c r="D1257">
        <v>197</v>
      </c>
      <c r="E1257">
        <v>36</v>
      </c>
      <c r="F1257">
        <v>1132.0200330821499</v>
      </c>
      <c r="G1257">
        <f t="shared" si="19"/>
        <v>-0.1422236314684692</v>
      </c>
      <c r="H1257" t="str">
        <f>IF(SUM(F$2:F1257)&gt;O$2,"TOO MANY","not enough")</f>
        <v>TOO MANY</v>
      </c>
      <c r="I1257">
        <f>SUM(E$2:E1257)-SUM(D$2:D1257)</f>
        <v>-389942</v>
      </c>
      <c r="J1257">
        <v>243</v>
      </c>
      <c r="L1257" s="1"/>
      <c r="M1257" s="1"/>
    </row>
    <row r="1258" spans="1:13" x14ac:dyDescent="0.2">
      <c r="A1258" t="s">
        <v>45</v>
      </c>
      <c r="B1258">
        <v>4</v>
      </c>
      <c r="C1258" t="s">
        <v>361</v>
      </c>
      <c r="D1258">
        <v>291</v>
      </c>
      <c r="E1258">
        <v>64</v>
      </c>
      <c r="F1258">
        <v>1596.04206805125</v>
      </c>
      <c r="G1258">
        <f t="shared" si="19"/>
        <v>-0.14222682756549426</v>
      </c>
      <c r="H1258" t="str">
        <f>IF(SUM(F$2:F1258)&gt;O$2,"TOO MANY","not enough")</f>
        <v>TOO MANY</v>
      </c>
      <c r="I1258">
        <f>SUM(E$2:E1258)-SUM(D$2:D1258)</f>
        <v>-390169</v>
      </c>
      <c r="J1258">
        <v>383</v>
      </c>
      <c r="L1258" s="1"/>
      <c r="M1258" s="1"/>
    </row>
    <row r="1259" spans="1:13" x14ac:dyDescent="0.2">
      <c r="A1259" t="s">
        <v>201</v>
      </c>
      <c r="B1259">
        <v>1</v>
      </c>
      <c r="C1259" t="s">
        <v>362</v>
      </c>
      <c r="D1259">
        <v>790</v>
      </c>
      <c r="E1259">
        <v>215</v>
      </c>
      <c r="F1259">
        <v>4042.5291286307001</v>
      </c>
      <c r="G1259">
        <f t="shared" si="19"/>
        <v>-0.14223768875965181</v>
      </c>
      <c r="H1259" t="str">
        <f>IF(SUM(F$2:F1259)&gt;O$2,"TOO MANY","not enough")</f>
        <v>TOO MANY</v>
      </c>
      <c r="I1259">
        <f>SUM(E$2:E1259)-SUM(D$2:D1259)</f>
        <v>-390744</v>
      </c>
      <c r="J1259">
        <v>1039</v>
      </c>
      <c r="M1259" s="1"/>
    </row>
    <row r="1260" spans="1:13" x14ac:dyDescent="0.2">
      <c r="A1260" t="s">
        <v>41</v>
      </c>
      <c r="B1260" t="s">
        <v>359</v>
      </c>
      <c r="C1260">
        <v>10</v>
      </c>
      <c r="D1260">
        <v>751</v>
      </c>
      <c r="E1260">
        <v>363</v>
      </c>
      <c r="F1260">
        <v>2724.8901509904399</v>
      </c>
      <c r="G1260">
        <f t="shared" si="19"/>
        <v>-0.14239106110716801</v>
      </c>
      <c r="H1260" t="str">
        <f>IF(SUM(F$2:F1260)&gt;O$2,"TOO MANY","not enough")</f>
        <v>TOO MANY</v>
      </c>
      <c r="I1260">
        <f>SUM(E$2:E1260)-SUM(D$2:D1260)</f>
        <v>-391132</v>
      </c>
      <c r="J1260">
        <v>1163</v>
      </c>
      <c r="L1260" s="1"/>
      <c r="M1260" s="1"/>
    </row>
    <row r="1261" spans="1:13" x14ac:dyDescent="0.2">
      <c r="A1261" t="s">
        <v>271</v>
      </c>
      <c r="B1261" t="s">
        <v>359</v>
      </c>
      <c r="C1261">
        <v>6</v>
      </c>
      <c r="D1261">
        <v>922</v>
      </c>
      <c r="E1261">
        <v>435</v>
      </c>
      <c r="F1261">
        <v>3413.4048939888999</v>
      </c>
      <c r="G1261">
        <f t="shared" si="19"/>
        <v>-0.14267279010984615</v>
      </c>
      <c r="H1261" t="str">
        <f>IF(SUM(F$2:F1261)&gt;O$2,"TOO MANY","not enough")</f>
        <v>TOO MANY</v>
      </c>
      <c r="I1261">
        <f>SUM(E$2:E1261)-SUM(D$2:D1261)</f>
        <v>-391619</v>
      </c>
      <c r="J1261">
        <v>1423</v>
      </c>
      <c r="L1261" s="1"/>
      <c r="M1261" s="1"/>
    </row>
    <row r="1262" spans="1:13" x14ac:dyDescent="0.2">
      <c r="A1262" t="s">
        <v>163</v>
      </c>
      <c r="B1262">
        <v>4</v>
      </c>
      <c r="C1262">
        <v>3</v>
      </c>
      <c r="D1262">
        <v>412</v>
      </c>
      <c r="E1262">
        <v>86</v>
      </c>
      <c r="F1262">
        <v>2283.9963221060698</v>
      </c>
      <c r="G1262">
        <f t="shared" si="19"/>
        <v>-0.14273227887661213</v>
      </c>
      <c r="H1262" t="str">
        <f>IF(SUM(F$2:F1262)&gt;O$2,"TOO MANY","not enough")</f>
        <v>TOO MANY</v>
      </c>
      <c r="I1262">
        <f>SUM(E$2:E1262)-SUM(D$2:D1262)</f>
        <v>-391945</v>
      </c>
      <c r="J1262">
        <v>530</v>
      </c>
      <c r="M1262" s="1"/>
    </row>
    <row r="1263" spans="1:13" x14ac:dyDescent="0.2">
      <c r="A1263" t="s">
        <v>36</v>
      </c>
      <c r="B1263">
        <v>15</v>
      </c>
      <c r="C1263">
        <v>6</v>
      </c>
      <c r="D1263">
        <v>207</v>
      </c>
      <c r="E1263">
        <v>58</v>
      </c>
      <c r="F1263">
        <v>1042.0700483706701</v>
      </c>
      <c r="G1263">
        <f t="shared" si="19"/>
        <v>-0.14298462971176376</v>
      </c>
      <c r="H1263" t="str">
        <f>IF(SUM(F$2:F1263)&gt;O$2,"TOO MANY","not enough")</f>
        <v>TOO MANY</v>
      </c>
      <c r="I1263">
        <f>SUM(E$2:E1263)-SUM(D$2:D1263)</f>
        <v>-392094</v>
      </c>
      <c r="J1263">
        <v>278</v>
      </c>
      <c r="L1263" s="1"/>
      <c r="M1263" s="1"/>
    </row>
    <row r="1264" spans="1:13" x14ac:dyDescent="0.2">
      <c r="A1264" t="s">
        <v>128</v>
      </c>
      <c r="B1264">
        <v>1</v>
      </c>
      <c r="C1264">
        <v>2</v>
      </c>
      <c r="D1264">
        <v>298</v>
      </c>
      <c r="E1264">
        <v>104</v>
      </c>
      <c r="F1264">
        <v>1356.13127200704</v>
      </c>
      <c r="G1264">
        <f t="shared" si="19"/>
        <v>-0.14305399779837308</v>
      </c>
      <c r="H1264" t="str">
        <f>IF(SUM(F$2:F1264)&gt;O$2,"TOO MANY","not enough")</f>
        <v>TOO MANY</v>
      </c>
      <c r="I1264">
        <f>SUM(E$2:E1264)-SUM(D$2:D1264)</f>
        <v>-392288</v>
      </c>
      <c r="J1264">
        <v>418</v>
      </c>
      <c r="L1264" s="1"/>
      <c r="M1264" s="1"/>
    </row>
    <row r="1265" spans="1:13" x14ac:dyDescent="0.2">
      <c r="A1265" t="s">
        <v>215</v>
      </c>
      <c r="B1265" t="s">
        <v>359</v>
      </c>
      <c r="C1265">
        <v>1</v>
      </c>
      <c r="D1265">
        <v>996</v>
      </c>
      <c r="E1265">
        <v>495</v>
      </c>
      <c r="F1265">
        <v>3501.5469129800599</v>
      </c>
      <c r="G1265">
        <f t="shared" si="19"/>
        <v>-0.14307961950840012</v>
      </c>
      <c r="H1265" t="str">
        <f>IF(SUM(F$2:F1265)&gt;O$2,"TOO MANY","not enough")</f>
        <v>TOO MANY</v>
      </c>
      <c r="I1265">
        <f>SUM(E$2:E1265)-SUM(D$2:D1265)</f>
        <v>-392789</v>
      </c>
      <c r="J1265">
        <v>1542</v>
      </c>
      <c r="L1265" s="1"/>
      <c r="M1265" s="1"/>
    </row>
    <row r="1266" spans="1:13" x14ac:dyDescent="0.2">
      <c r="A1266" t="s">
        <v>281</v>
      </c>
      <c r="B1266">
        <v>1</v>
      </c>
      <c r="C1266" t="s">
        <v>364</v>
      </c>
      <c r="D1266">
        <v>394</v>
      </c>
      <c r="E1266">
        <v>66</v>
      </c>
      <c r="F1266">
        <v>2291.9911780922598</v>
      </c>
      <c r="G1266">
        <f t="shared" si="19"/>
        <v>-0.14310700806144069</v>
      </c>
      <c r="H1266" t="str">
        <f>IF(SUM(F$2:F1266)&gt;O$2,"TOO MANY","not enough")</f>
        <v>TOO MANY</v>
      </c>
      <c r="I1266">
        <f>SUM(E$2:E1266)-SUM(D$2:D1266)</f>
        <v>-393117</v>
      </c>
      <c r="J1266">
        <v>492</v>
      </c>
      <c r="L1266" s="1"/>
      <c r="M1266" s="1"/>
    </row>
    <row r="1267" spans="1:13" x14ac:dyDescent="0.2">
      <c r="A1267" t="s">
        <v>36</v>
      </c>
      <c r="B1267">
        <v>3</v>
      </c>
      <c r="C1267">
        <v>3</v>
      </c>
      <c r="D1267">
        <v>445</v>
      </c>
      <c r="E1267">
        <v>123</v>
      </c>
      <c r="F1267">
        <v>2249.07204684317</v>
      </c>
      <c r="G1267">
        <f t="shared" si="19"/>
        <v>-0.14317015786664719</v>
      </c>
      <c r="H1267" t="str">
        <f>IF(SUM(F$2:F1267)&gt;O$2,"TOO MANY","not enough")</f>
        <v>TOO MANY</v>
      </c>
      <c r="I1267">
        <f>SUM(E$2:E1267)-SUM(D$2:D1267)</f>
        <v>-393439</v>
      </c>
      <c r="J1267">
        <v>600</v>
      </c>
      <c r="L1267" s="1"/>
      <c r="M1267" s="1"/>
    </row>
    <row r="1268" spans="1:13" x14ac:dyDescent="0.2">
      <c r="A1268" t="s">
        <v>258</v>
      </c>
      <c r="B1268">
        <v>6</v>
      </c>
      <c r="C1268">
        <v>1</v>
      </c>
      <c r="D1268">
        <v>677</v>
      </c>
      <c r="E1268">
        <v>264</v>
      </c>
      <c r="F1268">
        <v>2884.6083946343501</v>
      </c>
      <c r="G1268">
        <f t="shared" si="19"/>
        <v>-0.14317368027085403</v>
      </c>
      <c r="H1268" t="str">
        <f>IF(SUM(F$2:F1268)&gt;O$2,"TOO MANY","not enough")</f>
        <v>TOO MANY</v>
      </c>
      <c r="I1268">
        <f>SUM(E$2:E1268)-SUM(D$2:D1268)</f>
        <v>-393852</v>
      </c>
      <c r="J1268">
        <v>990</v>
      </c>
      <c r="L1268" s="1"/>
      <c r="M1268" s="1"/>
    </row>
    <row r="1269" spans="1:13" x14ac:dyDescent="0.2">
      <c r="A1269" t="s">
        <v>153</v>
      </c>
      <c r="B1269">
        <v>3</v>
      </c>
      <c r="C1269" t="s">
        <v>361</v>
      </c>
      <c r="D1269">
        <v>487</v>
      </c>
      <c r="E1269">
        <v>184</v>
      </c>
      <c r="F1269">
        <v>2114.7282898636599</v>
      </c>
      <c r="G1269">
        <f t="shared" si="19"/>
        <v>-0.14328081836912246</v>
      </c>
      <c r="H1269" t="str">
        <f>IF(SUM(F$2:F1269)&gt;O$2,"TOO MANY","not enough")</f>
        <v>TOO MANY</v>
      </c>
      <c r="I1269">
        <f>SUM(E$2:E1269)-SUM(D$2:D1269)</f>
        <v>-394155</v>
      </c>
      <c r="J1269">
        <v>691</v>
      </c>
      <c r="L1269" s="1"/>
      <c r="M1269" s="1"/>
    </row>
    <row r="1270" spans="1:13" x14ac:dyDescent="0.2">
      <c r="A1270" t="s">
        <v>131</v>
      </c>
      <c r="B1270" t="s">
        <v>359</v>
      </c>
      <c r="C1270">
        <v>1</v>
      </c>
      <c r="D1270">
        <v>913</v>
      </c>
      <c r="E1270">
        <v>504</v>
      </c>
      <c r="F1270">
        <v>2851.0916008194299</v>
      </c>
      <c r="G1270">
        <f t="shared" si="19"/>
        <v>-0.14345382655627398</v>
      </c>
      <c r="H1270" t="str">
        <f>IF(SUM(F$2:F1270)&gt;O$2,"TOO MANY","not enough")</f>
        <v>TOO MANY</v>
      </c>
      <c r="I1270">
        <f>SUM(E$2:E1270)-SUM(D$2:D1270)</f>
        <v>-394564</v>
      </c>
      <c r="J1270">
        <v>1470</v>
      </c>
      <c r="L1270" s="1"/>
      <c r="M1270" s="1"/>
    </row>
    <row r="1271" spans="1:13" x14ac:dyDescent="0.2">
      <c r="A1271" t="s">
        <v>348</v>
      </c>
      <c r="B1271">
        <v>10</v>
      </c>
      <c r="C1271">
        <v>2</v>
      </c>
      <c r="D1271">
        <v>338</v>
      </c>
      <c r="E1271">
        <v>83</v>
      </c>
      <c r="F1271">
        <v>1776.80230907542</v>
      </c>
      <c r="G1271">
        <f t="shared" si="19"/>
        <v>-0.14351624752935641</v>
      </c>
      <c r="H1271" t="str">
        <f>IF(SUM(F$2:F1271)&gt;O$2,"TOO MANY","not enough")</f>
        <v>TOO MANY</v>
      </c>
      <c r="I1271">
        <f>SUM(E$2:E1271)-SUM(D$2:D1271)</f>
        <v>-394819</v>
      </c>
      <c r="J1271">
        <v>435</v>
      </c>
      <c r="L1271" s="1"/>
      <c r="M1271" s="1"/>
    </row>
    <row r="1272" spans="1:13" x14ac:dyDescent="0.2">
      <c r="A1272" t="s">
        <v>262</v>
      </c>
      <c r="B1272" t="s">
        <v>359</v>
      </c>
      <c r="C1272">
        <v>3</v>
      </c>
      <c r="D1272">
        <v>664</v>
      </c>
      <c r="E1272">
        <v>295</v>
      </c>
      <c r="F1272">
        <v>2570.1998814931799</v>
      </c>
      <c r="G1272">
        <f t="shared" si="19"/>
        <v>-0.14356860050340764</v>
      </c>
      <c r="H1272" t="str">
        <f>IF(SUM(F$2:F1272)&gt;O$2,"TOO MANY","not enough")</f>
        <v>TOO MANY</v>
      </c>
      <c r="I1272">
        <f>SUM(E$2:E1272)-SUM(D$2:D1272)</f>
        <v>-395188</v>
      </c>
      <c r="J1272">
        <v>998</v>
      </c>
      <c r="L1272" s="1"/>
      <c r="M1272" s="1"/>
    </row>
    <row r="1273" spans="1:13" x14ac:dyDescent="0.2">
      <c r="A1273" t="s">
        <v>201</v>
      </c>
      <c r="B1273">
        <v>3</v>
      </c>
      <c r="C1273" t="s">
        <v>375</v>
      </c>
      <c r="D1273">
        <v>433</v>
      </c>
      <c r="E1273">
        <v>116</v>
      </c>
      <c r="F1273">
        <v>2206.0770124481301</v>
      </c>
      <c r="G1273">
        <f t="shared" si="19"/>
        <v>-0.14369398629842864</v>
      </c>
      <c r="H1273" t="str">
        <f>IF(SUM(F$2:F1273)&gt;O$2,"TOO MANY","not enough")</f>
        <v>TOO MANY</v>
      </c>
      <c r="I1273">
        <f>SUM(E$2:E1273)-SUM(D$2:D1273)</f>
        <v>-395505</v>
      </c>
      <c r="J1273">
        <v>567</v>
      </c>
      <c r="L1273" s="1"/>
      <c r="M1273" s="1"/>
    </row>
    <row r="1274" spans="1:13" x14ac:dyDescent="0.2">
      <c r="A1274" t="s">
        <v>243</v>
      </c>
      <c r="B1274">
        <v>1</v>
      </c>
      <c r="C1274">
        <v>3</v>
      </c>
      <c r="D1274">
        <v>436</v>
      </c>
      <c r="E1274">
        <v>162</v>
      </c>
      <c r="F1274">
        <v>1906.5918485873301</v>
      </c>
      <c r="G1274">
        <f t="shared" si="19"/>
        <v>-0.1437119329986738</v>
      </c>
      <c r="H1274" t="str">
        <f>IF(SUM(F$2:F1274)&gt;O$2,"TOO MANY","not enough")</f>
        <v>TOO MANY</v>
      </c>
      <c r="I1274">
        <f>SUM(E$2:E1274)-SUM(D$2:D1274)</f>
        <v>-395779</v>
      </c>
      <c r="J1274">
        <v>634</v>
      </c>
      <c r="L1274" s="1"/>
      <c r="M1274" s="1"/>
    </row>
    <row r="1275" spans="1:13" x14ac:dyDescent="0.2">
      <c r="A1275" t="s">
        <v>45</v>
      </c>
      <c r="B1275">
        <v>3</v>
      </c>
      <c r="C1275" t="s">
        <v>362</v>
      </c>
      <c r="D1275">
        <v>477</v>
      </c>
      <c r="E1275">
        <v>106</v>
      </c>
      <c r="F1275">
        <v>2579.5040212107801</v>
      </c>
      <c r="G1275">
        <f t="shared" si="19"/>
        <v>-0.14382609871872121</v>
      </c>
      <c r="H1275" t="str">
        <f>IF(SUM(F$2:F1275)&gt;O$2,"TOO MANY","not enough")</f>
        <v>TOO MANY</v>
      </c>
      <c r="I1275">
        <f>SUM(E$2:E1275)-SUM(D$2:D1275)</f>
        <v>-396150</v>
      </c>
      <c r="J1275">
        <v>619</v>
      </c>
      <c r="L1275" s="1"/>
      <c r="M1275" s="1"/>
    </row>
    <row r="1276" spans="1:13" x14ac:dyDescent="0.2">
      <c r="A1276" t="s">
        <v>271</v>
      </c>
      <c r="B1276" t="s">
        <v>359</v>
      </c>
      <c r="C1276">
        <v>2</v>
      </c>
      <c r="D1276">
        <v>912</v>
      </c>
      <c r="E1276">
        <v>430</v>
      </c>
      <c r="F1276">
        <v>3351.0376928338001</v>
      </c>
      <c r="G1276">
        <f t="shared" si="19"/>
        <v>-0.14383604249834547</v>
      </c>
      <c r="H1276" t="str">
        <f>IF(SUM(F$2:F1276)&gt;O$2,"TOO MANY","not enough")</f>
        <v>TOO MANY</v>
      </c>
      <c r="I1276">
        <f>SUM(E$2:E1276)-SUM(D$2:D1276)</f>
        <v>-396632</v>
      </c>
      <c r="J1276">
        <v>1397</v>
      </c>
      <c r="M1276" s="1"/>
    </row>
    <row r="1277" spans="1:13" x14ac:dyDescent="0.2">
      <c r="A1277" t="s">
        <v>170</v>
      </c>
      <c r="B1277">
        <v>5</v>
      </c>
      <c r="C1277">
        <v>1</v>
      </c>
      <c r="D1277">
        <v>422</v>
      </c>
      <c r="E1277">
        <v>156</v>
      </c>
      <c r="F1277">
        <v>1849.12114314618</v>
      </c>
      <c r="G1277">
        <f t="shared" si="19"/>
        <v>-0.14385212185039176</v>
      </c>
      <c r="H1277" t="str">
        <f>IF(SUM(F$2:F1277)&gt;O$2,"TOO MANY","not enough")</f>
        <v>TOO MANY</v>
      </c>
      <c r="I1277">
        <f>SUM(E$2:E1277)-SUM(D$2:D1277)</f>
        <v>-396898</v>
      </c>
      <c r="J1277">
        <v>605</v>
      </c>
      <c r="M1277" s="1"/>
    </row>
    <row r="1278" spans="1:13" x14ac:dyDescent="0.2">
      <c r="A1278" t="s">
        <v>178</v>
      </c>
      <c r="B1278">
        <v>2</v>
      </c>
      <c r="C1278">
        <v>2</v>
      </c>
      <c r="D1278">
        <v>579</v>
      </c>
      <c r="E1278">
        <v>288</v>
      </c>
      <c r="F1278">
        <v>2022.7616662492601</v>
      </c>
      <c r="G1278">
        <f t="shared" si="19"/>
        <v>-0.14386272236392122</v>
      </c>
      <c r="H1278" t="str">
        <f>IF(SUM(F$2:F1278)&gt;O$2,"TOO MANY","not enough")</f>
        <v>TOO MANY</v>
      </c>
      <c r="I1278">
        <f>SUM(E$2:E1278)-SUM(D$2:D1278)</f>
        <v>-397189</v>
      </c>
      <c r="J1278">
        <v>893</v>
      </c>
      <c r="L1278" s="1"/>
      <c r="M1278" s="1"/>
    </row>
    <row r="1279" spans="1:13" x14ac:dyDescent="0.2">
      <c r="A1279" t="s">
        <v>220</v>
      </c>
      <c r="B1279" t="s">
        <v>359</v>
      </c>
      <c r="C1279">
        <v>1</v>
      </c>
      <c r="D1279">
        <v>877</v>
      </c>
      <c r="E1279">
        <v>391</v>
      </c>
      <c r="F1279">
        <v>3377.8393095471101</v>
      </c>
      <c r="G1279">
        <f t="shared" si="19"/>
        <v>-0.14387895795586597</v>
      </c>
      <c r="H1279" t="str">
        <f>IF(SUM(F$2:F1279)&gt;O$2,"TOO MANY","not enough")</f>
        <v>TOO MANY</v>
      </c>
      <c r="I1279">
        <f>SUM(E$2:E1279)-SUM(D$2:D1279)</f>
        <v>-397675</v>
      </c>
      <c r="J1279">
        <v>1328</v>
      </c>
      <c r="L1279" s="1"/>
      <c r="M1279" s="1"/>
    </row>
    <row r="1280" spans="1:13" x14ac:dyDescent="0.2">
      <c r="A1280" t="s">
        <v>31</v>
      </c>
      <c r="B1280">
        <v>1</v>
      </c>
      <c r="C1280">
        <v>2</v>
      </c>
      <c r="D1280">
        <v>955</v>
      </c>
      <c r="E1280">
        <v>427</v>
      </c>
      <c r="F1280">
        <v>3668.6111182272298</v>
      </c>
      <c r="G1280">
        <f t="shared" si="19"/>
        <v>-0.14392367655886723</v>
      </c>
      <c r="H1280" t="str">
        <f>IF(SUM(F$2:F1280)&gt;O$2,"TOO MANY","not enough")</f>
        <v>TOO MANY</v>
      </c>
      <c r="I1280">
        <f>SUM(E$2:E1280)-SUM(D$2:D1280)</f>
        <v>-398203</v>
      </c>
      <c r="J1280">
        <v>1437</v>
      </c>
      <c r="L1280" s="1"/>
      <c r="M1280" s="1"/>
    </row>
    <row r="1281" spans="1:13" x14ac:dyDescent="0.2">
      <c r="A1281" t="s">
        <v>94</v>
      </c>
      <c r="B1281">
        <v>6</v>
      </c>
      <c r="C1281">
        <v>1</v>
      </c>
      <c r="D1281">
        <v>430</v>
      </c>
      <c r="E1281">
        <v>108</v>
      </c>
      <c r="F1281">
        <v>2236.3306500917001</v>
      </c>
      <c r="G1281">
        <f t="shared" si="19"/>
        <v>-0.1439858636229828</v>
      </c>
      <c r="H1281" t="str">
        <f>IF(SUM(F$2:F1281)&gt;O$2,"TOO MANY","not enough")</f>
        <v>TOO MANY</v>
      </c>
      <c r="I1281">
        <f>SUM(E$2:E1281)-SUM(D$2:D1281)</f>
        <v>-398525</v>
      </c>
      <c r="J1281">
        <v>577</v>
      </c>
      <c r="M1281" s="1"/>
    </row>
    <row r="1282" spans="1:13" x14ac:dyDescent="0.2">
      <c r="A1282" t="s">
        <v>94</v>
      </c>
      <c r="B1282">
        <v>1</v>
      </c>
      <c r="C1282">
        <v>2</v>
      </c>
      <c r="D1282">
        <v>318</v>
      </c>
      <c r="E1282">
        <v>78</v>
      </c>
      <c r="F1282">
        <v>1666.5895659262201</v>
      </c>
      <c r="G1282">
        <f t="shared" ref="G1282:G1345" si="20">(E1282-D1282)/F1282</f>
        <v>-0.14400666181215296</v>
      </c>
      <c r="H1282" t="str">
        <f>IF(SUM(F$2:F1282)&gt;O$2,"TOO MANY","not enough")</f>
        <v>TOO MANY</v>
      </c>
      <c r="I1282">
        <f>SUM(E$2:E1282)-SUM(D$2:D1282)</f>
        <v>-398765</v>
      </c>
      <c r="J1282">
        <v>430</v>
      </c>
      <c r="L1282" s="1"/>
      <c r="M1282" s="1"/>
    </row>
    <row r="1283" spans="1:13" x14ac:dyDescent="0.2">
      <c r="A1283" t="s">
        <v>336</v>
      </c>
      <c r="B1283" t="s">
        <v>359</v>
      </c>
      <c r="C1283">
        <v>17</v>
      </c>
      <c r="D1283">
        <v>617</v>
      </c>
      <c r="E1283">
        <v>274</v>
      </c>
      <c r="F1283">
        <v>2380.1549484142101</v>
      </c>
      <c r="G1283">
        <f t="shared" si="20"/>
        <v>-0.1441082649801961</v>
      </c>
      <c r="H1283" t="str">
        <f>IF(SUM(F$2:F1283)&gt;O$2,"TOO MANY","not enough")</f>
        <v>TOO MANY</v>
      </c>
      <c r="I1283">
        <f>SUM(E$2:E1283)-SUM(D$2:D1283)</f>
        <v>-399108</v>
      </c>
      <c r="J1283">
        <v>923</v>
      </c>
      <c r="L1283" s="1"/>
      <c r="M1283" s="1"/>
    </row>
    <row r="1284" spans="1:13" x14ac:dyDescent="0.2">
      <c r="A1284" t="s">
        <v>36</v>
      </c>
      <c r="B1284">
        <v>20</v>
      </c>
      <c r="C1284">
        <v>8</v>
      </c>
      <c r="D1284">
        <v>474</v>
      </c>
      <c r="E1284">
        <v>131</v>
      </c>
      <c r="F1284">
        <v>2376.51946283095</v>
      </c>
      <c r="G1284">
        <f t="shared" si="20"/>
        <v>-0.14432871489779958</v>
      </c>
      <c r="H1284" t="str">
        <f>IF(SUM(F$2:F1284)&gt;O$2,"TOO MANY","not enough")</f>
        <v>TOO MANY</v>
      </c>
      <c r="I1284">
        <f>SUM(E$2:E1284)-SUM(D$2:D1284)</f>
        <v>-399451</v>
      </c>
      <c r="J1284">
        <v>634</v>
      </c>
      <c r="L1284" s="1"/>
      <c r="M1284" s="1"/>
    </row>
    <row r="1285" spans="1:13" x14ac:dyDescent="0.2">
      <c r="A1285" t="s">
        <v>348</v>
      </c>
      <c r="B1285">
        <v>6</v>
      </c>
      <c r="C1285">
        <v>3</v>
      </c>
      <c r="D1285">
        <v>456</v>
      </c>
      <c r="E1285">
        <v>111</v>
      </c>
      <c r="F1285">
        <v>2389.4927604807399</v>
      </c>
      <c r="G1285">
        <f t="shared" si="20"/>
        <v>-0.14438210724295719</v>
      </c>
      <c r="H1285" t="str">
        <f>IF(SUM(F$2:F1285)&gt;O$2,"TOO MANY","not enough")</f>
        <v>TOO MANY</v>
      </c>
      <c r="I1285">
        <f>SUM(E$2:E1285)-SUM(D$2:D1285)</f>
        <v>-399796</v>
      </c>
      <c r="J1285">
        <v>585</v>
      </c>
      <c r="L1285" s="1"/>
      <c r="M1285" s="1"/>
    </row>
    <row r="1286" spans="1:13" x14ac:dyDescent="0.2">
      <c r="A1286" t="s">
        <v>15</v>
      </c>
      <c r="B1286" t="s">
        <v>359</v>
      </c>
      <c r="C1286">
        <v>3</v>
      </c>
      <c r="D1286">
        <v>911</v>
      </c>
      <c r="E1286">
        <v>429</v>
      </c>
      <c r="F1286">
        <v>3337.8523026315702</v>
      </c>
      <c r="G1286">
        <f t="shared" si="20"/>
        <v>-0.14440423251202281</v>
      </c>
      <c r="H1286" t="str">
        <f>IF(SUM(F$2:F1286)&gt;O$2,"TOO MANY","not enough")</f>
        <v>TOO MANY</v>
      </c>
      <c r="I1286">
        <f>SUM(E$2:E1286)-SUM(D$2:D1286)</f>
        <v>-400278</v>
      </c>
      <c r="J1286">
        <v>1383</v>
      </c>
      <c r="L1286" s="1"/>
      <c r="M1286" s="1"/>
    </row>
    <row r="1287" spans="1:13" x14ac:dyDescent="0.2">
      <c r="A1287" t="s">
        <v>73</v>
      </c>
      <c r="B1287" t="s">
        <v>359</v>
      </c>
      <c r="C1287">
        <v>5</v>
      </c>
      <c r="D1287">
        <v>918</v>
      </c>
      <c r="E1287">
        <v>383</v>
      </c>
      <c r="F1287">
        <v>3700.9260027039199</v>
      </c>
      <c r="G1287">
        <f t="shared" si="20"/>
        <v>-0.14455841581515697</v>
      </c>
      <c r="H1287" t="str">
        <f>IF(SUM(F$2:F1287)&gt;O$2,"TOO MANY","not enough")</f>
        <v>TOO MANY</v>
      </c>
      <c r="I1287">
        <f>SUM(E$2:E1287)-SUM(D$2:D1287)</f>
        <v>-400813</v>
      </c>
      <c r="J1287">
        <v>1339</v>
      </c>
      <c r="L1287" s="1"/>
      <c r="M1287" s="1"/>
    </row>
    <row r="1288" spans="1:13" x14ac:dyDescent="0.2">
      <c r="A1288" t="s">
        <v>348</v>
      </c>
      <c r="B1288">
        <v>5</v>
      </c>
      <c r="C1288">
        <v>1</v>
      </c>
      <c r="D1288">
        <v>507</v>
      </c>
      <c r="E1288">
        <v>122</v>
      </c>
      <c r="F1288">
        <v>2663.1611621084498</v>
      </c>
      <c r="G1288">
        <f t="shared" si="20"/>
        <v>-0.14456504002754075</v>
      </c>
      <c r="H1288" t="str">
        <f>IF(SUM(F$2:F1288)&gt;O$2,"TOO MANY","not enough")</f>
        <v>TOO MANY</v>
      </c>
      <c r="I1288">
        <f>SUM(E$2:E1288)-SUM(D$2:D1288)</f>
        <v>-401198</v>
      </c>
      <c r="J1288">
        <v>652</v>
      </c>
      <c r="M1288" s="1"/>
    </row>
    <row r="1289" spans="1:13" x14ac:dyDescent="0.2">
      <c r="A1289" t="s">
        <v>348</v>
      </c>
      <c r="B1289">
        <v>10</v>
      </c>
      <c r="C1289">
        <v>1</v>
      </c>
      <c r="D1289">
        <v>416</v>
      </c>
      <c r="E1289">
        <v>100</v>
      </c>
      <c r="F1289">
        <v>2185.2626100122998</v>
      </c>
      <c r="G1289">
        <f t="shared" si="20"/>
        <v>-0.14460504588884235</v>
      </c>
      <c r="H1289" t="str">
        <f>IF(SUM(F$2:F1289)&gt;O$2,"TOO MANY","not enough")</f>
        <v>TOO MANY</v>
      </c>
      <c r="I1289">
        <f>SUM(E$2:E1289)-SUM(D$2:D1289)</f>
        <v>-401514</v>
      </c>
      <c r="J1289">
        <v>535</v>
      </c>
      <c r="M1289" s="1"/>
    </row>
    <row r="1290" spans="1:13" x14ac:dyDescent="0.2">
      <c r="A1290" t="s">
        <v>36</v>
      </c>
      <c r="B1290">
        <v>20</v>
      </c>
      <c r="C1290">
        <v>9</v>
      </c>
      <c r="D1290">
        <v>486</v>
      </c>
      <c r="E1290">
        <v>133</v>
      </c>
      <c r="F1290">
        <v>2440.24317082484</v>
      </c>
      <c r="G1290">
        <f t="shared" si="20"/>
        <v>-0.14465771453452342</v>
      </c>
      <c r="H1290" t="str">
        <f>IF(SUM(F$2:F1290)&gt;O$2,"TOO MANY","not enough")</f>
        <v>TOO MANY</v>
      </c>
      <c r="I1290">
        <f>SUM(E$2:E1290)-SUM(D$2:D1290)</f>
        <v>-401867</v>
      </c>
      <c r="J1290">
        <v>651</v>
      </c>
      <c r="L1290" s="1"/>
      <c r="M1290" s="1"/>
    </row>
    <row r="1291" spans="1:13" x14ac:dyDescent="0.2">
      <c r="A1291" t="s">
        <v>243</v>
      </c>
      <c r="B1291">
        <v>1</v>
      </c>
      <c r="C1291">
        <v>5</v>
      </c>
      <c r="D1291">
        <v>880</v>
      </c>
      <c r="E1291">
        <v>329</v>
      </c>
      <c r="F1291">
        <v>3807.1692118479</v>
      </c>
      <c r="G1291">
        <f t="shared" si="20"/>
        <v>-0.14472695310870071</v>
      </c>
      <c r="H1291" t="str">
        <f>IF(SUM(F$2:F1291)&gt;O$2,"TOO MANY","not enough")</f>
        <v>TOO MANY</v>
      </c>
      <c r="I1291">
        <f>SUM(E$2:E1291)-SUM(D$2:D1291)</f>
        <v>-402418</v>
      </c>
      <c r="J1291">
        <v>1266</v>
      </c>
      <c r="L1291" s="1"/>
      <c r="M1291" s="1"/>
    </row>
    <row r="1292" spans="1:13" x14ac:dyDescent="0.2">
      <c r="A1292" t="s">
        <v>96</v>
      </c>
      <c r="B1292">
        <v>4</v>
      </c>
      <c r="C1292" t="s">
        <v>361</v>
      </c>
      <c r="D1292">
        <v>544</v>
      </c>
      <c r="E1292">
        <v>121</v>
      </c>
      <c r="F1292">
        <v>2918.2638697212201</v>
      </c>
      <c r="G1292">
        <f t="shared" si="20"/>
        <v>-0.14494919544078408</v>
      </c>
      <c r="H1292" t="str">
        <f>IF(SUM(F$2:F1292)&gt;O$2,"TOO MANY","not enough")</f>
        <v>TOO MANY</v>
      </c>
      <c r="I1292">
        <f>SUM(E$2:E1292)-SUM(D$2:D1292)</f>
        <v>-402841</v>
      </c>
      <c r="J1292">
        <v>690</v>
      </c>
      <c r="M1292" s="1"/>
    </row>
    <row r="1293" spans="1:13" x14ac:dyDescent="0.2">
      <c r="A1293" t="s">
        <v>36</v>
      </c>
      <c r="B1293">
        <v>22</v>
      </c>
      <c r="C1293">
        <v>11</v>
      </c>
      <c r="D1293">
        <v>333</v>
      </c>
      <c r="E1293">
        <v>91</v>
      </c>
      <c r="F1293">
        <v>1668.0617680753501</v>
      </c>
      <c r="G1293">
        <f t="shared" si="20"/>
        <v>-0.14507856041759498</v>
      </c>
      <c r="H1293" t="str">
        <f>IF(SUM(F$2:F1293)&gt;O$2,"TOO MANY","not enough")</f>
        <v>TOO MANY</v>
      </c>
      <c r="I1293">
        <f>SUM(E$2:E1293)-SUM(D$2:D1293)</f>
        <v>-403083</v>
      </c>
      <c r="J1293">
        <v>445</v>
      </c>
      <c r="M1293" s="1"/>
    </row>
    <row r="1294" spans="1:13" x14ac:dyDescent="0.2">
      <c r="A1294" t="s">
        <v>253</v>
      </c>
      <c r="B1294" t="s">
        <v>359</v>
      </c>
      <c r="C1294">
        <v>1</v>
      </c>
      <c r="D1294">
        <v>119</v>
      </c>
      <c r="E1294">
        <v>68</v>
      </c>
      <c r="F1294">
        <v>351</v>
      </c>
      <c r="G1294">
        <f t="shared" si="20"/>
        <v>-0.14529914529914531</v>
      </c>
      <c r="H1294" t="str">
        <f>IF(SUM(F$2:F1294)&gt;O$2,"TOO MANY","not enough")</f>
        <v>TOO MANY</v>
      </c>
      <c r="I1294">
        <f>SUM(E$2:E1294)-SUM(D$2:D1294)</f>
        <v>-403134</v>
      </c>
      <c r="J1294">
        <v>192</v>
      </c>
      <c r="M1294" s="1"/>
    </row>
    <row r="1295" spans="1:13" x14ac:dyDescent="0.2">
      <c r="A1295" t="s">
        <v>36</v>
      </c>
      <c r="B1295">
        <v>5</v>
      </c>
      <c r="C1295">
        <v>4</v>
      </c>
      <c r="D1295">
        <v>661</v>
      </c>
      <c r="E1295">
        <v>187</v>
      </c>
      <c r="F1295">
        <v>3261.1544679225999</v>
      </c>
      <c r="G1295">
        <f t="shared" si="20"/>
        <v>-0.14534730098263163</v>
      </c>
      <c r="H1295" t="str">
        <f>IF(SUM(F$2:F1295)&gt;O$2,"TOO MANY","not enough")</f>
        <v>TOO MANY</v>
      </c>
      <c r="I1295">
        <f>SUM(E$2:E1295)-SUM(D$2:D1295)</f>
        <v>-403608</v>
      </c>
      <c r="J1295">
        <v>870</v>
      </c>
      <c r="M1295" s="1"/>
    </row>
    <row r="1296" spans="1:13" x14ac:dyDescent="0.2">
      <c r="A1296" t="s">
        <v>36</v>
      </c>
      <c r="B1296">
        <v>18</v>
      </c>
      <c r="C1296">
        <v>22</v>
      </c>
      <c r="D1296">
        <v>666</v>
      </c>
      <c r="E1296">
        <v>180</v>
      </c>
      <c r="F1296">
        <v>3343.6204429735199</v>
      </c>
      <c r="G1296">
        <f t="shared" si="20"/>
        <v>-0.14535142618275018</v>
      </c>
      <c r="H1296" t="str">
        <f>IF(SUM(F$2:F1296)&gt;O$2,"TOO MANY","not enough")</f>
        <v>TOO MANY</v>
      </c>
      <c r="I1296">
        <f>SUM(E$2:E1296)-SUM(D$2:D1296)</f>
        <v>-404094</v>
      </c>
      <c r="J1296">
        <v>892</v>
      </c>
      <c r="M1296" s="1"/>
    </row>
    <row r="1297" spans="1:13" x14ac:dyDescent="0.2">
      <c r="A1297" t="s">
        <v>128</v>
      </c>
      <c r="B1297">
        <v>3</v>
      </c>
      <c r="C1297">
        <v>2</v>
      </c>
      <c r="D1297">
        <v>428</v>
      </c>
      <c r="E1297">
        <v>145</v>
      </c>
      <c r="F1297">
        <v>1946.5999119718299</v>
      </c>
      <c r="G1297">
        <f t="shared" si="20"/>
        <v>-0.14538169772818493</v>
      </c>
      <c r="H1297" t="str">
        <f>IF(SUM(F$2:F1297)&gt;O$2,"TOO MANY","not enough")</f>
        <v>TOO MANY</v>
      </c>
      <c r="I1297">
        <f>SUM(E$2:E1297)-SUM(D$2:D1297)</f>
        <v>-404377</v>
      </c>
      <c r="J1297">
        <v>600</v>
      </c>
      <c r="M1297" s="1"/>
    </row>
    <row r="1298" spans="1:13" x14ac:dyDescent="0.2">
      <c r="A1298" t="s">
        <v>94</v>
      </c>
      <c r="B1298">
        <v>3</v>
      </c>
      <c r="C1298">
        <v>2</v>
      </c>
      <c r="D1298">
        <v>358</v>
      </c>
      <c r="E1298">
        <v>88</v>
      </c>
      <c r="F1298">
        <v>1856.5032606480499</v>
      </c>
      <c r="G1298">
        <f t="shared" si="20"/>
        <v>-0.14543470282177207</v>
      </c>
      <c r="H1298" t="str">
        <f>IF(SUM(F$2:F1298)&gt;O$2,"TOO MANY","not enough")</f>
        <v>TOO MANY</v>
      </c>
      <c r="I1298">
        <f>SUM(E$2:E1298)-SUM(D$2:D1298)</f>
        <v>-404647</v>
      </c>
      <c r="J1298">
        <v>479</v>
      </c>
      <c r="M1298" s="1"/>
    </row>
    <row r="1299" spans="1:13" x14ac:dyDescent="0.2">
      <c r="A1299" t="s">
        <v>96</v>
      </c>
      <c r="B1299">
        <v>8</v>
      </c>
      <c r="C1299" t="s">
        <v>363</v>
      </c>
      <c r="D1299">
        <v>755</v>
      </c>
      <c r="E1299">
        <v>160</v>
      </c>
      <c r="F1299">
        <v>4089.7987855368401</v>
      </c>
      <c r="G1299">
        <f t="shared" si="20"/>
        <v>-0.14548392994397605</v>
      </c>
      <c r="H1299" t="str">
        <f>IF(SUM(F$2:F1299)&gt;O$2,"TOO MANY","not enough")</f>
        <v>TOO MANY</v>
      </c>
      <c r="I1299">
        <f>SUM(E$2:E1299)-SUM(D$2:D1299)</f>
        <v>-405242</v>
      </c>
      <c r="J1299">
        <v>967</v>
      </c>
      <c r="M1299" s="1"/>
    </row>
    <row r="1300" spans="1:13" x14ac:dyDescent="0.2">
      <c r="A1300" t="s">
        <v>220</v>
      </c>
      <c r="B1300" t="s">
        <v>359</v>
      </c>
      <c r="C1300">
        <v>6</v>
      </c>
      <c r="D1300">
        <v>696</v>
      </c>
      <c r="E1300">
        <v>313</v>
      </c>
      <c r="F1300">
        <v>2632.57807634131</v>
      </c>
      <c r="G1300">
        <f t="shared" si="20"/>
        <v>-0.14548476394374737</v>
      </c>
      <c r="H1300" t="str">
        <f>IF(SUM(F$2:F1300)&gt;O$2,"TOO MANY","not enough")</f>
        <v>TOO MANY</v>
      </c>
      <c r="I1300">
        <f>SUM(E$2:E1300)-SUM(D$2:D1300)</f>
        <v>-405625</v>
      </c>
      <c r="J1300">
        <v>1035</v>
      </c>
      <c r="M1300" s="1"/>
    </row>
    <row r="1301" spans="1:13" x14ac:dyDescent="0.2">
      <c r="A1301" t="s">
        <v>165</v>
      </c>
      <c r="B1301">
        <v>6</v>
      </c>
      <c r="C1301">
        <v>2</v>
      </c>
      <c r="D1301">
        <v>747</v>
      </c>
      <c r="E1301">
        <v>184</v>
      </c>
      <c r="F1301">
        <v>3869.1661362189602</v>
      </c>
      <c r="G1301">
        <f t="shared" si="20"/>
        <v>-0.14550938889126555</v>
      </c>
      <c r="H1301" t="str">
        <f>IF(SUM(F$2:F1301)&gt;O$2,"TOO MANY","not enough")</f>
        <v>TOO MANY</v>
      </c>
      <c r="I1301">
        <f>SUM(E$2:E1301)-SUM(D$2:D1301)</f>
        <v>-406188</v>
      </c>
      <c r="J1301">
        <v>971</v>
      </c>
      <c r="L1301" s="1"/>
      <c r="M1301" s="1"/>
    </row>
    <row r="1302" spans="1:13" x14ac:dyDescent="0.2">
      <c r="A1302" t="s">
        <v>101</v>
      </c>
      <c r="B1302" t="s">
        <v>359</v>
      </c>
      <c r="C1302">
        <v>10</v>
      </c>
      <c r="D1302">
        <v>500</v>
      </c>
      <c r="E1302">
        <v>171</v>
      </c>
      <c r="F1302">
        <v>2259.5382494831101</v>
      </c>
      <c r="G1302">
        <f t="shared" si="20"/>
        <v>-0.14560497042936171</v>
      </c>
      <c r="H1302" t="str">
        <f>IF(SUM(F$2:F1302)&gt;O$2,"TOO MANY","not enough")</f>
        <v>TOO MANY</v>
      </c>
      <c r="I1302">
        <f>SUM(E$2:E1302)-SUM(D$2:D1302)</f>
        <v>-406517</v>
      </c>
      <c r="J1302">
        <v>686</v>
      </c>
      <c r="L1302" s="1"/>
      <c r="M1302" s="1"/>
    </row>
    <row r="1303" spans="1:13" x14ac:dyDescent="0.2">
      <c r="A1303" t="s">
        <v>36</v>
      </c>
      <c r="B1303">
        <v>3</v>
      </c>
      <c r="C1303">
        <v>5</v>
      </c>
      <c r="D1303">
        <v>935</v>
      </c>
      <c r="E1303">
        <v>261</v>
      </c>
      <c r="F1303">
        <v>4625.5915096741301</v>
      </c>
      <c r="G1303">
        <f t="shared" si="20"/>
        <v>-0.14571109415744385</v>
      </c>
      <c r="H1303" t="str">
        <f>IF(SUM(F$2:F1303)&gt;O$2,"TOO MANY","not enough")</f>
        <v>TOO MANY</v>
      </c>
      <c r="I1303">
        <f>SUM(E$2:E1303)-SUM(D$2:D1303)</f>
        <v>-407191</v>
      </c>
      <c r="J1303">
        <v>1234</v>
      </c>
      <c r="M1303" s="1"/>
    </row>
    <row r="1304" spans="1:13" x14ac:dyDescent="0.2">
      <c r="A1304" t="s">
        <v>243</v>
      </c>
      <c r="B1304">
        <v>6</v>
      </c>
      <c r="C1304">
        <v>1</v>
      </c>
      <c r="D1304">
        <v>560</v>
      </c>
      <c r="E1304">
        <v>209</v>
      </c>
      <c r="F1304">
        <v>2405.7941307095698</v>
      </c>
      <c r="G1304">
        <f t="shared" si="20"/>
        <v>-0.1458977705197391</v>
      </c>
      <c r="H1304" t="str">
        <f>IF(SUM(F$2:F1304)&gt;O$2,"TOO MANY","not enough")</f>
        <v>TOO MANY</v>
      </c>
      <c r="I1304">
        <f>SUM(E$2:E1304)-SUM(D$2:D1304)</f>
        <v>-407542</v>
      </c>
      <c r="J1304">
        <v>800</v>
      </c>
      <c r="L1304" s="1"/>
      <c r="M1304" s="1"/>
    </row>
    <row r="1305" spans="1:13" x14ac:dyDescent="0.2">
      <c r="A1305" t="s">
        <v>201</v>
      </c>
      <c r="B1305">
        <v>5</v>
      </c>
      <c r="C1305" t="s">
        <v>375</v>
      </c>
      <c r="D1305">
        <v>785</v>
      </c>
      <c r="E1305">
        <v>203</v>
      </c>
      <c r="F1305">
        <v>3988.0580912863002</v>
      </c>
      <c r="G1305">
        <f t="shared" si="20"/>
        <v>-0.14593568766504172</v>
      </c>
      <c r="H1305" t="str">
        <f>IF(SUM(F$2:F1305)&gt;O$2,"TOO MANY","not enough")</f>
        <v>TOO MANY</v>
      </c>
      <c r="I1305">
        <f>SUM(E$2:E1305)-SUM(D$2:D1305)</f>
        <v>-408124</v>
      </c>
      <c r="J1305">
        <v>1025</v>
      </c>
      <c r="L1305" s="1"/>
      <c r="M1305" s="1"/>
    </row>
    <row r="1306" spans="1:13" x14ac:dyDescent="0.2">
      <c r="A1306" t="s">
        <v>243</v>
      </c>
      <c r="B1306">
        <v>3</v>
      </c>
      <c r="C1306">
        <v>1</v>
      </c>
      <c r="D1306">
        <v>829</v>
      </c>
      <c r="E1306">
        <v>301</v>
      </c>
      <c r="F1306">
        <v>3617.71292405452</v>
      </c>
      <c r="G1306">
        <f t="shared" si="20"/>
        <v>-0.14594856227791803</v>
      </c>
      <c r="H1306" t="str">
        <f>IF(SUM(F$2:F1306)&gt;O$2,"TOO MANY","not enough")</f>
        <v>TOO MANY</v>
      </c>
      <c r="I1306">
        <f>SUM(E$2:E1306)-SUM(D$2:D1306)</f>
        <v>-408652</v>
      </c>
      <c r="J1306">
        <v>1203</v>
      </c>
      <c r="L1306" s="1"/>
      <c r="M1306" s="1"/>
    </row>
    <row r="1307" spans="1:13" x14ac:dyDescent="0.2">
      <c r="A1307" t="s">
        <v>243</v>
      </c>
      <c r="B1307">
        <v>5</v>
      </c>
      <c r="C1307">
        <v>1</v>
      </c>
      <c r="D1307">
        <v>809</v>
      </c>
      <c r="E1307">
        <v>294</v>
      </c>
      <c r="F1307">
        <v>3521.48115882614</v>
      </c>
      <c r="G1307">
        <f t="shared" si="20"/>
        <v>-0.14624528054316538</v>
      </c>
      <c r="H1307" t="str">
        <f>IF(SUM(F$2:F1307)&gt;O$2,"TOO MANY","not enough")</f>
        <v>TOO MANY</v>
      </c>
      <c r="I1307">
        <f>SUM(E$2:E1307)-SUM(D$2:D1307)</f>
        <v>-409167</v>
      </c>
      <c r="J1307">
        <v>1171</v>
      </c>
      <c r="L1307" s="1"/>
      <c r="M1307" s="1"/>
    </row>
    <row r="1308" spans="1:13" x14ac:dyDescent="0.2">
      <c r="A1308" t="s">
        <v>36</v>
      </c>
      <c r="B1308">
        <v>1</v>
      </c>
      <c r="C1308">
        <v>1</v>
      </c>
      <c r="D1308">
        <v>360</v>
      </c>
      <c r="E1308">
        <v>89</v>
      </c>
      <c r="F1308">
        <v>1851.7359852342099</v>
      </c>
      <c r="G1308">
        <f t="shared" si="20"/>
        <v>-0.14634915677016644</v>
      </c>
      <c r="H1308" t="str">
        <f>IF(SUM(F$2:F1308)&gt;O$2,"TOO MANY","not enough")</f>
        <v>TOO MANY</v>
      </c>
      <c r="I1308">
        <f>SUM(E$2:E1308)-SUM(D$2:D1308)</f>
        <v>-409438</v>
      </c>
      <c r="J1308">
        <v>494</v>
      </c>
      <c r="L1308" s="1"/>
      <c r="M1308" s="1"/>
    </row>
    <row r="1309" spans="1:13" x14ac:dyDescent="0.2">
      <c r="A1309" t="s">
        <v>243</v>
      </c>
      <c r="B1309">
        <v>6</v>
      </c>
      <c r="C1309">
        <v>2</v>
      </c>
      <c r="D1309">
        <v>498</v>
      </c>
      <c r="E1309">
        <v>182</v>
      </c>
      <c r="F1309">
        <v>2159.20023231184</v>
      </c>
      <c r="G1309">
        <f t="shared" si="20"/>
        <v>-0.14635048443916715</v>
      </c>
      <c r="H1309" t="str">
        <f>IF(SUM(F$2:F1309)&gt;O$2,"TOO MANY","not enough")</f>
        <v>TOO MANY</v>
      </c>
      <c r="I1309">
        <f>SUM(E$2:E1309)-SUM(D$2:D1309)</f>
        <v>-409754</v>
      </c>
      <c r="J1309">
        <v>718</v>
      </c>
      <c r="L1309" s="1"/>
      <c r="M1309" s="1"/>
    </row>
    <row r="1310" spans="1:13" x14ac:dyDescent="0.2">
      <c r="A1310" t="s">
        <v>128</v>
      </c>
      <c r="B1310">
        <v>3</v>
      </c>
      <c r="C1310">
        <v>1.1000000000000001</v>
      </c>
      <c r="D1310">
        <v>28</v>
      </c>
      <c r="E1310">
        <v>9</v>
      </c>
      <c r="F1310">
        <v>129.773327464788</v>
      </c>
      <c r="G1310">
        <f t="shared" si="20"/>
        <v>-0.14640913022096438</v>
      </c>
      <c r="H1310" t="str">
        <f>IF(SUM(F$2:F1310)&gt;O$2,"TOO MANY","not enough")</f>
        <v>TOO MANY</v>
      </c>
      <c r="I1310">
        <f>SUM(E$2:E1310)-SUM(D$2:D1310)</f>
        <v>-409773</v>
      </c>
      <c r="J1310">
        <v>40</v>
      </c>
      <c r="L1310" s="1"/>
      <c r="M1310" s="1"/>
    </row>
    <row r="1311" spans="1:13" x14ac:dyDescent="0.2">
      <c r="A1311" t="s">
        <v>176</v>
      </c>
      <c r="B1311">
        <v>3</v>
      </c>
      <c r="C1311">
        <v>1</v>
      </c>
      <c r="D1311">
        <v>1094</v>
      </c>
      <c r="E1311">
        <v>432</v>
      </c>
      <c r="F1311">
        <v>4521.4864864864803</v>
      </c>
      <c r="G1311">
        <f t="shared" si="20"/>
        <v>-0.1464120266594939</v>
      </c>
      <c r="H1311" t="str">
        <f>IF(SUM(F$2:F1311)&gt;O$2,"TOO MANY","not enough")</f>
        <v>TOO MANY</v>
      </c>
      <c r="I1311">
        <f>SUM(E$2:E1311)-SUM(D$2:D1311)</f>
        <v>-410435</v>
      </c>
      <c r="J1311">
        <v>1596</v>
      </c>
      <c r="L1311" s="1"/>
      <c r="M1311" s="1"/>
    </row>
    <row r="1312" spans="1:13" x14ac:dyDescent="0.2">
      <c r="A1312" t="s">
        <v>278</v>
      </c>
      <c r="B1312" t="s">
        <v>359</v>
      </c>
      <c r="C1312">
        <v>5</v>
      </c>
      <c r="D1312">
        <v>524</v>
      </c>
      <c r="E1312">
        <v>146</v>
      </c>
      <c r="F1312">
        <v>2580.59381683842</v>
      </c>
      <c r="G1312">
        <f t="shared" si="20"/>
        <v>-0.14647791432093782</v>
      </c>
      <c r="H1312" t="str">
        <f>IF(SUM(F$2:F1312)&gt;O$2,"TOO MANY","not enough")</f>
        <v>TOO MANY</v>
      </c>
      <c r="I1312">
        <f>SUM(E$2:E1312)-SUM(D$2:D1312)</f>
        <v>-410813</v>
      </c>
      <c r="J1312">
        <v>771</v>
      </c>
      <c r="L1312" s="1"/>
      <c r="M1312" s="1"/>
    </row>
    <row r="1313" spans="1:13" x14ac:dyDescent="0.2">
      <c r="A1313" t="s">
        <v>163</v>
      </c>
      <c r="B1313">
        <v>4</v>
      </c>
      <c r="C1313">
        <v>2</v>
      </c>
      <c r="D1313">
        <v>274</v>
      </c>
      <c r="E1313">
        <v>51</v>
      </c>
      <c r="F1313">
        <v>1521.2277390631</v>
      </c>
      <c r="G1313">
        <f t="shared" si="20"/>
        <v>-0.14659212047851702</v>
      </c>
      <c r="H1313" t="str">
        <f>IF(SUM(F$2:F1313)&gt;O$2,"TOO MANY","not enough")</f>
        <v>TOO MANY</v>
      </c>
      <c r="I1313">
        <f>SUM(E$2:E1313)-SUM(D$2:D1313)</f>
        <v>-411036</v>
      </c>
      <c r="J1313">
        <v>353</v>
      </c>
      <c r="L1313" s="1"/>
      <c r="M1313" s="1"/>
    </row>
    <row r="1314" spans="1:13" x14ac:dyDescent="0.2">
      <c r="A1314" t="s">
        <v>97</v>
      </c>
      <c r="B1314" t="s">
        <v>359</v>
      </c>
      <c r="C1314">
        <v>9</v>
      </c>
      <c r="D1314">
        <v>972</v>
      </c>
      <c r="E1314">
        <v>502</v>
      </c>
      <c r="F1314">
        <v>3204.6346555323498</v>
      </c>
      <c r="G1314">
        <f t="shared" si="20"/>
        <v>-0.14666258420085773</v>
      </c>
      <c r="H1314" t="str">
        <f>IF(SUM(F$2:F1314)&gt;O$2,"TOO MANY","not enough")</f>
        <v>TOO MANY</v>
      </c>
      <c r="I1314">
        <f>SUM(E$2:E1314)-SUM(D$2:D1314)</f>
        <v>-411506</v>
      </c>
      <c r="J1314">
        <v>1504</v>
      </c>
      <c r="L1314" s="1"/>
      <c r="M1314" s="1"/>
    </row>
    <row r="1315" spans="1:13" x14ac:dyDescent="0.2">
      <c r="A1315" t="s">
        <v>137</v>
      </c>
      <c r="B1315">
        <v>3</v>
      </c>
      <c r="C1315" t="s">
        <v>361</v>
      </c>
      <c r="D1315">
        <v>657</v>
      </c>
      <c r="E1315">
        <v>175</v>
      </c>
      <c r="F1315">
        <v>3286.27407972534</v>
      </c>
      <c r="G1315">
        <f t="shared" si="20"/>
        <v>-0.14667066358636907</v>
      </c>
      <c r="H1315" t="str">
        <f>IF(SUM(F$2:F1315)&gt;O$2,"TOO MANY","not enough")</f>
        <v>TOO MANY</v>
      </c>
      <c r="I1315">
        <f>SUM(E$2:E1315)-SUM(D$2:D1315)</f>
        <v>-411988</v>
      </c>
      <c r="J1315">
        <v>865</v>
      </c>
      <c r="L1315" s="1"/>
      <c r="M1315" s="1"/>
    </row>
    <row r="1316" spans="1:13" x14ac:dyDescent="0.2">
      <c r="A1316" t="s">
        <v>153</v>
      </c>
      <c r="B1316">
        <v>2</v>
      </c>
      <c r="C1316" t="s">
        <v>361</v>
      </c>
      <c r="D1316">
        <v>388</v>
      </c>
      <c r="E1316">
        <v>143</v>
      </c>
      <c r="F1316">
        <v>1667.91160343805</v>
      </c>
      <c r="G1316">
        <f t="shared" si="20"/>
        <v>-0.14689027853453618</v>
      </c>
      <c r="H1316" t="str">
        <f>IF(SUM(F$2:F1316)&gt;O$2,"TOO MANY","not enough")</f>
        <v>TOO MANY</v>
      </c>
      <c r="I1316">
        <f>SUM(E$2:E1316)-SUM(D$2:D1316)</f>
        <v>-412233</v>
      </c>
      <c r="J1316">
        <v>545</v>
      </c>
      <c r="L1316" s="1"/>
      <c r="M1316" s="1"/>
    </row>
    <row r="1317" spans="1:13" x14ac:dyDescent="0.2">
      <c r="A1317" t="s">
        <v>101</v>
      </c>
      <c r="B1317" t="s">
        <v>359</v>
      </c>
      <c r="C1317">
        <v>9</v>
      </c>
      <c r="D1317">
        <v>676</v>
      </c>
      <c r="E1317">
        <v>225</v>
      </c>
      <c r="F1317">
        <v>3069.8099832627699</v>
      </c>
      <c r="G1317">
        <f t="shared" si="20"/>
        <v>-0.14691463069666982</v>
      </c>
      <c r="H1317" t="str">
        <f>IF(SUM(F$2:F1317)&gt;O$2,"TOO MANY","not enough")</f>
        <v>TOO MANY</v>
      </c>
      <c r="I1317">
        <f>SUM(E$2:E1317)-SUM(D$2:D1317)</f>
        <v>-412684</v>
      </c>
      <c r="J1317">
        <v>932</v>
      </c>
      <c r="L1317" s="1"/>
      <c r="M1317" s="1"/>
    </row>
    <row r="1318" spans="1:13" x14ac:dyDescent="0.2">
      <c r="A1318" t="s">
        <v>281</v>
      </c>
      <c r="B1318">
        <v>2</v>
      </c>
      <c r="C1318" t="s">
        <v>363</v>
      </c>
      <c r="D1318">
        <v>430</v>
      </c>
      <c r="E1318">
        <v>70</v>
      </c>
      <c r="F1318">
        <v>2450.3808123506701</v>
      </c>
      <c r="G1318">
        <f t="shared" si="20"/>
        <v>-0.146915939834939</v>
      </c>
      <c r="H1318" t="str">
        <f>IF(SUM(F$2:F1318)&gt;O$2,"TOO MANY","not enough")</f>
        <v>TOO MANY</v>
      </c>
      <c r="I1318">
        <f>SUM(E$2:E1318)-SUM(D$2:D1318)</f>
        <v>-413044</v>
      </c>
      <c r="J1318">
        <v>526</v>
      </c>
      <c r="L1318" s="1"/>
      <c r="M1318" s="1"/>
    </row>
    <row r="1319" spans="1:13" x14ac:dyDescent="0.2">
      <c r="A1319" t="s">
        <v>94</v>
      </c>
      <c r="B1319">
        <v>2</v>
      </c>
      <c r="C1319">
        <v>3</v>
      </c>
      <c r="D1319">
        <v>378</v>
      </c>
      <c r="E1319">
        <v>95</v>
      </c>
      <c r="F1319">
        <v>1926.26747503566</v>
      </c>
      <c r="G1319">
        <f t="shared" si="20"/>
        <v>-0.14691625315158319</v>
      </c>
      <c r="H1319" t="str">
        <f>IF(SUM(F$2:F1319)&gt;O$2,"TOO MANY","not enough")</f>
        <v>TOO MANY</v>
      </c>
      <c r="I1319">
        <f>SUM(E$2:E1319)-SUM(D$2:D1319)</f>
        <v>-413327</v>
      </c>
      <c r="J1319">
        <v>497</v>
      </c>
      <c r="L1319" s="1"/>
      <c r="M1319" s="1"/>
    </row>
    <row r="1320" spans="1:13" x14ac:dyDescent="0.2">
      <c r="A1320" t="s">
        <v>36</v>
      </c>
      <c r="B1320">
        <v>1</v>
      </c>
      <c r="C1320">
        <v>8</v>
      </c>
      <c r="D1320">
        <v>340</v>
      </c>
      <c r="E1320">
        <v>84</v>
      </c>
      <c r="F1320">
        <v>1739.28238289205</v>
      </c>
      <c r="G1320">
        <f t="shared" si="20"/>
        <v>-0.14718714023557661</v>
      </c>
      <c r="H1320" t="str">
        <f>IF(SUM(F$2:F1320)&gt;O$2,"TOO MANY","not enough")</f>
        <v>TOO MANY</v>
      </c>
      <c r="I1320">
        <f>SUM(E$2:E1320)-SUM(D$2:D1320)</f>
        <v>-413583</v>
      </c>
      <c r="J1320">
        <v>464</v>
      </c>
      <c r="L1320" s="1"/>
      <c r="M1320" s="1"/>
    </row>
    <row r="1321" spans="1:13" x14ac:dyDescent="0.2">
      <c r="A1321" t="s">
        <v>96</v>
      </c>
      <c r="B1321">
        <v>3</v>
      </c>
      <c r="C1321" t="s">
        <v>363</v>
      </c>
      <c r="D1321">
        <v>690</v>
      </c>
      <c r="E1321">
        <v>150</v>
      </c>
      <c r="F1321">
        <v>3666.8619928236199</v>
      </c>
      <c r="G1321">
        <f t="shared" si="20"/>
        <v>-0.14726488235903853</v>
      </c>
      <c r="H1321" t="str">
        <f>IF(SUM(F$2:F1321)&gt;O$2,"TOO MANY","not enough")</f>
        <v>TOO MANY</v>
      </c>
      <c r="I1321">
        <f>SUM(E$2:E1321)-SUM(D$2:D1321)</f>
        <v>-414123</v>
      </c>
      <c r="J1321">
        <v>867</v>
      </c>
      <c r="L1321" s="1"/>
      <c r="M1321" s="1"/>
    </row>
    <row r="1322" spans="1:13" x14ac:dyDescent="0.2">
      <c r="A1322" t="s">
        <v>220</v>
      </c>
      <c r="B1322" t="s">
        <v>359</v>
      </c>
      <c r="C1322">
        <v>2</v>
      </c>
      <c r="D1322">
        <v>784</v>
      </c>
      <c r="E1322">
        <v>345</v>
      </c>
      <c r="F1322">
        <v>2975.9578254293001</v>
      </c>
      <c r="G1322">
        <f t="shared" si="20"/>
        <v>-0.14751553138582249</v>
      </c>
      <c r="H1322" t="str">
        <f>IF(SUM(F$2:F1322)&gt;O$2,"TOO MANY","not enough")</f>
        <v>TOO MANY</v>
      </c>
      <c r="I1322">
        <f>SUM(E$2:E1322)-SUM(D$2:D1322)</f>
        <v>-414562</v>
      </c>
      <c r="J1322">
        <v>1170</v>
      </c>
      <c r="L1322" s="1"/>
      <c r="M1322" s="1"/>
    </row>
    <row r="1323" spans="1:13" x14ac:dyDescent="0.2">
      <c r="A1323" t="s">
        <v>185</v>
      </c>
      <c r="B1323" t="s">
        <v>359</v>
      </c>
      <c r="C1323">
        <v>4</v>
      </c>
      <c r="D1323">
        <v>766</v>
      </c>
      <c r="E1323">
        <v>277</v>
      </c>
      <c r="F1323">
        <v>3313.6782889606702</v>
      </c>
      <c r="G1323">
        <f t="shared" si="20"/>
        <v>-0.14757014935006682</v>
      </c>
      <c r="H1323" t="str">
        <f>IF(SUM(F$2:F1323)&gt;O$2,"TOO MANY","not enough")</f>
        <v>TOO MANY</v>
      </c>
      <c r="I1323">
        <f>SUM(E$2:E1323)-SUM(D$2:D1323)</f>
        <v>-415051</v>
      </c>
      <c r="J1323">
        <v>1110</v>
      </c>
      <c r="M1323" s="1"/>
    </row>
    <row r="1324" spans="1:13" x14ac:dyDescent="0.2">
      <c r="A1324" t="s">
        <v>141</v>
      </c>
      <c r="B1324" t="s">
        <v>359</v>
      </c>
      <c r="C1324">
        <v>1</v>
      </c>
      <c r="D1324">
        <v>752</v>
      </c>
      <c r="E1324">
        <v>324</v>
      </c>
      <c r="F1324">
        <v>2898.9112290262401</v>
      </c>
      <c r="G1324">
        <f t="shared" si="20"/>
        <v>-0.14764163721693799</v>
      </c>
      <c r="H1324" t="str">
        <f>IF(SUM(F$2:F1324)&gt;O$2,"TOO MANY","not enough")</f>
        <v>TOO MANY</v>
      </c>
      <c r="I1324">
        <f>SUM(E$2:E1324)-SUM(D$2:D1324)</f>
        <v>-415479</v>
      </c>
      <c r="J1324">
        <v>1116</v>
      </c>
      <c r="M1324" s="1"/>
    </row>
    <row r="1325" spans="1:13" x14ac:dyDescent="0.2">
      <c r="A1325" t="s">
        <v>281</v>
      </c>
      <c r="B1325">
        <v>3</v>
      </c>
      <c r="C1325" t="s">
        <v>362</v>
      </c>
      <c r="D1325">
        <v>165</v>
      </c>
      <c r="E1325">
        <v>26</v>
      </c>
      <c r="F1325">
        <v>941.02076824113203</v>
      </c>
      <c r="G1325">
        <f t="shared" si="20"/>
        <v>-0.14771193653866513</v>
      </c>
      <c r="H1325" t="str">
        <f>IF(SUM(F$2:F1325)&gt;O$2,"TOO MANY","not enough")</f>
        <v>TOO MANY</v>
      </c>
      <c r="I1325">
        <f>SUM(E$2:E1325)-SUM(D$2:D1325)</f>
        <v>-415618</v>
      </c>
      <c r="J1325">
        <v>202</v>
      </c>
      <c r="L1325" s="1"/>
      <c r="M1325" s="1"/>
    </row>
    <row r="1326" spans="1:13" x14ac:dyDescent="0.2">
      <c r="A1326" t="s">
        <v>189</v>
      </c>
      <c r="B1326" t="s">
        <v>359</v>
      </c>
      <c r="C1326">
        <v>9</v>
      </c>
      <c r="D1326">
        <v>755</v>
      </c>
      <c r="E1326">
        <v>388</v>
      </c>
      <c r="F1326">
        <v>2482.9653345797301</v>
      </c>
      <c r="G1326">
        <f t="shared" si="20"/>
        <v>-0.14780713805741427</v>
      </c>
      <c r="H1326" t="str">
        <f>IF(SUM(F$2:F1326)&gt;O$2,"TOO MANY","not enough")</f>
        <v>TOO MANY</v>
      </c>
      <c r="I1326">
        <f>SUM(E$2:E1326)-SUM(D$2:D1326)</f>
        <v>-415985</v>
      </c>
      <c r="J1326">
        <v>1223</v>
      </c>
      <c r="M1326" s="1"/>
    </row>
    <row r="1327" spans="1:13" x14ac:dyDescent="0.2">
      <c r="A1327" t="s">
        <v>7</v>
      </c>
      <c r="B1327" t="s">
        <v>359</v>
      </c>
      <c r="C1327">
        <v>6</v>
      </c>
      <c r="D1327">
        <v>600</v>
      </c>
      <c r="E1327">
        <v>249</v>
      </c>
      <c r="F1327">
        <v>2374.6791131855298</v>
      </c>
      <c r="G1327">
        <f t="shared" si="20"/>
        <v>-0.14780944425335371</v>
      </c>
      <c r="H1327" t="str">
        <f>IF(SUM(F$2:F1327)&gt;O$2,"TOO MANY","not enough")</f>
        <v>TOO MANY</v>
      </c>
      <c r="I1327">
        <f>SUM(E$2:E1327)-SUM(D$2:D1327)</f>
        <v>-416336</v>
      </c>
      <c r="J1327">
        <v>866</v>
      </c>
      <c r="M1327" s="1"/>
    </row>
    <row r="1328" spans="1:13" x14ac:dyDescent="0.2">
      <c r="A1328" t="s">
        <v>347</v>
      </c>
      <c r="B1328">
        <v>1</v>
      </c>
      <c r="C1328">
        <v>2</v>
      </c>
      <c r="D1328">
        <v>733</v>
      </c>
      <c r="E1328">
        <v>317</v>
      </c>
      <c r="F1328">
        <v>2813.6276043469202</v>
      </c>
      <c r="G1328">
        <f t="shared" si="20"/>
        <v>-0.14785183346840211</v>
      </c>
      <c r="H1328" t="str">
        <f>IF(SUM(F$2:F1328)&gt;O$2,"TOO MANY","not enough")</f>
        <v>TOO MANY</v>
      </c>
      <c r="I1328">
        <f>SUM(E$2:E1328)-SUM(D$2:D1328)</f>
        <v>-416752</v>
      </c>
      <c r="J1328">
        <v>1091</v>
      </c>
      <c r="M1328" s="1"/>
    </row>
    <row r="1329" spans="1:13" x14ac:dyDescent="0.2">
      <c r="A1329" t="s">
        <v>27</v>
      </c>
      <c r="B1329" t="s">
        <v>359</v>
      </c>
      <c r="C1329">
        <v>2</v>
      </c>
      <c r="D1329">
        <v>988</v>
      </c>
      <c r="E1329">
        <v>493</v>
      </c>
      <c r="F1329">
        <v>3346.7015128181902</v>
      </c>
      <c r="G1329">
        <f t="shared" si="20"/>
        <v>-0.14790682649889814</v>
      </c>
      <c r="H1329" t="str">
        <f>IF(SUM(F$2:F1329)&gt;O$2,"TOO MANY","not enough")</f>
        <v>TOO MANY</v>
      </c>
      <c r="I1329">
        <f>SUM(E$2:E1329)-SUM(D$2:D1329)</f>
        <v>-417247</v>
      </c>
      <c r="J1329">
        <v>1527</v>
      </c>
      <c r="M1329" s="1"/>
    </row>
    <row r="1330" spans="1:13" x14ac:dyDescent="0.2">
      <c r="A1330" t="s">
        <v>137</v>
      </c>
      <c r="B1330">
        <v>2</v>
      </c>
      <c r="C1330" t="s">
        <v>361</v>
      </c>
      <c r="D1330">
        <v>333</v>
      </c>
      <c r="E1330">
        <v>88</v>
      </c>
      <c r="F1330">
        <v>1656.4341026130001</v>
      </c>
      <c r="G1330">
        <f t="shared" si="20"/>
        <v>-0.14790808738694533</v>
      </c>
      <c r="H1330" t="str">
        <f>IF(SUM(F$2:F1330)&gt;O$2,"TOO MANY","not enough")</f>
        <v>TOO MANY</v>
      </c>
      <c r="I1330">
        <f>SUM(E$2:E1330)-SUM(D$2:D1330)</f>
        <v>-417492</v>
      </c>
      <c r="J1330">
        <v>436</v>
      </c>
      <c r="M1330" s="1"/>
    </row>
    <row r="1331" spans="1:13" x14ac:dyDescent="0.2">
      <c r="A1331" t="s">
        <v>178</v>
      </c>
      <c r="B1331">
        <v>7</v>
      </c>
      <c r="C1331">
        <v>2</v>
      </c>
      <c r="D1331">
        <v>628</v>
      </c>
      <c r="E1331">
        <v>306</v>
      </c>
      <c r="F1331">
        <v>2176.7905501293899</v>
      </c>
      <c r="G1331">
        <f t="shared" si="20"/>
        <v>-0.14792419968051593</v>
      </c>
      <c r="H1331" t="str">
        <f>IF(SUM(F$2:F1331)&gt;O$2,"TOO MANY","not enough")</f>
        <v>TOO MANY</v>
      </c>
      <c r="I1331">
        <f>SUM(E$2:E1331)-SUM(D$2:D1331)</f>
        <v>-417814</v>
      </c>
      <c r="J1331">
        <v>961</v>
      </c>
      <c r="M1331" s="1"/>
    </row>
    <row r="1332" spans="1:13" x14ac:dyDescent="0.2">
      <c r="A1332" t="s">
        <v>310</v>
      </c>
      <c r="B1332" t="s">
        <v>359</v>
      </c>
      <c r="C1332">
        <v>2</v>
      </c>
      <c r="D1332">
        <v>919</v>
      </c>
      <c r="E1332">
        <v>397</v>
      </c>
      <c r="F1332">
        <v>3527.84819930295</v>
      </c>
      <c r="G1332">
        <f t="shared" si="20"/>
        <v>-0.14796555024763802</v>
      </c>
      <c r="H1332" t="str">
        <f>IF(SUM(F$2:F1332)&gt;O$2,"TOO MANY","not enough")</f>
        <v>TOO MANY</v>
      </c>
      <c r="I1332">
        <f>SUM(E$2:E1332)-SUM(D$2:D1332)</f>
        <v>-418336</v>
      </c>
      <c r="J1332">
        <v>1344</v>
      </c>
      <c r="M1332" s="1"/>
    </row>
    <row r="1333" spans="1:13" x14ac:dyDescent="0.2">
      <c r="A1333" t="s">
        <v>36</v>
      </c>
      <c r="B1333">
        <v>3</v>
      </c>
      <c r="C1333">
        <v>8</v>
      </c>
      <c r="D1333">
        <v>884</v>
      </c>
      <c r="E1333">
        <v>199</v>
      </c>
      <c r="F1333">
        <v>4629.3399630855301</v>
      </c>
      <c r="G1333">
        <f t="shared" si="20"/>
        <v>-0.14796925813662568</v>
      </c>
      <c r="H1333" t="str">
        <f>IF(SUM(F$2:F1333)&gt;O$2,"TOO MANY","not enough")</f>
        <v>TOO MANY</v>
      </c>
      <c r="I1333">
        <f>SUM(E$2:E1333)-SUM(D$2:D1333)</f>
        <v>-419021</v>
      </c>
      <c r="J1333">
        <v>1235</v>
      </c>
      <c r="M1333" s="1"/>
    </row>
    <row r="1334" spans="1:13" x14ac:dyDescent="0.2">
      <c r="A1334" t="s">
        <v>201</v>
      </c>
      <c r="B1334">
        <v>5</v>
      </c>
      <c r="C1334" t="s">
        <v>373</v>
      </c>
      <c r="D1334">
        <v>681</v>
      </c>
      <c r="E1334">
        <v>170</v>
      </c>
      <c r="F1334">
        <v>3451.1292946058002</v>
      </c>
      <c r="G1334">
        <f t="shared" si="20"/>
        <v>-0.14806747484039662</v>
      </c>
      <c r="H1334" t="str">
        <f>IF(SUM(F$2:F1334)&gt;O$2,"TOO MANY","not enough")</f>
        <v>TOO MANY</v>
      </c>
      <c r="I1334">
        <f>SUM(E$2:E1334)-SUM(D$2:D1334)</f>
        <v>-419532</v>
      </c>
      <c r="J1334">
        <v>887</v>
      </c>
      <c r="M1334" s="1"/>
    </row>
    <row r="1335" spans="1:13" x14ac:dyDescent="0.2">
      <c r="A1335" t="s">
        <v>201</v>
      </c>
      <c r="B1335">
        <v>1</v>
      </c>
      <c r="C1335" t="s">
        <v>364</v>
      </c>
      <c r="D1335">
        <v>625</v>
      </c>
      <c r="E1335">
        <v>160</v>
      </c>
      <c r="F1335">
        <v>3139.8662240663898</v>
      </c>
      <c r="G1335">
        <f t="shared" si="20"/>
        <v>-0.14809548140486892</v>
      </c>
      <c r="H1335" t="str">
        <f>IF(SUM(F$2:F1335)&gt;O$2,"TOO MANY","not enough")</f>
        <v>TOO MANY</v>
      </c>
      <c r="I1335">
        <f>SUM(E$2:E1335)-SUM(D$2:D1335)</f>
        <v>-419997</v>
      </c>
      <c r="J1335">
        <v>807</v>
      </c>
      <c r="M1335" s="1"/>
    </row>
    <row r="1336" spans="1:13" x14ac:dyDescent="0.2">
      <c r="A1336" t="s">
        <v>248</v>
      </c>
      <c r="B1336">
        <v>5</v>
      </c>
      <c r="C1336">
        <v>2.1</v>
      </c>
      <c r="D1336">
        <v>185</v>
      </c>
      <c r="E1336">
        <v>45</v>
      </c>
      <c r="F1336">
        <v>945.248652621264</v>
      </c>
      <c r="G1336">
        <f t="shared" si="20"/>
        <v>-0.14810917699990023</v>
      </c>
      <c r="H1336" t="str">
        <f>IF(SUM(F$2:F1336)&gt;O$2,"TOO MANY","not enough")</f>
        <v>TOO MANY</v>
      </c>
      <c r="I1336">
        <f>SUM(E$2:E1336)-SUM(D$2:D1336)</f>
        <v>-420137</v>
      </c>
      <c r="J1336">
        <v>245</v>
      </c>
      <c r="M1336" s="1"/>
    </row>
    <row r="1337" spans="1:13" x14ac:dyDescent="0.2">
      <c r="A1337" t="s">
        <v>198</v>
      </c>
      <c r="B1337" t="s">
        <v>359</v>
      </c>
      <c r="C1337">
        <v>10</v>
      </c>
      <c r="D1337">
        <v>1142</v>
      </c>
      <c r="E1337">
        <v>536</v>
      </c>
      <c r="F1337">
        <v>4090.2226114882101</v>
      </c>
      <c r="G1337">
        <f t="shared" si="20"/>
        <v>-0.148158195179384</v>
      </c>
      <c r="H1337" t="str">
        <f>IF(SUM(F$2:F1337)&gt;O$2,"TOO MANY","not enough")</f>
        <v>TOO MANY</v>
      </c>
      <c r="I1337">
        <f>SUM(E$2:E1337)-SUM(D$2:D1337)</f>
        <v>-420743</v>
      </c>
      <c r="J1337">
        <v>1742</v>
      </c>
      <c r="M1337" s="1"/>
    </row>
    <row r="1338" spans="1:13" x14ac:dyDescent="0.2">
      <c r="A1338" t="s">
        <v>87</v>
      </c>
      <c r="B1338" t="s">
        <v>359</v>
      </c>
      <c r="C1338">
        <v>1</v>
      </c>
      <c r="D1338">
        <v>1913</v>
      </c>
      <c r="E1338">
        <v>1104</v>
      </c>
      <c r="F1338">
        <v>5453</v>
      </c>
      <c r="G1338">
        <f t="shared" si="20"/>
        <v>-0.14835870163212911</v>
      </c>
      <c r="H1338" t="str">
        <f>IF(SUM(F$2:F1338)&gt;O$2,"TOO MANY","not enough")</f>
        <v>TOO MANY</v>
      </c>
      <c r="I1338">
        <f>SUM(E$2:E1338)-SUM(D$2:D1338)</f>
        <v>-421552</v>
      </c>
      <c r="J1338">
        <v>3068</v>
      </c>
      <c r="M1338" s="1"/>
    </row>
    <row r="1339" spans="1:13" x14ac:dyDescent="0.2">
      <c r="A1339" t="s">
        <v>121</v>
      </c>
      <c r="B1339" t="s">
        <v>359</v>
      </c>
      <c r="C1339">
        <v>1</v>
      </c>
      <c r="D1339">
        <v>184</v>
      </c>
      <c r="E1339">
        <v>77</v>
      </c>
      <c r="F1339">
        <v>721</v>
      </c>
      <c r="G1339">
        <f t="shared" si="20"/>
        <v>-0.14840499306518723</v>
      </c>
      <c r="H1339" t="str">
        <f>IF(SUM(F$2:F1339)&gt;O$2,"TOO MANY","not enough")</f>
        <v>TOO MANY</v>
      </c>
      <c r="I1339">
        <f>SUM(E$2:E1339)-SUM(D$2:D1339)</f>
        <v>-421659</v>
      </c>
      <c r="J1339">
        <v>262</v>
      </c>
      <c r="M1339" s="1"/>
    </row>
    <row r="1340" spans="1:13" x14ac:dyDescent="0.2">
      <c r="A1340" t="s">
        <v>348</v>
      </c>
      <c r="B1340">
        <v>6</v>
      </c>
      <c r="C1340">
        <v>2</v>
      </c>
      <c r="D1340">
        <v>427</v>
      </c>
      <c r="E1340">
        <v>99</v>
      </c>
      <c r="F1340">
        <v>2209.7702280685098</v>
      </c>
      <c r="G1340">
        <f t="shared" si="20"/>
        <v>-0.14843172192010859</v>
      </c>
      <c r="H1340" t="str">
        <f>IF(SUM(F$2:F1340)&gt;O$2,"TOO MANY","not enough")</f>
        <v>TOO MANY</v>
      </c>
      <c r="I1340">
        <f>SUM(E$2:E1340)-SUM(D$2:D1340)</f>
        <v>-421987</v>
      </c>
      <c r="J1340">
        <v>541</v>
      </c>
      <c r="M1340" s="1"/>
    </row>
    <row r="1341" spans="1:13" x14ac:dyDescent="0.2">
      <c r="A1341" t="s">
        <v>96</v>
      </c>
      <c r="B1341">
        <v>1</v>
      </c>
      <c r="C1341" t="s">
        <v>363</v>
      </c>
      <c r="D1341">
        <v>521</v>
      </c>
      <c r="E1341">
        <v>104</v>
      </c>
      <c r="F1341">
        <v>2808.3003036157802</v>
      </c>
      <c r="G1341">
        <f t="shared" si="20"/>
        <v>-0.14848839330434094</v>
      </c>
      <c r="H1341" t="str">
        <f>IF(SUM(F$2:F1341)&gt;O$2,"TOO MANY","not enough")</f>
        <v>TOO MANY</v>
      </c>
      <c r="I1341">
        <f>SUM(E$2:E1341)-SUM(D$2:D1341)</f>
        <v>-422404</v>
      </c>
      <c r="J1341">
        <v>664</v>
      </c>
      <c r="M1341" s="1"/>
    </row>
    <row r="1342" spans="1:13" x14ac:dyDescent="0.2">
      <c r="A1342" t="s">
        <v>348</v>
      </c>
      <c r="B1342">
        <v>3</v>
      </c>
      <c r="C1342">
        <v>4</v>
      </c>
      <c r="D1342">
        <v>350</v>
      </c>
      <c r="E1342">
        <v>79</v>
      </c>
      <c r="F1342">
        <v>1821.73294217848</v>
      </c>
      <c r="G1342">
        <f t="shared" si="20"/>
        <v>-0.14875945520089817</v>
      </c>
      <c r="H1342" t="str">
        <f>IF(SUM(F$2:F1342)&gt;O$2,"TOO MANY","not enough")</f>
        <v>TOO MANY</v>
      </c>
      <c r="I1342">
        <f>SUM(E$2:E1342)-SUM(D$2:D1342)</f>
        <v>-422675</v>
      </c>
      <c r="J1342">
        <v>446</v>
      </c>
      <c r="M1342" s="1"/>
    </row>
    <row r="1343" spans="1:13" x14ac:dyDescent="0.2">
      <c r="A1343" t="s">
        <v>285</v>
      </c>
      <c r="B1343" t="s">
        <v>359</v>
      </c>
      <c r="C1343">
        <v>3</v>
      </c>
      <c r="D1343">
        <v>884</v>
      </c>
      <c r="E1343">
        <v>369</v>
      </c>
      <c r="F1343">
        <v>3461.75673293507</v>
      </c>
      <c r="G1343">
        <f t="shared" si="20"/>
        <v>-0.14876839701077271</v>
      </c>
      <c r="H1343" t="str">
        <f>IF(SUM(F$2:F1343)&gt;O$2,"TOO MANY","not enough")</f>
        <v>TOO MANY</v>
      </c>
      <c r="I1343">
        <f>SUM(E$2:E1343)-SUM(D$2:D1343)</f>
        <v>-423190</v>
      </c>
      <c r="J1343">
        <v>1302</v>
      </c>
      <c r="M1343" s="1"/>
    </row>
    <row r="1344" spans="1:13" x14ac:dyDescent="0.2">
      <c r="A1344" t="s">
        <v>36</v>
      </c>
      <c r="B1344">
        <v>22</v>
      </c>
      <c r="C1344">
        <v>8</v>
      </c>
      <c r="D1344">
        <v>474</v>
      </c>
      <c r="E1344">
        <v>126</v>
      </c>
      <c r="F1344">
        <v>2335.2864753054901</v>
      </c>
      <c r="G1344">
        <f t="shared" si="20"/>
        <v>-0.14901811990945413</v>
      </c>
      <c r="H1344" t="str">
        <f>IF(SUM(F$2:F1344)&gt;O$2,"TOO MANY","not enough")</f>
        <v>TOO MANY</v>
      </c>
      <c r="I1344">
        <f>SUM(E$2:E1344)-SUM(D$2:D1344)</f>
        <v>-423538</v>
      </c>
      <c r="J1344">
        <v>623</v>
      </c>
      <c r="M1344" s="1"/>
    </row>
    <row r="1345" spans="1:13" x14ac:dyDescent="0.2">
      <c r="A1345" t="s">
        <v>284</v>
      </c>
      <c r="B1345" t="s">
        <v>359</v>
      </c>
      <c r="C1345">
        <v>2</v>
      </c>
      <c r="D1345">
        <v>859</v>
      </c>
      <c r="E1345">
        <v>391</v>
      </c>
      <c r="F1345">
        <v>3139.4565621243501</v>
      </c>
      <c r="G1345">
        <f t="shared" si="20"/>
        <v>-0.14907038550752311</v>
      </c>
      <c r="H1345" t="str">
        <f>IF(SUM(F$2:F1345)&gt;O$2,"TOO MANY","not enough")</f>
        <v>TOO MANY</v>
      </c>
      <c r="I1345">
        <f>SUM(E$2:E1345)-SUM(D$2:D1345)</f>
        <v>-424006</v>
      </c>
      <c r="J1345">
        <v>1293</v>
      </c>
      <c r="M1345" s="1"/>
    </row>
    <row r="1346" spans="1:13" x14ac:dyDescent="0.2">
      <c r="A1346" t="s">
        <v>171</v>
      </c>
      <c r="B1346" t="s">
        <v>359</v>
      </c>
      <c r="C1346">
        <v>3</v>
      </c>
      <c r="D1346">
        <v>872</v>
      </c>
      <c r="E1346">
        <v>420</v>
      </c>
      <c r="F1346">
        <v>3029.7761277148602</v>
      </c>
      <c r="G1346">
        <f t="shared" ref="G1346:G1409" si="21">(E1346-D1346)/F1346</f>
        <v>-0.14918594013113132</v>
      </c>
      <c r="H1346" t="str">
        <f>IF(SUM(F$2:F1346)&gt;O$2,"TOO MANY","not enough")</f>
        <v>TOO MANY</v>
      </c>
      <c r="I1346">
        <f>SUM(E$2:E1346)-SUM(D$2:D1346)</f>
        <v>-424458</v>
      </c>
      <c r="J1346">
        <v>1342</v>
      </c>
      <c r="M1346" s="1"/>
    </row>
    <row r="1347" spans="1:13" x14ac:dyDescent="0.2">
      <c r="A1347" t="s">
        <v>325</v>
      </c>
      <c r="B1347" t="s">
        <v>359</v>
      </c>
      <c r="C1347">
        <v>1</v>
      </c>
      <c r="D1347">
        <v>302</v>
      </c>
      <c r="E1347">
        <v>100</v>
      </c>
      <c r="F1347">
        <v>1352.8574615474899</v>
      </c>
      <c r="G1347">
        <f t="shared" si="21"/>
        <v>-0.14931358679053944</v>
      </c>
      <c r="H1347" t="str">
        <f>IF(SUM(F$2:F1347)&gt;O$2,"TOO MANY","not enough")</f>
        <v>TOO MANY</v>
      </c>
      <c r="I1347">
        <f>SUM(E$2:E1347)-SUM(D$2:D1347)</f>
        <v>-424660</v>
      </c>
      <c r="J1347">
        <v>413</v>
      </c>
      <c r="M1347" s="1"/>
    </row>
    <row r="1348" spans="1:13" x14ac:dyDescent="0.2">
      <c r="A1348" t="s">
        <v>165</v>
      </c>
      <c r="B1348">
        <v>7</v>
      </c>
      <c r="C1348">
        <v>1</v>
      </c>
      <c r="D1348">
        <v>464</v>
      </c>
      <c r="E1348">
        <v>111</v>
      </c>
      <c r="F1348">
        <v>2362.9408020369101</v>
      </c>
      <c r="G1348">
        <f t="shared" si="21"/>
        <v>-0.14939011578102412</v>
      </c>
      <c r="H1348" t="str">
        <f>IF(SUM(F$2:F1348)&gt;O$2,"TOO MANY","not enough")</f>
        <v>TOO MANY</v>
      </c>
      <c r="I1348">
        <f>SUM(E$2:E1348)-SUM(D$2:D1348)</f>
        <v>-425013</v>
      </c>
      <c r="J1348">
        <v>593</v>
      </c>
      <c r="M1348" s="1"/>
    </row>
    <row r="1349" spans="1:13" x14ac:dyDescent="0.2">
      <c r="A1349" t="s">
        <v>101</v>
      </c>
      <c r="B1349" t="s">
        <v>359</v>
      </c>
      <c r="C1349">
        <v>8</v>
      </c>
      <c r="D1349">
        <v>972</v>
      </c>
      <c r="E1349">
        <v>317</v>
      </c>
      <c r="F1349">
        <v>4384.0312100029496</v>
      </c>
      <c r="G1349">
        <f t="shared" si="21"/>
        <v>-0.14940587067571523</v>
      </c>
      <c r="H1349" t="str">
        <f>IF(SUM(F$2:F1349)&gt;O$2,"TOO MANY","not enough")</f>
        <v>TOO MANY</v>
      </c>
      <c r="I1349">
        <f>SUM(E$2:E1349)-SUM(D$2:D1349)</f>
        <v>-425668</v>
      </c>
      <c r="J1349">
        <v>1331</v>
      </c>
      <c r="M1349" s="1"/>
    </row>
    <row r="1350" spans="1:13" x14ac:dyDescent="0.2">
      <c r="A1350" t="s">
        <v>243</v>
      </c>
      <c r="B1350">
        <v>2</v>
      </c>
      <c r="C1350">
        <v>5</v>
      </c>
      <c r="D1350">
        <v>744</v>
      </c>
      <c r="E1350">
        <v>266</v>
      </c>
      <c r="F1350">
        <v>3196.6989511803399</v>
      </c>
      <c r="G1350">
        <f t="shared" si="21"/>
        <v>-0.14952925104927528</v>
      </c>
      <c r="H1350" t="str">
        <f>IF(SUM(F$2:F1350)&gt;O$2,"TOO MANY","not enough")</f>
        <v>TOO MANY</v>
      </c>
      <c r="I1350">
        <f>SUM(E$2:E1350)-SUM(D$2:D1350)</f>
        <v>-426146</v>
      </c>
      <c r="J1350">
        <v>1063</v>
      </c>
      <c r="M1350" s="1"/>
    </row>
    <row r="1351" spans="1:13" x14ac:dyDescent="0.2">
      <c r="A1351" t="s">
        <v>201</v>
      </c>
      <c r="B1351">
        <v>2</v>
      </c>
      <c r="C1351" t="s">
        <v>361</v>
      </c>
      <c r="D1351">
        <v>147</v>
      </c>
      <c r="E1351">
        <v>37</v>
      </c>
      <c r="F1351">
        <v>735.35900414937703</v>
      </c>
      <c r="G1351">
        <f t="shared" si="21"/>
        <v>-0.14958679961666066</v>
      </c>
      <c r="H1351" t="str">
        <f>IF(SUM(F$2:F1351)&gt;O$2,"TOO MANY","not enough")</f>
        <v>TOO MANY</v>
      </c>
      <c r="I1351">
        <f>SUM(E$2:E1351)-SUM(D$2:D1351)</f>
        <v>-426256</v>
      </c>
      <c r="J1351">
        <v>189</v>
      </c>
      <c r="M1351" s="1"/>
    </row>
    <row r="1352" spans="1:13" x14ac:dyDescent="0.2">
      <c r="A1352" t="s">
        <v>144</v>
      </c>
      <c r="B1352" t="s">
        <v>359</v>
      </c>
      <c r="C1352">
        <v>1</v>
      </c>
      <c r="D1352">
        <v>928</v>
      </c>
      <c r="E1352">
        <v>480</v>
      </c>
      <c r="F1352">
        <v>2991.4340974212</v>
      </c>
      <c r="G1352">
        <f t="shared" si="21"/>
        <v>-0.14976094589087005</v>
      </c>
      <c r="H1352" t="str">
        <f>IF(SUM(F$2:F1352)&gt;O$2,"TOO MANY","not enough")</f>
        <v>TOO MANY</v>
      </c>
      <c r="I1352">
        <f>SUM(E$2:E1352)-SUM(D$2:D1352)</f>
        <v>-426704</v>
      </c>
      <c r="J1352">
        <v>1447</v>
      </c>
      <c r="M1352" s="1"/>
    </row>
    <row r="1353" spans="1:13" x14ac:dyDescent="0.2">
      <c r="A1353" t="s">
        <v>285</v>
      </c>
      <c r="B1353" t="s">
        <v>359</v>
      </c>
      <c r="C1353">
        <v>2</v>
      </c>
      <c r="D1353">
        <v>891</v>
      </c>
      <c r="E1353">
        <v>366</v>
      </c>
      <c r="F1353">
        <v>3504.29752227989</v>
      </c>
      <c r="G1353">
        <f t="shared" si="21"/>
        <v>-0.14981604634370083</v>
      </c>
      <c r="H1353" t="str">
        <f>IF(SUM(F$2:F1353)&gt;O$2,"TOO MANY","not enough")</f>
        <v>TOO MANY</v>
      </c>
      <c r="I1353">
        <f>SUM(E$2:E1353)-SUM(D$2:D1353)</f>
        <v>-427229</v>
      </c>
      <c r="J1353">
        <v>1318</v>
      </c>
      <c r="M1353" s="1"/>
    </row>
    <row r="1354" spans="1:13" x14ac:dyDescent="0.2">
      <c r="A1354" t="s">
        <v>31</v>
      </c>
      <c r="B1354">
        <v>3</v>
      </c>
      <c r="C1354">
        <v>2</v>
      </c>
      <c r="D1354">
        <v>750</v>
      </c>
      <c r="E1354">
        <v>325</v>
      </c>
      <c r="F1354">
        <v>2836.3444344818699</v>
      </c>
      <c r="G1354">
        <f t="shared" si="21"/>
        <v>-0.14984075799582394</v>
      </c>
      <c r="H1354" t="str">
        <f>IF(SUM(F$2:F1354)&gt;O$2,"TOO MANY","not enough")</f>
        <v>TOO MANY</v>
      </c>
      <c r="I1354">
        <f>SUM(E$2:E1354)-SUM(D$2:D1354)</f>
        <v>-427654</v>
      </c>
      <c r="J1354">
        <v>1111</v>
      </c>
      <c r="M1354" s="1"/>
    </row>
    <row r="1355" spans="1:13" x14ac:dyDescent="0.2">
      <c r="A1355" t="s">
        <v>23</v>
      </c>
      <c r="B1355" t="s">
        <v>359</v>
      </c>
      <c r="C1355">
        <v>1</v>
      </c>
      <c r="D1355">
        <v>418</v>
      </c>
      <c r="E1355">
        <v>155</v>
      </c>
      <c r="F1355">
        <v>1755</v>
      </c>
      <c r="G1355">
        <f t="shared" si="21"/>
        <v>-0.14985754985754987</v>
      </c>
      <c r="H1355" t="str">
        <f>IF(SUM(F$2:F1355)&gt;O$2,"TOO MANY","not enough")</f>
        <v>TOO MANY</v>
      </c>
      <c r="I1355">
        <f>SUM(E$2:E1355)-SUM(D$2:D1355)</f>
        <v>-427917</v>
      </c>
      <c r="J1355">
        <v>588</v>
      </c>
      <c r="M1355" s="1"/>
    </row>
    <row r="1356" spans="1:13" x14ac:dyDescent="0.2">
      <c r="A1356" t="s">
        <v>176</v>
      </c>
      <c r="B1356">
        <v>3</v>
      </c>
      <c r="C1356">
        <v>2</v>
      </c>
      <c r="D1356">
        <v>1254</v>
      </c>
      <c r="E1356">
        <v>484</v>
      </c>
      <c r="F1356">
        <v>5136.25</v>
      </c>
      <c r="G1356">
        <f t="shared" si="21"/>
        <v>-0.14991482112436116</v>
      </c>
      <c r="H1356" t="str">
        <f>IF(SUM(F$2:F1356)&gt;O$2,"TOO MANY","not enough")</f>
        <v>TOO MANY</v>
      </c>
      <c r="I1356">
        <f>SUM(E$2:E1356)-SUM(D$2:D1356)</f>
        <v>-428687</v>
      </c>
      <c r="J1356">
        <v>1813</v>
      </c>
      <c r="M1356" s="1"/>
    </row>
    <row r="1357" spans="1:13" x14ac:dyDescent="0.2">
      <c r="A1357" t="s">
        <v>76</v>
      </c>
      <c r="B1357" t="s">
        <v>359</v>
      </c>
      <c r="C1357">
        <v>5</v>
      </c>
      <c r="D1357">
        <v>971</v>
      </c>
      <c r="E1357">
        <v>513</v>
      </c>
      <c r="F1357">
        <v>3054.98920005023</v>
      </c>
      <c r="G1357">
        <f t="shared" si="21"/>
        <v>-0.14991869692778934</v>
      </c>
      <c r="H1357" t="str">
        <f>IF(SUM(F$2:F1357)&gt;O$2,"TOO MANY","not enough")</f>
        <v>TOO MANY</v>
      </c>
      <c r="I1357">
        <f>SUM(E$2:E1357)-SUM(D$2:D1357)</f>
        <v>-429145</v>
      </c>
      <c r="J1357">
        <v>1523</v>
      </c>
      <c r="M1357" s="1"/>
    </row>
    <row r="1358" spans="1:13" x14ac:dyDescent="0.2">
      <c r="A1358" t="s">
        <v>239</v>
      </c>
      <c r="B1358" t="s">
        <v>359</v>
      </c>
      <c r="C1358">
        <v>1</v>
      </c>
      <c r="D1358">
        <v>722</v>
      </c>
      <c r="E1358">
        <v>329</v>
      </c>
      <c r="F1358">
        <v>2620.2381423390302</v>
      </c>
      <c r="G1358">
        <f t="shared" si="21"/>
        <v>-0.14998636713576627</v>
      </c>
      <c r="H1358" t="str">
        <f>IF(SUM(F$2:F1358)&gt;O$2,"TOO MANY","not enough")</f>
        <v>TOO MANY</v>
      </c>
      <c r="I1358">
        <f>SUM(E$2:E1358)-SUM(D$2:D1358)</f>
        <v>-429538</v>
      </c>
      <c r="J1358">
        <v>1076</v>
      </c>
      <c r="L1358" s="1"/>
      <c r="M1358" s="1"/>
    </row>
    <row r="1359" spans="1:13" x14ac:dyDescent="0.2">
      <c r="A1359" t="s">
        <v>308</v>
      </c>
      <c r="B1359">
        <v>9</v>
      </c>
      <c r="C1359">
        <v>1</v>
      </c>
      <c r="D1359">
        <v>370</v>
      </c>
      <c r="E1359">
        <v>108</v>
      </c>
      <c r="F1359">
        <v>1746.6112600536101</v>
      </c>
      <c r="G1359">
        <f t="shared" si="21"/>
        <v>-0.15000475835244428</v>
      </c>
      <c r="H1359" t="str">
        <f>IF(SUM(F$2:F1359)&gt;O$2,"TOO MANY","not enough")</f>
        <v>TOO MANY</v>
      </c>
      <c r="I1359">
        <f>SUM(E$2:E1359)-SUM(D$2:D1359)</f>
        <v>-429800</v>
      </c>
      <c r="J1359">
        <v>495</v>
      </c>
      <c r="M1359" s="1"/>
    </row>
    <row r="1360" spans="1:13" x14ac:dyDescent="0.2">
      <c r="A1360" t="s">
        <v>36</v>
      </c>
      <c r="B1360">
        <v>13</v>
      </c>
      <c r="C1360">
        <v>10</v>
      </c>
      <c r="D1360">
        <v>690</v>
      </c>
      <c r="E1360">
        <v>176</v>
      </c>
      <c r="F1360">
        <v>3426.0864180244398</v>
      </c>
      <c r="G1360">
        <f t="shared" si="21"/>
        <v>-0.15002540429099398</v>
      </c>
      <c r="H1360" t="str">
        <f>IF(SUM(F$2:F1360)&gt;O$2,"TOO MANY","not enough")</f>
        <v>TOO MANY</v>
      </c>
      <c r="I1360">
        <f>SUM(E$2:E1360)-SUM(D$2:D1360)</f>
        <v>-430314</v>
      </c>
      <c r="J1360">
        <v>914</v>
      </c>
      <c r="M1360" s="1"/>
    </row>
    <row r="1361" spans="1:13" x14ac:dyDescent="0.2">
      <c r="A1361" t="s">
        <v>258</v>
      </c>
      <c r="B1361">
        <v>7</v>
      </c>
      <c r="C1361">
        <v>2</v>
      </c>
      <c r="D1361">
        <v>914</v>
      </c>
      <c r="E1361">
        <v>342</v>
      </c>
      <c r="F1361">
        <v>3811.1795759411498</v>
      </c>
      <c r="G1361">
        <f t="shared" si="21"/>
        <v>-0.15008476735414591</v>
      </c>
      <c r="H1361" t="str">
        <f>IF(SUM(F$2:F1361)&gt;O$2,"TOO MANY","not enough")</f>
        <v>TOO MANY</v>
      </c>
      <c r="I1361">
        <f>SUM(E$2:E1361)-SUM(D$2:D1361)</f>
        <v>-430886</v>
      </c>
      <c r="J1361">
        <v>1308</v>
      </c>
      <c r="M1361" s="1"/>
    </row>
    <row r="1362" spans="1:13" x14ac:dyDescent="0.2">
      <c r="A1362" t="s">
        <v>243</v>
      </c>
      <c r="B1362">
        <v>4</v>
      </c>
      <c r="C1362">
        <v>4</v>
      </c>
      <c r="D1362">
        <v>457</v>
      </c>
      <c r="E1362">
        <v>164</v>
      </c>
      <c r="F1362">
        <v>1951.70048853814</v>
      </c>
      <c r="G1362">
        <f t="shared" si="21"/>
        <v>-0.15012549400931002</v>
      </c>
      <c r="H1362" t="str">
        <f>IF(SUM(F$2:F1362)&gt;O$2,"TOO MANY","not enough")</f>
        <v>TOO MANY</v>
      </c>
      <c r="I1362">
        <f>SUM(E$2:E1362)-SUM(D$2:D1362)</f>
        <v>-431179</v>
      </c>
      <c r="J1362">
        <v>649</v>
      </c>
      <c r="M1362" s="1"/>
    </row>
    <row r="1363" spans="1:13" x14ac:dyDescent="0.2">
      <c r="A1363" t="s">
        <v>288</v>
      </c>
      <c r="B1363" t="s">
        <v>359</v>
      </c>
      <c r="C1363">
        <v>3</v>
      </c>
      <c r="D1363">
        <v>1000</v>
      </c>
      <c r="E1363">
        <v>502</v>
      </c>
      <c r="F1363">
        <v>3314.4292464878599</v>
      </c>
      <c r="G1363">
        <f t="shared" si="21"/>
        <v>-0.15025211370184066</v>
      </c>
      <c r="H1363" t="str">
        <f>IF(SUM(F$2:F1363)&gt;O$2,"TOO MANY","not enough")</f>
        <v>TOO MANY</v>
      </c>
      <c r="I1363">
        <f>SUM(E$2:E1363)-SUM(D$2:D1363)</f>
        <v>-431677</v>
      </c>
      <c r="J1363">
        <v>1541</v>
      </c>
      <c r="M1363" s="1"/>
    </row>
    <row r="1364" spans="1:13" x14ac:dyDescent="0.2">
      <c r="A1364" t="s">
        <v>62</v>
      </c>
      <c r="B1364">
        <v>3</v>
      </c>
      <c r="C1364" t="s">
        <v>363</v>
      </c>
      <c r="D1364">
        <v>305</v>
      </c>
      <c r="E1364">
        <v>102</v>
      </c>
      <c r="F1364">
        <v>1349.85932466292</v>
      </c>
      <c r="G1364">
        <f t="shared" si="21"/>
        <v>-0.15038604119039747</v>
      </c>
      <c r="H1364" t="str">
        <f>IF(SUM(F$2:F1364)&gt;O$2,"TOO MANY","not enough")</f>
        <v>TOO MANY</v>
      </c>
      <c r="I1364">
        <f>SUM(E$2:E1364)-SUM(D$2:D1364)</f>
        <v>-431880</v>
      </c>
      <c r="J1364">
        <v>414</v>
      </c>
      <c r="M1364" s="1"/>
    </row>
    <row r="1365" spans="1:13" x14ac:dyDescent="0.2">
      <c r="A1365" t="s">
        <v>2</v>
      </c>
      <c r="B1365" t="s">
        <v>359</v>
      </c>
      <c r="C1365">
        <v>6</v>
      </c>
      <c r="D1365">
        <v>877</v>
      </c>
      <c r="E1365">
        <v>404</v>
      </c>
      <c r="F1365">
        <v>3141.4907588106898</v>
      </c>
      <c r="G1365">
        <f t="shared" si="21"/>
        <v>-0.15056545962244658</v>
      </c>
      <c r="H1365" t="str">
        <f>IF(SUM(F$2:F1365)&gt;O$2,"TOO MANY","not enough")</f>
        <v>TOO MANY</v>
      </c>
      <c r="I1365">
        <f>SUM(E$2:E1365)-SUM(D$2:D1365)</f>
        <v>-432353</v>
      </c>
      <c r="J1365">
        <v>1346</v>
      </c>
      <c r="M1365" s="1"/>
    </row>
    <row r="1366" spans="1:13" x14ac:dyDescent="0.2">
      <c r="A1366" t="s">
        <v>101</v>
      </c>
      <c r="B1366" t="s">
        <v>359</v>
      </c>
      <c r="C1366">
        <v>18</v>
      </c>
      <c r="D1366">
        <v>398</v>
      </c>
      <c r="E1366">
        <v>129</v>
      </c>
      <c r="F1366">
        <v>1785.2328443438</v>
      </c>
      <c r="G1366">
        <f t="shared" si="21"/>
        <v>-0.15068062457638495</v>
      </c>
      <c r="H1366" t="str">
        <f>IF(SUM(F$2:F1366)&gt;O$2,"TOO MANY","not enough")</f>
        <v>TOO MANY</v>
      </c>
      <c r="I1366">
        <f>SUM(E$2:E1366)-SUM(D$2:D1366)</f>
        <v>-432622</v>
      </c>
      <c r="J1366">
        <v>542</v>
      </c>
      <c r="M1366" s="1"/>
    </row>
    <row r="1367" spans="1:13" x14ac:dyDescent="0.2">
      <c r="A1367" t="s">
        <v>101</v>
      </c>
      <c r="B1367" t="s">
        <v>359</v>
      </c>
      <c r="C1367">
        <v>14</v>
      </c>
      <c r="D1367">
        <v>444</v>
      </c>
      <c r="E1367">
        <v>143</v>
      </c>
      <c r="F1367">
        <v>1996.0352466279401</v>
      </c>
      <c r="G1367">
        <f t="shared" si="21"/>
        <v>-0.15079894030353574</v>
      </c>
      <c r="H1367" t="str">
        <f>IF(SUM(F$2:F1367)&gt;O$2,"TOO MANY","not enough")</f>
        <v>TOO MANY</v>
      </c>
      <c r="I1367">
        <f>SUM(E$2:E1367)-SUM(D$2:D1367)</f>
        <v>-432923</v>
      </c>
      <c r="J1367">
        <v>606</v>
      </c>
      <c r="M1367" s="1"/>
    </row>
    <row r="1368" spans="1:13" x14ac:dyDescent="0.2">
      <c r="A1368" t="s">
        <v>65</v>
      </c>
      <c r="B1368" t="s">
        <v>359</v>
      </c>
      <c r="C1368">
        <v>4</v>
      </c>
      <c r="D1368">
        <v>769</v>
      </c>
      <c r="E1368">
        <v>283</v>
      </c>
      <c r="F1368">
        <v>3221.4069690992701</v>
      </c>
      <c r="G1368">
        <f t="shared" si="21"/>
        <v>-0.15086575669012392</v>
      </c>
      <c r="H1368" t="str">
        <f>IF(SUM(F$2:F1368)&gt;O$2,"TOO MANY","not enough")</f>
        <v>TOO MANY</v>
      </c>
      <c r="I1368">
        <f>SUM(E$2:E1368)-SUM(D$2:D1368)</f>
        <v>-433409</v>
      </c>
      <c r="J1368">
        <v>1095</v>
      </c>
      <c r="M1368" s="1"/>
    </row>
    <row r="1369" spans="1:13" x14ac:dyDescent="0.2">
      <c r="A1369" t="s">
        <v>308</v>
      </c>
      <c r="B1369">
        <v>9</v>
      </c>
      <c r="C1369">
        <v>2</v>
      </c>
      <c r="D1369">
        <v>464</v>
      </c>
      <c r="E1369">
        <v>130</v>
      </c>
      <c r="F1369">
        <v>2212.37426273458</v>
      </c>
      <c r="G1369">
        <f t="shared" si="21"/>
        <v>-0.15096903160822486</v>
      </c>
      <c r="H1369" t="str">
        <f>IF(SUM(F$2:F1369)&gt;O$2,"TOO MANY","not enough")</f>
        <v>TOO MANY</v>
      </c>
      <c r="I1369">
        <f>SUM(E$2:E1369)-SUM(D$2:D1369)</f>
        <v>-433743</v>
      </c>
      <c r="J1369">
        <v>627</v>
      </c>
      <c r="L1369" s="1"/>
      <c r="M1369" s="1"/>
    </row>
    <row r="1370" spans="1:13" x14ac:dyDescent="0.2">
      <c r="A1370" t="s">
        <v>36</v>
      </c>
      <c r="B1370">
        <v>22</v>
      </c>
      <c r="C1370">
        <v>10</v>
      </c>
      <c r="D1370">
        <v>518</v>
      </c>
      <c r="E1370">
        <v>133</v>
      </c>
      <c r="F1370">
        <v>2548.9483197556001</v>
      </c>
      <c r="G1370">
        <f t="shared" si="21"/>
        <v>-0.15104268572887927</v>
      </c>
      <c r="H1370" t="str">
        <f>IF(SUM(F$2:F1370)&gt;O$2,"TOO MANY","not enough")</f>
        <v>TOO MANY</v>
      </c>
      <c r="I1370">
        <f>SUM(E$2:E1370)-SUM(D$2:D1370)</f>
        <v>-434128</v>
      </c>
      <c r="J1370">
        <v>680</v>
      </c>
      <c r="L1370" s="1"/>
      <c r="M1370" s="1"/>
    </row>
    <row r="1371" spans="1:13" x14ac:dyDescent="0.2">
      <c r="A1371" t="s">
        <v>308</v>
      </c>
      <c r="B1371">
        <v>4</v>
      </c>
      <c r="C1371">
        <v>2</v>
      </c>
      <c r="D1371">
        <v>261</v>
      </c>
      <c r="E1371">
        <v>76</v>
      </c>
      <c r="F1371">
        <v>1224.3921358355601</v>
      </c>
      <c r="G1371">
        <f t="shared" si="21"/>
        <v>-0.151095384056637</v>
      </c>
      <c r="H1371" t="str">
        <f>IF(SUM(F$2:F1371)&gt;O$2,"TOO MANY","not enough")</f>
        <v>TOO MANY</v>
      </c>
      <c r="I1371">
        <f>SUM(E$2:E1371)-SUM(D$2:D1371)</f>
        <v>-434313</v>
      </c>
      <c r="J1371">
        <v>347</v>
      </c>
      <c r="M1371" s="1"/>
    </row>
    <row r="1372" spans="1:13" x14ac:dyDescent="0.2">
      <c r="A1372" t="s">
        <v>96</v>
      </c>
      <c r="B1372">
        <v>1</v>
      </c>
      <c r="C1372" t="s">
        <v>364</v>
      </c>
      <c r="D1372">
        <v>567</v>
      </c>
      <c r="E1372">
        <v>116</v>
      </c>
      <c r="F1372">
        <v>2981.7043886281999</v>
      </c>
      <c r="G1372">
        <f t="shared" si="21"/>
        <v>-0.15125577227576631</v>
      </c>
      <c r="H1372" t="str">
        <f>IF(SUM(F$2:F1372)&gt;O$2,"TOO MANY","not enough")</f>
        <v>TOO MANY</v>
      </c>
      <c r="I1372">
        <f>SUM(E$2:E1372)-SUM(D$2:D1372)</f>
        <v>-434764</v>
      </c>
      <c r="J1372">
        <v>705</v>
      </c>
      <c r="L1372" s="1"/>
      <c r="M1372" s="1"/>
    </row>
    <row r="1373" spans="1:13" x14ac:dyDescent="0.2">
      <c r="A1373" t="s">
        <v>36</v>
      </c>
      <c r="B1373">
        <v>7</v>
      </c>
      <c r="C1373">
        <v>9</v>
      </c>
      <c r="D1373">
        <v>317</v>
      </c>
      <c r="E1373">
        <v>81</v>
      </c>
      <c r="F1373">
        <v>1559.3566191446</v>
      </c>
      <c r="G1373">
        <f t="shared" si="21"/>
        <v>-0.15134446931674941</v>
      </c>
      <c r="H1373" t="str">
        <f>IF(SUM(F$2:F1373)&gt;O$2,"TOO MANY","not enough")</f>
        <v>TOO MANY</v>
      </c>
      <c r="I1373">
        <f>SUM(E$2:E1373)-SUM(D$2:D1373)</f>
        <v>-435000</v>
      </c>
      <c r="J1373">
        <v>416</v>
      </c>
      <c r="L1373" s="1"/>
      <c r="M1373" s="1"/>
    </row>
    <row r="1374" spans="1:13" x14ac:dyDescent="0.2">
      <c r="A1374" t="s">
        <v>178</v>
      </c>
      <c r="B1374">
        <v>2</v>
      </c>
      <c r="C1374">
        <v>1</v>
      </c>
      <c r="D1374">
        <v>635</v>
      </c>
      <c r="E1374">
        <v>300</v>
      </c>
      <c r="F1374">
        <v>2213.0326404541202</v>
      </c>
      <c r="G1374">
        <f t="shared" si="21"/>
        <v>-0.15137598690422258</v>
      </c>
      <c r="H1374" t="str">
        <f>IF(SUM(F$2:F1374)&gt;O$2,"TOO MANY","not enough")</f>
        <v>TOO MANY</v>
      </c>
      <c r="I1374">
        <f>SUM(E$2:E1374)-SUM(D$2:D1374)</f>
        <v>-435335</v>
      </c>
      <c r="J1374">
        <v>977</v>
      </c>
      <c r="L1374" s="1"/>
      <c r="M1374" s="1"/>
    </row>
    <row r="1375" spans="1:13" x14ac:dyDescent="0.2">
      <c r="A1375" t="s">
        <v>31</v>
      </c>
      <c r="B1375">
        <v>4</v>
      </c>
      <c r="C1375">
        <v>1</v>
      </c>
      <c r="D1375">
        <v>889</v>
      </c>
      <c r="E1375">
        <v>380</v>
      </c>
      <c r="F1375">
        <v>3362.25528371973</v>
      </c>
      <c r="G1375">
        <f t="shared" si="21"/>
        <v>-0.15138648230091653</v>
      </c>
      <c r="H1375" t="str">
        <f>IF(SUM(F$2:F1375)&gt;O$2,"TOO MANY","not enough")</f>
        <v>TOO MANY</v>
      </c>
      <c r="I1375">
        <f>SUM(E$2:E1375)-SUM(D$2:D1375)</f>
        <v>-435844</v>
      </c>
      <c r="J1375">
        <v>1317</v>
      </c>
      <c r="L1375" s="1"/>
      <c r="M1375" s="1"/>
    </row>
    <row r="1376" spans="1:13" x14ac:dyDescent="0.2">
      <c r="A1376" t="s">
        <v>2</v>
      </c>
      <c r="B1376" t="s">
        <v>359</v>
      </c>
      <c r="C1376">
        <v>2</v>
      </c>
      <c r="D1376">
        <v>901</v>
      </c>
      <c r="E1376">
        <v>393</v>
      </c>
      <c r="F1376">
        <v>3353.8798071403899</v>
      </c>
      <c r="G1376">
        <f t="shared" si="21"/>
        <v>-0.15146637005848304</v>
      </c>
      <c r="H1376" t="str">
        <f>IF(SUM(F$2:F1376)&gt;O$2,"TOO MANY","not enough")</f>
        <v>TOO MANY</v>
      </c>
      <c r="I1376">
        <f>SUM(E$2:E1376)-SUM(D$2:D1376)</f>
        <v>-436352</v>
      </c>
      <c r="J1376">
        <v>1437</v>
      </c>
      <c r="L1376" s="1"/>
      <c r="M1376" s="1"/>
    </row>
    <row r="1377" spans="1:13" x14ac:dyDescent="0.2">
      <c r="A1377" t="s">
        <v>165</v>
      </c>
      <c r="B1377">
        <v>4</v>
      </c>
      <c r="C1377">
        <v>2</v>
      </c>
      <c r="D1377">
        <v>491</v>
      </c>
      <c r="E1377">
        <v>110</v>
      </c>
      <c r="F1377">
        <v>2514.3602800763801</v>
      </c>
      <c r="G1377">
        <f t="shared" si="21"/>
        <v>-0.15152959701877972</v>
      </c>
      <c r="H1377" t="str">
        <f>IF(SUM(F$2:F1377)&gt;O$2,"TOO MANY","not enough")</f>
        <v>TOO MANY</v>
      </c>
      <c r="I1377">
        <f>SUM(E$2:E1377)-SUM(D$2:D1377)</f>
        <v>-436733</v>
      </c>
      <c r="J1377">
        <v>631</v>
      </c>
      <c r="L1377" s="1"/>
      <c r="M1377" s="1"/>
    </row>
    <row r="1378" spans="1:13" x14ac:dyDescent="0.2">
      <c r="A1378" t="s">
        <v>163</v>
      </c>
      <c r="B1378">
        <v>6</v>
      </c>
      <c r="C1378">
        <v>2</v>
      </c>
      <c r="D1378">
        <v>247</v>
      </c>
      <c r="E1378">
        <v>48</v>
      </c>
      <c r="F1378">
        <v>1310.06581494386</v>
      </c>
      <c r="G1378">
        <f t="shared" si="21"/>
        <v>-0.15190076538904856</v>
      </c>
      <c r="H1378" t="str">
        <f>IF(SUM(F$2:F1378)&gt;O$2,"TOO MANY","not enough")</f>
        <v>TOO MANY</v>
      </c>
      <c r="I1378">
        <f>SUM(E$2:E1378)-SUM(D$2:D1378)</f>
        <v>-436932</v>
      </c>
      <c r="J1378">
        <v>304</v>
      </c>
      <c r="M1378" s="1"/>
    </row>
    <row r="1379" spans="1:13" x14ac:dyDescent="0.2">
      <c r="A1379" t="s">
        <v>243</v>
      </c>
      <c r="B1379">
        <v>2</v>
      </c>
      <c r="C1379">
        <v>4</v>
      </c>
      <c r="D1379">
        <v>567</v>
      </c>
      <c r="E1379">
        <v>201</v>
      </c>
      <c r="F1379">
        <v>2408.8013733729599</v>
      </c>
      <c r="G1379">
        <f t="shared" si="21"/>
        <v>-0.15194278949098367</v>
      </c>
      <c r="H1379" t="str">
        <f>IF(SUM(F$2:F1379)&gt;O$2,"TOO MANY","not enough")</f>
        <v>TOO MANY</v>
      </c>
      <c r="I1379">
        <f>SUM(E$2:E1379)-SUM(D$2:D1379)</f>
        <v>-437298</v>
      </c>
      <c r="J1379">
        <v>801</v>
      </c>
      <c r="L1379" s="1"/>
      <c r="M1379" s="1"/>
    </row>
    <row r="1380" spans="1:13" x14ac:dyDescent="0.2">
      <c r="A1380" t="s">
        <v>243</v>
      </c>
      <c r="B1380">
        <v>3</v>
      </c>
      <c r="C1380">
        <v>5</v>
      </c>
      <c r="D1380">
        <v>447</v>
      </c>
      <c r="E1380">
        <v>155</v>
      </c>
      <c r="F1380">
        <v>1921.62806190427</v>
      </c>
      <c r="G1380">
        <f t="shared" si="21"/>
        <v>-0.15195448369474665</v>
      </c>
      <c r="H1380" t="str">
        <f>IF(SUM(F$2:F1380)&gt;O$2,"TOO MANY","not enough")</f>
        <v>TOO MANY</v>
      </c>
      <c r="I1380">
        <f>SUM(E$2:E1380)-SUM(D$2:D1380)</f>
        <v>-437590</v>
      </c>
      <c r="J1380">
        <v>639</v>
      </c>
      <c r="M1380" s="1"/>
    </row>
    <row r="1381" spans="1:13" x14ac:dyDescent="0.2">
      <c r="A1381" t="s">
        <v>36</v>
      </c>
      <c r="B1381">
        <v>5</v>
      </c>
      <c r="C1381">
        <v>10</v>
      </c>
      <c r="D1381">
        <v>496</v>
      </c>
      <c r="E1381">
        <v>128</v>
      </c>
      <c r="F1381">
        <v>2421.5009037678201</v>
      </c>
      <c r="G1381">
        <f t="shared" si="21"/>
        <v>-0.15197186151258393</v>
      </c>
      <c r="H1381" t="str">
        <f>IF(SUM(F$2:F1381)&gt;O$2,"TOO MANY","not enough")</f>
        <v>TOO MANY</v>
      </c>
      <c r="I1381">
        <f>SUM(E$2:E1381)-SUM(D$2:D1381)</f>
        <v>-437958</v>
      </c>
      <c r="J1381">
        <v>646</v>
      </c>
      <c r="M1381" s="1"/>
    </row>
    <row r="1382" spans="1:13" x14ac:dyDescent="0.2">
      <c r="A1382" t="s">
        <v>144</v>
      </c>
      <c r="B1382" t="s">
        <v>359</v>
      </c>
      <c r="C1382">
        <v>2</v>
      </c>
      <c r="D1382">
        <v>1090</v>
      </c>
      <c r="E1382">
        <v>558</v>
      </c>
      <c r="F1382">
        <v>3499.9985673352398</v>
      </c>
      <c r="G1382">
        <f t="shared" si="21"/>
        <v>-0.15200006221860934</v>
      </c>
      <c r="H1382" t="str">
        <f>IF(SUM(F$2:F1382)&gt;O$2,"TOO MANY","not enough")</f>
        <v>TOO MANY</v>
      </c>
      <c r="I1382">
        <f>SUM(E$2:E1382)-SUM(D$2:D1382)</f>
        <v>-438490</v>
      </c>
      <c r="J1382">
        <v>1693</v>
      </c>
      <c r="L1382" s="1"/>
      <c r="M1382" s="1"/>
    </row>
    <row r="1383" spans="1:13" x14ac:dyDescent="0.2">
      <c r="A1383" t="s">
        <v>41</v>
      </c>
      <c r="B1383" t="s">
        <v>359</v>
      </c>
      <c r="C1383">
        <v>6</v>
      </c>
      <c r="D1383">
        <v>658</v>
      </c>
      <c r="E1383">
        <v>301</v>
      </c>
      <c r="F1383">
        <v>2347.6697603546199</v>
      </c>
      <c r="G1383">
        <f t="shared" si="21"/>
        <v>-0.15206568062880976</v>
      </c>
      <c r="H1383" t="str">
        <f>IF(SUM(F$2:F1383)&gt;O$2,"TOO MANY","not enough")</f>
        <v>TOO MANY</v>
      </c>
      <c r="I1383">
        <f>SUM(E$2:E1383)-SUM(D$2:D1383)</f>
        <v>-438847</v>
      </c>
      <c r="J1383">
        <v>1002</v>
      </c>
      <c r="L1383" s="1"/>
      <c r="M1383" s="1"/>
    </row>
    <row r="1384" spans="1:13" x14ac:dyDescent="0.2">
      <c r="A1384" t="s">
        <v>317</v>
      </c>
      <c r="B1384" t="s">
        <v>359</v>
      </c>
      <c r="C1384" t="s">
        <v>361</v>
      </c>
      <c r="D1384">
        <v>1227</v>
      </c>
      <c r="E1384">
        <v>570</v>
      </c>
      <c r="F1384">
        <v>4318.1214928764903</v>
      </c>
      <c r="G1384">
        <f t="shared" si="21"/>
        <v>-0.15214949396024136</v>
      </c>
      <c r="H1384" t="str">
        <f>IF(SUM(F$2:F1384)&gt;O$2,"TOO MANY","not enough")</f>
        <v>TOO MANY</v>
      </c>
      <c r="I1384">
        <f>SUM(E$2:E1384)-SUM(D$2:D1384)</f>
        <v>-439504</v>
      </c>
      <c r="J1384">
        <v>1857</v>
      </c>
      <c r="L1384" s="1"/>
      <c r="M1384" s="1"/>
    </row>
    <row r="1385" spans="1:13" x14ac:dyDescent="0.2">
      <c r="A1385" t="s">
        <v>285</v>
      </c>
      <c r="B1385" t="s">
        <v>359</v>
      </c>
      <c r="C1385">
        <v>1</v>
      </c>
      <c r="D1385">
        <v>928</v>
      </c>
      <c r="E1385">
        <v>383</v>
      </c>
      <c r="F1385">
        <v>3581.4027029673798</v>
      </c>
      <c r="G1385">
        <f t="shared" si="21"/>
        <v>-0.15217501219520468</v>
      </c>
      <c r="H1385" t="str">
        <f>IF(SUM(F$2:F1385)&gt;O$2,"TOO MANY","not enough")</f>
        <v>TOO MANY</v>
      </c>
      <c r="I1385">
        <f>SUM(E$2:E1385)-SUM(D$2:D1385)</f>
        <v>-440049</v>
      </c>
      <c r="J1385">
        <v>1347</v>
      </c>
      <c r="L1385" s="1"/>
      <c r="M1385" s="1"/>
    </row>
    <row r="1386" spans="1:13" x14ac:dyDescent="0.2">
      <c r="A1386" t="s">
        <v>36</v>
      </c>
      <c r="B1386">
        <v>1</v>
      </c>
      <c r="C1386">
        <v>6</v>
      </c>
      <c r="D1386">
        <v>226</v>
      </c>
      <c r="E1386">
        <v>52</v>
      </c>
      <c r="F1386">
        <v>1143.27829047861</v>
      </c>
      <c r="G1386">
        <f t="shared" si="21"/>
        <v>-0.15219391590752457</v>
      </c>
      <c r="H1386" t="str">
        <f>IF(SUM(F$2:F1386)&gt;O$2,"TOO MANY","not enough")</f>
        <v>TOO MANY</v>
      </c>
      <c r="I1386">
        <f>SUM(E$2:E1386)-SUM(D$2:D1386)</f>
        <v>-440223</v>
      </c>
      <c r="J1386">
        <v>305</v>
      </c>
      <c r="L1386" s="1"/>
      <c r="M1386" s="1"/>
    </row>
    <row r="1387" spans="1:13" x14ac:dyDescent="0.2">
      <c r="A1387" t="s">
        <v>54</v>
      </c>
      <c r="B1387" t="s">
        <v>359</v>
      </c>
      <c r="C1387">
        <v>1</v>
      </c>
      <c r="D1387">
        <v>342</v>
      </c>
      <c r="E1387">
        <v>135</v>
      </c>
      <c r="F1387">
        <v>1358</v>
      </c>
      <c r="G1387">
        <f t="shared" si="21"/>
        <v>-0.15243004418262152</v>
      </c>
      <c r="H1387" t="str">
        <f>IF(SUM(F$2:F1387)&gt;O$2,"TOO MANY","not enough")</f>
        <v>TOO MANY</v>
      </c>
      <c r="I1387">
        <f>SUM(E$2:E1387)-SUM(D$2:D1387)</f>
        <v>-440430</v>
      </c>
      <c r="J1387">
        <v>498</v>
      </c>
      <c r="L1387" s="1"/>
      <c r="M1387" s="1"/>
    </row>
    <row r="1388" spans="1:13" x14ac:dyDescent="0.2">
      <c r="A1388" t="s">
        <v>36</v>
      </c>
      <c r="B1388">
        <v>16</v>
      </c>
      <c r="C1388">
        <v>8</v>
      </c>
      <c r="D1388">
        <v>492</v>
      </c>
      <c r="E1388">
        <v>121</v>
      </c>
      <c r="F1388">
        <v>2432.7462640020299</v>
      </c>
      <c r="G1388">
        <f t="shared" si="21"/>
        <v>-0.15250254639778185</v>
      </c>
      <c r="H1388" t="str">
        <f>IF(SUM(F$2:F1388)&gt;O$2,"TOO MANY","not enough")</f>
        <v>TOO MANY</v>
      </c>
      <c r="I1388">
        <f>SUM(E$2:E1388)-SUM(D$2:D1388)</f>
        <v>-440801</v>
      </c>
      <c r="J1388">
        <v>649</v>
      </c>
      <c r="L1388" s="1"/>
      <c r="M1388" s="1"/>
    </row>
    <row r="1389" spans="1:13" x14ac:dyDescent="0.2">
      <c r="A1389" t="s">
        <v>137</v>
      </c>
      <c r="B1389">
        <v>4</v>
      </c>
      <c r="C1389" t="s">
        <v>361</v>
      </c>
      <c r="D1389">
        <v>236</v>
      </c>
      <c r="E1389">
        <v>58</v>
      </c>
      <c r="F1389">
        <v>1166.3423612435599</v>
      </c>
      <c r="G1389">
        <f t="shared" si="21"/>
        <v>-0.15261385157117635</v>
      </c>
      <c r="H1389" t="str">
        <f>IF(SUM(F$2:F1389)&gt;O$2,"TOO MANY","not enough")</f>
        <v>TOO MANY</v>
      </c>
      <c r="I1389">
        <f>SUM(E$2:E1389)-SUM(D$2:D1389)</f>
        <v>-440979</v>
      </c>
      <c r="J1389">
        <v>307</v>
      </c>
      <c r="L1389" s="1"/>
      <c r="M1389" s="1"/>
    </row>
    <row r="1390" spans="1:13" x14ac:dyDescent="0.2">
      <c r="A1390" t="s">
        <v>281</v>
      </c>
      <c r="B1390">
        <v>1</v>
      </c>
      <c r="C1390" t="s">
        <v>373</v>
      </c>
      <c r="D1390">
        <v>183</v>
      </c>
      <c r="E1390">
        <v>23</v>
      </c>
      <c r="F1390">
        <v>1048.16669729829</v>
      </c>
      <c r="G1390">
        <f t="shared" si="21"/>
        <v>-0.15264747526553668</v>
      </c>
      <c r="H1390" t="str">
        <f>IF(SUM(F$2:F1390)&gt;O$2,"TOO MANY","not enough")</f>
        <v>TOO MANY</v>
      </c>
      <c r="I1390">
        <f>SUM(E$2:E1390)-SUM(D$2:D1390)</f>
        <v>-441139</v>
      </c>
      <c r="J1390">
        <v>225</v>
      </c>
      <c r="L1390" s="1"/>
      <c r="M1390" s="1"/>
    </row>
    <row r="1391" spans="1:13" x14ac:dyDescent="0.2">
      <c r="A1391" t="s">
        <v>31</v>
      </c>
      <c r="B1391">
        <v>3</v>
      </c>
      <c r="C1391">
        <v>1</v>
      </c>
      <c r="D1391">
        <v>529</v>
      </c>
      <c r="E1391">
        <v>225</v>
      </c>
      <c r="F1391">
        <v>1991.3129242987</v>
      </c>
      <c r="G1391">
        <f t="shared" si="21"/>
        <v>-0.15266309794431865</v>
      </c>
      <c r="H1391" t="str">
        <f>IF(SUM(F$2:F1391)&gt;O$2,"TOO MANY","not enough")</f>
        <v>TOO MANY</v>
      </c>
      <c r="I1391">
        <f>SUM(E$2:E1391)-SUM(D$2:D1391)</f>
        <v>-441443</v>
      </c>
      <c r="J1391">
        <v>780</v>
      </c>
      <c r="M1391" s="1"/>
    </row>
    <row r="1392" spans="1:13" x14ac:dyDescent="0.2">
      <c r="A1392" t="s">
        <v>209</v>
      </c>
      <c r="B1392">
        <v>4</v>
      </c>
      <c r="C1392">
        <v>4</v>
      </c>
      <c r="D1392">
        <v>750</v>
      </c>
      <c r="E1392">
        <v>200</v>
      </c>
      <c r="F1392">
        <v>3600.93024427096</v>
      </c>
      <c r="G1392">
        <f t="shared" si="21"/>
        <v>-0.15273831001726398</v>
      </c>
      <c r="H1392" t="str">
        <f>IF(SUM(F$2:F1392)&gt;O$2,"TOO MANY","not enough")</f>
        <v>TOO MANY</v>
      </c>
      <c r="I1392">
        <f>SUM(E$2:E1392)-SUM(D$2:D1392)</f>
        <v>-441993</v>
      </c>
      <c r="J1392">
        <v>974</v>
      </c>
      <c r="L1392" s="1"/>
      <c r="M1392" s="1"/>
    </row>
    <row r="1393" spans="1:13" x14ac:dyDescent="0.2">
      <c r="A1393" t="s">
        <v>309</v>
      </c>
      <c r="B1393" t="s">
        <v>359</v>
      </c>
      <c r="C1393" t="s">
        <v>361</v>
      </c>
      <c r="D1393">
        <v>678</v>
      </c>
      <c r="E1393">
        <v>244</v>
      </c>
      <c r="F1393">
        <v>2839.60582584443</v>
      </c>
      <c r="G1393">
        <f t="shared" si="21"/>
        <v>-0.15283811437840633</v>
      </c>
      <c r="H1393" t="str">
        <f>IF(SUM(F$2:F1393)&gt;O$2,"TOO MANY","not enough")</f>
        <v>TOO MANY</v>
      </c>
      <c r="I1393">
        <f>SUM(E$2:E1393)-SUM(D$2:D1393)</f>
        <v>-442427</v>
      </c>
      <c r="J1393">
        <v>944</v>
      </c>
      <c r="M1393" s="1"/>
    </row>
    <row r="1394" spans="1:13" x14ac:dyDescent="0.2">
      <c r="A1394" t="s">
        <v>74</v>
      </c>
      <c r="B1394" t="s">
        <v>359</v>
      </c>
      <c r="C1394">
        <v>5</v>
      </c>
      <c r="D1394">
        <v>906</v>
      </c>
      <c r="E1394">
        <v>413</v>
      </c>
      <c r="F1394">
        <v>3223.84707287933</v>
      </c>
      <c r="G1394">
        <f t="shared" si="21"/>
        <v>-0.15292288649401864</v>
      </c>
      <c r="H1394" t="str">
        <f>IF(SUM(F$2:F1394)&gt;O$2,"TOO MANY","not enough")</f>
        <v>TOO MANY</v>
      </c>
      <c r="I1394">
        <f>SUM(E$2:E1394)-SUM(D$2:D1394)</f>
        <v>-442920</v>
      </c>
      <c r="J1394">
        <v>1380</v>
      </c>
      <c r="L1394" s="1"/>
      <c r="M1394" s="1"/>
    </row>
    <row r="1395" spans="1:13" x14ac:dyDescent="0.2">
      <c r="A1395" t="s">
        <v>281</v>
      </c>
      <c r="B1395">
        <v>1</v>
      </c>
      <c r="C1395" t="s">
        <v>374</v>
      </c>
      <c r="D1395">
        <v>273</v>
      </c>
      <c r="E1395">
        <v>40</v>
      </c>
      <c r="F1395">
        <v>1523.33560007351</v>
      </c>
      <c r="G1395">
        <f t="shared" si="21"/>
        <v>-0.1529538205427329</v>
      </c>
      <c r="H1395" t="str">
        <f>IF(SUM(F$2:F1395)&gt;O$2,"TOO MANY","not enough")</f>
        <v>TOO MANY</v>
      </c>
      <c r="I1395">
        <f>SUM(E$2:E1395)-SUM(D$2:D1395)</f>
        <v>-443153</v>
      </c>
      <c r="J1395">
        <v>327</v>
      </c>
      <c r="L1395" s="1"/>
      <c r="M1395" s="1"/>
    </row>
    <row r="1396" spans="1:13" x14ac:dyDescent="0.2">
      <c r="A1396" t="s">
        <v>201</v>
      </c>
      <c r="B1396">
        <v>2</v>
      </c>
      <c r="C1396" t="s">
        <v>364</v>
      </c>
      <c r="D1396">
        <v>431</v>
      </c>
      <c r="E1396">
        <v>103</v>
      </c>
      <c r="F1396">
        <v>2143.8243983402399</v>
      </c>
      <c r="G1396">
        <f t="shared" si="21"/>
        <v>-0.15299760570592411</v>
      </c>
      <c r="H1396" t="str">
        <f>IF(SUM(F$2:F1396)&gt;O$2,"TOO MANY","not enough")</f>
        <v>TOO MANY</v>
      </c>
      <c r="I1396">
        <f>SUM(E$2:E1396)-SUM(D$2:D1396)</f>
        <v>-443481</v>
      </c>
      <c r="J1396">
        <v>551</v>
      </c>
      <c r="L1396" s="1"/>
      <c r="M1396" s="1"/>
    </row>
    <row r="1397" spans="1:13" x14ac:dyDescent="0.2">
      <c r="A1397" t="s">
        <v>41</v>
      </c>
      <c r="B1397" t="s">
        <v>359</v>
      </c>
      <c r="C1397">
        <v>7</v>
      </c>
      <c r="D1397">
        <v>747</v>
      </c>
      <c r="E1397">
        <v>341</v>
      </c>
      <c r="F1397">
        <v>2649.9146696218299</v>
      </c>
      <c r="G1397">
        <f t="shared" si="21"/>
        <v>-0.153212480633552</v>
      </c>
      <c r="H1397" t="str">
        <f>IF(SUM(F$2:F1397)&gt;O$2,"TOO MANY","not enough")</f>
        <v>TOO MANY</v>
      </c>
      <c r="I1397">
        <f>SUM(E$2:E1397)-SUM(D$2:D1397)</f>
        <v>-443887</v>
      </c>
      <c r="J1397">
        <v>1131</v>
      </c>
      <c r="L1397" s="1"/>
      <c r="M1397" s="1"/>
    </row>
    <row r="1398" spans="1:13" x14ac:dyDescent="0.2">
      <c r="A1398" t="s">
        <v>201</v>
      </c>
      <c r="B1398">
        <v>6</v>
      </c>
      <c r="C1398" t="s">
        <v>361</v>
      </c>
      <c r="D1398">
        <v>609</v>
      </c>
      <c r="E1398">
        <v>147</v>
      </c>
      <c r="F1398">
        <v>3015.3609958506199</v>
      </c>
      <c r="G1398">
        <f t="shared" si="21"/>
        <v>-0.1532154858525229</v>
      </c>
      <c r="H1398" t="str">
        <f>IF(SUM(F$2:F1398)&gt;O$2,"TOO MANY","not enough")</f>
        <v>TOO MANY</v>
      </c>
      <c r="I1398">
        <f>SUM(E$2:E1398)-SUM(D$2:D1398)</f>
        <v>-444349</v>
      </c>
      <c r="J1398">
        <v>775</v>
      </c>
      <c r="L1398" s="1"/>
      <c r="M1398" s="1"/>
    </row>
    <row r="1399" spans="1:13" x14ac:dyDescent="0.2">
      <c r="A1399" t="s">
        <v>265</v>
      </c>
      <c r="B1399" t="s">
        <v>359</v>
      </c>
      <c r="C1399">
        <v>3</v>
      </c>
      <c r="D1399">
        <v>868</v>
      </c>
      <c r="E1399">
        <v>371</v>
      </c>
      <c r="F1399">
        <v>3242.94823705926</v>
      </c>
      <c r="G1399">
        <f t="shared" si="21"/>
        <v>-0.15325560683345502</v>
      </c>
      <c r="H1399" t="str">
        <f>IF(SUM(F$2:F1399)&gt;O$2,"TOO MANY","not enough")</f>
        <v>TOO MANY</v>
      </c>
      <c r="I1399">
        <f>SUM(E$2:E1399)-SUM(D$2:D1399)</f>
        <v>-444846</v>
      </c>
      <c r="J1399">
        <v>1288</v>
      </c>
      <c r="L1399" s="1"/>
      <c r="M1399" s="1"/>
    </row>
    <row r="1400" spans="1:13" x14ac:dyDescent="0.2">
      <c r="A1400" t="s">
        <v>141</v>
      </c>
      <c r="B1400" t="s">
        <v>359</v>
      </c>
      <c r="C1400">
        <v>7</v>
      </c>
      <c r="D1400">
        <v>508</v>
      </c>
      <c r="E1400">
        <v>212</v>
      </c>
      <c r="F1400">
        <v>1927.4123046034699</v>
      </c>
      <c r="G1400">
        <f t="shared" si="21"/>
        <v>-0.15357378350912657</v>
      </c>
      <c r="H1400" t="str">
        <f>IF(SUM(F$2:F1400)&gt;O$2,"TOO MANY","not enough")</f>
        <v>TOO MANY</v>
      </c>
      <c r="I1400">
        <f>SUM(E$2:E1400)-SUM(D$2:D1400)</f>
        <v>-445142</v>
      </c>
      <c r="J1400">
        <v>742</v>
      </c>
      <c r="L1400" s="1"/>
      <c r="M1400" s="1"/>
    </row>
    <row r="1401" spans="1:13" x14ac:dyDescent="0.2">
      <c r="A1401" t="s">
        <v>347</v>
      </c>
      <c r="B1401">
        <v>2</v>
      </c>
      <c r="C1401">
        <v>1</v>
      </c>
      <c r="D1401">
        <v>744</v>
      </c>
      <c r="E1401">
        <v>312</v>
      </c>
      <c r="F1401">
        <v>2811.04866062158</v>
      </c>
      <c r="G1401">
        <f t="shared" si="21"/>
        <v>-0.15367930340433025</v>
      </c>
      <c r="H1401" t="str">
        <f>IF(SUM(F$2:F1401)&gt;O$2,"TOO MANY","not enough")</f>
        <v>TOO MANY</v>
      </c>
      <c r="I1401">
        <f>SUM(E$2:E1401)-SUM(D$2:D1401)</f>
        <v>-445574</v>
      </c>
      <c r="J1401">
        <v>1090</v>
      </c>
      <c r="M1401" s="1"/>
    </row>
    <row r="1402" spans="1:13" x14ac:dyDescent="0.2">
      <c r="A1402" t="s">
        <v>36</v>
      </c>
      <c r="B1402">
        <v>1</v>
      </c>
      <c r="C1402">
        <v>9</v>
      </c>
      <c r="D1402">
        <v>253</v>
      </c>
      <c r="E1402">
        <v>54</v>
      </c>
      <c r="F1402">
        <v>1293.21642693482</v>
      </c>
      <c r="G1402">
        <f t="shared" si="21"/>
        <v>-0.15387988882237566</v>
      </c>
      <c r="H1402" t="str">
        <f>IF(SUM(F$2:F1402)&gt;O$2,"TOO MANY","not enough")</f>
        <v>TOO MANY</v>
      </c>
      <c r="I1402">
        <f>SUM(E$2:E1402)-SUM(D$2:D1402)</f>
        <v>-445773</v>
      </c>
      <c r="J1402">
        <v>345</v>
      </c>
      <c r="L1402" s="1"/>
      <c r="M1402" s="1"/>
    </row>
    <row r="1403" spans="1:13" x14ac:dyDescent="0.2">
      <c r="A1403" t="s">
        <v>348</v>
      </c>
      <c r="B1403">
        <v>2</v>
      </c>
      <c r="C1403">
        <v>4</v>
      </c>
      <c r="D1403">
        <v>829</v>
      </c>
      <c r="E1403">
        <v>174</v>
      </c>
      <c r="F1403">
        <v>4256.1563357622699</v>
      </c>
      <c r="G1403">
        <f t="shared" si="21"/>
        <v>-0.15389472292086062</v>
      </c>
      <c r="H1403" t="str">
        <f>IF(SUM(F$2:F1403)&gt;O$2,"TOO MANY","not enough")</f>
        <v>TOO MANY</v>
      </c>
      <c r="I1403">
        <f>SUM(E$2:E1403)-SUM(D$2:D1403)</f>
        <v>-446428</v>
      </c>
      <c r="J1403">
        <v>1042</v>
      </c>
      <c r="M1403" s="1"/>
    </row>
    <row r="1404" spans="1:13" x14ac:dyDescent="0.2">
      <c r="A1404" t="s">
        <v>201</v>
      </c>
      <c r="B1404">
        <v>1</v>
      </c>
      <c r="C1404" t="s">
        <v>373</v>
      </c>
      <c r="D1404">
        <v>645</v>
      </c>
      <c r="E1404">
        <v>151</v>
      </c>
      <c r="F1404">
        <v>3206.0096265560101</v>
      </c>
      <c r="G1404">
        <f t="shared" si="21"/>
        <v>-0.15408562591581154</v>
      </c>
      <c r="H1404" t="str">
        <f>IF(SUM(F$2:F1404)&gt;O$2,"TOO MANY","not enough")</f>
        <v>TOO MANY</v>
      </c>
      <c r="I1404">
        <f>SUM(E$2:E1404)-SUM(D$2:D1404)</f>
        <v>-446922</v>
      </c>
      <c r="J1404">
        <v>824</v>
      </c>
      <c r="M1404" s="1"/>
    </row>
    <row r="1405" spans="1:13" x14ac:dyDescent="0.2">
      <c r="A1405" t="s">
        <v>24</v>
      </c>
      <c r="B1405" t="s">
        <v>359</v>
      </c>
      <c r="C1405">
        <v>2</v>
      </c>
      <c r="D1405">
        <v>728</v>
      </c>
      <c r="E1405">
        <v>348</v>
      </c>
      <c r="F1405">
        <v>2466.0612959719701</v>
      </c>
      <c r="G1405">
        <f t="shared" si="21"/>
        <v>-0.15409187136616867</v>
      </c>
      <c r="H1405" t="str">
        <f>IF(SUM(F$2:F1405)&gt;O$2,"TOO MANY","not enough")</f>
        <v>TOO MANY</v>
      </c>
      <c r="I1405">
        <f>SUM(E$2:E1405)-SUM(D$2:D1405)</f>
        <v>-447302</v>
      </c>
      <c r="J1405">
        <v>1118</v>
      </c>
      <c r="L1405" s="1"/>
      <c r="M1405" s="1"/>
    </row>
    <row r="1406" spans="1:13" x14ac:dyDescent="0.2">
      <c r="A1406" t="s">
        <v>137</v>
      </c>
      <c r="B1406">
        <v>4</v>
      </c>
      <c r="C1406" t="s">
        <v>362</v>
      </c>
      <c r="D1406">
        <v>455</v>
      </c>
      <c r="E1406">
        <v>110</v>
      </c>
      <c r="F1406">
        <v>2237.7057028418799</v>
      </c>
      <c r="G1406">
        <f t="shared" si="21"/>
        <v>-0.15417577010321373</v>
      </c>
      <c r="H1406" t="str">
        <f>IF(SUM(F$2:F1406)&gt;O$2,"TOO MANY","not enough")</f>
        <v>TOO MANY</v>
      </c>
      <c r="I1406">
        <f>SUM(E$2:E1406)-SUM(D$2:D1406)</f>
        <v>-447647</v>
      </c>
      <c r="J1406">
        <v>589</v>
      </c>
      <c r="M1406" s="1"/>
    </row>
    <row r="1407" spans="1:13" x14ac:dyDescent="0.2">
      <c r="A1407" t="s">
        <v>344</v>
      </c>
      <c r="B1407" t="s">
        <v>359</v>
      </c>
      <c r="C1407">
        <v>4</v>
      </c>
      <c r="D1407">
        <v>910</v>
      </c>
      <c r="E1407">
        <v>456</v>
      </c>
      <c r="F1407">
        <v>2943.3088162210502</v>
      </c>
      <c r="G1407">
        <f t="shared" si="21"/>
        <v>-0.15424817045969919</v>
      </c>
      <c r="H1407" t="str">
        <f>IF(SUM(F$2:F1407)&gt;O$2,"TOO MANY","not enough")</f>
        <v>TOO MANY</v>
      </c>
      <c r="I1407">
        <f>SUM(E$2:E1407)-SUM(D$2:D1407)</f>
        <v>-448101</v>
      </c>
      <c r="J1407">
        <v>1423</v>
      </c>
      <c r="L1407" s="1"/>
      <c r="M1407" s="1"/>
    </row>
    <row r="1408" spans="1:13" x14ac:dyDescent="0.2">
      <c r="A1408" t="s">
        <v>163</v>
      </c>
      <c r="B1408">
        <v>2</v>
      </c>
      <c r="C1408">
        <v>3</v>
      </c>
      <c r="D1408">
        <v>367</v>
      </c>
      <c r="E1408">
        <v>65</v>
      </c>
      <c r="F1408">
        <v>1956.4798683701099</v>
      </c>
      <c r="G1408">
        <f t="shared" si="21"/>
        <v>-0.15435885892942408</v>
      </c>
      <c r="H1408" t="str">
        <f>IF(SUM(F$2:F1408)&gt;O$2,"TOO MANY","not enough")</f>
        <v>TOO MANY</v>
      </c>
      <c r="I1408">
        <f>SUM(E$2:E1408)-SUM(D$2:D1408)</f>
        <v>-448403</v>
      </c>
      <c r="J1408">
        <v>454</v>
      </c>
      <c r="M1408" s="1"/>
    </row>
    <row r="1409" spans="1:13" x14ac:dyDescent="0.2">
      <c r="A1409" t="s">
        <v>144</v>
      </c>
      <c r="B1409" t="s">
        <v>359</v>
      </c>
      <c r="C1409">
        <v>4</v>
      </c>
      <c r="D1409">
        <v>1001</v>
      </c>
      <c r="E1409">
        <v>502</v>
      </c>
      <c r="F1409">
        <v>3231.2449856733501</v>
      </c>
      <c r="G1409">
        <f t="shared" si="21"/>
        <v>-0.15442964003424667</v>
      </c>
      <c r="H1409" t="str">
        <f>IF(SUM(F$2:F1409)&gt;O$2,"TOO MANY","not enough")</f>
        <v>TOO MANY</v>
      </c>
      <c r="I1409">
        <f>SUM(E$2:E1409)-SUM(D$2:D1409)</f>
        <v>-448902</v>
      </c>
      <c r="J1409">
        <v>1563</v>
      </c>
      <c r="L1409" s="1"/>
      <c r="M1409" s="1"/>
    </row>
    <row r="1410" spans="1:13" x14ac:dyDescent="0.2">
      <c r="A1410" t="s">
        <v>176</v>
      </c>
      <c r="B1410">
        <v>8</v>
      </c>
      <c r="C1410">
        <v>1</v>
      </c>
      <c r="D1410">
        <v>1082</v>
      </c>
      <c r="E1410">
        <v>405</v>
      </c>
      <c r="F1410">
        <v>4379.8359073358997</v>
      </c>
      <c r="G1410">
        <f t="shared" ref="G1410:G1473" si="22">(E1410-D1410)/F1410</f>
        <v>-0.15457200094324888</v>
      </c>
      <c r="H1410" t="str">
        <f>IF(SUM(F$2:F1410)&gt;O$2,"TOO MANY","not enough")</f>
        <v>TOO MANY</v>
      </c>
      <c r="I1410">
        <f>SUM(E$2:E1410)-SUM(D$2:D1410)</f>
        <v>-449579</v>
      </c>
      <c r="J1410">
        <v>1546</v>
      </c>
      <c r="L1410" s="1"/>
      <c r="M1410" s="1"/>
    </row>
    <row r="1411" spans="1:13" x14ac:dyDescent="0.2">
      <c r="A1411" t="s">
        <v>281</v>
      </c>
      <c r="B1411">
        <v>4</v>
      </c>
      <c r="C1411" t="s">
        <v>361</v>
      </c>
      <c r="D1411">
        <v>366</v>
      </c>
      <c r="E1411">
        <v>47</v>
      </c>
      <c r="F1411">
        <v>2063.7237640139601</v>
      </c>
      <c r="G1411">
        <f t="shared" si="22"/>
        <v>-0.15457495114537145</v>
      </c>
      <c r="H1411" t="str">
        <f>IF(SUM(F$2:F1411)&gt;O$2,"TOO MANY","not enough")</f>
        <v>TOO MANY</v>
      </c>
      <c r="I1411">
        <f>SUM(E$2:E1411)-SUM(D$2:D1411)</f>
        <v>-449898</v>
      </c>
      <c r="J1411">
        <v>443</v>
      </c>
      <c r="L1411" s="1"/>
      <c r="M1411" s="1"/>
    </row>
    <row r="1412" spans="1:13" x14ac:dyDescent="0.2">
      <c r="A1412" t="s">
        <v>125</v>
      </c>
      <c r="B1412" t="s">
        <v>359</v>
      </c>
      <c r="C1412">
        <v>1</v>
      </c>
      <c r="D1412">
        <v>1846</v>
      </c>
      <c r="E1412">
        <v>921</v>
      </c>
      <c r="F1412">
        <v>5981</v>
      </c>
      <c r="G1412">
        <f t="shared" si="22"/>
        <v>-0.15465641197124227</v>
      </c>
      <c r="H1412" t="str">
        <f>IF(SUM(F$2:F1412)&gt;O$2,"TOO MANY","not enough")</f>
        <v>TOO MANY</v>
      </c>
      <c r="I1412">
        <f>SUM(E$2:E1412)-SUM(D$2:D1412)</f>
        <v>-450823</v>
      </c>
      <c r="J1412">
        <v>2850</v>
      </c>
      <c r="M1412" s="1"/>
    </row>
    <row r="1413" spans="1:13" x14ac:dyDescent="0.2">
      <c r="A1413" t="s">
        <v>114</v>
      </c>
      <c r="B1413" t="s">
        <v>359</v>
      </c>
      <c r="C1413">
        <v>1</v>
      </c>
      <c r="D1413">
        <v>526</v>
      </c>
      <c r="E1413">
        <v>201</v>
      </c>
      <c r="F1413">
        <v>2098.9013300340198</v>
      </c>
      <c r="G1413">
        <f t="shared" si="22"/>
        <v>-0.15484291488572846</v>
      </c>
      <c r="H1413" t="str">
        <f>IF(SUM(F$2:F1413)&gt;O$2,"TOO MANY","not enough")</f>
        <v>TOO MANY</v>
      </c>
      <c r="I1413">
        <f>SUM(E$2:E1413)-SUM(D$2:D1413)</f>
        <v>-451148</v>
      </c>
      <c r="J1413">
        <v>747</v>
      </c>
      <c r="M1413" s="1"/>
    </row>
    <row r="1414" spans="1:13" x14ac:dyDescent="0.2">
      <c r="A1414" t="s">
        <v>96</v>
      </c>
      <c r="B1414">
        <v>3</v>
      </c>
      <c r="C1414" t="s">
        <v>361</v>
      </c>
      <c r="D1414">
        <v>754</v>
      </c>
      <c r="E1414">
        <v>147</v>
      </c>
      <c r="F1414">
        <v>3916.3947005244199</v>
      </c>
      <c r="G1414">
        <f t="shared" si="22"/>
        <v>-0.15498948558957054</v>
      </c>
      <c r="H1414" t="str">
        <f>IF(SUM(F$2:F1414)&gt;O$2,"TOO MANY","not enough")</f>
        <v>TOO MANY</v>
      </c>
      <c r="I1414">
        <f>SUM(E$2:E1414)-SUM(D$2:D1414)</f>
        <v>-451755</v>
      </c>
      <c r="J1414">
        <v>926</v>
      </c>
      <c r="M1414" s="1"/>
    </row>
    <row r="1415" spans="1:13" x14ac:dyDescent="0.2">
      <c r="A1415" t="s">
        <v>292</v>
      </c>
      <c r="B1415" t="s">
        <v>359</v>
      </c>
      <c r="C1415">
        <v>3</v>
      </c>
      <c r="D1415">
        <v>768</v>
      </c>
      <c r="E1415">
        <v>303</v>
      </c>
      <c r="F1415">
        <v>2999.7747887566802</v>
      </c>
      <c r="G1415">
        <f t="shared" si="22"/>
        <v>-0.15501163678781668</v>
      </c>
      <c r="H1415" t="str">
        <f>IF(SUM(F$2:F1415)&gt;O$2,"TOO MANY","not enough")</f>
        <v>TOO MANY</v>
      </c>
      <c r="I1415">
        <f>SUM(E$2:E1415)-SUM(D$2:D1415)</f>
        <v>-452220</v>
      </c>
      <c r="J1415">
        <v>1094</v>
      </c>
      <c r="M1415" s="1"/>
    </row>
    <row r="1416" spans="1:13" x14ac:dyDescent="0.2">
      <c r="A1416" t="s">
        <v>198</v>
      </c>
      <c r="B1416" t="s">
        <v>359</v>
      </c>
      <c r="C1416">
        <v>5</v>
      </c>
      <c r="D1416">
        <v>931</v>
      </c>
      <c r="E1416">
        <v>421</v>
      </c>
      <c r="F1416">
        <v>3289.5533172761102</v>
      </c>
      <c r="G1416">
        <f t="shared" si="22"/>
        <v>-0.15503624681247047</v>
      </c>
      <c r="H1416" t="str">
        <f>IF(SUM(F$2:F1416)&gt;O$2,"TOO MANY","not enough")</f>
        <v>TOO MANY</v>
      </c>
      <c r="I1416">
        <f>SUM(E$2:E1416)-SUM(D$2:D1416)</f>
        <v>-452730</v>
      </c>
      <c r="J1416">
        <v>1401</v>
      </c>
      <c r="M1416" s="1"/>
    </row>
    <row r="1417" spans="1:13" x14ac:dyDescent="0.2">
      <c r="A1417" t="s">
        <v>51</v>
      </c>
      <c r="B1417" t="s">
        <v>359</v>
      </c>
      <c r="C1417">
        <v>6</v>
      </c>
      <c r="D1417">
        <v>897</v>
      </c>
      <c r="E1417">
        <v>411</v>
      </c>
      <c r="F1417">
        <v>3128.93174250832</v>
      </c>
      <c r="G1417">
        <f t="shared" si="22"/>
        <v>-0.15532457720231257</v>
      </c>
      <c r="H1417" t="str">
        <f>IF(SUM(F$2:F1417)&gt;O$2,"TOO MANY","not enough")</f>
        <v>TOO MANY</v>
      </c>
      <c r="I1417">
        <f>SUM(E$2:E1417)-SUM(D$2:D1417)</f>
        <v>-453216</v>
      </c>
      <c r="J1417">
        <v>1357</v>
      </c>
      <c r="M1417" s="1"/>
    </row>
    <row r="1418" spans="1:13" x14ac:dyDescent="0.2">
      <c r="A1418" t="s">
        <v>36</v>
      </c>
      <c r="B1418">
        <v>13</v>
      </c>
      <c r="C1418">
        <v>8</v>
      </c>
      <c r="D1418">
        <v>333</v>
      </c>
      <c r="E1418">
        <v>79</v>
      </c>
      <c r="F1418">
        <v>1634.3256873727</v>
      </c>
      <c r="G1418">
        <f t="shared" si="22"/>
        <v>-0.155415779096224</v>
      </c>
      <c r="H1418" t="str">
        <f>IF(SUM(F$2:F1418)&gt;O$2,"TOO MANY","not enough")</f>
        <v>TOO MANY</v>
      </c>
      <c r="I1418">
        <f>SUM(E$2:E1418)-SUM(D$2:D1418)</f>
        <v>-453470</v>
      </c>
      <c r="J1418">
        <v>436</v>
      </c>
      <c r="L1418" s="1"/>
      <c r="M1418" s="1"/>
    </row>
    <row r="1419" spans="1:13" x14ac:dyDescent="0.2">
      <c r="A1419" t="s">
        <v>25</v>
      </c>
      <c r="B1419" t="s">
        <v>359</v>
      </c>
      <c r="C1419" t="s">
        <v>361</v>
      </c>
      <c r="D1419">
        <v>812</v>
      </c>
      <c r="E1419">
        <v>344</v>
      </c>
      <c r="F1419">
        <v>3010.0199960792002</v>
      </c>
      <c r="G1419">
        <f t="shared" si="22"/>
        <v>-0.1554806946829618</v>
      </c>
      <c r="H1419" t="str">
        <f>IF(SUM(F$2:F1419)&gt;O$2,"TOO MANY","not enough")</f>
        <v>TOO MANY</v>
      </c>
      <c r="I1419">
        <f>SUM(E$2:E1419)-SUM(D$2:D1419)</f>
        <v>-453938</v>
      </c>
      <c r="J1419">
        <v>1184</v>
      </c>
      <c r="L1419" s="1"/>
      <c r="M1419" s="1"/>
    </row>
    <row r="1420" spans="1:13" x14ac:dyDescent="0.2">
      <c r="A1420" t="s">
        <v>45</v>
      </c>
      <c r="B1420">
        <v>2</v>
      </c>
      <c r="C1420" t="s">
        <v>363</v>
      </c>
      <c r="D1420">
        <v>269</v>
      </c>
      <c r="E1420">
        <v>48</v>
      </c>
      <c r="F1420">
        <v>1421.0191780821899</v>
      </c>
      <c r="G1420">
        <f t="shared" si="22"/>
        <v>-0.15552217972051721</v>
      </c>
      <c r="H1420" t="str">
        <f>IF(SUM(F$2:F1420)&gt;O$2,"TOO MANY","not enough")</f>
        <v>TOO MANY</v>
      </c>
      <c r="I1420">
        <f>SUM(E$2:E1420)-SUM(D$2:D1420)</f>
        <v>-454159</v>
      </c>
      <c r="J1420">
        <v>341</v>
      </c>
      <c r="L1420" s="1"/>
      <c r="M1420" s="1"/>
    </row>
    <row r="1421" spans="1:13" x14ac:dyDescent="0.2">
      <c r="A1421" t="s">
        <v>67</v>
      </c>
      <c r="B1421" t="s">
        <v>359</v>
      </c>
      <c r="C1421">
        <v>1</v>
      </c>
      <c r="D1421">
        <v>445</v>
      </c>
      <c r="E1421">
        <v>163</v>
      </c>
      <c r="F1421">
        <v>1813</v>
      </c>
      <c r="G1421">
        <f t="shared" si="22"/>
        <v>-0.15554329840044126</v>
      </c>
      <c r="H1421" t="str">
        <f>IF(SUM(F$2:F1421)&gt;O$2,"TOO MANY","not enough")</f>
        <v>TOO MANY</v>
      </c>
      <c r="I1421">
        <f>SUM(E$2:E1421)-SUM(D$2:D1421)</f>
        <v>-454441</v>
      </c>
      <c r="J1421">
        <v>631</v>
      </c>
      <c r="L1421" s="1"/>
      <c r="M1421" s="1"/>
    </row>
    <row r="1422" spans="1:13" x14ac:dyDescent="0.2">
      <c r="A1422" t="s">
        <v>243</v>
      </c>
      <c r="B1422">
        <v>2</v>
      </c>
      <c r="C1422">
        <v>2</v>
      </c>
      <c r="D1422">
        <v>981</v>
      </c>
      <c r="E1422">
        <v>339</v>
      </c>
      <c r="F1422">
        <v>4125.9369341669199</v>
      </c>
      <c r="G1422">
        <f t="shared" si="22"/>
        <v>-0.15560102111197879</v>
      </c>
      <c r="H1422" t="str">
        <f>IF(SUM(F$2:F1422)&gt;O$2,"TOO MANY","not enough")</f>
        <v>TOO MANY</v>
      </c>
      <c r="I1422">
        <f>SUM(E$2:E1422)-SUM(D$2:D1422)</f>
        <v>-455083</v>
      </c>
      <c r="J1422">
        <v>1372</v>
      </c>
      <c r="M1422" s="1"/>
    </row>
    <row r="1423" spans="1:13" x14ac:dyDescent="0.2">
      <c r="A1423" t="s">
        <v>36</v>
      </c>
      <c r="B1423">
        <v>6</v>
      </c>
      <c r="C1423">
        <v>1</v>
      </c>
      <c r="D1423">
        <v>652</v>
      </c>
      <c r="E1423">
        <v>152</v>
      </c>
      <c r="F1423">
        <v>3212.4245735743302</v>
      </c>
      <c r="G1423">
        <f t="shared" si="22"/>
        <v>-0.15564567775786592</v>
      </c>
      <c r="H1423" t="str">
        <f>IF(SUM(F$2:F1423)&gt;O$2,"TOO MANY","not enough")</f>
        <v>TOO MANY</v>
      </c>
      <c r="I1423">
        <f>SUM(E$2:E1423)-SUM(D$2:D1423)</f>
        <v>-455583</v>
      </c>
      <c r="J1423">
        <v>857</v>
      </c>
      <c r="L1423" s="1"/>
      <c r="M1423" s="1"/>
    </row>
    <row r="1424" spans="1:13" x14ac:dyDescent="0.2">
      <c r="A1424" t="s">
        <v>96</v>
      </c>
      <c r="B1424">
        <v>6</v>
      </c>
      <c r="C1424" t="s">
        <v>362</v>
      </c>
      <c r="D1424">
        <v>484</v>
      </c>
      <c r="E1424">
        <v>89</v>
      </c>
      <c r="F1424">
        <v>2537.6207562793202</v>
      </c>
      <c r="G1424">
        <f t="shared" si="22"/>
        <v>-0.15565761708977829</v>
      </c>
      <c r="H1424" t="str">
        <f>IF(SUM(F$2:F1424)&gt;O$2,"TOO MANY","not enough")</f>
        <v>TOO MANY</v>
      </c>
      <c r="I1424">
        <f>SUM(E$2:E1424)-SUM(D$2:D1424)</f>
        <v>-455978</v>
      </c>
      <c r="J1424">
        <v>600</v>
      </c>
      <c r="L1424" s="1"/>
      <c r="M1424" s="1"/>
    </row>
    <row r="1425" spans="1:13" x14ac:dyDescent="0.2">
      <c r="A1425" t="s">
        <v>24</v>
      </c>
      <c r="B1425" t="s">
        <v>359</v>
      </c>
      <c r="C1425">
        <v>3</v>
      </c>
      <c r="D1425">
        <v>1069</v>
      </c>
      <c r="E1425">
        <v>509</v>
      </c>
      <c r="F1425">
        <v>3597.62609457092</v>
      </c>
      <c r="G1425">
        <f t="shared" si="22"/>
        <v>-0.15565819940128875</v>
      </c>
      <c r="H1425" t="str">
        <f>IF(SUM(F$2:F1425)&gt;O$2,"TOO MANY","not enough")</f>
        <v>TOO MANY</v>
      </c>
      <c r="I1425">
        <f>SUM(E$2:E1425)-SUM(D$2:D1425)</f>
        <v>-456538</v>
      </c>
      <c r="J1425">
        <v>1631</v>
      </c>
      <c r="L1425" s="1"/>
      <c r="M1425" s="1"/>
    </row>
    <row r="1426" spans="1:13" x14ac:dyDescent="0.2">
      <c r="A1426" t="s">
        <v>153</v>
      </c>
      <c r="B1426">
        <v>2</v>
      </c>
      <c r="C1426" t="s">
        <v>363</v>
      </c>
      <c r="D1426">
        <v>340</v>
      </c>
      <c r="E1426">
        <v>116</v>
      </c>
      <c r="F1426">
        <v>1438.3824836988699</v>
      </c>
      <c r="G1426">
        <f t="shared" si="22"/>
        <v>-0.15573048374725282</v>
      </c>
      <c r="H1426" t="str">
        <f>IF(SUM(F$2:F1426)&gt;O$2,"TOO MANY","not enough")</f>
        <v>TOO MANY</v>
      </c>
      <c r="I1426">
        <f>SUM(E$2:E1426)-SUM(D$2:D1426)</f>
        <v>-456762</v>
      </c>
      <c r="J1426">
        <v>470</v>
      </c>
      <c r="M1426" s="1"/>
    </row>
    <row r="1427" spans="1:13" x14ac:dyDescent="0.2">
      <c r="A1427" t="s">
        <v>45</v>
      </c>
      <c r="B1427">
        <v>5</v>
      </c>
      <c r="C1427" t="s">
        <v>361</v>
      </c>
      <c r="D1427">
        <v>431</v>
      </c>
      <c r="E1427">
        <v>79</v>
      </c>
      <c r="F1427">
        <v>2258.6287229341501</v>
      </c>
      <c r="G1427">
        <f t="shared" si="22"/>
        <v>-0.15584677394110272</v>
      </c>
      <c r="H1427" t="str">
        <f>IF(SUM(F$2:F1427)&gt;O$2,"TOO MANY","not enough")</f>
        <v>TOO MANY</v>
      </c>
      <c r="I1427">
        <f>SUM(E$2:E1427)-SUM(D$2:D1427)</f>
        <v>-457114</v>
      </c>
      <c r="J1427">
        <v>542</v>
      </c>
      <c r="M1427" s="1"/>
    </row>
    <row r="1428" spans="1:13" x14ac:dyDescent="0.2">
      <c r="A1428" t="s">
        <v>163</v>
      </c>
      <c r="B1428">
        <v>5</v>
      </c>
      <c r="C1428">
        <v>4</v>
      </c>
      <c r="D1428">
        <v>747</v>
      </c>
      <c r="E1428">
        <v>127</v>
      </c>
      <c r="F1428">
        <v>3977.6011420828399</v>
      </c>
      <c r="G1428">
        <f t="shared" si="22"/>
        <v>-0.15587284341821708</v>
      </c>
      <c r="H1428" t="str">
        <f>IF(SUM(F$2:F1428)&gt;O$2,"TOO MANY","not enough")</f>
        <v>TOO MANY</v>
      </c>
      <c r="I1428">
        <f>SUM(E$2:E1428)-SUM(D$2:D1428)</f>
        <v>-457734</v>
      </c>
      <c r="J1428">
        <v>923</v>
      </c>
      <c r="L1428" s="1"/>
      <c r="M1428" s="1"/>
    </row>
    <row r="1429" spans="1:13" x14ac:dyDescent="0.2">
      <c r="A1429" t="s">
        <v>336</v>
      </c>
      <c r="B1429" t="s">
        <v>359</v>
      </c>
      <c r="C1429">
        <v>10</v>
      </c>
      <c r="D1429">
        <v>568</v>
      </c>
      <c r="E1429">
        <v>236</v>
      </c>
      <c r="F1429">
        <v>2127.44077187619</v>
      </c>
      <c r="G1429">
        <f t="shared" si="22"/>
        <v>-0.1560560483698962</v>
      </c>
      <c r="H1429" t="str">
        <f>IF(SUM(F$2:F1429)&gt;O$2,"TOO MANY","not enough")</f>
        <v>TOO MANY</v>
      </c>
      <c r="I1429">
        <f>SUM(E$2:E1429)-SUM(D$2:D1429)</f>
        <v>-458066</v>
      </c>
      <c r="J1429">
        <v>825</v>
      </c>
      <c r="M1429" s="1"/>
    </row>
    <row r="1430" spans="1:13" x14ac:dyDescent="0.2">
      <c r="A1430" t="s">
        <v>128</v>
      </c>
      <c r="B1430">
        <v>1</v>
      </c>
      <c r="C1430">
        <v>1</v>
      </c>
      <c r="D1430">
        <v>341</v>
      </c>
      <c r="E1430">
        <v>104</v>
      </c>
      <c r="F1430">
        <v>1518.3479313380201</v>
      </c>
      <c r="G1430">
        <f t="shared" si="22"/>
        <v>-0.15609070563368668</v>
      </c>
      <c r="H1430" t="str">
        <f>IF(SUM(F$2:F1430)&gt;O$2,"TOO MANY","not enough")</f>
        <v>TOO MANY</v>
      </c>
      <c r="I1430">
        <f>SUM(E$2:E1430)-SUM(D$2:D1430)</f>
        <v>-458303</v>
      </c>
      <c r="J1430">
        <v>468</v>
      </c>
      <c r="M1430" s="1"/>
    </row>
    <row r="1431" spans="1:13" x14ac:dyDescent="0.2">
      <c r="A1431" t="s">
        <v>96</v>
      </c>
      <c r="B1431">
        <v>5</v>
      </c>
      <c r="C1431" t="s">
        <v>362</v>
      </c>
      <c r="D1431">
        <v>359</v>
      </c>
      <c r="E1431">
        <v>67</v>
      </c>
      <c r="F1431">
        <v>1869.38062379243</v>
      </c>
      <c r="G1431">
        <f t="shared" si="22"/>
        <v>-0.15620146923723691</v>
      </c>
      <c r="H1431" t="str">
        <f>IF(SUM(F$2:F1431)&gt;O$2,"TOO MANY","not enough")</f>
        <v>TOO MANY</v>
      </c>
      <c r="I1431">
        <f>SUM(E$2:E1431)-SUM(D$2:D1431)</f>
        <v>-458595</v>
      </c>
      <c r="J1431">
        <v>442</v>
      </c>
      <c r="L1431" s="1"/>
      <c r="M1431" s="1"/>
    </row>
    <row r="1432" spans="1:13" x14ac:dyDescent="0.2">
      <c r="A1432" t="s">
        <v>189</v>
      </c>
      <c r="B1432" t="s">
        <v>359</v>
      </c>
      <c r="C1432">
        <v>10</v>
      </c>
      <c r="D1432">
        <v>854</v>
      </c>
      <c r="E1432">
        <v>426</v>
      </c>
      <c r="F1432">
        <v>2736.7434758899999</v>
      </c>
      <c r="G1432">
        <f t="shared" si="22"/>
        <v>-0.15639025132262815</v>
      </c>
      <c r="H1432" t="str">
        <f>IF(SUM(F$2:F1432)&gt;O$2,"TOO MANY","not enough")</f>
        <v>TOO MANY</v>
      </c>
      <c r="I1432">
        <f>SUM(E$2:E1432)-SUM(D$2:D1432)</f>
        <v>-459023</v>
      </c>
      <c r="J1432">
        <v>1348</v>
      </c>
      <c r="L1432" s="1"/>
      <c r="M1432" s="1"/>
    </row>
    <row r="1433" spans="1:13" x14ac:dyDescent="0.2">
      <c r="A1433" t="s">
        <v>201</v>
      </c>
      <c r="B1433">
        <v>4</v>
      </c>
      <c r="C1433" t="s">
        <v>374</v>
      </c>
      <c r="D1433">
        <v>455</v>
      </c>
      <c r="E1433">
        <v>105</v>
      </c>
      <c r="F1433">
        <v>2237.2033195020699</v>
      </c>
      <c r="G1433">
        <f t="shared" si="22"/>
        <v>-0.15644532481647616</v>
      </c>
      <c r="H1433" t="str">
        <f>IF(SUM(F$2:F1433)&gt;O$2,"TOO MANY","not enough")</f>
        <v>TOO MANY</v>
      </c>
      <c r="I1433">
        <f>SUM(E$2:E1433)-SUM(D$2:D1433)</f>
        <v>-459373</v>
      </c>
      <c r="J1433">
        <v>575</v>
      </c>
      <c r="L1433" s="1"/>
      <c r="M1433" s="1"/>
    </row>
    <row r="1434" spans="1:13" x14ac:dyDescent="0.2">
      <c r="A1434" t="s">
        <v>243</v>
      </c>
      <c r="B1434">
        <v>5</v>
      </c>
      <c r="C1434">
        <v>2</v>
      </c>
      <c r="D1434">
        <v>727</v>
      </c>
      <c r="E1434">
        <v>246</v>
      </c>
      <c r="F1434">
        <v>3073.4020019814802</v>
      </c>
      <c r="G1434">
        <f t="shared" si="22"/>
        <v>-0.15650409536074039</v>
      </c>
      <c r="H1434" t="str">
        <f>IF(SUM(F$2:F1434)&gt;O$2,"TOO MANY","not enough")</f>
        <v>TOO MANY</v>
      </c>
      <c r="I1434">
        <f>SUM(E$2:E1434)-SUM(D$2:D1434)</f>
        <v>-459854</v>
      </c>
      <c r="J1434">
        <v>1022</v>
      </c>
      <c r="L1434" s="1"/>
      <c r="M1434" s="1"/>
    </row>
    <row r="1435" spans="1:13" x14ac:dyDescent="0.2">
      <c r="A1435" t="s">
        <v>31</v>
      </c>
      <c r="B1435">
        <v>4</v>
      </c>
      <c r="C1435">
        <v>2</v>
      </c>
      <c r="D1435">
        <v>1084</v>
      </c>
      <c r="E1435">
        <v>453</v>
      </c>
      <c r="F1435">
        <v>4031.1321890610898</v>
      </c>
      <c r="G1435">
        <f t="shared" si="22"/>
        <v>-0.15653170633111121</v>
      </c>
      <c r="H1435" t="str">
        <f>IF(SUM(F$2:F1435)&gt;O$2,"TOO MANY","not enough")</f>
        <v>TOO MANY</v>
      </c>
      <c r="I1435">
        <f>SUM(E$2:E1435)-SUM(D$2:D1435)</f>
        <v>-460485</v>
      </c>
      <c r="J1435">
        <v>1579</v>
      </c>
      <c r="L1435" s="1"/>
      <c r="M1435" s="1"/>
    </row>
    <row r="1436" spans="1:13" x14ac:dyDescent="0.2">
      <c r="A1436" t="s">
        <v>157</v>
      </c>
      <c r="B1436" t="s">
        <v>359</v>
      </c>
      <c r="C1436">
        <v>2</v>
      </c>
      <c r="D1436">
        <v>903</v>
      </c>
      <c r="E1436">
        <v>327</v>
      </c>
      <c r="F1436">
        <v>3675.3314037626601</v>
      </c>
      <c r="G1436">
        <f t="shared" si="22"/>
        <v>-0.15672056114730601</v>
      </c>
      <c r="H1436" t="str">
        <f>IF(SUM(F$2:F1436)&gt;O$2,"TOO MANY","not enough")</f>
        <v>TOO MANY</v>
      </c>
      <c r="I1436">
        <f>SUM(E$2:E1436)-SUM(D$2:D1436)</f>
        <v>-461061</v>
      </c>
      <c r="J1436">
        <v>1261</v>
      </c>
      <c r="L1436" s="1"/>
      <c r="M1436" s="1"/>
    </row>
    <row r="1437" spans="1:13" x14ac:dyDescent="0.2">
      <c r="A1437" t="s">
        <v>11</v>
      </c>
      <c r="B1437" t="s">
        <v>359</v>
      </c>
      <c r="C1437">
        <v>13</v>
      </c>
      <c r="D1437">
        <v>690</v>
      </c>
      <c r="E1437">
        <v>339</v>
      </c>
      <c r="F1437">
        <v>2237.8438968878299</v>
      </c>
      <c r="G1437">
        <f t="shared" si="22"/>
        <v>-0.15684740141532472</v>
      </c>
      <c r="H1437" t="str">
        <f>IF(SUM(F$2:F1437)&gt;O$2,"TOO MANY","not enough")</f>
        <v>TOO MANY</v>
      </c>
      <c r="I1437">
        <f>SUM(E$2:E1437)-SUM(D$2:D1437)</f>
        <v>-461412</v>
      </c>
      <c r="J1437">
        <v>1067</v>
      </c>
      <c r="L1437" s="1"/>
      <c r="M1437" s="1"/>
    </row>
    <row r="1438" spans="1:13" x14ac:dyDescent="0.2">
      <c r="A1438" t="s">
        <v>36</v>
      </c>
      <c r="B1438">
        <v>18</v>
      </c>
      <c r="C1438">
        <v>12</v>
      </c>
      <c r="D1438">
        <v>590</v>
      </c>
      <c r="E1438">
        <v>139</v>
      </c>
      <c r="F1438">
        <v>2875.0637665478598</v>
      </c>
      <c r="G1438">
        <f t="shared" si="22"/>
        <v>-0.15686608597955506</v>
      </c>
      <c r="H1438" t="str">
        <f>IF(SUM(F$2:F1438)&gt;O$2,"TOO MANY","not enough")</f>
        <v>TOO MANY</v>
      </c>
      <c r="I1438">
        <f>SUM(E$2:E1438)-SUM(D$2:D1438)</f>
        <v>-461863</v>
      </c>
      <c r="J1438">
        <v>767</v>
      </c>
      <c r="L1438" s="1"/>
      <c r="M1438" s="1"/>
    </row>
    <row r="1439" spans="1:13" x14ac:dyDescent="0.2">
      <c r="A1439" t="s">
        <v>45</v>
      </c>
      <c r="B1439">
        <v>2</v>
      </c>
      <c r="C1439" t="s">
        <v>361</v>
      </c>
      <c r="D1439">
        <v>291</v>
      </c>
      <c r="E1439">
        <v>49</v>
      </c>
      <c r="F1439">
        <v>1541.86831639416</v>
      </c>
      <c r="G1439">
        <f t="shared" si="22"/>
        <v>-0.15695244362109043</v>
      </c>
      <c r="H1439" t="str">
        <f>IF(SUM(F$2:F1439)&gt;O$2,"TOO MANY","not enough")</f>
        <v>TOO MANY</v>
      </c>
      <c r="I1439">
        <f>SUM(E$2:E1439)-SUM(D$2:D1439)</f>
        <v>-462105</v>
      </c>
      <c r="J1439">
        <v>370</v>
      </c>
      <c r="L1439" s="1"/>
      <c r="M1439" s="1"/>
    </row>
    <row r="1440" spans="1:13" x14ac:dyDescent="0.2">
      <c r="A1440" t="s">
        <v>305</v>
      </c>
      <c r="B1440" t="s">
        <v>359</v>
      </c>
      <c r="C1440">
        <v>2</v>
      </c>
      <c r="D1440">
        <v>814</v>
      </c>
      <c r="E1440">
        <v>380</v>
      </c>
      <c r="F1440">
        <v>2762.7110389610302</v>
      </c>
      <c r="G1440">
        <f t="shared" si="22"/>
        <v>-0.15709207147599985</v>
      </c>
      <c r="H1440" t="str">
        <f>IF(SUM(F$2:F1440)&gt;O$2,"TOO MANY","not enough")</f>
        <v>TOO MANY</v>
      </c>
      <c r="I1440">
        <f>SUM(E$2:E1440)-SUM(D$2:D1440)</f>
        <v>-462539</v>
      </c>
      <c r="J1440">
        <v>1235</v>
      </c>
      <c r="M1440" s="1"/>
    </row>
    <row r="1441" spans="1:13" x14ac:dyDescent="0.2">
      <c r="A1441" t="s">
        <v>229</v>
      </c>
      <c r="B1441">
        <v>5</v>
      </c>
      <c r="C1441">
        <v>1</v>
      </c>
      <c r="D1441">
        <v>747</v>
      </c>
      <c r="E1441">
        <v>330</v>
      </c>
      <c r="F1441">
        <v>2651.6286049467199</v>
      </c>
      <c r="G1441">
        <f t="shared" si="22"/>
        <v>-0.15726184248505606</v>
      </c>
      <c r="H1441" t="str">
        <f>IF(SUM(F$2:F1441)&gt;O$2,"TOO MANY","not enough")</f>
        <v>TOO MANY</v>
      </c>
      <c r="I1441">
        <f>SUM(E$2:E1441)-SUM(D$2:D1441)</f>
        <v>-462956</v>
      </c>
      <c r="J1441">
        <v>1127</v>
      </c>
      <c r="L1441" s="1"/>
      <c r="M1441" s="1"/>
    </row>
    <row r="1442" spans="1:13" x14ac:dyDescent="0.2">
      <c r="A1442" t="s">
        <v>308</v>
      </c>
      <c r="B1442">
        <v>8</v>
      </c>
      <c r="C1442">
        <v>1</v>
      </c>
      <c r="D1442">
        <v>505</v>
      </c>
      <c r="E1442">
        <v>133</v>
      </c>
      <c r="F1442">
        <v>2360.5715817694299</v>
      </c>
      <c r="G1442">
        <f t="shared" si="22"/>
        <v>-0.1575889512832131</v>
      </c>
      <c r="H1442" t="str">
        <f>IF(SUM(F$2:F1442)&gt;O$2,"TOO MANY","not enough")</f>
        <v>TOO MANY</v>
      </c>
      <c r="I1442">
        <f>SUM(E$2:E1442)-SUM(D$2:D1442)</f>
        <v>-463328</v>
      </c>
      <c r="J1442">
        <v>669</v>
      </c>
      <c r="M1442" s="1"/>
    </row>
    <row r="1443" spans="1:13" x14ac:dyDescent="0.2">
      <c r="A1443" t="s">
        <v>201</v>
      </c>
      <c r="B1443">
        <v>5</v>
      </c>
      <c r="C1443" t="s">
        <v>362</v>
      </c>
      <c r="D1443">
        <v>516</v>
      </c>
      <c r="E1443">
        <v>112</v>
      </c>
      <c r="F1443">
        <v>2560.1387551867201</v>
      </c>
      <c r="G1443">
        <f t="shared" si="22"/>
        <v>-0.15780394682964549</v>
      </c>
      <c r="H1443" t="str">
        <f>IF(SUM(F$2:F1443)&gt;O$2,"TOO MANY","not enough")</f>
        <v>TOO MANY</v>
      </c>
      <c r="I1443">
        <f>SUM(E$2:E1443)-SUM(D$2:D1443)</f>
        <v>-463732</v>
      </c>
      <c r="J1443">
        <v>658</v>
      </c>
      <c r="M1443" s="1"/>
    </row>
    <row r="1444" spans="1:13" x14ac:dyDescent="0.2">
      <c r="A1444" t="s">
        <v>165</v>
      </c>
      <c r="B1444">
        <v>2</v>
      </c>
      <c r="C1444">
        <v>1</v>
      </c>
      <c r="D1444">
        <v>671</v>
      </c>
      <c r="E1444">
        <v>142</v>
      </c>
      <c r="F1444">
        <v>3351.1521323997399</v>
      </c>
      <c r="G1444">
        <f t="shared" si="22"/>
        <v>-0.15785615785254914</v>
      </c>
      <c r="H1444" t="str">
        <f>IF(SUM(F$2:F1444)&gt;O$2,"TOO MANY","not enough")</f>
        <v>TOO MANY</v>
      </c>
      <c r="I1444">
        <f>SUM(E$2:E1444)-SUM(D$2:D1444)</f>
        <v>-464261</v>
      </c>
      <c r="J1444">
        <v>841</v>
      </c>
      <c r="M1444" s="1"/>
    </row>
    <row r="1445" spans="1:13" x14ac:dyDescent="0.2">
      <c r="A1445" t="s">
        <v>278</v>
      </c>
      <c r="B1445" t="s">
        <v>359</v>
      </c>
      <c r="C1445">
        <v>2</v>
      </c>
      <c r="D1445">
        <v>629</v>
      </c>
      <c r="E1445">
        <v>175</v>
      </c>
      <c r="F1445">
        <v>2875.1363017693898</v>
      </c>
      <c r="G1445">
        <f t="shared" si="22"/>
        <v>-0.1579055572845724</v>
      </c>
      <c r="H1445" t="str">
        <f>IF(SUM(F$2:F1445)&gt;O$2,"TOO MANY","not enough")</f>
        <v>TOO MANY</v>
      </c>
      <c r="I1445">
        <f>SUM(E$2:E1445)-SUM(D$2:D1445)</f>
        <v>-464715</v>
      </c>
      <c r="J1445">
        <v>859</v>
      </c>
      <c r="M1445" s="1"/>
    </row>
    <row r="1446" spans="1:13" x14ac:dyDescent="0.2">
      <c r="A1446" t="s">
        <v>31</v>
      </c>
      <c r="B1446">
        <v>2</v>
      </c>
      <c r="C1446">
        <v>2</v>
      </c>
      <c r="D1446">
        <v>780</v>
      </c>
      <c r="E1446">
        <v>322</v>
      </c>
      <c r="F1446">
        <v>2900.16856667093</v>
      </c>
      <c r="G1446">
        <f t="shared" si="22"/>
        <v>-0.1579218550478026</v>
      </c>
      <c r="H1446" t="str">
        <f>IF(SUM(F$2:F1446)&gt;O$2,"TOO MANY","not enough")</f>
        <v>TOO MANY</v>
      </c>
      <c r="I1446">
        <f>SUM(E$2:E1446)-SUM(D$2:D1446)</f>
        <v>-465173</v>
      </c>
      <c r="J1446">
        <v>1136</v>
      </c>
      <c r="M1446" s="1"/>
    </row>
    <row r="1447" spans="1:13" x14ac:dyDescent="0.2">
      <c r="A1447" t="s">
        <v>36</v>
      </c>
      <c r="B1447">
        <v>1</v>
      </c>
      <c r="C1447">
        <v>7</v>
      </c>
      <c r="D1447">
        <v>293</v>
      </c>
      <c r="E1447">
        <v>66</v>
      </c>
      <c r="F1447">
        <v>1435.6576565682201</v>
      </c>
      <c r="G1447">
        <f t="shared" si="22"/>
        <v>-0.15811568932291159</v>
      </c>
      <c r="H1447" t="str">
        <f>IF(SUM(F$2:F1447)&gt;O$2,"TOO MANY","not enough")</f>
        <v>TOO MANY</v>
      </c>
      <c r="I1447">
        <f>SUM(E$2:E1447)-SUM(D$2:D1447)</f>
        <v>-465400</v>
      </c>
      <c r="J1447">
        <v>383</v>
      </c>
      <c r="L1447" s="1"/>
      <c r="M1447" s="1"/>
    </row>
    <row r="1448" spans="1:13" x14ac:dyDescent="0.2">
      <c r="A1448" t="s">
        <v>96</v>
      </c>
      <c r="B1448">
        <v>2</v>
      </c>
      <c r="C1448" t="s">
        <v>362</v>
      </c>
      <c r="D1448">
        <v>482</v>
      </c>
      <c r="E1448">
        <v>88</v>
      </c>
      <c r="F1448">
        <v>2491.0977090808701</v>
      </c>
      <c r="G1448">
        <f t="shared" si="22"/>
        <v>-0.15816320594882347</v>
      </c>
      <c r="H1448" t="str">
        <f>IF(SUM(F$2:F1448)&gt;O$2,"TOO MANY","not enough")</f>
        <v>TOO MANY</v>
      </c>
      <c r="I1448">
        <f>SUM(E$2:E1448)-SUM(D$2:D1448)</f>
        <v>-465794</v>
      </c>
      <c r="J1448">
        <v>589</v>
      </c>
      <c r="M1448" s="1"/>
    </row>
    <row r="1449" spans="1:13" x14ac:dyDescent="0.2">
      <c r="A1449" t="s">
        <v>201</v>
      </c>
      <c r="B1449">
        <v>3</v>
      </c>
      <c r="C1449" t="s">
        <v>373</v>
      </c>
      <c r="D1449">
        <v>525</v>
      </c>
      <c r="E1449">
        <v>117</v>
      </c>
      <c r="F1449">
        <v>2579.5926970954301</v>
      </c>
      <c r="G1449">
        <f t="shared" si="22"/>
        <v>-0.15816450421006381</v>
      </c>
      <c r="H1449" t="str">
        <f>IF(SUM(F$2:F1449)&gt;O$2,"TOO MANY","not enough")</f>
        <v>TOO MANY</v>
      </c>
      <c r="I1449">
        <f>SUM(E$2:E1449)-SUM(D$2:D1449)</f>
        <v>-466202</v>
      </c>
      <c r="J1449">
        <v>663</v>
      </c>
      <c r="M1449" s="1"/>
    </row>
    <row r="1450" spans="1:13" x14ac:dyDescent="0.2">
      <c r="A1450" t="s">
        <v>94</v>
      </c>
      <c r="B1450">
        <v>5</v>
      </c>
      <c r="C1450">
        <v>1</v>
      </c>
      <c r="D1450">
        <v>481</v>
      </c>
      <c r="E1450">
        <v>101</v>
      </c>
      <c r="F1450">
        <v>2399.11381699612</v>
      </c>
      <c r="G1450">
        <f t="shared" si="22"/>
        <v>-0.15839181839058808</v>
      </c>
      <c r="H1450" t="str">
        <f>IF(SUM(F$2:F1450)&gt;O$2,"TOO MANY","not enough")</f>
        <v>TOO MANY</v>
      </c>
      <c r="I1450">
        <f>SUM(E$2:E1450)-SUM(D$2:D1450)</f>
        <v>-466582</v>
      </c>
      <c r="J1450">
        <v>619</v>
      </c>
      <c r="M1450" s="1"/>
    </row>
    <row r="1451" spans="1:13" x14ac:dyDescent="0.2">
      <c r="A1451" t="s">
        <v>36</v>
      </c>
      <c r="B1451">
        <v>1</v>
      </c>
      <c r="C1451">
        <v>2</v>
      </c>
      <c r="D1451">
        <v>243</v>
      </c>
      <c r="E1451">
        <v>53</v>
      </c>
      <c r="F1451">
        <v>1199.50509164969</v>
      </c>
      <c r="G1451">
        <f t="shared" si="22"/>
        <v>-0.15839866068320838</v>
      </c>
      <c r="H1451" t="str">
        <f>IF(SUM(F$2:F1451)&gt;O$2,"TOO MANY","not enough")</f>
        <v>TOO MANY</v>
      </c>
      <c r="I1451">
        <f>SUM(E$2:E1451)-SUM(D$2:D1451)</f>
        <v>-466772</v>
      </c>
      <c r="J1451">
        <v>320</v>
      </c>
      <c r="L1451" s="1"/>
      <c r="M1451" s="1"/>
    </row>
    <row r="1452" spans="1:13" x14ac:dyDescent="0.2">
      <c r="A1452" t="s">
        <v>201</v>
      </c>
      <c r="B1452">
        <v>3</v>
      </c>
      <c r="C1452" t="s">
        <v>362</v>
      </c>
      <c r="D1452">
        <v>328</v>
      </c>
      <c r="E1452">
        <v>71</v>
      </c>
      <c r="F1452">
        <v>1622.4587551867201</v>
      </c>
      <c r="G1452">
        <f t="shared" si="22"/>
        <v>-0.15840156132069025</v>
      </c>
      <c r="H1452" t="str">
        <f>IF(SUM(F$2:F1452)&gt;O$2,"TOO MANY","not enough")</f>
        <v>TOO MANY</v>
      </c>
      <c r="I1452">
        <f>SUM(E$2:E1452)-SUM(D$2:D1452)</f>
        <v>-467029</v>
      </c>
      <c r="J1452">
        <v>417</v>
      </c>
      <c r="M1452" s="1"/>
    </row>
    <row r="1453" spans="1:13" x14ac:dyDescent="0.2">
      <c r="A1453" t="s">
        <v>281</v>
      </c>
      <c r="B1453">
        <v>3</v>
      </c>
      <c r="C1453" t="s">
        <v>364</v>
      </c>
      <c r="D1453">
        <v>185</v>
      </c>
      <c r="E1453">
        <v>23</v>
      </c>
      <c r="F1453">
        <v>1020.21558537033</v>
      </c>
      <c r="G1453">
        <f t="shared" si="22"/>
        <v>-0.15878996784899665</v>
      </c>
      <c r="H1453" t="str">
        <f>IF(SUM(F$2:F1453)&gt;O$2,"TOO MANY","not enough")</f>
        <v>TOO MANY</v>
      </c>
      <c r="I1453">
        <f>SUM(E$2:E1453)-SUM(D$2:D1453)</f>
        <v>-467191</v>
      </c>
      <c r="J1453">
        <v>219</v>
      </c>
      <c r="L1453" s="1"/>
      <c r="M1453" s="1"/>
    </row>
    <row r="1454" spans="1:13" x14ac:dyDescent="0.2">
      <c r="A1454" t="s">
        <v>348</v>
      </c>
      <c r="B1454">
        <v>8</v>
      </c>
      <c r="C1454">
        <v>2</v>
      </c>
      <c r="D1454">
        <v>273</v>
      </c>
      <c r="E1454">
        <v>53</v>
      </c>
      <c r="F1454">
        <v>1384.6804201760101</v>
      </c>
      <c r="G1454">
        <f t="shared" si="22"/>
        <v>-0.15888142620810314</v>
      </c>
      <c r="H1454" t="str">
        <f>IF(SUM(F$2:F1454)&gt;O$2,"TOO MANY","not enough")</f>
        <v>TOO MANY</v>
      </c>
      <c r="I1454">
        <f>SUM(E$2:E1454)-SUM(D$2:D1454)</f>
        <v>-467411</v>
      </c>
      <c r="J1454">
        <v>339</v>
      </c>
      <c r="L1454" s="1"/>
      <c r="M1454" s="1"/>
    </row>
    <row r="1455" spans="1:13" x14ac:dyDescent="0.2">
      <c r="A1455" t="s">
        <v>96</v>
      </c>
      <c r="B1455">
        <v>2</v>
      </c>
      <c r="C1455" t="s">
        <v>361</v>
      </c>
      <c r="D1455">
        <v>460</v>
      </c>
      <c r="E1455">
        <v>81</v>
      </c>
      <c r="F1455">
        <v>2385.3635109025599</v>
      </c>
      <c r="G1455">
        <f t="shared" si="22"/>
        <v>-0.15888563662005384</v>
      </c>
      <c r="H1455" t="str">
        <f>IF(SUM(F$2:F1455)&gt;O$2,"TOO MANY","not enough")</f>
        <v>TOO MANY</v>
      </c>
      <c r="I1455">
        <f>SUM(E$2:E1455)-SUM(D$2:D1455)</f>
        <v>-467790</v>
      </c>
      <c r="J1455">
        <v>564</v>
      </c>
      <c r="L1455" s="1"/>
      <c r="M1455" s="1"/>
    </row>
    <row r="1456" spans="1:13" x14ac:dyDescent="0.2">
      <c r="A1456" t="s">
        <v>275</v>
      </c>
      <c r="B1456" t="s">
        <v>359</v>
      </c>
      <c r="C1456" t="s">
        <v>361</v>
      </c>
      <c r="D1456">
        <v>781</v>
      </c>
      <c r="E1456">
        <v>318</v>
      </c>
      <c r="F1456">
        <v>2912.2672645739899</v>
      </c>
      <c r="G1456">
        <f t="shared" si="22"/>
        <v>-0.15898266125232438</v>
      </c>
      <c r="H1456" t="str">
        <f>IF(SUM(F$2:F1456)&gt;O$2,"TOO MANY","not enough")</f>
        <v>TOO MANY</v>
      </c>
      <c r="I1456">
        <f>SUM(E$2:E1456)-SUM(D$2:D1456)</f>
        <v>-468253</v>
      </c>
      <c r="J1456">
        <v>1133</v>
      </c>
      <c r="L1456" s="1"/>
      <c r="M1456" s="1"/>
    </row>
    <row r="1457" spans="1:13" x14ac:dyDescent="0.2">
      <c r="A1457" t="s">
        <v>132</v>
      </c>
      <c r="B1457" t="s">
        <v>359</v>
      </c>
      <c r="C1457">
        <v>1</v>
      </c>
      <c r="D1457">
        <v>483</v>
      </c>
      <c r="E1457">
        <v>185</v>
      </c>
      <c r="F1457">
        <v>1872</v>
      </c>
      <c r="G1457">
        <f t="shared" si="22"/>
        <v>-0.15918803418803418</v>
      </c>
      <c r="H1457" t="str">
        <f>IF(SUM(F$2:F1457)&gt;O$2,"TOO MANY","not enough")</f>
        <v>TOO MANY</v>
      </c>
      <c r="I1457">
        <f>SUM(E$2:E1457)-SUM(D$2:D1457)</f>
        <v>-468551</v>
      </c>
      <c r="J1457">
        <v>688</v>
      </c>
      <c r="L1457" s="1"/>
      <c r="M1457" s="1"/>
    </row>
    <row r="1458" spans="1:13" x14ac:dyDescent="0.2">
      <c r="A1458" t="s">
        <v>95</v>
      </c>
      <c r="B1458" t="s">
        <v>359</v>
      </c>
      <c r="C1458">
        <v>1</v>
      </c>
      <c r="D1458">
        <v>703</v>
      </c>
      <c r="E1458">
        <v>277</v>
      </c>
      <c r="F1458">
        <v>2674.6478388997998</v>
      </c>
      <c r="G1458">
        <f t="shared" si="22"/>
        <v>-0.15927330462137868</v>
      </c>
      <c r="H1458" t="str">
        <f>IF(SUM(F$2:F1458)&gt;O$2,"TOO MANY","not enough")</f>
        <v>TOO MANY</v>
      </c>
      <c r="I1458">
        <f>SUM(E$2:E1458)-SUM(D$2:D1458)</f>
        <v>-468977</v>
      </c>
      <c r="J1458">
        <v>1011</v>
      </c>
      <c r="L1458" s="1"/>
      <c r="M1458" s="1"/>
    </row>
    <row r="1459" spans="1:13" x14ac:dyDescent="0.2">
      <c r="A1459" t="s">
        <v>344</v>
      </c>
      <c r="B1459" t="s">
        <v>359</v>
      </c>
      <c r="C1459">
        <v>2</v>
      </c>
      <c r="D1459">
        <v>617</v>
      </c>
      <c r="E1459">
        <v>305</v>
      </c>
      <c r="F1459">
        <v>1958.75857270649</v>
      </c>
      <c r="G1459">
        <f t="shared" si="22"/>
        <v>-0.159284561327483</v>
      </c>
      <c r="H1459" t="str">
        <f>IF(SUM(F$2:F1459)&gt;O$2,"TOO MANY","not enough")</f>
        <v>TOO MANY</v>
      </c>
      <c r="I1459">
        <f>SUM(E$2:E1459)-SUM(D$2:D1459)</f>
        <v>-469289</v>
      </c>
      <c r="J1459">
        <v>947</v>
      </c>
      <c r="L1459" s="1"/>
      <c r="M1459" s="1"/>
    </row>
    <row r="1460" spans="1:13" x14ac:dyDescent="0.2">
      <c r="A1460" t="s">
        <v>229</v>
      </c>
      <c r="B1460">
        <v>5</v>
      </c>
      <c r="C1460">
        <v>2</v>
      </c>
      <c r="D1460">
        <v>686</v>
      </c>
      <c r="E1460">
        <v>304</v>
      </c>
      <c r="F1460">
        <v>2397.5240003910399</v>
      </c>
      <c r="G1460">
        <f t="shared" si="22"/>
        <v>-0.15933104316690685</v>
      </c>
      <c r="H1460" t="str">
        <f>IF(SUM(F$2:F1460)&gt;O$2,"TOO MANY","not enough")</f>
        <v>TOO MANY</v>
      </c>
      <c r="I1460">
        <f>SUM(E$2:E1460)-SUM(D$2:D1460)</f>
        <v>-469671</v>
      </c>
      <c r="J1460">
        <v>1019</v>
      </c>
      <c r="M1460" s="1"/>
    </row>
    <row r="1461" spans="1:13" x14ac:dyDescent="0.2">
      <c r="A1461" t="s">
        <v>174</v>
      </c>
      <c r="B1461" t="s">
        <v>359</v>
      </c>
      <c r="C1461">
        <v>1</v>
      </c>
      <c r="D1461">
        <v>752</v>
      </c>
      <c r="E1461">
        <v>339</v>
      </c>
      <c r="F1461">
        <v>2584.44892054306</v>
      </c>
      <c r="G1461">
        <f t="shared" si="22"/>
        <v>-0.1598019588304411</v>
      </c>
      <c r="H1461" t="str">
        <f>IF(SUM(F$2:F1461)&gt;O$2,"TOO MANY","not enough")</f>
        <v>TOO MANY</v>
      </c>
      <c r="I1461">
        <f>SUM(E$2:E1461)-SUM(D$2:D1461)</f>
        <v>-470084</v>
      </c>
      <c r="J1461">
        <v>1113</v>
      </c>
      <c r="L1461" s="1"/>
      <c r="M1461" s="1"/>
    </row>
    <row r="1462" spans="1:13" x14ac:dyDescent="0.2">
      <c r="A1462" t="s">
        <v>198</v>
      </c>
      <c r="B1462" t="s">
        <v>359</v>
      </c>
      <c r="C1462">
        <v>2</v>
      </c>
      <c r="D1462">
        <v>947</v>
      </c>
      <c r="E1462">
        <v>422</v>
      </c>
      <c r="F1462">
        <v>3282.5093058900802</v>
      </c>
      <c r="G1462">
        <f t="shared" si="22"/>
        <v>-0.15993861740405388</v>
      </c>
      <c r="H1462" t="str">
        <f>IF(SUM(F$2:F1462)&gt;O$2,"TOO MANY","not enough")</f>
        <v>TOO MANY</v>
      </c>
      <c r="I1462">
        <f>SUM(E$2:E1462)-SUM(D$2:D1462)</f>
        <v>-470609</v>
      </c>
      <c r="J1462">
        <v>1398</v>
      </c>
      <c r="L1462" s="1"/>
      <c r="M1462" s="1"/>
    </row>
    <row r="1463" spans="1:13" x14ac:dyDescent="0.2">
      <c r="A1463" t="s">
        <v>176</v>
      </c>
      <c r="B1463">
        <v>7</v>
      </c>
      <c r="C1463">
        <v>2</v>
      </c>
      <c r="D1463">
        <v>788</v>
      </c>
      <c r="E1463">
        <v>280</v>
      </c>
      <c r="F1463">
        <v>3175.8059845559801</v>
      </c>
      <c r="G1463">
        <f t="shared" si="22"/>
        <v>-0.15995939376347801</v>
      </c>
      <c r="H1463" t="str">
        <f>IF(SUM(F$2:F1463)&gt;O$2,"TOO MANY","not enough")</f>
        <v>TOO MANY</v>
      </c>
      <c r="I1463">
        <f>SUM(E$2:E1463)-SUM(D$2:D1463)</f>
        <v>-471117</v>
      </c>
      <c r="J1463">
        <v>1121</v>
      </c>
      <c r="L1463" s="1"/>
      <c r="M1463" s="1"/>
    </row>
    <row r="1464" spans="1:13" x14ac:dyDescent="0.2">
      <c r="A1464" t="s">
        <v>47</v>
      </c>
      <c r="B1464" t="s">
        <v>359</v>
      </c>
      <c r="C1464">
        <v>15</v>
      </c>
      <c r="D1464">
        <v>1099</v>
      </c>
      <c r="E1464">
        <v>391</v>
      </c>
      <c r="F1464">
        <v>4425.5847886485399</v>
      </c>
      <c r="G1464">
        <f t="shared" si="22"/>
        <v>-0.15997885789376212</v>
      </c>
      <c r="H1464" t="str">
        <f>IF(SUM(F$2:F1464)&gt;O$2,"TOO MANY","not enough")</f>
        <v>TOO MANY</v>
      </c>
      <c r="I1464">
        <f>SUM(E$2:E1464)-SUM(D$2:D1464)</f>
        <v>-471825</v>
      </c>
      <c r="J1464">
        <v>1557</v>
      </c>
      <c r="L1464" s="1"/>
      <c r="M1464" s="1"/>
    </row>
    <row r="1465" spans="1:13" x14ac:dyDescent="0.2">
      <c r="A1465" t="s">
        <v>271</v>
      </c>
      <c r="B1465" t="s">
        <v>359</v>
      </c>
      <c r="C1465">
        <v>3</v>
      </c>
      <c r="D1465">
        <v>720</v>
      </c>
      <c r="E1465">
        <v>310</v>
      </c>
      <c r="F1465">
        <v>2561.8527243711501</v>
      </c>
      <c r="G1465">
        <f t="shared" si="22"/>
        <v>-0.16004042547006342</v>
      </c>
      <c r="H1465" t="str">
        <f>IF(SUM(F$2:F1465)&gt;O$2,"TOO MANY","not enough")</f>
        <v>TOO MANY</v>
      </c>
      <c r="I1465">
        <f>SUM(E$2:E1465)-SUM(D$2:D1465)</f>
        <v>-472235</v>
      </c>
      <c r="J1465">
        <v>1068</v>
      </c>
      <c r="L1465" s="1"/>
      <c r="M1465" s="1"/>
    </row>
    <row r="1466" spans="1:13" x14ac:dyDescent="0.2">
      <c r="A1466" t="s">
        <v>163</v>
      </c>
      <c r="B1466">
        <v>5</v>
      </c>
      <c r="C1466">
        <v>3</v>
      </c>
      <c r="D1466">
        <v>251</v>
      </c>
      <c r="E1466">
        <v>42</v>
      </c>
      <c r="F1466">
        <v>1305.75638792102</v>
      </c>
      <c r="G1466">
        <f t="shared" si="22"/>
        <v>-0.16006048443137433</v>
      </c>
      <c r="H1466" t="str">
        <f>IF(SUM(F$2:F1466)&gt;O$2,"TOO MANY","not enough")</f>
        <v>TOO MANY</v>
      </c>
      <c r="I1466">
        <f>SUM(E$2:E1466)-SUM(D$2:D1466)</f>
        <v>-472444</v>
      </c>
      <c r="J1466">
        <v>303</v>
      </c>
      <c r="L1466" s="1"/>
      <c r="M1466" s="1"/>
    </row>
    <row r="1467" spans="1:13" x14ac:dyDescent="0.2">
      <c r="A1467" t="s">
        <v>36</v>
      </c>
      <c r="B1467">
        <v>1</v>
      </c>
      <c r="C1467">
        <v>10</v>
      </c>
      <c r="D1467">
        <v>175</v>
      </c>
      <c r="E1467">
        <v>40</v>
      </c>
      <c r="F1467">
        <v>843.40201756619103</v>
      </c>
      <c r="G1467">
        <f t="shared" si="22"/>
        <v>-0.16006601500618897</v>
      </c>
      <c r="H1467" t="str">
        <f>IF(SUM(F$2:F1467)&gt;O$2,"TOO MANY","not enough")</f>
        <v>TOO MANY</v>
      </c>
      <c r="I1467">
        <f>SUM(E$2:E1467)-SUM(D$2:D1467)</f>
        <v>-472579</v>
      </c>
      <c r="J1467">
        <v>225</v>
      </c>
      <c r="M1467" s="1"/>
    </row>
    <row r="1468" spans="1:13" x14ac:dyDescent="0.2">
      <c r="A1468" t="s">
        <v>36</v>
      </c>
      <c r="B1468">
        <v>4</v>
      </c>
      <c r="C1468">
        <v>6</v>
      </c>
      <c r="D1468">
        <v>395</v>
      </c>
      <c r="E1468">
        <v>92</v>
      </c>
      <c r="F1468">
        <v>1892.9689727596699</v>
      </c>
      <c r="G1468">
        <f t="shared" si="22"/>
        <v>-0.16006601500618928</v>
      </c>
      <c r="H1468" t="str">
        <f>IF(SUM(F$2:F1468)&gt;O$2,"TOO MANY","not enough")</f>
        <v>TOO MANY</v>
      </c>
      <c r="I1468">
        <f>SUM(E$2:E1468)-SUM(D$2:D1468)</f>
        <v>-472882</v>
      </c>
      <c r="J1468">
        <v>505</v>
      </c>
      <c r="L1468" s="1"/>
      <c r="M1468" s="1"/>
    </row>
    <row r="1469" spans="1:13" x14ac:dyDescent="0.2">
      <c r="A1469" t="s">
        <v>336</v>
      </c>
      <c r="B1469" t="s">
        <v>359</v>
      </c>
      <c r="C1469">
        <v>5</v>
      </c>
      <c r="D1469">
        <v>708</v>
      </c>
      <c r="E1469">
        <v>287</v>
      </c>
      <c r="F1469">
        <v>2625.1329766908598</v>
      </c>
      <c r="G1469">
        <f t="shared" si="22"/>
        <v>-0.16037282824837931</v>
      </c>
      <c r="H1469" t="str">
        <f>IF(SUM(F$2:F1469)&gt;O$2,"TOO MANY","not enough")</f>
        <v>TOO MANY</v>
      </c>
      <c r="I1469">
        <f>SUM(E$2:E1469)-SUM(D$2:D1469)</f>
        <v>-473303</v>
      </c>
      <c r="J1469">
        <v>1018</v>
      </c>
      <c r="L1469" s="1"/>
      <c r="M1469" s="1"/>
    </row>
    <row r="1470" spans="1:13" x14ac:dyDescent="0.2">
      <c r="A1470" t="s">
        <v>201</v>
      </c>
      <c r="B1470">
        <v>6</v>
      </c>
      <c r="C1470" t="s">
        <v>362</v>
      </c>
      <c r="D1470">
        <v>562</v>
      </c>
      <c r="E1470">
        <v>120</v>
      </c>
      <c r="F1470">
        <v>2754.6781742738499</v>
      </c>
      <c r="G1470">
        <f t="shared" si="22"/>
        <v>-0.16045431518203171</v>
      </c>
      <c r="H1470" t="str">
        <f>IF(SUM(F$2:F1470)&gt;O$2,"TOO MANY","not enough")</f>
        <v>TOO MANY</v>
      </c>
      <c r="I1470">
        <f>SUM(E$2:E1470)-SUM(D$2:D1470)</f>
        <v>-473745</v>
      </c>
      <c r="J1470">
        <v>708</v>
      </c>
      <c r="L1470" s="1"/>
      <c r="M1470" s="1"/>
    </row>
    <row r="1471" spans="1:13" x14ac:dyDescent="0.2">
      <c r="A1471" t="s">
        <v>198</v>
      </c>
      <c r="B1471" t="s">
        <v>359</v>
      </c>
      <c r="C1471">
        <v>6</v>
      </c>
      <c r="D1471">
        <v>968</v>
      </c>
      <c r="E1471">
        <v>423</v>
      </c>
      <c r="F1471">
        <v>3395.2134880665599</v>
      </c>
      <c r="G1471">
        <f t="shared" si="22"/>
        <v>-0.16052009745942544</v>
      </c>
      <c r="H1471" t="str">
        <f>IF(SUM(F$2:F1471)&gt;O$2,"TOO MANY","not enough")</f>
        <v>TOO MANY</v>
      </c>
      <c r="I1471">
        <f>SUM(E$2:E1471)-SUM(D$2:D1471)</f>
        <v>-474290</v>
      </c>
      <c r="J1471">
        <v>1446</v>
      </c>
      <c r="L1471" s="1"/>
      <c r="M1471" s="1"/>
    </row>
    <row r="1472" spans="1:13" x14ac:dyDescent="0.2">
      <c r="A1472" t="s">
        <v>229</v>
      </c>
      <c r="B1472">
        <v>6</v>
      </c>
      <c r="C1472">
        <v>2</v>
      </c>
      <c r="D1472">
        <v>821</v>
      </c>
      <c r="E1472">
        <v>361</v>
      </c>
      <c r="F1472">
        <v>2863.3824420764399</v>
      </c>
      <c r="G1472">
        <f t="shared" si="22"/>
        <v>-0.16064916556044176</v>
      </c>
      <c r="H1472" t="str">
        <f>IF(SUM(F$2:F1472)&gt;O$2,"TOO MANY","not enough")</f>
        <v>TOO MANY</v>
      </c>
      <c r="I1472">
        <f>SUM(E$2:E1472)-SUM(D$2:D1472)</f>
        <v>-474750</v>
      </c>
      <c r="J1472">
        <v>1217</v>
      </c>
      <c r="L1472" s="1"/>
      <c r="M1472" s="1"/>
    </row>
    <row r="1473" spans="1:13" x14ac:dyDescent="0.2">
      <c r="A1473" t="s">
        <v>178</v>
      </c>
      <c r="B1473">
        <v>7</v>
      </c>
      <c r="C1473">
        <v>1</v>
      </c>
      <c r="D1473">
        <v>495</v>
      </c>
      <c r="E1473">
        <v>223</v>
      </c>
      <c r="F1473">
        <v>1689.78746139076</v>
      </c>
      <c r="G1473">
        <f t="shared" si="22"/>
        <v>-0.16096698917160479</v>
      </c>
      <c r="H1473" t="str">
        <f>IF(SUM(F$2:F1473)&gt;O$2,"TOO MANY","not enough")</f>
        <v>TOO MANY</v>
      </c>
      <c r="I1473">
        <f>SUM(E$2:E1473)-SUM(D$2:D1473)</f>
        <v>-475022</v>
      </c>
      <c r="J1473">
        <v>746</v>
      </c>
      <c r="L1473" s="1"/>
      <c r="M1473" s="1"/>
    </row>
    <row r="1474" spans="1:13" x14ac:dyDescent="0.2">
      <c r="A1474" t="s">
        <v>73</v>
      </c>
      <c r="B1474" t="s">
        <v>359</v>
      </c>
      <c r="C1474">
        <v>2</v>
      </c>
      <c r="D1474">
        <v>565</v>
      </c>
      <c r="E1474">
        <v>209</v>
      </c>
      <c r="F1474">
        <v>2211.1581793600699</v>
      </c>
      <c r="G1474">
        <f t="shared" ref="G1474:G1537" si="23">(E1474-D1474)/F1474</f>
        <v>-0.16100159786082321</v>
      </c>
      <c r="H1474" t="str">
        <f>IF(SUM(F$2:F1474)&gt;O$2,"TOO MANY","not enough")</f>
        <v>TOO MANY</v>
      </c>
      <c r="I1474">
        <f>SUM(E$2:E1474)-SUM(D$2:D1474)</f>
        <v>-475378</v>
      </c>
      <c r="J1474">
        <v>800</v>
      </c>
      <c r="L1474" s="1"/>
      <c r="M1474" s="1"/>
    </row>
    <row r="1475" spans="1:13" x14ac:dyDescent="0.2">
      <c r="A1475" t="s">
        <v>96</v>
      </c>
      <c r="B1475">
        <v>7</v>
      </c>
      <c r="C1475" t="s">
        <v>364</v>
      </c>
      <c r="D1475">
        <v>457</v>
      </c>
      <c r="E1475">
        <v>77</v>
      </c>
      <c r="F1475">
        <v>2359.9873033397698</v>
      </c>
      <c r="G1475">
        <f t="shared" si="23"/>
        <v>-0.16101781541885313</v>
      </c>
      <c r="H1475" t="str">
        <f>IF(SUM(F$2:F1475)&gt;O$2,"TOO MANY","not enough")</f>
        <v>TOO MANY</v>
      </c>
      <c r="I1475">
        <f>SUM(E$2:E1475)-SUM(D$2:D1475)</f>
        <v>-475758</v>
      </c>
      <c r="J1475">
        <v>558</v>
      </c>
      <c r="M1475" s="1"/>
    </row>
    <row r="1476" spans="1:13" x14ac:dyDescent="0.2">
      <c r="A1476" t="s">
        <v>243</v>
      </c>
      <c r="B1476">
        <v>4</v>
      </c>
      <c r="C1476">
        <v>5</v>
      </c>
      <c r="D1476">
        <v>513</v>
      </c>
      <c r="E1476">
        <v>173</v>
      </c>
      <c r="F1476">
        <v>2111.0843496976499</v>
      </c>
      <c r="G1476">
        <f t="shared" si="23"/>
        <v>-0.16105467318191</v>
      </c>
      <c r="H1476" t="str">
        <f>IF(SUM(F$2:F1476)&gt;O$2,"TOO MANY","not enough")</f>
        <v>TOO MANY</v>
      </c>
      <c r="I1476">
        <f>SUM(E$2:E1476)-SUM(D$2:D1476)</f>
        <v>-476098</v>
      </c>
      <c r="J1476">
        <v>702</v>
      </c>
      <c r="L1476" s="1"/>
      <c r="M1476" s="1"/>
    </row>
    <row r="1477" spans="1:13" x14ac:dyDescent="0.2">
      <c r="A1477" t="s">
        <v>315</v>
      </c>
      <c r="B1477" t="s">
        <v>359</v>
      </c>
      <c r="C1477">
        <v>4</v>
      </c>
      <c r="D1477">
        <v>1148</v>
      </c>
      <c r="E1477">
        <v>563</v>
      </c>
      <c r="F1477">
        <v>3629.97363932392</v>
      </c>
      <c r="G1477">
        <f t="shared" si="23"/>
        <v>-0.1611581951071567</v>
      </c>
      <c r="H1477" t="str">
        <f>IF(SUM(F$2:F1477)&gt;O$2,"TOO MANY","not enough")</f>
        <v>TOO MANY</v>
      </c>
      <c r="I1477">
        <f>SUM(E$2:E1477)-SUM(D$2:D1477)</f>
        <v>-476683</v>
      </c>
      <c r="J1477">
        <v>1787</v>
      </c>
      <c r="L1477" s="1"/>
      <c r="M1477" s="1"/>
    </row>
    <row r="1478" spans="1:13" x14ac:dyDescent="0.2">
      <c r="A1478" t="s">
        <v>30</v>
      </c>
      <c r="B1478" t="s">
        <v>359</v>
      </c>
      <c r="C1478">
        <v>1</v>
      </c>
      <c r="D1478">
        <v>625</v>
      </c>
      <c r="E1478">
        <v>277</v>
      </c>
      <c r="F1478">
        <v>2155</v>
      </c>
      <c r="G1478">
        <f t="shared" si="23"/>
        <v>-0.16148491879350349</v>
      </c>
      <c r="H1478" t="str">
        <f>IF(SUM(F$2:F1478)&gt;O$2,"TOO MANY","not enough")</f>
        <v>TOO MANY</v>
      </c>
      <c r="I1478">
        <f>SUM(E$2:E1478)-SUM(D$2:D1478)</f>
        <v>-477031</v>
      </c>
      <c r="J1478">
        <v>917</v>
      </c>
      <c r="L1478" s="1"/>
      <c r="M1478" s="1"/>
    </row>
    <row r="1479" spans="1:13" x14ac:dyDescent="0.2">
      <c r="A1479" t="s">
        <v>96</v>
      </c>
      <c r="B1479">
        <v>5</v>
      </c>
      <c r="C1479" t="s">
        <v>361</v>
      </c>
      <c r="D1479">
        <v>317</v>
      </c>
      <c r="E1479">
        <v>56</v>
      </c>
      <c r="F1479">
        <v>1615.6185481645</v>
      </c>
      <c r="G1479">
        <f t="shared" si="23"/>
        <v>-0.16154803390721245</v>
      </c>
      <c r="H1479" t="str">
        <f>IF(SUM(F$2:F1479)&gt;O$2,"TOO MANY","not enough")</f>
        <v>TOO MANY</v>
      </c>
      <c r="I1479">
        <f>SUM(E$2:E1479)-SUM(D$2:D1479)</f>
        <v>-477292</v>
      </c>
      <c r="J1479">
        <v>382</v>
      </c>
      <c r="L1479" s="1"/>
      <c r="M1479" s="1"/>
    </row>
    <row r="1480" spans="1:13" x14ac:dyDescent="0.2">
      <c r="A1480" t="s">
        <v>263</v>
      </c>
      <c r="B1480" t="s">
        <v>359</v>
      </c>
      <c r="C1480">
        <v>1</v>
      </c>
      <c r="D1480">
        <v>163</v>
      </c>
      <c r="E1480">
        <v>49</v>
      </c>
      <c r="F1480">
        <v>705</v>
      </c>
      <c r="G1480">
        <f t="shared" si="23"/>
        <v>-0.16170212765957448</v>
      </c>
      <c r="H1480" t="str">
        <f>IF(SUM(F$2:F1480)&gt;O$2,"TOO MANY","not enough")</f>
        <v>TOO MANY</v>
      </c>
      <c r="I1480">
        <f>SUM(E$2:E1480)-SUM(D$2:D1480)</f>
        <v>-477406</v>
      </c>
      <c r="J1480">
        <v>220</v>
      </c>
      <c r="L1480" s="1"/>
      <c r="M1480" s="1"/>
    </row>
    <row r="1481" spans="1:13" x14ac:dyDescent="0.2">
      <c r="A1481" t="s">
        <v>2</v>
      </c>
      <c r="B1481" t="s">
        <v>359</v>
      </c>
      <c r="C1481">
        <v>1</v>
      </c>
      <c r="D1481">
        <v>850</v>
      </c>
      <c r="E1481">
        <v>372</v>
      </c>
      <c r="F1481">
        <v>2954.7751119274399</v>
      </c>
      <c r="G1481">
        <f t="shared" si="23"/>
        <v>-0.16177204081301272</v>
      </c>
      <c r="H1481" t="str">
        <f>IF(SUM(F$2:F1481)&gt;O$2,"TOO MANY","not enough")</f>
        <v>TOO MANY</v>
      </c>
      <c r="I1481">
        <f>SUM(E$2:E1481)-SUM(D$2:D1481)</f>
        <v>-477884</v>
      </c>
      <c r="J1481">
        <v>1266</v>
      </c>
      <c r="M1481" s="1"/>
    </row>
    <row r="1482" spans="1:13" x14ac:dyDescent="0.2">
      <c r="A1482" t="s">
        <v>248</v>
      </c>
      <c r="B1482">
        <v>2</v>
      </c>
      <c r="C1482">
        <v>2</v>
      </c>
      <c r="D1482">
        <v>298</v>
      </c>
      <c r="E1482">
        <v>60</v>
      </c>
      <c r="F1482">
        <v>1469.9581087702099</v>
      </c>
      <c r="G1482">
        <f t="shared" si="23"/>
        <v>-0.16190937590671514</v>
      </c>
      <c r="H1482" t="str">
        <f>IF(SUM(F$2:F1482)&gt;O$2,"TOO MANY","not enough")</f>
        <v>TOO MANY</v>
      </c>
      <c r="I1482">
        <f>SUM(E$2:E1482)-SUM(D$2:D1482)</f>
        <v>-478122</v>
      </c>
      <c r="J1482">
        <v>381</v>
      </c>
      <c r="L1482" s="1"/>
      <c r="M1482" s="1"/>
    </row>
    <row r="1483" spans="1:13" x14ac:dyDescent="0.2">
      <c r="A1483" t="s">
        <v>273</v>
      </c>
      <c r="B1483" t="s">
        <v>359</v>
      </c>
      <c r="C1483">
        <v>2</v>
      </c>
      <c r="D1483">
        <v>1144</v>
      </c>
      <c r="E1483">
        <v>468</v>
      </c>
      <c r="F1483">
        <v>4173.1524870888798</v>
      </c>
      <c r="G1483">
        <f t="shared" si="23"/>
        <v>-0.16198785021430312</v>
      </c>
      <c r="H1483" t="str">
        <f>IF(SUM(F$2:F1483)&gt;O$2,"TOO MANY","not enough")</f>
        <v>TOO MANY</v>
      </c>
      <c r="I1483">
        <f>SUM(E$2:E1483)-SUM(D$2:D1483)</f>
        <v>-478798</v>
      </c>
      <c r="J1483">
        <v>1684</v>
      </c>
      <c r="L1483" s="1"/>
      <c r="M1483" s="1"/>
    </row>
    <row r="1484" spans="1:13" x14ac:dyDescent="0.2">
      <c r="A1484" t="s">
        <v>248</v>
      </c>
      <c r="B1484">
        <v>5</v>
      </c>
      <c r="C1484">
        <v>1.1000000000000001</v>
      </c>
      <c r="D1484">
        <v>363</v>
      </c>
      <c r="E1484">
        <v>73</v>
      </c>
      <c r="F1484">
        <v>1790.1852033317</v>
      </c>
      <c r="G1484">
        <f t="shared" si="23"/>
        <v>-0.16199441234364087</v>
      </c>
      <c r="H1484" t="str">
        <f>IF(SUM(F$2:F1484)&gt;O$2,"TOO MANY","not enough")</f>
        <v>TOO MANY</v>
      </c>
      <c r="I1484">
        <f>SUM(E$2:E1484)-SUM(D$2:D1484)</f>
        <v>-479088</v>
      </c>
      <c r="J1484">
        <v>464</v>
      </c>
      <c r="L1484" s="1"/>
      <c r="M1484" s="1"/>
    </row>
    <row r="1485" spans="1:13" x14ac:dyDescent="0.2">
      <c r="A1485" t="s">
        <v>96</v>
      </c>
      <c r="B1485">
        <v>4</v>
      </c>
      <c r="C1485" t="s">
        <v>362</v>
      </c>
      <c r="D1485">
        <v>407</v>
      </c>
      <c r="E1485">
        <v>69</v>
      </c>
      <c r="F1485">
        <v>2085.0783880761801</v>
      </c>
      <c r="G1485">
        <f t="shared" si="23"/>
        <v>-0.16210421724809077</v>
      </c>
      <c r="H1485" t="str">
        <f>IF(SUM(F$2:F1485)&gt;O$2,"TOO MANY","not enough")</f>
        <v>TOO MANY</v>
      </c>
      <c r="I1485">
        <f>SUM(E$2:E1485)-SUM(D$2:D1485)</f>
        <v>-479426</v>
      </c>
      <c r="J1485">
        <v>493</v>
      </c>
      <c r="L1485" s="1"/>
      <c r="M1485" s="1"/>
    </row>
    <row r="1486" spans="1:13" x14ac:dyDescent="0.2">
      <c r="A1486" t="s">
        <v>201</v>
      </c>
      <c r="B1486">
        <v>2</v>
      </c>
      <c r="C1486" t="s">
        <v>373</v>
      </c>
      <c r="D1486">
        <v>492</v>
      </c>
      <c r="E1486">
        <v>104</v>
      </c>
      <c r="F1486">
        <v>2388.94406639004</v>
      </c>
      <c r="G1486">
        <f t="shared" si="23"/>
        <v>-0.16241485326456853</v>
      </c>
      <c r="H1486" t="str">
        <f>IF(SUM(F$2:F1486)&gt;O$2,"TOO MANY","not enough")</f>
        <v>TOO MANY</v>
      </c>
      <c r="I1486">
        <f>SUM(E$2:E1486)-SUM(D$2:D1486)</f>
        <v>-479814</v>
      </c>
      <c r="J1486">
        <v>614</v>
      </c>
      <c r="M1486" s="1"/>
    </row>
    <row r="1487" spans="1:13" x14ac:dyDescent="0.2">
      <c r="A1487" t="s">
        <v>229</v>
      </c>
      <c r="B1487">
        <v>4</v>
      </c>
      <c r="C1487">
        <v>1</v>
      </c>
      <c r="D1487">
        <v>746</v>
      </c>
      <c r="E1487">
        <v>322</v>
      </c>
      <c r="F1487">
        <v>2606.9250171082199</v>
      </c>
      <c r="G1487">
        <f t="shared" si="23"/>
        <v>-0.16264372669618626</v>
      </c>
      <c r="H1487" t="str">
        <f>IF(SUM(F$2:F1487)&gt;O$2,"TOO MANY","not enough")</f>
        <v>TOO MANY</v>
      </c>
      <c r="I1487">
        <f>SUM(E$2:E1487)-SUM(D$2:D1487)</f>
        <v>-480238</v>
      </c>
      <c r="J1487">
        <v>1108</v>
      </c>
      <c r="L1487" s="1"/>
      <c r="M1487" s="1"/>
    </row>
    <row r="1488" spans="1:13" x14ac:dyDescent="0.2">
      <c r="A1488" t="s">
        <v>36</v>
      </c>
      <c r="B1488">
        <v>18</v>
      </c>
      <c r="C1488">
        <v>17</v>
      </c>
      <c r="D1488">
        <v>568</v>
      </c>
      <c r="E1488">
        <v>119</v>
      </c>
      <c r="F1488">
        <v>2758.86171079429</v>
      </c>
      <c r="G1488">
        <f t="shared" si="23"/>
        <v>-0.16274828065620248</v>
      </c>
      <c r="H1488" t="str">
        <f>IF(SUM(F$2:F1488)&gt;O$2,"TOO MANY","not enough")</f>
        <v>TOO MANY</v>
      </c>
      <c r="I1488">
        <f>SUM(E$2:E1488)-SUM(D$2:D1488)</f>
        <v>-480687</v>
      </c>
      <c r="J1488">
        <v>736</v>
      </c>
      <c r="L1488" s="1"/>
      <c r="M1488" s="1"/>
    </row>
    <row r="1489" spans="1:13" x14ac:dyDescent="0.2">
      <c r="A1489" t="s">
        <v>334</v>
      </c>
      <c r="B1489" t="s">
        <v>359</v>
      </c>
      <c r="C1489" t="s">
        <v>364</v>
      </c>
      <c r="D1489">
        <v>705</v>
      </c>
      <c r="E1489">
        <v>302</v>
      </c>
      <c r="F1489">
        <v>2476.09244549602</v>
      </c>
      <c r="G1489">
        <f t="shared" si="23"/>
        <v>-0.16275644341674389</v>
      </c>
      <c r="H1489" t="str">
        <f>IF(SUM(F$2:F1489)&gt;O$2,"TOO MANY","not enough")</f>
        <v>TOO MANY</v>
      </c>
      <c r="I1489">
        <f>SUM(E$2:E1489)-SUM(D$2:D1489)</f>
        <v>-481090</v>
      </c>
      <c r="J1489">
        <v>1033</v>
      </c>
      <c r="L1489" s="1"/>
      <c r="M1489" s="1"/>
    </row>
    <row r="1490" spans="1:13" x14ac:dyDescent="0.2">
      <c r="A1490" t="s">
        <v>201</v>
      </c>
      <c r="B1490">
        <v>3</v>
      </c>
      <c r="C1490" t="s">
        <v>363</v>
      </c>
      <c r="D1490">
        <v>301</v>
      </c>
      <c r="E1490">
        <v>63</v>
      </c>
      <c r="F1490">
        <v>1459.0456431535199</v>
      </c>
      <c r="G1490">
        <f t="shared" si="23"/>
        <v>-0.16312032534197957</v>
      </c>
      <c r="H1490" t="str">
        <f>IF(SUM(F$2:F1490)&gt;O$2,"TOO MANY","not enough")</f>
        <v>TOO MANY</v>
      </c>
      <c r="I1490">
        <f>SUM(E$2:E1490)-SUM(D$2:D1490)</f>
        <v>-481328</v>
      </c>
      <c r="J1490">
        <v>375</v>
      </c>
      <c r="L1490" s="1"/>
      <c r="M1490" s="1"/>
    </row>
    <row r="1491" spans="1:13" x14ac:dyDescent="0.2">
      <c r="A1491" t="s">
        <v>244</v>
      </c>
      <c r="B1491" t="s">
        <v>359</v>
      </c>
      <c r="C1491">
        <v>6</v>
      </c>
      <c r="D1491">
        <v>877</v>
      </c>
      <c r="E1491">
        <v>293</v>
      </c>
      <c r="F1491">
        <v>3578.6827777247099</v>
      </c>
      <c r="G1491">
        <f t="shared" si="23"/>
        <v>-0.16318853507638956</v>
      </c>
      <c r="H1491" t="str">
        <f>IF(SUM(F$2:F1491)&gt;O$2,"TOO MANY","not enough")</f>
        <v>TOO MANY</v>
      </c>
      <c r="I1491">
        <f>SUM(E$2:E1491)-SUM(D$2:D1491)</f>
        <v>-481912</v>
      </c>
      <c r="J1491">
        <v>1210</v>
      </c>
      <c r="L1491" s="1"/>
      <c r="M1491" s="1"/>
    </row>
    <row r="1492" spans="1:13" x14ac:dyDescent="0.2">
      <c r="A1492" t="s">
        <v>36</v>
      </c>
      <c r="B1492">
        <v>4</v>
      </c>
      <c r="C1492">
        <v>2</v>
      </c>
      <c r="D1492">
        <v>856</v>
      </c>
      <c r="E1492">
        <v>188</v>
      </c>
      <c r="F1492">
        <v>4093.31112525458</v>
      </c>
      <c r="G1492">
        <f t="shared" si="23"/>
        <v>-0.1631930678024027</v>
      </c>
      <c r="H1492" t="str">
        <f>IF(SUM(F$2:F1492)&gt;O$2,"TOO MANY","not enough")</f>
        <v>TOO MANY</v>
      </c>
      <c r="I1492">
        <f>SUM(E$2:E1492)-SUM(D$2:D1492)</f>
        <v>-482580</v>
      </c>
      <c r="J1492">
        <v>1092</v>
      </c>
      <c r="L1492" s="1"/>
      <c r="M1492" s="1"/>
    </row>
    <row r="1493" spans="1:13" x14ac:dyDescent="0.2">
      <c r="A1493" t="s">
        <v>201</v>
      </c>
      <c r="B1493">
        <v>5</v>
      </c>
      <c r="C1493" t="s">
        <v>364</v>
      </c>
      <c r="D1493">
        <v>609</v>
      </c>
      <c r="E1493">
        <v>123</v>
      </c>
      <c r="F1493">
        <v>2976.4531120331899</v>
      </c>
      <c r="G1493">
        <f t="shared" si="23"/>
        <v>-0.16328159111097756</v>
      </c>
      <c r="H1493" t="str">
        <f>IF(SUM(F$2:F1493)&gt;O$2,"TOO MANY","not enough")</f>
        <v>TOO MANY</v>
      </c>
      <c r="I1493">
        <f>SUM(E$2:E1493)-SUM(D$2:D1493)</f>
        <v>-483066</v>
      </c>
      <c r="J1493">
        <v>765</v>
      </c>
      <c r="M1493" s="1"/>
    </row>
    <row r="1494" spans="1:13" x14ac:dyDescent="0.2">
      <c r="A1494" t="s">
        <v>220</v>
      </c>
      <c r="B1494" t="s">
        <v>359</v>
      </c>
      <c r="C1494">
        <v>5</v>
      </c>
      <c r="D1494">
        <v>468</v>
      </c>
      <c r="E1494">
        <v>185</v>
      </c>
      <c r="F1494">
        <v>1732.1600676216699</v>
      </c>
      <c r="G1494">
        <f t="shared" si="23"/>
        <v>-0.16337981996581363</v>
      </c>
      <c r="H1494" t="str">
        <f>IF(SUM(F$2:F1494)&gt;O$2,"TOO MANY","not enough")</f>
        <v>TOO MANY</v>
      </c>
      <c r="I1494">
        <f>SUM(E$2:E1494)-SUM(D$2:D1494)</f>
        <v>-483349</v>
      </c>
      <c r="J1494">
        <v>681</v>
      </c>
      <c r="M1494" s="1"/>
    </row>
    <row r="1495" spans="1:13" x14ac:dyDescent="0.2">
      <c r="A1495" t="s">
        <v>243</v>
      </c>
      <c r="B1495">
        <v>2</v>
      </c>
      <c r="C1495">
        <v>3</v>
      </c>
      <c r="D1495">
        <v>511</v>
      </c>
      <c r="E1495">
        <v>168</v>
      </c>
      <c r="F1495">
        <v>2099.0553790440999</v>
      </c>
      <c r="G1495">
        <f t="shared" si="23"/>
        <v>-0.16340683691547034</v>
      </c>
      <c r="H1495" t="str">
        <f>IF(SUM(F$2:F1495)&gt;O$2,"TOO MANY","not enough")</f>
        <v>TOO MANY</v>
      </c>
      <c r="I1495">
        <f>SUM(E$2:E1495)-SUM(D$2:D1495)</f>
        <v>-483692</v>
      </c>
      <c r="J1495">
        <v>698</v>
      </c>
      <c r="L1495" s="1"/>
      <c r="M1495" s="1"/>
    </row>
    <row r="1496" spans="1:13" x14ac:dyDescent="0.2">
      <c r="A1496" t="s">
        <v>220</v>
      </c>
      <c r="B1496" t="s">
        <v>359</v>
      </c>
      <c r="C1496">
        <v>8</v>
      </c>
      <c r="D1496">
        <v>898</v>
      </c>
      <c r="E1496">
        <v>358</v>
      </c>
      <c r="F1496">
        <v>3304.0762523356102</v>
      </c>
      <c r="G1496">
        <f t="shared" si="23"/>
        <v>-0.16343448478777714</v>
      </c>
      <c r="H1496" t="str">
        <f>IF(SUM(F$2:F1496)&gt;O$2,"TOO MANY","not enough")</f>
        <v>TOO MANY</v>
      </c>
      <c r="I1496">
        <f>SUM(E$2:E1496)-SUM(D$2:D1496)</f>
        <v>-484232</v>
      </c>
      <c r="J1496">
        <v>1299</v>
      </c>
      <c r="L1496" s="1"/>
      <c r="M1496" s="1"/>
    </row>
    <row r="1497" spans="1:13" x14ac:dyDescent="0.2">
      <c r="A1497" t="s">
        <v>293</v>
      </c>
      <c r="B1497">
        <v>2</v>
      </c>
      <c r="C1497" t="s">
        <v>362</v>
      </c>
      <c r="D1497">
        <v>566</v>
      </c>
      <c r="E1497">
        <v>137</v>
      </c>
      <c r="F1497">
        <v>2624.66692536541</v>
      </c>
      <c r="G1497">
        <f t="shared" si="23"/>
        <v>-0.16344931078836755</v>
      </c>
      <c r="H1497" t="str">
        <f>IF(SUM(F$2:F1497)&gt;O$2,"TOO MANY","not enough")</f>
        <v>TOO MANY</v>
      </c>
      <c r="I1497">
        <f>SUM(E$2:E1497)-SUM(D$2:D1497)</f>
        <v>-484661</v>
      </c>
      <c r="J1497">
        <v>725</v>
      </c>
      <c r="L1497" s="1"/>
      <c r="M1497" s="1"/>
    </row>
    <row r="1498" spans="1:13" x14ac:dyDescent="0.2">
      <c r="A1498" t="s">
        <v>15</v>
      </c>
      <c r="B1498" t="s">
        <v>359</v>
      </c>
      <c r="C1498">
        <v>4</v>
      </c>
      <c r="D1498">
        <v>1001</v>
      </c>
      <c r="E1498">
        <v>422</v>
      </c>
      <c r="F1498">
        <v>3538.1717105263101</v>
      </c>
      <c r="G1498">
        <f t="shared" si="23"/>
        <v>-0.16364383850490755</v>
      </c>
      <c r="H1498" t="str">
        <f>IF(SUM(F$2:F1498)&gt;O$2,"TOO MANY","not enough")</f>
        <v>TOO MANY</v>
      </c>
      <c r="I1498">
        <f>SUM(E$2:E1498)-SUM(D$2:D1498)</f>
        <v>-485240</v>
      </c>
      <c r="J1498">
        <v>1466</v>
      </c>
      <c r="L1498" s="1"/>
      <c r="M1498" s="1"/>
    </row>
    <row r="1499" spans="1:13" x14ac:dyDescent="0.2">
      <c r="A1499" t="s">
        <v>201</v>
      </c>
      <c r="B1499">
        <v>5</v>
      </c>
      <c r="C1499" t="s">
        <v>374</v>
      </c>
      <c r="D1499">
        <v>571</v>
      </c>
      <c r="E1499">
        <v>117</v>
      </c>
      <c r="F1499">
        <v>2774.1321161825699</v>
      </c>
      <c r="G1499">
        <f t="shared" si="23"/>
        <v>-0.16365478678958545</v>
      </c>
      <c r="H1499" t="str">
        <f>IF(SUM(F$2:F1499)&gt;O$2,"TOO MANY","not enough")</f>
        <v>TOO MANY</v>
      </c>
      <c r="I1499">
        <f>SUM(E$2:E1499)-SUM(D$2:D1499)</f>
        <v>-485694</v>
      </c>
      <c r="J1499">
        <v>713</v>
      </c>
      <c r="M1499" s="1"/>
    </row>
    <row r="1500" spans="1:13" x14ac:dyDescent="0.2">
      <c r="A1500" t="s">
        <v>258</v>
      </c>
      <c r="B1500">
        <v>6</v>
      </c>
      <c r="C1500">
        <v>2</v>
      </c>
      <c r="D1500">
        <v>719</v>
      </c>
      <c r="E1500">
        <v>244</v>
      </c>
      <c r="F1500">
        <v>2902.09086975335</v>
      </c>
      <c r="G1500">
        <f t="shared" si="23"/>
        <v>-0.16367509541159558</v>
      </c>
      <c r="H1500" t="str">
        <f>IF(SUM(F$2:F1500)&gt;O$2,"TOO MANY","not enough")</f>
        <v>TOO MANY</v>
      </c>
      <c r="I1500">
        <f>SUM(E$2:E1500)-SUM(D$2:D1500)</f>
        <v>-486169</v>
      </c>
      <c r="J1500">
        <v>996</v>
      </c>
      <c r="M1500" s="1"/>
    </row>
    <row r="1501" spans="1:13" x14ac:dyDescent="0.2">
      <c r="A1501" t="s">
        <v>101</v>
      </c>
      <c r="B1501" t="s">
        <v>359</v>
      </c>
      <c r="C1501">
        <v>16</v>
      </c>
      <c r="D1501">
        <v>250</v>
      </c>
      <c r="E1501">
        <v>71</v>
      </c>
      <c r="F1501">
        <v>1093.53746184897</v>
      </c>
      <c r="G1501">
        <f t="shared" si="23"/>
        <v>-0.16368895099153169</v>
      </c>
      <c r="H1501" t="str">
        <f>IF(SUM(F$2:F1501)&gt;O$2,"TOO MANY","not enough")</f>
        <v>TOO MANY</v>
      </c>
      <c r="I1501">
        <f>SUM(E$2:E1501)-SUM(D$2:D1501)</f>
        <v>-486348</v>
      </c>
      <c r="J1501">
        <v>332</v>
      </c>
      <c r="M1501" s="1"/>
    </row>
    <row r="1502" spans="1:13" x14ac:dyDescent="0.2">
      <c r="A1502" t="s">
        <v>24</v>
      </c>
      <c r="B1502" t="s">
        <v>359</v>
      </c>
      <c r="C1502">
        <v>1</v>
      </c>
      <c r="D1502">
        <v>1044</v>
      </c>
      <c r="E1502">
        <v>480</v>
      </c>
      <c r="F1502">
        <v>3443.22154115586</v>
      </c>
      <c r="G1502">
        <f t="shared" si="23"/>
        <v>-0.16380009048464247</v>
      </c>
      <c r="H1502" t="str">
        <f>IF(SUM(F$2:F1502)&gt;O$2,"TOO MANY","not enough")</f>
        <v>TOO MANY</v>
      </c>
      <c r="I1502">
        <f>SUM(E$2:E1502)-SUM(D$2:D1502)</f>
        <v>-486912</v>
      </c>
      <c r="J1502">
        <v>1561</v>
      </c>
      <c r="M1502" s="1"/>
    </row>
    <row r="1503" spans="1:13" x14ac:dyDescent="0.2">
      <c r="A1503" t="s">
        <v>317</v>
      </c>
      <c r="B1503" t="s">
        <v>359</v>
      </c>
      <c r="C1503" t="s">
        <v>362</v>
      </c>
      <c r="D1503">
        <v>1247</v>
      </c>
      <c r="E1503">
        <v>542</v>
      </c>
      <c r="F1503">
        <v>4297.1936019578698</v>
      </c>
      <c r="G1503">
        <f t="shared" si="23"/>
        <v>-0.16406056261435156</v>
      </c>
      <c r="H1503" t="str">
        <f>IF(SUM(F$2:F1503)&gt;O$2,"TOO MANY","not enough")</f>
        <v>TOO MANY</v>
      </c>
      <c r="I1503">
        <f>SUM(E$2:E1503)-SUM(D$2:D1503)</f>
        <v>-487617</v>
      </c>
      <c r="J1503">
        <v>1848</v>
      </c>
      <c r="M1503" s="1"/>
    </row>
    <row r="1504" spans="1:13" x14ac:dyDescent="0.2">
      <c r="A1504" t="s">
        <v>189</v>
      </c>
      <c r="B1504" t="s">
        <v>359</v>
      </c>
      <c r="C1504">
        <v>6</v>
      </c>
      <c r="D1504">
        <v>815</v>
      </c>
      <c r="E1504">
        <v>391</v>
      </c>
      <c r="F1504">
        <v>2582.4463659733501</v>
      </c>
      <c r="G1504">
        <f t="shared" si="23"/>
        <v>-0.16418540403652879</v>
      </c>
      <c r="H1504" t="str">
        <f>IF(SUM(F$2:F1504)&gt;O$2,"TOO MANY","not enough")</f>
        <v>TOO MANY</v>
      </c>
      <c r="I1504">
        <f>SUM(E$2:E1504)-SUM(D$2:D1504)</f>
        <v>-488041</v>
      </c>
      <c r="J1504">
        <v>1272</v>
      </c>
      <c r="M1504" s="1"/>
    </row>
    <row r="1505" spans="1:13" x14ac:dyDescent="0.2">
      <c r="A1505" t="s">
        <v>258</v>
      </c>
      <c r="B1505">
        <v>3</v>
      </c>
      <c r="C1505">
        <v>2</v>
      </c>
      <c r="D1505">
        <v>865</v>
      </c>
      <c r="E1505">
        <v>295</v>
      </c>
      <c r="F1505">
        <v>3470.2713111207199</v>
      </c>
      <c r="G1505">
        <f t="shared" si="23"/>
        <v>-0.16425228718382806</v>
      </c>
      <c r="H1505" t="str">
        <f>IF(SUM(F$2:F1505)&gt;O$2,"TOO MANY","not enough")</f>
        <v>TOO MANY</v>
      </c>
      <c r="I1505">
        <f>SUM(E$2:E1505)-SUM(D$2:D1505)</f>
        <v>-488611</v>
      </c>
      <c r="J1505">
        <v>1191</v>
      </c>
      <c r="L1505" s="1"/>
      <c r="M1505" s="1"/>
    </row>
    <row r="1506" spans="1:13" x14ac:dyDescent="0.2">
      <c r="A1506" t="s">
        <v>137</v>
      </c>
      <c r="B1506">
        <v>1</v>
      </c>
      <c r="C1506" t="s">
        <v>362</v>
      </c>
      <c r="D1506">
        <v>323</v>
      </c>
      <c r="E1506">
        <v>59</v>
      </c>
      <c r="F1506">
        <v>1607.0450123974799</v>
      </c>
      <c r="G1506">
        <f t="shared" si="23"/>
        <v>-0.1642766680232248</v>
      </c>
      <c r="H1506" t="str">
        <f>IF(SUM(F$2:F1506)&gt;O$2,"TOO MANY","not enough")</f>
        <v>TOO MANY</v>
      </c>
      <c r="I1506">
        <f>SUM(E$2:E1506)-SUM(D$2:D1506)</f>
        <v>-488875</v>
      </c>
      <c r="J1506">
        <v>423</v>
      </c>
      <c r="L1506" s="1"/>
      <c r="M1506" s="1"/>
    </row>
    <row r="1507" spans="1:13" x14ac:dyDescent="0.2">
      <c r="A1507" t="s">
        <v>36</v>
      </c>
      <c r="B1507">
        <v>16</v>
      </c>
      <c r="C1507">
        <v>5</v>
      </c>
      <c r="D1507">
        <v>460</v>
      </c>
      <c r="E1507">
        <v>97</v>
      </c>
      <c r="F1507">
        <v>2207.8390593177101</v>
      </c>
      <c r="G1507">
        <f t="shared" si="23"/>
        <v>-0.16441415802842899</v>
      </c>
      <c r="H1507" t="str">
        <f>IF(SUM(F$2:F1507)&gt;O$2,"TOO MANY","not enough")</f>
        <v>TOO MANY</v>
      </c>
      <c r="I1507">
        <f>SUM(E$2:E1507)-SUM(D$2:D1507)</f>
        <v>-489238</v>
      </c>
      <c r="J1507">
        <v>589</v>
      </c>
      <c r="L1507" s="1"/>
      <c r="M1507" s="1"/>
    </row>
    <row r="1508" spans="1:13" x14ac:dyDescent="0.2">
      <c r="A1508" t="s">
        <v>348</v>
      </c>
      <c r="B1508">
        <v>8</v>
      </c>
      <c r="C1508">
        <v>4</v>
      </c>
      <c r="D1508">
        <v>536</v>
      </c>
      <c r="E1508">
        <v>96</v>
      </c>
      <c r="F1508">
        <v>2675.4149711365499</v>
      </c>
      <c r="G1508">
        <f t="shared" si="23"/>
        <v>-0.16446046865510455</v>
      </c>
      <c r="H1508" t="str">
        <f>IF(SUM(F$2:F1508)&gt;O$2,"TOO MANY","not enough")</f>
        <v>TOO MANY</v>
      </c>
      <c r="I1508">
        <f>SUM(E$2:E1508)-SUM(D$2:D1508)</f>
        <v>-489678</v>
      </c>
      <c r="J1508">
        <v>655</v>
      </c>
      <c r="L1508" s="1"/>
      <c r="M1508" s="1"/>
    </row>
    <row r="1509" spans="1:13" x14ac:dyDescent="0.2">
      <c r="A1509" t="s">
        <v>107</v>
      </c>
      <c r="B1509">
        <v>1</v>
      </c>
      <c r="C1509">
        <v>1</v>
      </c>
      <c r="D1509">
        <v>1034</v>
      </c>
      <c r="E1509">
        <v>408</v>
      </c>
      <c r="F1509">
        <v>3805.7916355489101</v>
      </c>
      <c r="G1509">
        <f t="shared" si="23"/>
        <v>-0.16448614636510753</v>
      </c>
      <c r="H1509" t="str">
        <f>IF(SUM(F$2:F1509)&gt;O$2,"TOO MANY","not enough")</f>
        <v>TOO MANY</v>
      </c>
      <c r="I1509">
        <f>SUM(E$2:E1509)-SUM(D$2:D1509)</f>
        <v>-490304</v>
      </c>
      <c r="J1509">
        <v>1515</v>
      </c>
      <c r="L1509" s="1"/>
      <c r="M1509" s="1"/>
    </row>
    <row r="1510" spans="1:13" x14ac:dyDescent="0.2">
      <c r="A1510" t="s">
        <v>96</v>
      </c>
      <c r="B1510">
        <v>7</v>
      </c>
      <c r="C1510" t="s">
        <v>361</v>
      </c>
      <c r="D1510">
        <v>301</v>
      </c>
      <c r="E1510">
        <v>49</v>
      </c>
      <c r="F1510">
        <v>1531.03118962186</v>
      </c>
      <c r="G1510">
        <f t="shared" si="23"/>
        <v>-0.16459494862559915</v>
      </c>
      <c r="H1510" t="str">
        <f>IF(SUM(F$2:F1510)&gt;O$2,"TOO MANY","not enough")</f>
        <v>TOO MANY</v>
      </c>
      <c r="I1510">
        <f>SUM(E$2:E1510)-SUM(D$2:D1510)</f>
        <v>-490556</v>
      </c>
      <c r="J1510">
        <v>362</v>
      </c>
      <c r="L1510" s="1"/>
      <c r="M1510" s="1"/>
    </row>
    <row r="1511" spans="1:13" x14ac:dyDescent="0.2">
      <c r="A1511" t="s">
        <v>136</v>
      </c>
      <c r="B1511" t="s">
        <v>359</v>
      </c>
      <c r="C1511">
        <v>3</v>
      </c>
      <c r="D1511">
        <v>1004</v>
      </c>
      <c r="E1511">
        <v>472</v>
      </c>
      <c r="F1511">
        <v>3231.8797468354401</v>
      </c>
      <c r="G1511">
        <f t="shared" si="23"/>
        <v>-0.16461008505063299</v>
      </c>
      <c r="H1511" t="str">
        <f>IF(SUM(F$2:F1511)&gt;O$2,"TOO MANY","not enough")</f>
        <v>TOO MANY</v>
      </c>
      <c r="I1511">
        <f>SUM(E$2:E1511)-SUM(D$2:D1511)</f>
        <v>-491088</v>
      </c>
      <c r="J1511">
        <v>1517</v>
      </c>
      <c r="L1511" s="1"/>
      <c r="M1511" s="1"/>
    </row>
    <row r="1512" spans="1:13" x14ac:dyDescent="0.2">
      <c r="A1512" t="s">
        <v>36</v>
      </c>
      <c r="B1512">
        <v>18</v>
      </c>
      <c r="C1512">
        <v>18</v>
      </c>
      <c r="D1512">
        <v>618</v>
      </c>
      <c r="E1512">
        <v>129</v>
      </c>
      <c r="F1512">
        <v>2968.77510183299</v>
      </c>
      <c r="G1512">
        <f t="shared" si="23"/>
        <v>-0.16471439675510621</v>
      </c>
      <c r="H1512" t="str">
        <f>IF(SUM(F$2:F1512)&gt;O$2,"TOO MANY","not enough")</f>
        <v>TOO MANY</v>
      </c>
      <c r="I1512">
        <f>SUM(E$2:E1512)-SUM(D$2:D1512)</f>
        <v>-491577</v>
      </c>
      <c r="J1512">
        <v>792</v>
      </c>
      <c r="L1512" s="1"/>
      <c r="M1512" s="1"/>
    </row>
    <row r="1513" spans="1:13" x14ac:dyDescent="0.2">
      <c r="A1513" t="s">
        <v>281</v>
      </c>
      <c r="B1513">
        <v>1</v>
      </c>
      <c r="C1513" t="s">
        <v>363</v>
      </c>
      <c r="D1513">
        <v>198</v>
      </c>
      <c r="E1513">
        <v>13</v>
      </c>
      <c r="F1513">
        <v>1122.70299577283</v>
      </c>
      <c r="G1513">
        <f t="shared" si="23"/>
        <v>-0.16478089102510354</v>
      </c>
      <c r="H1513" t="str">
        <f>IF(SUM(F$2:F1513)&gt;O$2,"TOO MANY","not enough")</f>
        <v>TOO MANY</v>
      </c>
      <c r="I1513">
        <f>SUM(E$2:E1513)-SUM(D$2:D1513)</f>
        <v>-491762</v>
      </c>
      <c r="J1513">
        <v>241</v>
      </c>
      <c r="L1513" s="1"/>
      <c r="M1513" s="1"/>
    </row>
    <row r="1514" spans="1:13" x14ac:dyDescent="0.2">
      <c r="A1514" t="s">
        <v>229</v>
      </c>
      <c r="B1514">
        <v>1</v>
      </c>
      <c r="C1514">
        <v>2</v>
      </c>
      <c r="D1514">
        <v>947</v>
      </c>
      <c r="E1514">
        <v>403</v>
      </c>
      <c r="F1514">
        <v>3296.3013979861098</v>
      </c>
      <c r="G1514">
        <f t="shared" si="23"/>
        <v>-0.16503345244229162</v>
      </c>
      <c r="H1514" t="str">
        <f>IF(SUM(F$2:F1514)&gt;O$2,"TOO MANY","not enough")</f>
        <v>TOO MANY</v>
      </c>
      <c r="I1514">
        <f>SUM(E$2:E1514)-SUM(D$2:D1514)</f>
        <v>-492306</v>
      </c>
      <c r="J1514">
        <v>1401</v>
      </c>
      <c r="L1514" s="1"/>
      <c r="M1514" s="1"/>
    </row>
    <row r="1515" spans="1:13" x14ac:dyDescent="0.2">
      <c r="A1515" t="s">
        <v>201</v>
      </c>
      <c r="B1515">
        <v>6</v>
      </c>
      <c r="C1515" t="s">
        <v>364</v>
      </c>
      <c r="D1515">
        <v>185</v>
      </c>
      <c r="E1515">
        <v>36</v>
      </c>
      <c r="F1515">
        <v>902.662904564315</v>
      </c>
      <c r="G1515">
        <f t="shared" si="23"/>
        <v>-0.16506715768043806</v>
      </c>
      <c r="H1515" t="str">
        <f>IF(SUM(F$2:F1515)&gt;O$2,"TOO MANY","not enough")</f>
        <v>TOO MANY</v>
      </c>
      <c r="I1515">
        <f>SUM(E$2:E1515)-SUM(D$2:D1515)</f>
        <v>-492455</v>
      </c>
      <c r="J1515">
        <v>232</v>
      </c>
      <c r="M1515" s="1"/>
    </row>
    <row r="1516" spans="1:13" x14ac:dyDescent="0.2">
      <c r="A1516" t="s">
        <v>36</v>
      </c>
      <c r="B1516">
        <v>13</v>
      </c>
      <c r="C1516">
        <v>7</v>
      </c>
      <c r="D1516">
        <v>389</v>
      </c>
      <c r="E1516">
        <v>80</v>
      </c>
      <c r="F1516">
        <v>1870.4782522912401</v>
      </c>
      <c r="G1516">
        <f t="shared" si="23"/>
        <v>-0.16519839224085647</v>
      </c>
      <c r="H1516" t="str">
        <f>IF(SUM(F$2:F1516)&gt;O$2,"TOO MANY","not enough")</f>
        <v>TOO MANY</v>
      </c>
      <c r="I1516">
        <f>SUM(E$2:E1516)-SUM(D$2:D1516)</f>
        <v>-492764</v>
      </c>
      <c r="J1516">
        <v>499</v>
      </c>
      <c r="L1516" s="1"/>
      <c r="M1516" s="1"/>
    </row>
    <row r="1517" spans="1:13" x14ac:dyDescent="0.2">
      <c r="A1517" t="s">
        <v>36</v>
      </c>
      <c r="B1517">
        <v>22</v>
      </c>
      <c r="C1517">
        <v>3</v>
      </c>
      <c r="D1517">
        <v>518</v>
      </c>
      <c r="E1517">
        <v>112</v>
      </c>
      <c r="F1517">
        <v>2455.2369844704599</v>
      </c>
      <c r="G1517">
        <f t="shared" si="23"/>
        <v>-0.16536081957382423</v>
      </c>
      <c r="H1517" t="str">
        <f>IF(SUM(F$2:F1517)&gt;O$2,"TOO MANY","not enough")</f>
        <v>TOO MANY</v>
      </c>
      <c r="I1517">
        <f>SUM(E$2:E1517)-SUM(D$2:D1517)</f>
        <v>-493170</v>
      </c>
      <c r="J1517">
        <v>655</v>
      </c>
      <c r="L1517" s="1"/>
      <c r="M1517" s="1"/>
    </row>
    <row r="1518" spans="1:13" x14ac:dyDescent="0.2">
      <c r="A1518" t="s">
        <v>274</v>
      </c>
      <c r="B1518">
        <v>4</v>
      </c>
      <c r="C1518">
        <v>1</v>
      </c>
      <c r="D1518">
        <v>530</v>
      </c>
      <c r="E1518">
        <v>131</v>
      </c>
      <c r="F1518">
        <v>2411.4290192566</v>
      </c>
      <c r="G1518">
        <f t="shared" si="23"/>
        <v>-0.16546205457998697</v>
      </c>
      <c r="H1518" t="str">
        <f>IF(SUM(F$2:F1518)&gt;O$2,"TOO MANY","not enough")</f>
        <v>TOO MANY</v>
      </c>
      <c r="I1518">
        <f>SUM(E$2:E1518)-SUM(D$2:D1518)</f>
        <v>-493569</v>
      </c>
      <c r="J1518">
        <v>695</v>
      </c>
      <c r="L1518" s="1"/>
      <c r="M1518" s="1"/>
    </row>
    <row r="1519" spans="1:13" x14ac:dyDescent="0.2">
      <c r="A1519" t="s">
        <v>348</v>
      </c>
      <c r="B1519">
        <v>10</v>
      </c>
      <c r="C1519">
        <v>3</v>
      </c>
      <c r="D1519">
        <v>391</v>
      </c>
      <c r="E1519">
        <v>69</v>
      </c>
      <c r="F1519">
        <v>1944.27103245954</v>
      </c>
      <c r="G1519">
        <f t="shared" si="23"/>
        <v>-0.16561477007280401</v>
      </c>
      <c r="H1519" t="str">
        <f>IF(SUM(F$2:F1519)&gt;O$2,"TOO MANY","not enough")</f>
        <v>TOO MANY</v>
      </c>
      <c r="I1519">
        <f>SUM(E$2:E1519)-SUM(D$2:D1519)</f>
        <v>-493891</v>
      </c>
      <c r="J1519">
        <v>476</v>
      </c>
      <c r="L1519" s="1"/>
      <c r="M1519" s="1"/>
    </row>
    <row r="1520" spans="1:13" x14ac:dyDescent="0.2">
      <c r="A1520" t="s">
        <v>36</v>
      </c>
      <c r="B1520">
        <v>20</v>
      </c>
      <c r="C1520">
        <v>2</v>
      </c>
      <c r="D1520">
        <v>691</v>
      </c>
      <c r="E1520">
        <v>147</v>
      </c>
      <c r="F1520">
        <v>3279.8967349796299</v>
      </c>
      <c r="G1520">
        <f t="shared" si="23"/>
        <v>-0.16585888031117496</v>
      </c>
      <c r="H1520" t="str">
        <f>IF(SUM(F$2:F1520)&gt;O$2,"TOO MANY","not enough")</f>
        <v>TOO MANY</v>
      </c>
      <c r="I1520">
        <f>SUM(E$2:E1520)-SUM(D$2:D1520)</f>
        <v>-494435</v>
      </c>
      <c r="J1520">
        <v>875</v>
      </c>
      <c r="L1520" s="1"/>
      <c r="M1520" s="1"/>
    </row>
    <row r="1521" spans="1:13" x14ac:dyDescent="0.2">
      <c r="A1521" t="s">
        <v>74</v>
      </c>
      <c r="B1521" t="s">
        <v>359</v>
      </c>
      <c r="C1521">
        <v>4</v>
      </c>
      <c r="D1521">
        <v>1105</v>
      </c>
      <c r="E1521">
        <v>466</v>
      </c>
      <c r="F1521">
        <v>3847.59139784946</v>
      </c>
      <c r="G1521">
        <f t="shared" si="23"/>
        <v>-0.16607792614287401</v>
      </c>
      <c r="H1521" t="str">
        <f>IF(SUM(F$2:F1521)&gt;O$2,"TOO MANY","not enough")</f>
        <v>TOO MANY</v>
      </c>
      <c r="I1521">
        <f>SUM(E$2:E1521)-SUM(D$2:D1521)</f>
        <v>-495074</v>
      </c>
      <c r="J1521">
        <v>1647</v>
      </c>
      <c r="L1521" s="1"/>
      <c r="M1521" s="1"/>
    </row>
    <row r="1522" spans="1:13" x14ac:dyDescent="0.2">
      <c r="A1522" t="s">
        <v>281</v>
      </c>
      <c r="B1522">
        <v>1</v>
      </c>
      <c r="C1522" t="s">
        <v>362</v>
      </c>
      <c r="D1522">
        <v>288</v>
      </c>
      <c r="E1522">
        <v>31</v>
      </c>
      <c r="F1522">
        <v>1546.6281933468099</v>
      </c>
      <c r="G1522">
        <f t="shared" si="23"/>
        <v>-0.16616792652917281</v>
      </c>
      <c r="H1522" t="str">
        <f>IF(SUM(F$2:F1522)&gt;O$2,"TOO MANY","not enough")</f>
        <v>TOO MANY</v>
      </c>
      <c r="I1522">
        <f>SUM(E$2:E1522)-SUM(D$2:D1522)</f>
        <v>-495331</v>
      </c>
      <c r="J1522">
        <v>332</v>
      </c>
      <c r="L1522" s="1"/>
      <c r="M1522" s="1"/>
    </row>
    <row r="1523" spans="1:13" x14ac:dyDescent="0.2">
      <c r="A1523" t="s">
        <v>142</v>
      </c>
      <c r="B1523" t="s">
        <v>359</v>
      </c>
      <c r="C1523">
        <v>3</v>
      </c>
      <c r="D1523">
        <v>1154</v>
      </c>
      <c r="E1523">
        <v>464</v>
      </c>
      <c r="F1523">
        <v>4149.2676431424698</v>
      </c>
      <c r="G1523">
        <f t="shared" si="23"/>
        <v>-0.16629440646962576</v>
      </c>
      <c r="H1523" t="str">
        <f>IF(SUM(F$2:F1523)&gt;O$2,"TOO MANY","not enough")</f>
        <v>TOO MANY</v>
      </c>
      <c r="I1523">
        <f>SUM(E$2:E1523)-SUM(D$2:D1523)</f>
        <v>-496021</v>
      </c>
      <c r="J1523">
        <v>1692</v>
      </c>
      <c r="L1523" s="1"/>
      <c r="M1523" s="1"/>
    </row>
    <row r="1524" spans="1:13" x14ac:dyDescent="0.2">
      <c r="A1524" t="s">
        <v>197</v>
      </c>
      <c r="B1524" t="s">
        <v>359</v>
      </c>
      <c r="C1524">
        <v>1</v>
      </c>
      <c r="D1524">
        <v>2759</v>
      </c>
      <c r="E1524">
        <v>1172</v>
      </c>
      <c r="F1524">
        <v>9520</v>
      </c>
      <c r="G1524">
        <f t="shared" si="23"/>
        <v>-0.1667016806722689</v>
      </c>
      <c r="H1524" t="str">
        <f>IF(SUM(F$2:F1524)&gt;O$2,"TOO MANY","not enough")</f>
        <v>TOO MANY</v>
      </c>
      <c r="I1524">
        <f>SUM(E$2:E1524)-SUM(D$2:D1524)</f>
        <v>-497608</v>
      </c>
      <c r="J1524">
        <v>4032</v>
      </c>
      <c r="M1524" s="1"/>
    </row>
    <row r="1525" spans="1:13" x14ac:dyDescent="0.2">
      <c r="A1525" t="s">
        <v>236</v>
      </c>
      <c r="B1525">
        <v>4</v>
      </c>
      <c r="C1525" t="s">
        <v>362</v>
      </c>
      <c r="D1525">
        <v>1139</v>
      </c>
      <c r="E1525">
        <v>327</v>
      </c>
      <c r="F1525">
        <v>4867.1198580079299</v>
      </c>
      <c r="G1525">
        <f t="shared" si="23"/>
        <v>-0.16683377925530368</v>
      </c>
      <c r="H1525" t="str">
        <f>IF(SUM(F$2:F1525)&gt;O$2,"TOO MANY","not enough")</f>
        <v>TOO MANY</v>
      </c>
      <c r="I1525">
        <f>SUM(E$2:E1525)-SUM(D$2:D1525)</f>
        <v>-498420</v>
      </c>
      <c r="J1525">
        <v>1527</v>
      </c>
      <c r="M1525" s="1"/>
    </row>
    <row r="1526" spans="1:13" x14ac:dyDescent="0.2">
      <c r="A1526" t="s">
        <v>262</v>
      </c>
      <c r="B1526" t="s">
        <v>359</v>
      </c>
      <c r="C1526">
        <v>10</v>
      </c>
      <c r="D1526">
        <v>624</v>
      </c>
      <c r="E1526">
        <v>242</v>
      </c>
      <c r="F1526">
        <v>2289.4866679833999</v>
      </c>
      <c r="G1526">
        <f t="shared" si="23"/>
        <v>-0.16684962849618556</v>
      </c>
      <c r="H1526" t="str">
        <f>IF(SUM(F$2:F1526)&gt;O$2,"TOO MANY","not enough")</f>
        <v>TOO MANY</v>
      </c>
      <c r="I1526">
        <f>SUM(E$2:E1526)-SUM(D$2:D1526)</f>
        <v>-498802</v>
      </c>
      <c r="J1526">
        <v>889</v>
      </c>
      <c r="M1526" s="1"/>
    </row>
    <row r="1527" spans="1:13" x14ac:dyDescent="0.2">
      <c r="A1527" t="s">
        <v>199</v>
      </c>
      <c r="B1527" t="s">
        <v>359</v>
      </c>
      <c r="C1527" t="s">
        <v>373</v>
      </c>
      <c r="D1527">
        <v>940</v>
      </c>
      <c r="E1527">
        <v>441</v>
      </c>
      <c r="F1527">
        <v>2989.69531081178</v>
      </c>
      <c r="G1527">
        <f t="shared" si="23"/>
        <v>-0.16690664035075484</v>
      </c>
      <c r="H1527" t="str">
        <f>IF(SUM(F$2:F1527)&gt;O$2,"TOO MANY","not enough")</f>
        <v>TOO MANY</v>
      </c>
      <c r="I1527">
        <f>SUM(E$2:E1527)-SUM(D$2:D1527)</f>
        <v>-499301</v>
      </c>
      <c r="J1527">
        <v>1435</v>
      </c>
      <c r="M1527" s="1"/>
    </row>
    <row r="1528" spans="1:13" x14ac:dyDescent="0.2">
      <c r="A1528" t="s">
        <v>163</v>
      </c>
      <c r="B1528">
        <v>5</v>
      </c>
      <c r="C1528">
        <v>2</v>
      </c>
      <c r="D1528">
        <v>274</v>
      </c>
      <c r="E1528">
        <v>40</v>
      </c>
      <c r="F1528">
        <v>1400.56378242353</v>
      </c>
      <c r="G1528">
        <f t="shared" si="23"/>
        <v>-0.16707557551937216</v>
      </c>
      <c r="H1528" t="str">
        <f>IF(SUM(F$2:F1528)&gt;O$2,"TOO MANY","not enough")</f>
        <v>TOO MANY</v>
      </c>
      <c r="I1528">
        <f>SUM(E$2:E1528)-SUM(D$2:D1528)</f>
        <v>-499535</v>
      </c>
      <c r="J1528">
        <v>325</v>
      </c>
      <c r="L1528" s="1"/>
      <c r="M1528" s="1"/>
    </row>
    <row r="1529" spans="1:13" x14ac:dyDescent="0.2">
      <c r="A1529" t="s">
        <v>348</v>
      </c>
      <c r="B1529">
        <v>4</v>
      </c>
      <c r="C1529">
        <v>1</v>
      </c>
      <c r="D1529">
        <v>429</v>
      </c>
      <c r="E1529">
        <v>72</v>
      </c>
      <c r="F1529">
        <v>2136.2473738998701</v>
      </c>
      <c r="G1529">
        <f t="shared" si="23"/>
        <v>-0.16711547752462363</v>
      </c>
      <c r="H1529" t="str">
        <f>IF(SUM(F$2:F1529)&gt;O$2,"TOO MANY","not enough")</f>
        <v>TOO MANY</v>
      </c>
      <c r="I1529">
        <f>SUM(E$2:E1529)-SUM(D$2:D1529)</f>
        <v>-499892</v>
      </c>
      <c r="J1529">
        <v>523</v>
      </c>
      <c r="M1529" s="1"/>
    </row>
    <row r="1530" spans="1:13" x14ac:dyDescent="0.2">
      <c r="A1530" t="s">
        <v>348</v>
      </c>
      <c r="B1530">
        <v>6</v>
      </c>
      <c r="C1530">
        <v>1</v>
      </c>
      <c r="D1530">
        <v>336</v>
      </c>
      <c r="E1530">
        <v>57</v>
      </c>
      <c r="F1530">
        <v>1666.51802782246</v>
      </c>
      <c r="G1530">
        <f t="shared" si="23"/>
        <v>-0.16741493061707391</v>
      </c>
      <c r="H1530" t="str">
        <f>IF(SUM(F$2:F1530)&gt;O$2,"TOO MANY","not enough")</f>
        <v>TOO MANY</v>
      </c>
      <c r="I1530">
        <f>SUM(E$2:E1530)-SUM(D$2:D1530)</f>
        <v>-500171</v>
      </c>
      <c r="J1530">
        <v>408</v>
      </c>
      <c r="L1530" s="1"/>
      <c r="M1530" s="1"/>
    </row>
    <row r="1531" spans="1:13" x14ac:dyDescent="0.2">
      <c r="A1531" t="s">
        <v>314</v>
      </c>
      <c r="B1531" t="s">
        <v>359</v>
      </c>
      <c r="C1531">
        <v>11</v>
      </c>
      <c r="D1531">
        <v>713</v>
      </c>
      <c r="E1531">
        <v>254</v>
      </c>
      <c r="F1531">
        <v>2739.0961364198001</v>
      </c>
      <c r="G1531">
        <f t="shared" si="23"/>
        <v>-0.16757352686421104</v>
      </c>
      <c r="H1531" t="str">
        <f>IF(SUM(F$2:F1531)&gt;O$2,"TOO MANY","not enough")</f>
        <v>TOO MANY</v>
      </c>
      <c r="I1531">
        <f>SUM(E$2:E1531)-SUM(D$2:D1531)</f>
        <v>-500630</v>
      </c>
      <c r="J1531">
        <v>1008</v>
      </c>
      <c r="L1531" s="1"/>
      <c r="M1531" s="1"/>
    </row>
    <row r="1532" spans="1:13" x14ac:dyDescent="0.2">
      <c r="A1532" t="s">
        <v>281</v>
      </c>
      <c r="B1532">
        <v>1</v>
      </c>
      <c r="C1532" t="s">
        <v>376</v>
      </c>
      <c r="D1532">
        <v>190</v>
      </c>
      <c r="E1532">
        <v>19</v>
      </c>
      <c r="F1532">
        <v>1020.21558537033</v>
      </c>
      <c r="G1532">
        <f t="shared" si="23"/>
        <v>-0.16761163272949647</v>
      </c>
      <c r="H1532" t="str">
        <f>IF(SUM(F$2:F1532)&gt;O$2,"TOO MANY","not enough")</f>
        <v>TOO MANY</v>
      </c>
      <c r="I1532">
        <f>SUM(E$2:E1532)-SUM(D$2:D1532)</f>
        <v>-500801</v>
      </c>
      <c r="J1532">
        <v>219</v>
      </c>
      <c r="L1532" s="1"/>
      <c r="M1532" s="1"/>
    </row>
    <row r="1533" spans="1:13" x14ac:dyDescent="0.2">
      <c r="A1533" t="s">
        <v>258</v>
      </c>
      <c r="B1533">
        <v>7</v>
      </c>
      <c r="C1533">
        <v>1</v>
      </c>
      <c r="D1533">
        <v>577</v>
      </c>
      <c r="E1533">
        <v>185</v>
      </c>
      <c r="F1533">
        <v>2336.8241742391401</v>
      </c>
      <c r="G1533">
        <f t="shared" si="23"/>
        <v>-0.16774903491728621</v>
      </c>
      <c r="H1533" t="str">
        <f>IF(SUM(F$2:F1533)&gt;O$2,"TOO MANY","not enough")</f>
        <v>TOO MANY</v>
      </c>
      <c r="I1533">
        <f>SUM(E$2:E1533)-SUM(D$2:D1533)</f>
        <v>-501193</v>
      </c>
      <c r="J1533">
        <v>802</v>
      </c>
      <c r="L1533" s="1"/>
      <c r="M1533" s="1"/>
    </row>
    <row r="1534" spans="1:13" x14ac:dyDescent="0.2">
      <c r="A1534" t="s">
        <v>36</v>
      </c>
      <c r="B1534">
        <v>22</v>
      </c>
      <c r="C1534">
        <v>4</v>
      </c>
      <c r="D1534">
        <v>427</v>
      </c>
      <c r="E1534">
        <v>85</v>
      </c>
      <c r="F1534">
        <v>2035.41020239307</v>
      </c>
      <c r="G1534">
        <f t="shared" si="23"/>
        <v>-0.16802509862528162</v>
      </c>
      <c r="H1534" t="str">
        <f>IF(SUM(F$2:F1534)&gt;O$2,"TOO MANY","not enough")</f>
        <v>TOO MANY</v>
      </c>
      <c r="I1534">
        <f>SUM(E$2:E1534)-SUM(D$2:D1534)</f>
        <v>-501535</v>
      </c>
      <c r="J1534">
        <v>543</v>
      </c>
      <c r="L1534" s="1"/>
      <c r="M1534" s="1"/>
    </row>
    <row r="1535" spans="1:13" x14ac:dyDescent="0.2">
      <c r="A1535" t="s">
        <v>198</v>
      </c>
      <c r="B1535" t="s">
        <v>359</v>
      </c>
      <c r="C1535">
        <v>1</v>
      </c>
      <c r="D1535">
        <v>647</v>
      </c>
      <c r="E1535">
        <v>271</v>
      </c>
      <c r="F1535">
        <v>2237.6476169622601</v>
      </c>
      <c r="G1535">
        <f t="shared" si="23"/>
        <v>-0.16803360687794192</v>
      </c>
      <c r="H1535" t="str">
        <f>IF(SUM(F$2:F1535)&gt;O$2,"TOO MANY","not enough")</f>
        <v>TOO MANY</v>
      </c>
      <c r="I1535">
        <f>SUM(E$2:E1535)-SUM(D$2:D1535)</f>
        <v>-501911</v>
      </c>
      <c r="J1535">
        <v>953</v>
      </c>
      <c r="L1535" s="1"/>
      <c r="M1535" s="1"/>
    </row>
    <row r="1536" spans="1:13" x14ac:dyDescent="0.2">
      <c r="A1536" t="s">
        <v>36</v>
      </c>
      <c r="B1536">
        <v>16</v>
      </c>
      <c r="C1536">
        <v>1</v>
      </c>
      <c r="D1536">
        <v>312</v>
      </c>
      <c r="E1536">
        <v>57</v>
      </c>
      <c r="F1536">
        <v>1514.37517820773</v>
      </c>
      <c r="G1536">
        <f t="shared" si="23"/>
        <v>-0.16838627816245225</v>
      </c>
      <c r="H1536" t="str">
        <f>IF(SUM(F$2:F1536)&gt;O$2,"TOO MANY","not enough")</f>
        <v>TOO MANY</v>
      </c>
      <c r="I1536">
        <f>SUM(E$2:E1536)-SUM(D$2:D1536)</f>
        <v>-502166</v>
      </c>
      <c r="J1536">
        <v>404</v>
      </c>
      <c r="M1536" s="1"/>
    </row>
    <row r="1537" spans="1:13" x14ac:dyDescent="0.2">
      <c r="A1537" t="s">
        <v>36</v>
      </c>
      <c r="B1537">
        <v>21</v>
      </c>
      <c r="C1537">
        <v>14</v>
      </c>
      <c r="D1537">
        <v>258</v>
      </c>
      <c r="E1537">
        <v>54</v>
      </c>
      <c r="F1537">
        <v>1210.75045188391</v>
      </c>
      <c r="G1537">
        <f t="shared" si="23"/>
        <v>-0.16849054211177786</v>
      </c>
      <c r="H1537" t="str">
        <f>IF(SUM(F$2:F1537)&gt;O$2,"TOO MANY","not enough")</f>
        <v>TOO MANY</v>
      </c>
      <c r="I1537">
        <f>SUM(E$2:E1537)-SUM(D$2:D1537)</f>
        <v>-502370</v>
      </c>
      <c r="J1537">
        <v>323</v>
      </c>
      <c r="L1537" s="1"/>
      <c r="M1537" s="1"/>
    </row>
    <row r="1538" spans="1:13" x14ac:dyDescent="0.2">
      <c r="A1538" t="s">
        <v>142</v>
      </c>
      <c r="B1538" t="s">
        <v>359</v>
      </c>
      <c r="C1538">
        <v>1</v>
      </c>
      <c r="D1538">
        <v>1041</v>
      </c>
      <c r="E1538">
        <v>415</v>
      </c>
      <c r="F1538">
        <v>3715.2130492676401</v>
      </c>
      <c r="G1538">
        <f t="shared" ref="G1538:G1601" si="24">(E1538-D1538)/F1538</f>
        <v>-0.16849639353075593</v>
      </c>
      <c r="H1538" t="str">
        <f>IF(SUM(F$2:F1538)&gt;O$2,"TOO MANY","not enough")</f>
        <v>TOO MANY</v>
      </c>
      <c r="I1538">
        <f>SUM(E$2:E1538)-SUM(D$2:D1538)</f>
        <v>-502996</v>
      </c>
      <c r="J1538">
        <v>1515</v>
      </c>
      <c r="M1538" s="1"/>
    </row>
    <row r="1539" spans="1:13" x14ac:dyDescent="0.2">
      <c r="A1539" t="s">
        <v>201</v>
      </c>
      <c r="B1539">
        <v>2</v>
      </c>
      <c r="C1539" t="s">
        <v>363</v>
      </c>
      <c r="D1539">
        <v>374</v>
      </c>
      <c r="E1539">
        <v>73</v>
      </c>
      <c r="F1539">
        <v>1785.87186721991</v>
      </c>
      <c r="G1539">
        <f t="shared" si="24"/>
        <v>-0.16854512662690108</v>
      </c>
      <c r="H1539" t="str">
        <f>IF(SUM(F$2:F1539)&gt;O$2,"TOO MANY","not enough")</f>
        <v>TOO MANY</v>
      </c>
      <c r="I1539">
        <f>SUM(E$2:E1539)-SUM(D$2:D1539)</f>
        <v>-503297</v>
      </c>
      <c r="J1539">
        <v>459</v>
      </c>
      <c r="M1539" s="1"/>
    </row>
    <row r="1540" spans="1:13" x14ac:dyDescent="0.2">
      <c r="A1540" t="s">
        <v>74</v>
      </c>
      <c r="B1540" t="s">
        <v>359</v>
      </c>
      <c r="C1540">
        <v>6</v>
      </c>
      <c r="D1540">
        <v>891</v>
      </c>
      <c r="E1540">
        <v>375</v>
      </c>
      <c r="F1540">
        <v>3060.3185981680599</v>
      </c>
      <c r="G1540">
        <f t="shared" si="24"/>
        <v>-0.16860989581571123</v>
      </c>
      <c r="H1540" t="str">
        <f>IF(SUM(F$2:F1540)&gt;O$2,"TOO MANY","not enough")</f>
        <v>TOO MANY</v>
      </c>
      <c r="I1540">
        <f>SUM(E$2:E1540)-SUM(D$2:D1540)</f>
        <v>-503813</v>
      </c>
      <c r="J1540">
        <v>1310</v>
      </c>
      <c r="L1540" s="1"/>
      <c r="M1540" s="1"/>
    </row>
    <row r="1541" spans="1:13" x14ac:dyDescent="0.2">
      <c r="A1541" t="s">
        <v>101</v>
      </c>
      <c r="B1541" t="s">
        <v>359</v>
      </c>
      <c r="C1541">
        <v>15</v>
      </c>
      <c r="D1541">
        <v>647</v>
      </c>
      <c r="E1541">
        <v>176</v>
      </c>
      <c r="F1541">
        <v>2789.8380427291499</v>
      </c>
      <c r="G1541">
        <f t="shared" si="24"/>
        <v>-0.16882700457380165</v>
      </c>
      <c r="H1541" t="str">
        <f>IF(SUM(F$2:F1541)&gt;O$2,"TOO MANY","not enough")</f>
        <v>TOO MANY</v>
      </c>
      <c r="I1541">
        <f>SUM(E$2:E1541)-SUM(D$2:D1541)</f>
        <v>-504284</v>
      </c>
      <c r="J1541">
        <v>847</v>
      </c>
      <c r="M1541" s="1"/>
    </row>
    <row r="1542" spans="1:13" x14ac:dyDescent="0.2">
      <c r="A1542" t="s">
        <v>199</v>
      </c>
      <c r="B1542" t="s">
        <v>359</v>
      </c>
      <c r="C1542" t="s">
        <v>376</v>
      </c>
      <c r="D1542">
        <v>1042</v>
      </c>
      <c r="E1542">
        <v>485</v>
      </c>
      <c r="F1542">
        <v>3298.0401930418402</v>
      </c>
      <c r="G1542">
        <f t="shared" si="24"/>
        <v>-0.16888817825057165</v>
      </c>
      <c r="H1542" t="str">
        <f>IF(SUM(F$2:F1542)&gt;O$2,"TOO MANY","not enough")</f>
        <v>TOO MANY</v>
      </c>
      <c r="I1542">
        <f>SUM(E$2:E1542)-SUM(D$2:D1542)</f>
        <v>-504841</v>
      </c>
      <c r="J1542">
        <v>1583</v>
      </c>
      <c r="L1542" s="1"/>
      <c r="M1542" s="1"/>
    </row>
    <row r="1543" spans="1:13" x14ac:dyDescent="0.2">
      <c r="A1543" t="s">
        <v>331</v>
      </c>
      <c r="B1543" t="s">
        <v>359</v>
      </c>
      <c r="C1543">
        <v>1</v>
      </c>
      <c r="D1543">
        <v>546</v>
      </c>
      <c r="E1543">
        <v>298</v>
      </c>
      <c r="F1543">
        <v>1468</v>
      </c>
      <c r="G1543">
        <f t="shared" si="24"/>
        <v>-0.16893732970027248</v>
      </c>
      <c r="H1543" t="str">
        <f>IF(SUM(F$2:F1543)&gt;O$2,"TOO MANY","not enough")</f>
        <v>TOO MANY</v>
      </c>
      <c r="I1543">
        <f>SUM(E$2:E1543)-SUM(D$2:D1543)</f>
        <v>-505089</v>
      </c>
      <c r="J1543">
        <v>879</v>
      </c>
      <c r="L1543" s="1"/>
      <c r="M1543" s="1"/>
    </row>
    <row r="1544" spans="1:13" x14ac:dyDescent="0.2">
      <c r="A1544" t="s">
        <v>36</v>
      </c>
      <c r="B1544">
        <v>22</v>
      </c>
      <c r="C1544">
        <v>6</v>
      </c>
      <c r="D1544">
        <v>297</v>
      </c>
      <c r="E1544">
        <v>62</v>
      </c>
      <c r="F1544">
        <v>1390.67621563136</v>
      </c>
      <c r="G1544">
        <f t="shared" si="24"/>
        <v>-0.16898254055011014</v>
      </c>
      <c r="H1544" t="str">
        <f>IF(SUM(F$2:F1544)&gt;O$2,"TOO MANY","not enough")</f>
        <v>TOO MANY</v>
      </c>
      <c r="I1544">
        <f>SUM(E$2:E1544)-SUM(D$2:D1544)</f>
        <v>-505324</v>
      </c>
      <c r="J1544">
        <v>371</v>
      </c>
      <c r="L1544" s="1"/>
      <c r="M1544" s="1"/>
    </row>
    <row r="1545" spans="1:13" x14ac:dyDescent="0.2">
      <c r="A1545" t="s">
        <v>36</v>
      </c>
      <c r="B1545">
        <v>18</v>
      </c>
      <c r="C1545">
        <v>19</v>
      </c>
      <c r="D1545">
        <v>830</v>
      </c>
      <c r="E1545">
        <v>166</v>
      </c>
      <c r="F1545">
        <v>3928.3791751527401</v>
      </c>
      <c r="G1545">
        <f t="shared" si="24"/>
        <v>-0.16902645350526349</v>
      </c>
      <c r="H1545" t="str">
        <f>IF(SUM(F$2:F1545)&gt;O$2,"TOO MANY","not enough")</f>
        <v>TOO MANY</v>
      </c>
      <c r="I1545">
        <f>SUM(E$2:E1545)-SUM(D$2:D1545)</f>
        <v>-505988</v>
      </c>
      <c r="J1545">
        <v>1048</v>
      </c>
      <c r="L1545" s="1"/>
      <c r="M1545" s="1"/>
    </row>
    <row r="1546" spans="1:13" x14ac:dyDescent="0.2">
      <c r="A1546" t="s">
        <v>36</v>
      </c>
      <c r="B1546">
        <v>22</v>
      </c>
      <c r="C1546">
        <v>12</v>
      </c>
      <c r="D1546">
        <v>378</v>
      </c>
      <c r="E1546">
        <v>75</v>
      </c>
      <c r="F1546">
        <v>1791.76073065173</v>
      </c>
      <c r="G1546">
        <f t="shared" si="24"/>
        <v>-0.16910740079105743</v>
      </c>
      <c r="H1546" t="str">
        <f>IF(SUM(F$2:F1546)&gt;O$2,"TOO MANY","not enough")</f>
        <v>TOO MANY</v>
      </c>
      <c r="I1546">
        <f>SUM(E$2:E1546)-SUM(D$2:D1546)</f>
        <v>-506291</v>
      </c>
      <c r="J1546">
        <v>478</v>
      </c>
      <c r="L1546" s="1"/>
      <c r="M1546" s="1"/>
    </row>
    <row r="1547" spans="1:13" x14ac:dyDescent="0.2">
      <c r="A1547" t="s">
        <v>51</v>
      </c>
      <c r="B1547" t="s">
        <v>359</v>
      </c>
      <c r="C1547">
        <v>2</v>
      </c>
      <c r="D1547">
        <v>1077</v>
      </c>
      <c r="E1547">
        <v>450</v>
      </c>
      <c r="F1547">
        <v>3707.68035516093</v>
      </c>
      <c r="G1547">
        <f t="shared" si="24"/>
        <v>-0.16910842897426237</v>
      </c>
      <c r="H1547" t="str">
        <f>IF(SUM(F$2:F1547)&gt;O$2,"TOO MANY","not enough")</f>
        <v>TOO MANY</v>
      </c>
      <c r="I1547">
        <f>SUM(E$2:E1547)-SUM(D$2:D1547)</f>
        <v>-506918</v>
      </c>
      <c r="J1547">
        <v>1608</v>
      </c>
      <c r="L1547" s="1"/>
      <c r="M1547" s="1"/>
    </row>
    <row r="1548" spans="1:13" x14ac:dyDescent="0.2">
      <c r="A1548" t="s">
        <v>229</v>
      </c>
      <c r="B1548">
        <v>1</v>
      </c>
      <c r="C1548">
        <v>1</v>
      </c>
      <c r="D1548">
        <v>810</v>
      </c>
      <c r="E1548">
        <v>336</v>
      </c>
      <c r="F1548">
        <v>2802.2091113500801</v>
      </c>
      <c r="G1548">
        <f t="shared" si="24"/>
        <v>-0.16915225850922699</v>
      </c>
      <c r="H1548" t="str">
        <f>IF(SUM(F$2:F1548)&gt;O$2,"TOO MANY","not enough")</f>
        <v>TOO MANY</v>
      </c>
      <c r="I1548">
        <f>SUM(E$2:E1548)-SUM(D$2:D1548)</f>
        <v>-507392</v>
      </c>
      <c r="J1548">
        <v>1191</v>
      </c>
      <c r="L1548" s="1"/>
      <c r="M1548" s="1"/>
    </row>
    <row r="1549" spans="1:13" x14ac:dyDescent="0.2">
      <c r="A1549" t="s">
        <v>229</v>
      </c>
      <c r="B1549">
        <v>4</v>
      </c>
      <c r="C1549">
        <v>3</v>
      </c>
      <c r="D1549">
        <v>913</v>
      </c>
      <c r="E1549">
        <v>381</v>
      </c>
      <c r="F1549">
        <v>3138.6624303450899</v>
      </c>
      <c r="G1549">
        <f t="shared" si="24"/>
        <v>-0.16949895434964238</v>
      </c>
      <c r="H1549" t="str">
        <f>IF(SUM(F$2:F1549)&gt;O$2,"TOO MANY","not enough")</f>
        <v>TOO MANY</v>
      </c>
      <c r="I1549">
        <f>SUM(E$2:E1549)-SUM(D$2:D1549)</f>
        <v>-507924</v>
      </c>
      <c r="J1549">
        <v>1334</v>
      </c>
      <c r="L1549" s="1"/>
      <c r="M1549" s="1"/>
    </row>
    <row r="1550" spans="1:13" x14ac:dyDescent="0.2">
      <c r="A1550" t="s">
        <v>281</v>
      </c>
      <c r="B1550">
        <v>5</v>
      </c>
      <c r="C1550" t="s">
        <v>361</v>
      </c>
      <c r="D1550">
        <v>394</v>
      </c>
      <c r="E1550">
        <v>40</v>
      </c>
      <c r="F1550">
        <v>2087.0163572872598</v>
      </c>
      <c r="G1550">
        <f t="shared" si="24"/>
        <v>-0.16962013678710949</v>
      </c>
      <c r="H1550" t="str">
        <f>IF(SUM(F$2:F1550)&gt;O$2,"TOO MANY","not enough")</f>
        <v>TOO MANY</v>
      </c>
      <c r="I1550">
        <f>SUM(E$2:E1550)-SUM(D$2:D1550)</f>
        <v>-508278</v>
      </c>
      <c r="J1550">
        <v>448</v>
      </c>
      <c r="L1550" s="1"/>
      <c r="M1550" s="1"/>
    </row>
    <row r="1551" spans="1:13" x14ac:dyDescent="0.2">
      <c r="A1551" t="s">
        <v>96</v>
      </c>
      <c r="B1551">
        <v>5</v>
      </c>
      <c r="C1551" t="s">
        <v>363</v>
      </c>
      <c r="D1551">
        <v>374</v>
      </c>
      <c r="E1551">
        <v>54</v>
      </c>
      <c r="F1551">
        <v>1886.29809550096</v>
      </c>
      <c r="G1551">
        <f t="shared" si="24"/>
        <v>-0.16964444843751747</v>
      </c>
      <c r="H1551" t="str">
        <f>IF(SUM(F$2:F1551)&gt;O$2,"TOO MANY","not enough")</f>
        <v>TOO MANY</v>
      </c>
      <c r="I1551">
        <f>SUM(E$2:E1551)-SUM(D$2:D1551)</f>
        <v>-508598</v>
      </c>
      <c r="J1551">
        <v>446</v>
      </c>
      <c r="L1551" s="1"/>
      <c r="M1551" s="1"/>
    </row>
    <row r="1552" spans="1:13" x14ac:dyDescent="0.2">
      <c r="A1552" t="s">
        <v>45</v>
      </c>
      <c r="B1552">
        <v>2</v>
      </c>
      <c r="C1552" t="s">
        <v>362</v>
      </c>
      <c r="D1552">
        <v>358</v>
      </c>
      <c r="E1552">
        <v>54</v>
      </c>
      <c r="F1552">
        <v>1791.90101634997</v>
      </c>
      <c r="G1552">
        <f t="shared" si="24"/>
        <v>-0.16965222812320055</v>
      </c>
      <c r="H1552" t="str">
        <f>IF(SUM(F$2:F1552)&gt;O$2,"TOO MANY","not enough")</f>
        <v>TOO MANY</v>
      </c>
      <c r="I1552">
        <f>SUM(E$2:E1552)-SUM(D$2:D1552)</f>
        <v>-508902</v>
      </c>
      <c r="J1552">
        <v>430</v>
      </c>
      <c r="L1552" s="1"/>
      <c r="M1552" s="1"/>
    </row>
    <row r="1553" spans="1:13" x14ac:dyDescent="0.2">
      <c r="A1553" t="s">
        <v>36</v>
      </c>
      <c r="B1553">
        <v>22</v>
      </c>
      <c r="C1553">
        <v>9</v>
      </c>
      <c r="D1553">
        <v>400</v>
      </c>
      <c r="E1553">
        <v>82</v>
      </c>
      <c r="F1553">
        <v>1874.2267057026399</v>
      </c>
      <c r="G1553">
        <f t="shared" si="24"/>
        <v>-0.16966997590656094</v>
      </c>
      <c r="H1553" t="str">
        <f>IF(SUM(F$2:F1553)&gt;O$2,"TOO MANY","not enough")</f>
        <v>TOO MANY</v>
      </c>
      <c r="I1553">
        <f>SUM(E$2:E1553)-SUM(D$2:D1553)</f>
        <v>-509220</v>
      </c>
      <c r="J1553">
        <v>500</v>
      </c>
      <c r="L1553" s="1"/>
      <c r="M1553" s="1"/>
    </row>
    <row r="1554" spans="1:13" x14ac:dyDescent="0.2">
      <c r="A1554" t="s">
        <v>346</v>
      </c>
      <c r="B1554" t="s">
        <v>359</v>
      </c>
      <c r="C1554">
        <v>4</v>
      </c>
      <c r="D1554">
        <v>803</v>
      </c>
      <c r="E1554">
        <v>283</v>
      </c>
      <c r="F1554">
        <v>3060.3779805710901</v>
      </c>
      <c r="G1554">
        <f t="shared" si="24"/>
        <v>-0.16991365226819596</v>
      </c>
      <c r="H1554" t="str">
        <f>IF(SUM(F$2:F1554)&gt;O$2,"TOO MANY","not enough")</f>
        <v>TOO MANY</v>
      </c>
      <c r="I1554">
        <f>SUM(E$2:E1554)-SUM(D$2:D1554)</f>
        <v>-509740</v>
      </c>
      <c r="J1554">
        <v>1136</v>
      </c>
      <c r="L1554" s="1"/>
      <c r="M1554" s="1"/>
    </row>
    <row r="1555" spans="1:13" x14ac:dyDescent="0.2">
      <c r="A1555" t="s">
        <v>114</v>
      </c>
      <c r="B1555" t="s">
        <v>359</v>
      </c>
      <c r="C1555">
        <v>2</v>
      </c>
      <c r="D1555">
        <v>729</v>
      </c>
      <c r="E1555">
        <v>249</v>
      </c>
      <c r="F1555">
        <v>2823.82307454376</v>
      </c>
      <c r="G1555">
        <f t="shared" si="24"/>
        <v>-0.16998232089223675</v>
      </c>
      <c r="H1555" t="str">
        <f>IF(SUM(F$2:F1555)&gt;O$2,"TOO MANY","not enough")</f>
        <v>TOO MANY</v>
      </c>
      <c r="I1555">
        <f>SUM(E$2:E1555)-SUM(D$2:D1555)</f>
        <v>-510220</v>
      </c>
      <c r="J1555">
        <v>1005</v>
      </c>
      <c r="L1555" s="1"/>
      <c r="M1555" s="1"/>
    </row>
    <row r="1556" spans="1:13" x14ac:dyDescent="0.2">
      <c r="A1556" t="s">
        <v>36</v>
      </c>
      <c r="B1556">
        <v>5</v>
      </c>
      <c r="C1556">
        <v>1</v>
      </c>
      <c r="D1556">
        <v>1275</v>
      </c>
      <c r="E1556">
        <v>231</v>
      </c>
      <c r="F1556">
        <v>6139.9666878818698</v>
      </c>
      <c r="G1556">
        <f t="shared" si="24"/>
        <v>-0.17003349579412019</v>
      </c>
      <c r="H1556" t="str">
        <f>IF(SUM(F$2:F1556)&gt;O$2,"TOO MANY","not enough")</f>
        <v>TOO MANY</v>
      </c>
      <c r="I1556">
        <f>SUM(E$2:E1556)-SUM(D$2:D1556)</f>
        <v>-511264</v>
      </c>
      <c r="J1556">
        <v>1638</v>
      </c>
      <c r="L1556" s="1"/>
      <c r="M1556" s="1"/>
    </row>
    <row r="1557" spans="1:13" x14ac:dyDescent="0.2">
      <c r="A1557" t="s">
        <v>200</v>
      </c>
      <c r="B1557" t="s">
        <v>359</v>
      </c>
      <c r="C1557">
        <v>1</v>
      </c>
      <c r="D1557">
        <v>67</v>
      </c>
      <c r="E1557">
        <v>25</v>
      </c>
      <c r="F1557">
        <v>247</v>
      </c>
      <c r="G1557">
        <f t="shared" si="24"/>
        <v>-0.17004048582995951</v>
      </c>
      <c r="H1557" t="str">
        <f>IF(SUM(F$2:F1557)&gt;O$2,"TOO MANY","not enough")</f>
        <v>TOO MANY</v>
      </c>
      <c r="I1557">
        <f>SUM(E$2:E1557)-SUM(D$2:D1557)</f>
        <v>-511306</v>
      </c>
      <c r="J1557">
        <v>95</v>
      </c>
      <c r="L1557" s="1"/>
      <c r="M1557" s="1"/>
    </row>
    <row r="1558" spans="1:13" x14ac:dyDescent="0.2">
      <c r="A1558" t="s">
        <v>8</v>
      </c>
      <c r="B1558" t="s">
        <v>359</v>
      </c>
      <c r="C1558">
        <v>3.1</v>
      </c>
      <c r="D1558">
        <v>88</v>
      </c>
      <c r="E1558">
        <v>13</v>
      </c>
      <c r="F1558">
        <v>440.79922216820597</v>
      </c>
      <c r="G1558">
        <f t="shared" si="24"/>
        <v>-0.17014549079984653</v>
      </c>
      <c r="H1558" t="str">
        <f>IF(SUM(F$2:F1558)&gt;O$2,"TOO MANY","not enough")</f>
        <v>TOO MANY</v>
      </c>
      <c r="I1558">
        <f>SUM(E$2:E1558)-SUM(D$2:D1558)</f>
        <v>-511381</v>
      </c>
      <c r="J1558">
        <v>104</v>
      </c>
      <c r="L1558" s="1"/>
      <c r="M1558" s="1"/>
    </row>
    <row r="1559" spans="1:13" x14ac:dyDescent="0.2">
      <c r="A1559" t="s">
        <v>284</v>
      </c>
      <c r="B1559" t="s">
        <v>359</v>
      </c>
      <c r="C1559">
        <v>1</v>
      </c>
      <c r="D1559">
        <v>831</v>
      </c>
      <c r="E1559">
        <v>333</v>
      </c>
      <c r="F1559">
        <v>2925.7889848104001</v>
      </c>
      <c r="G1559">
        <f t="shared" si="24"/>
        <v>-0.17021049794958876</v>
      </c>
      <c r="H1559" t="str">
        <f>IF(SUM(F$2:F1559)&gt;O$2,"TOO MANY","not enough")</f>
        <v>TOO MANY</v>
      </c>
      <c r="I1559">
        <f>SUM(E$2:E1559)-SUM(D$2:D1559)</f>
        <v>-511879</v>
      </c>
      <c r="J1559">
        <v>1205</v>
      </c>
      <c r="L1559" s="1"/>
      <c r="M1559" s="1"/>
    </row>
    <row r="1560" spans="1:13" x14ac:dyDescent="0.2">
      <c r="A1560" t="s">
        <v>2</v>
      </c>
      <c r="B1560" t="s">
        <v>359</v>
      </c>
      <c r="C1560">
        <v>3</v>
      </c>
      <c r="D1560">
        <v>1154</v>
      </c>
      <c r="E1560">
        <v>480</v>
      </c>
      <c r="F1560">
        <v>3958.3717139249202</v>
      </c>
      <c r="G1560">
        <f t="shared" si="24"/>
        <v>-0.17027203322744439</v>
      </c>
      <c r="H1560" t="str">
        <f>IF(SUM(F$2:F1560)&gt;O$2,"TOO MANY","not enough")</f>
        <v>TOO MANY</v>
      </c>
      <c r="I1560">
        <f>SUM(E$2:E1560)-SUM(D$2:D1560)</f>
        <v>-512553</v>
      </c>
      <c r="J1560">
        <v>1696</v>
      </c>
      <c r="L1560" s="1"/>
      <c r="M1560" s="1"/>
    </row>
    <row r="1561" spans="1:13" x14ac:dyDescent="0.2">
      <c r="A1561" t="s">
        <v>229</v>
      </c>
      <c r="B1561">
        <v>1</v>
      </c>
      <c r="C1561">
        <v>3</v>
      </c>
      <c r="D1561">
        <v>835</v>
      </c>
      <c r="E1561">
        <v>345</v>
      </c>
      <c r="F1561">
        <v>2877.4993645517602</v>
      </c>
      <c r="G1561">
        <f t="shared" si="24"/>
        <v>-0.17028674481612938</v>
      </c>
      <c r="H1561" t="str">
        <f>IF(SUM(F$2:F1561)&gt;O$2,"TOO MANY","not enough")</f>
        <v>TOO MANY</v>
      </c>
      <c r="I1561">
        <f>SUM(E$2:E1561)-SUM(D$2:D1561)</f>
        <v>-513043</v>
      </c>
      <c r="J1561">
        <v>1223</v>
      </c>
      <c r="L1561" s="1"/>
      <c r="M1561" s="1"/>
    </row>
    <row r="1562" spans="1:13" x14ac:dyDescent="0.2">
      <c r="A1562" t="s">
        <v>348</v>
      </c>
      <c r="B1562">
        <v>4</v>
      </c>
      <c r="C1562">
        <v>3</v>
      </c>
      <c r="D1562">
        <v>352</v>
      </c>
      <c r="E1562">
        <v>47</v>
      </c>
      <c r="F1562">
        <v>1789.05611810352</v>
      </c>
      <c r="G1562">
        <f t="shared" si="24"/>
        <v>-0.1704809574801453</v>
      </c>
      <c r="H1562" t="str">
        <f>IF(SUM(F$2:F1562)&gt;O$2,"TOO MANY","not enough")</f>
        <v>TOO MANY</v>
      </c>
      <c r="I1562">
        <f>SUM(E$2:E1562)-SUM(D$2:D1562)</f>
        <v>-513348</v>
      </c>
      <c r="J1562">
        <v>438</v>
      </c>
      <c r="M1562" s="1"/>
    </row>
    <row r="1563" spans="1:13" x14ac:dyDescent="0.2">
      <c r="A1563" t="s">
        <v>178</v>
      </c>
      <c r="B1563">
        <v>3</v>
      </c>
      <c r="C1563">
        <v>1</v>
      </c>
      <c r="D1563">
        <v>599</v>
      </c>
      <c r="E1563">
        <v>258</v>
      </c>
      <c r="F1563">
        <v>2000.1103597963099</v>
      </c>
      <c r="G1563">
        <f t="shared" si="24"/>
        <v>-0.17049059234647795</v>
      </c>
      <c r="H1563" t="str">
        <f>IF(SUM(F$2:F1563)&gt;O$2,"TOO MANY","not enough")</f>
        <v>TOO MANY</v>
      </c>
      <c r="I1563">
        <f>SUM(E$2:E1563)-SUM(D$2:D1563)</f>
        <v>-513689</v>
      </c>
      <c r="J1563">
        <v>883</v>
      </c>
      <c r="M1563" s="1"/>
    </row>
    <row r="1564" spans="1:13" x14ac:dyDescent="0.2">
      <c r="A1564" t="s">
        <v>36</v>
      </c>
      <c r="B1564">
        <v>22</v>
      </c>
      <c r="C1564">
        <v>2</v>
      </c>
      <c r="D1564">
        <v>527</v>
      </c>
      <c r="E1564">
        <v>102</v>
      </c>
      <c r="F1564">
        <v>2492.7215185845198</v>
      </c>
      <c r="G1564">
        <f t="shared" si="24"/>
        <v>-0.17049638189882288</v>
      </c>
      <c r="H1564" t="str">
        <f>IF(SUM(F$2:F1564)&gt;O$2,"TOO MANY","not enough")</f>
        <v>TOO MANY</v>
      </c>
      <c r="I1564">
        <f>SUM(E$2:E1564)-SUM(D$2:D1564)</f>
        <v>-514114</v>
      </c>
      <c r="J1564">
        <v>665</v>
      </c>
      <c r="L1564" s="1"/>
      <c r="M1564" s="1"/>
    </row>
    <row r="1565" spans="1:13" x14ac:dyDescent="0.2">
      <c r="A1565" t="s">
        <v>174</v>
      </c>
      <c r="B1565" t="s">
        <v>359</v>
      </c>
      <c r="C1565">
        <v>3</v>
      </c>
      <c r="D1565">
        <v>839</v>
      </c>
      <c r="E1565">
        <v>353</v>
      </c>
      <c r="F1565">
        <v>2849.1633652348</v>
      </c>
      <c r="G1565">
        <f t="shared" si="24"/>
        <v>-0.17057638952196363</v>
      </c>
      <c r="H1565" t="str">
        <f>IF(SUM(F$2:F1565)&gt;O$2,"TOO MANY","not enough")</f>
        <v>TOO MANY</v>
      </c>
      <c r="I1565">
        <f>SUM(E$2:E1565)-SUM(D$2:D1565)</f>
        <v>-514600</v>
      </c>
      <c r="J1565">
        <v>1227</v>
      </c>
      <c r="L1565" s="1"/>
      <c r="M1565" s="1"/>
    </row>
    <row r="1566" spans="1:13" x14ac:dyDescent="0.2">
      <c r="A1566" t="s">
        <v>107</v>
      </c>
      <c r="B1566">
        <v>1</v>
      </c>
      <c r="C1566">
        <v>2</v>
      </c>
      <c r="D1566">
        <v>823</v>
      </c>
      <c r="E1566">
        <v>313</v>
      </c>
      <c r="F1566">
        <v>2989.36768732885</v>
      </c>
      <c r="G1566">
        <f t="shared" si="24"/>
        <v>-0.17060464062743336</v>
      </c>
      <c r="H1566" t="str">
        <f>IF(SUM(F$2:F1566)&gt;O$2,"TOO MANY","not enough")</f>
        <v>TOO MANY</v>
      </c>
      <c r="I1566">
        <f>SUM(E$2:E1566)-SUM(D$2:D1566)</f>
        <v>-515110</v>
      </c>
      <c r="J1566">
        <v>1190</v>
      </c>
      <c r="M1566" s="1"/>
    </row>
    <row r="1567" spans="1:13" x14ac:dyDescent="0.2">
      <c r="A1567" t="s">
        <v>258</v>
      </c>
      <c r="B1567">
        <v>1</v>
      </c>
      <c r="C1567">
        <v>1</v>
      </c>
      <c r="D1567">
        <v>978</v>
      </c>
      <c r="E1567">
        <v>319</v>
      </c>
      <c r="F1567">
        <v>3860.7132554449699</v>
      </c>
      <c r="G1567">
        <f t="shared" si="24"/>
        <v>-0.17069384758647307</v>
      </c>
      <c r="H1567" t="str">
        <f>IF(SUM(F$2:F1567)&gt;O$2,"TOO MANY","not enough")</f>
        <v>TOO MANY</v>
      </c>
      <c r="I1567">
        <f>SUM(E$2:E1567)-SUM(D$2:D1567)</f>
        <v>-515769</v>
      </c>
      <c r="J1567">
        <v>1325</v>
      </c>
      <c r="L1567" s="1"/>
      <c r="M1567" s="1"/>
    </row>
    <row r="1568" spans="1:13" x14ac:dyDescent="0.2">
      <c r="A1568" t="s">
        <v>8</v>
      </c>
      <c r="B1568" t="s">
        <v>359</v>
      </c>
      <c r="C1568">
        <v>7</v>
      </c>
      <c r="D1568">
        <v>822</v>
      </c>
      <c r="E1568">
        <v>121</v>
      </c>
      <c r="F1568">
        <v>4098.5850753524501</v>
      </c>
      <c r="G1568">
        <f t="shared" si="24"/>
        <v>-0.17103463441946945</v>
      </c>
      <c r="H1568" t="str">
        <f>IF(SUM(F$2:F1568)&gt;O$2,"TOO MANY","not enough")</f>
        <v>TOO MANY</v>
      </c>
      <c r="I1568">
        <f>SUM(E$2:E1568)-SUM(D$2:D1568)</f>
        <v>-516470</v>
      </c>
      <c r="J1568">
        <v>967</v>
      </c>
      <c r="M1568" s="1"/>
    </row>
    <row r="1569" spans="1:13" x14ac:dyDescent="0.2">
      <c r="A1569" t="s">
        <v>36</v>
      </c>
      <c r="B1569">
        <v>17</v>
      </c>
      <c r="C1569">
        <v>13</v>
      </c>
      <c r="D1569">
        <v>548</v>
      </c>
      <c r="E1569">
        <v>101</v>
      </c>
      <c r="F1569">
        <v>2612.6720277494901</v>
      </c>
      <c r="G1569">
        <f t="shared" si="24"/>
        <v>-0.17108921259628518</v>
      </c>
      <c r="H1569" t="str">
        <f>IF(SUM(F$2:F1569)&gt;O$2,"TOO MANY","not enough")</f>
        <v>TOO MANY</v>
      </c>
      <c r="I1569">
        <f>SUM(E$2:E1569)-SUM(D$2:D1569)</f>
        <v>-516917</v>
      </c>
      <c r="J1569">
        <v>697</v>
      </c>
      <c r="M1569" s="1"/>
    </row>
    <row r="1570" spans="1:13" x14ac:dyDescent="0.2">
      <c r="A1570" t="s">
        <v>189</v>
      </c>
      <c r="B1570" t="s">
        <v>359</v>
      </c>
      <c r="C1570">
        <v>8</v>
      </c>
      <c r="D1570">
        <v>810</v>
      </c>
      <c r="E1570">
        <v>373</v>
      </c>
      <c r="F1570">
        <v>2554.0232141465999</v>
      </c>
      <c r="G1570">
        <f t="shared" si="24"/>
        <v>-0.17110259514458601</v>
      </c>
      <c r="H1570" t="str">
        <f>IF(SUM(F$2:F1570)&gt;O$2,"TOO MANY","not enough")</f>
        <v>TOO MANY</v>
      </c>
      <c r="I1570">
        <f>SUM(E$2:E1570)-SUM(D$2:D1570)</f>
        <v>-517354</v>
      </c>
      <c r="J1570">
        <v>1258</v>
      </c>
      <c r="L1570" s="1"/>
      <c r="M1570" s="1"/>
    </row>
    <row r="1571" spans="1:13" x14ac:dyDescent="0.2">
      <c r="A1571" t="s">
        <v>8</v>
      </c>
      <c r="B1571" t="s">
        <v>359</v>
      </c>
      <c r="C1571">
        <v>8</v>
      </c>
      <c r="D1571">
        <v>1264</v>
      </c>
      <c r="E1571">
        <v>184</v>
      </c>
      <c r="F1571">
        <v>6311.0580943121004</v>
      </c>
      <c r="G1571">
        <f t="shared" si="24"/>
        <v>-0.17112819813421778</v>
      </c>
      <c r="H1571" t="str">
        <f>IF(SUM(F$2:F1571)&gt;O$2,"TOO MANY","not enough")</f>
        <v>TOO MANY</v>
      </c>
      <c r="I1571">
        <f>SUM(E$2:E1571)-SUM(D$2:D1571)</f>
        <v>-518434</v>
      </c>
      <c r="J1571">
        <v>1489</v>
      </c>
      <c r="L1571" s="1"/>
      <c r="M1571" s="1"/>
    </row>
    <row r="1572" spans="1:13" x14ac:dyDescent="0.2">
      <c r="A1572" t="s">
        <v>36</v>
      </c>
      <c r="B1572">
        <v>21</v>
      </c>
      <c r="C1572">
        <v>16</v>
      </c>
      <c r="D1572">
        <v>493</v>
      </c>
      <c r="E1572">
        <v>101</v>
      </c>
      <c r="F1572">
        <v>2290.30503436863</v>
      </c>
      <c r="G1572">
        <f t="shared" si="24"/>
        <v>-0.17115624081403766</v>
      </c>
      <c r="H1572" t="str">
        <f>IF(SUM(F$2:F1572)&gt;O$2,"TOO MANY","not enough")</f>
        <v>TOO MANY</v>
      </c>
      <c r="I1572">
        <f>SUM(E$2:E1572)-SUM(D$2:D1572)</f>
        <v>-518826</v>
      </c>
      <c r="J1572">
        <v>611</v>
      </c>
      <c r="L1572" s="1"/>
      <c r="M1572" s="1"/>
    </row>
    <row r="1573" spans="1:13" x14ac:dyDescent="0.2">
      <c r="A1573" t="s">
        <v>258</v>
      </c>
      <c r="B1573">
        <v>5</v>
      </c>
      <c r="C1573">
        <v>1</v>
      </c>
      <c r="D1573">
        <v>661</v>
      </c>
      <c r="E1573">
        <v>212</v>
      </c>
      <c r="F1573">
        <v>2622.3712678494098</v>
      </c>
      <c r="G1573">
        <f t="shared" si="24"/>
        <v>-0.17121908156361937</v>
      </c>
      <c r="H1573" t="str">
        <f>IF(SUM(F$2:F1573)&gt;O$2,"TOO MANY","not enough")</f>
        <v>TOO MANY</v>
      </c>
      <c r="I1573">
        <f>SUM(E$2:E1573)-SUM(D$2:D1573)</f>
        <v>-519275</v>
      </c>
      <c r="J1573">
        <v>900</v>
      </c>
      <c r="M1573" s="1"/>
    </row>
    <row r="1574" spans="1:13" x14ac:dyDescent="0.2">
      <c r="A1574" t="s">
        <v>243</v>
      </c>
      <c r="B1574">
        <v>6</v>
      </c>
      <c r="C1574">
        <v>4</v>
      </c>
      <c r="D1574">
        <v>650</v>
      </c>
      <c r="E1574">
        <v>193</v>
      </c>
      <c r="F1574">
        <v>2667.4242424242402</v>
      </c>
      <c r="G1574">
        <f t="shared" si="24"/>
        <v>-0.17132632774779907</v>
      </c>
      <c r="H1574" t="str">
        <f>IF(SUM(F$2:F1574)&gt;O$2,"TOO MANY","not enough")</f>
        <v>TOO MANY</v>
      </c>
      <c r="I1574">
        <f>SUM(E$2:E1574)-SUM(D$2:D1574)</f>
        <v>-519732</v>
      </c>
      <c r="J1574">
        <v>887</v>
      </c>
      <c r="L1574" s="1"/>
      <c r="M1574" s="1"/>
    </row>
    <row r="1575" spans="1:13" x14ac:dyDescent="0.2">
      <c r="A1575" t="s">
        <v>176</v>
      </c>
      <c r="B1575">
        <v>4</v>
      </c>
      <c r="C1575">
        <v>2</v>
      </c>
      <c r="D1575">
        <v>905</v>
      </c>
      <c r="E1575">
        <v>301</v>
      </c>
      <c r="F1575">
        <v>3524.2664092663999</v>
      </c>
      <c r="G1575">
        <f t="shared" si="24"/>
        <v>-0.17138318443006886</v>
      </c>
      <c r="H1575" t="str">
        <f>IF(SUM(F$2:F1575)&gt;O$2,"TOO MANY","not enough")</f>
        <v>TOO MANY</v>
      </c>
      <c r="I1575">
        <f>SUM(E$2:E1575)-SUM(D$2:D1575)</f>
        <v>-520336</v>
      </c>
      <c r="J1575">
        <v>1244</v>
      </c>
      <c r="M1575" s="1"/>
    </row>
    <row r="1576" spans="1:13" x14ac:dyDescent="0.2">
      <c r="A1576" t="s">
        <v>36</v>
      </c>
      <c r="B1576">
        <v>4</v>
      </c>
      <c r="C1576">
        <v>5</v>
      </c>
      <c r="D1576">
        <v>500</v>
      </c>
      <c r="E1576">
        <v>99</v>
      </c>
      <c r="F1576">
        <v>2339.0349287169001</v>
      </c>
      <c r="G1576">
        <f t="shared" si="24"/>
        <v>-0.17143822654241953</v>
      </c>
      <c r="H1576" t="str">
        <f>IF(SUM(F$2:F1576)&gt;O$2,"TOO MANY","not enough")</f>
        <v>TOO MANY</v>
      </c>
      <c r="I1576">
        <f>SUM(E$2:E1576)-SUM(D$2:D1576)</f>
        <v>-520737</v>
      </c>
      <c r="J1576">
        <v>624</v>
      </c>
      <c r="M1576" s="1"/>
    </row>
    <row r="1577" spans="1:13" x14ac:dyDescent="0.2">
      <c r="A1577" t="s">
        <v>178</v>
      </c>
      <c r="B1577">
        <v>1</v>
      </c>
      <c r="C1577">
        <v>2</v>
      </c>
      <c r="D1577">
        <v>546</v>
      </c>
      <c r="E1577">
        <v>234</v>
      </c>
      <c r="F1577">
        <v>1816.63477752733</v>
      </c>
      <c r="G1577">
        <f t="shared" si="24"/>
        <v>-0.17174613403838471</v>
      </c>
      <c r="H1577" t="str">
        <f>IF(SUM(F$2:F1577)&gt;O$2,"TOO MANY","not enough")</f>
        <v>TOO MANY</v>
      </c>
      <c r="I1577">
        <f>SUM(E$2:E1577)-SUM(D$2:D1577)</f>
        <v>-521049</v>
      </c>
      <c r="J1577">
        <v>802</v>
      </c>
      <c r="L1577" s="1"/>
      <c r="M1577" s="1"/>
    </row>
    <row r="1578" spans="1:13" x14ac:dyDescent="0.2">
      <c r="A1578" t="s">
        <v>285</v>
      </c>
      <c r="B1578" t="s">
        <v>359</v>
      </c>
      <c r="C1578">
        <v>6</v>
      </c>
      <c r="D1578">
        <v>1111</v>
      </c>
      <c r="E1578">
        <v>399</v>
      </c>
      <c r="F1578">
        <v>4142.4093624522502</v>
      </c>
      <c r="G1578">
        <f t="shared" si="24"/>
        <v>-0.1718806466723766</v>
      </c>
      <c r="H1578" t="str">
        <f>IF(SUM(F$2:F1578)&gt;O$2,"TOO MANY","not enough")</f>
        <v>TOO MANY</v>
      </c>
      <c r="I1578">
        <f>SUM(E$2:E1578)-SUM(D$2:D1578)</f>
        <v>-521761</v>
      </c>
      <c r="J1578">
        <v>1558</v>
      </c>
      <c r="L1578" s="1"/>
      <c r="M1578" s="1"/>
    </row>
    <row r="1579" spans="1:13" x14ac:dyDescent="0.2">
      <c r="A1579" t="s">
        <v>137</v>
      </c>
      <c r="B1579">
        <v>2</v>
      </c>
      <c r="C1579" t="s">
        <v>362</v>
      </c>
      <c r="D1579">
        <v>180</v>
      </c>
      <c r="E1579">
        <v>35</v>
      </c>
      <c r="F1579">
        <v>843.41369444974202</v>
      </c>
      <c r="G1579">
        <f t="shared" si="24"/>
        <v>-0.17192037662442813</v>
      </c>
      <c r="H1579" t="str">
        <f>IF(SUM(F$2:F1579)&gt;O$2,"TOO MANY","not enough")</f>
        <v>TOO MANY</v>
      </c>
      <c r="I1579">
        <f>SUM(E$2:E1579)-SUM(D$2:D1579)</f>
        <v>-521906</v>
      </c>
      <c r="J1579">
        <v>222</v>
      </c>
      <c r="M1579" s="1"/>
    </row>
    <row r="1580" spans="1:13" x14ac:dyDescent="0.2">
      <c r="A1580" t="s">
        <v>190</v>
      </c>
      <c r="B1580" t="s">
        <v>359</v>
      </c>
      <c r="C1580">
        <v>1</v>
      </c>
      <c r="D1580">
        <v>29</v>
      </c>
      <c r="E1580">
        <v>13</v>
      </c>
      <c r="F1580">
        <v>93</v>
      </c>
      <c r="G1580">
        <f t="shared" si="24"/>
        <v>-0.17204301075268819</v>
      </c>
      <c r="H1580" t="str">
        <f>IF(SUM(F$2:F1580)&gt;O$2,"TOO MANY","not enough")</f>
        <v>TOO MANY</v>
      </c>
      <c r="I1580">
        <f>SUM(E$2:E1580)-SUM(D$2:D1580)</f>
        <v>-521922</v>
      </c>
      <c r="J1580">
        <v>42</v>
      </c>
      <c r="M1580" s="1"/>
    </row>
    <row r="1581" spans="1:13" x14ac:dyDescent="0.2">
      <c r="A1581" t="s">
        <v>201</v>
      </c>
      <c r="B1581">
        <v>3</v>
      </c>
      <c r="C1581" t="s">
        <v>374</v>
      </c>
      <c r="D1581">
        <v>579</v>
      </c>
      <c r="E1581">
        <v>103</v>
      </c>
      <c r="F1581">
        <v>2766.3505394190802</v>
      </c>
      <c r="G1581">
        <f t="shared" si="24"/>
        <v>-0.17206785373626499</v>
      </c>
      <c r="H1581" t="str">
        <f>IF(SUM(F$2:F1581)&gt;O$2,"TOO MANY","not enough")</f>
        <v>TOO MANY</v>
      </c>
      <c r="I1581">
        <f>SUM(E$2:E1581)-SUM(D$2:D1581)</f>
        <v>-522398</v>
      </c>
      <c r="J1581">
        <v>711</v>
      </c>
      <c r="L1581" s="1"/>
      <c r="M1581" s="1"/>
    </row>
    <row r="1582" spans="1:13" x14ac:dyDescent="0.2">
      <c r="A1582" t="s">
        <v>74</v>
      </c>
      <c r="B1582" t="s">
        <v>359</v>
      </c>
      <c r="C1582">
        <v>2</v>
      </c>
      <c r="D1582">
        <v>1020</v>
      </c>
      <c r="E1582">
        <v>419</v>
      </c>
      <c r="F1582">
        <v>3492.5009956192698</v>
      </c>
      <c r="G1582">
        <f t="shared" si="24"/>
        <v>-0.17208298601885844</v>
      </c>
      <c r="H1582" t="str">
        <f>IF(SUM(F$2:F1582)&gt;O$2,"TOO MANY","not enough")</f>
        <v>TOO MANY</v>
      </c>
      <c r="I1582">
        <f>SUM(E$2:E1582)-SUM(D$2:D1582)</f>
        <v>-522999</v>
      </c>
      <c r="J1582">
        <v>1495</v>
      </c>
      <c r="L1582" s="1"/>
      <c r="M1582" s="1"/>
    </row>
    <row r="1583" spans="1:13" x14ac:dyDescent="0.2">
      <c r="A1583" t="s">
        <v>176</v>
      </c>
      <c r="B1583">
        <v>1</v>
      </c>
      <c r="C1583">
        <v>1</v>
      </c>
      <c r="D1583">
        <v>748</v>
      </c>
      <c r="E1583">
        <v>249</v>
      </c>
      <c r="F1583">
        <v>2898.1708494208401</v>
      </c>
      <c r="G1583">
        <f t="shared" si="24"/>
        <v>-0.17217756506650336</v>
      </c>
      <c r="H1583" t="str">
        <f>IF(SUM(F$2:F1583)&gt;O$2,"TOO MANY","not enough")</f>
        <v>TOO MANY</v>
      </c>
      <c r="I1583">
        <f>SUM(E$2:E1583)-SUM(D$2:D1583)</f>
        <v>-523498</v>
      </c>
      <c r="J1583">
        <v>1023</v>
      </c>
      <c r="M1583" s="1"/>
    </row>
    <row r="1584" spans="1:13" x14ac:dyDescent="0.2">
      <c r="A1584" t="s">
        <v>274</v>
      </c>
      <c r="B1584">
        <v>1</v>
      </c>
      <c r="C1584">
        <v>2</v>
      </c>
      <c r="D1584">
        <v>634</v>
      </c>
      <c r="E1584">
        <v>148</v>
      </c>
      <c r="F1584">
        <v>2820.8515002239101</v>
      </c>
      <c r="G1584">
        <f t="shared" si="24"/>
        <v>-0.17228840297386194</v>
      </c>
      <c r="H1584" t="str">
        <f>IF(SUM(F$2:F1584)&gt;O$2,"TOO MANY","not enough")</f>
        <v>TOO MANY</v>
      </c>
      <c r="I1584">
        <f>SUM(E$2:E1584)-SUM(D$2:D1584)</f>
        <v>-523984</v>
      </c>
      <c r="J1584">
        <v>813</v>
      </c>
      <c r="M1584" s="1"/>
    </row>
    <row r="1585" spans="1:13" x14ac:dyDescent="0.2">
      <c r="A1585" t="s">
        <v>201</v>
      </c>
      <c r="B1585">
        <v>2</v>
      </c>
      <c r="C1585" t="s">
        <v>375</v>
      </c>
      <c r="D1585">
        <v>539</v>
      </c>
      <c r="E1585">
        <v>100</v>
      </c>
      <c r="F1585">
        <v>2544.5756016597502</v>
      </c>
      <c r="G1585">
        <f t="shared" si="24"/>
        <v>-0.17252385808999091</v>
      </c>
      <c r="H1585" t="str">
        <f>IF(SUM(F$2:F1585)&gt;O$2,"TOO MANY","not enough")</f>
        <v>TOO MANY</v>
      </c>
      <c r="I1585">
        <f>SUM(E$2:E1585)-SUM(D$2:D1585)</f>
        <v>-524423</v>
      </c>
      <c r="J1585">
        <v>654</v>
      </c>
      <c r="L1585" s="1"/>
      <c r="M1585" s="1"/>
    </row>
    <row r="1586" spans="1:13" x14ac:dyDescent="0.2">
      <c r="A1586" t="s">
        <v>8</v>
      </c>
      <c r="B1586" t="s">
        <v>359</v>
      </c>
      <c r="C1586">
        <v>3</v>
      </c>
      <c r="D1586">
        <v>345</v>
      </c>
      <c r="E1586">
        <v>48</v>
      </c>
      <c r="F1586">
        <v>1720.8123480797201</v>
      </c>
      <c r="G1586">
        <f t="shared" si="24"/>
        <v>-0.17259290377095834</v>
      </c>
      <c r="H1586" t="str">
        <f>IF(SUM(F$2:F1586)&gt;O$2,"TOO MANY","not enough")</f>
        <v>TOO MANY</v>
      </c>
      <c r="I1586">
        <f>SUM(E$2:E1586)-SUM(D$2:D1586)</f>
        <v>-524720</v>
      </c>
      <c r="J1586">
        <v>406</v>
      </c>
      <c r="M1586" s="1"/>
    </row>
    <row r="1587" spans="1:13" x14ac:dyDescent="0.2">
      <c r="A1587" t="s">
        <v>62</v>
      </c>
      <c r="B1587">
        <v>3</v>
      </c>
      <c r="C1587" t="s">
        <v>362</v>
      </c>
      <c r="D1587">
        <v>299</v>
      </c>
      <c r="E1587">
        <v>80</v>
      </c>
      <c r="F1587">
        <v>1268.3460804199899</v>
      </c>
      <c r="G1587">
        <f t="shared" si="24"/>
        <v>-0.17266580736976939</v>
      </c>
      <c r="H1587" t="str">
        <f>IF(SUM(F$2:F1587)&gt;O$2,"TOO MANY","not enough")</f>
        <v>TOO MANY</v>
      </c>
      <c r="I1587">
        <f>SUM(E$2:E1587)-SUM(D$2:D1587)</f>
        <v>-524939</v>
      </c>
      <c r="J1587">
        <v>389</v>
      </c>
      <c r="M1587" s="1"/>
    </row>
    <row r="1588" spans="1:13" x14ac:dyDescent="0.2">
      <c r="A1588" t="s">
        <v>36</v>
      </c>
      <c r="B1588">
        <v>1</v>
      </c>
      <c r="C1588">
        <v>3</v>
      </c>
      <c r="D1588">
        <v>503</v>
      </c>
      <c r="E1588">
        <v>88</v>
      </c>
      <c r="F1588">
        <v>2402.7586367107901</v>
      </c>
      <c r="G1588">
        <f t="shared" si="24"/>
        <v>-0.17271813891723481</v>
      </c>
      <c r="H1588" t="str">
        <f>IF(SUM(F$2:F1588)&gt;O$2,"TOO MANY","not enough")</f>
        <v>TOO MANY</v>
      </c>
      <c r="I1588">
        <f>SUM(E$2:E1588)-SUM(D$2:D1588)</f>
        <v>-525354</v>
      </c>
      <c r="J1588">
        <v>641</v>
      </c>
      <c r="L1588" s="1"/>
      <c r="M1588" s="1"/>
    </row>
    <row r="1589" spans="1:13" x14ac:dyDescent="0.2">
      <c r="A1589" t="s">
        <v>31</v>
      </c>
      <c r="B1589">
        <v>2</v>
      </c>
      <c r="C1589">
        <v>1</v>
      </c>
      <c r="D1589">
        <v>670</v>
      </c>
      <c r="E1589">
        <v>248</v>
      </c>
      <c r="F1589">
        <v>2443.18778019725</v>
      </c>
      <c r="G1589">
        <f t="shared" si="24"/>
        <v>-0.17272515989987883</v>
      </c>
      <c r="H1589" t="str">
        <f>IF(SUM(F$2:F1589)&gt;O$2,"TOO MANY","not enough")</f>
        <v>TOO MANY</v>
      </c>
      <c r="I1589">
        <f>SUM(E$2:E1589)-SUM(D$2:D1589)</f>
        <v>-525776</v>
      </c>
      <c r="J1589">
        <v>957</v>
      </c>
      <c r="M1589" s="1"/>
    </row>
    <row r="1590" spans="1:13" x14ac:dyDescent="0.2">
      <c r="A1590" t="s">
        <v>36</v>
      </c>
      <c r="B1590">
        <v>22</v>
      </c>
      <c r="C1590">
        <v>1</v>
      </c>
      <c r="D1590">
        <v>553</v>
      </c>
      <c r="E1590">
        <v>106</v>
      </c>
      <c r="F1590">
        <v>2586.43285386965</v>
      </c>
      <c r="G1590">
        <f t="shared" si="24"/>
        <v>-0.17282490026030567</v>
      </c>
      <c r="H1590" t="str">
        <f>IF(SUM(F$2:F1590)&gt;O$2,"TOO MANY","not enough")</f>
        <v>TOO MANY</v>
      </c>
      <c r="I1590">
        <f>SUM(E$2:E1590)-SUM(D$2:D1590)</f>
        <v>-526223</v>
      </c>
      <c r="J1590">
        <v>690</v>
      </c>
      <c r="L1590" s="1"/>
      <c r="M1590" s="1"/>
    </row>
    <row r="1591" spans="1:13" x14ac:dyDescent="0.2">
      <c r="A1591" t="s">
        <v>36</v>
      </c>
      <c r="B1591">
        <v>13</v>
      </c>
      <c r="C1591">
        <v>9</v>
      </c>
      <c r="D1591">
        <v>422</v>
      </c>
      <c r="E1591">
        <v>76</v>
      </c>
      <c r="F1591">
        <v>2001.67412169042</v>
      </c>
      <c r="G1591">
        <f t="shared" si="24"/>
        <v>-0.17285530958845685</v>
      </c>
      <c r="H1591" t="str">
        <f>IF(SUM(F$2:F1591)&gt;O$2,"TOO MANY","not enough")</f>
        <v>TOO MANY</v>
      </c>
      <c r="I1591">
        <f>SUM(E$2:E1591)-SUM(D$2:D1591)</f>
        <v>-526569</v>
      </c>
      <c r="J1591">
        <v>534</v>
      </c>
      <c r="L1591" s="1"/>
      <c r="M1591" s="1"/>
    </row>
    <row r="1592" spans="1:13" x14ac:dyDescent="0.2">
      <c r="A1592" t="s">
        <v>107</v>
      </c>
      <c r="B1592">
        <v>4</v>
      </c>
      <c r="C1592">
        <v>1</v>
      </c>
      <c r="D1592">
        <v>863</v>
      </c>
      <c r="E1592">
        <v>323</v>
      </c>
      <c r="F1592">
        <v>3119.9955190440601</v>
      </c>
      <c r="G1592">
        <f t="shared" si="24"/>
        <v>-0.17307717165101935</v>
      </c>
      <c r="H1592" t="str">
        <f>IF(SUM(F$2:F1592)&gt;O$2,"TOO MANY","not enough")</f>
        <v>TOO MANY</v>
      </c>
      <c r="I1592">
        <f>SUM(E$2:E1592)-SUM(D$2:D1592)</f>
        <v>-527109</v>
      </c>
      <c r="J1592">
        <v>1242</v>
      </c>
      <c r="L1592" s="1"/>
      <c r="M1592" s="1"/>
    </row>
    <row r="1593" spans="1:13" x14ac:dyDescent="0.2">
      <c r="A1593" t="s">
        <v>344</v>
      </c>
      <c r="B1593" t="s">
        <v>359</v>
      </c>
      <c r="C1593">
        <v>1</v>
      </c>
      <c r="D1593">
        <v>848</v>
      </c>
      <c r="E1593">
        <v>388</v>
      </c>
      <c r="F1593">
        <v>2655.8035980518798</v>
      </c>
      <c r="G1593">
        <f t="shared" si="24"/>
        <v>-0.17320557903356457</v>
      </c>
      <c r="H1593" t="str">
        <f>IF(SUM(F$2:F1593)&gt;O$2,"TOO MANY","not enough")</f>
        <v>TOO MANY</v>
      </c>
      <c r="I1593">
        <f>SUM(E$2:E1593)-SUM(D$2:D1593)</f>
        <v>-527569</v>
      </c>
      <c r="J1593">
        <v>1284</v>
      </c>
      <c r="L1593" s="1"/>
      <c r="M1593" s="1"/>
    </row>
    <row r="1594" spans="1:13" x14ac:dyDescent="0.2">
      <c r="A1594" t="s">
        <v>349</v>
      </c>
      <c r="B1594" t="s">
        <v>359</v>
      </c>
      <c r="C1594">
        <v>1</v>
      </c>
      <c r="D1594">
        <v>390</v>
      </c>
      <c r="E1594">
        <v>170</v>
      </c>
      <c r="F1594">
        <v>1270</v>
      </c>
      <c r="G1594">
        <f t="shared" si="24"/>
        <v>-0.17322834645669291</v>
      </c>
      <c r="H1594" t="str">
        <f>IF(SUM(F$2:F1594)&gt;O$2,"TOO MANY","not enough")</f>
        <v>TOO MANY</v>
      </c>
      <c r="I1594">
        <f>SUM(E$2:E1594)-SUM(D$2:D1594)</f>
        <v>-527789</v>
      </c>
      <c r="J1594">
        <v>575</v>
      </c>
      <c r="L1594" s="1"/>
      <c r="M1594" s="1"/>
    </row>
    <row r="1595" spans="1:13" x14ac:dyDescent="0.2">
      <c r="A1595" t="s">
        <v>178</v>
      </c>
      <c r="B1595">
        <v>1</v>
      </c>
      <c r="C1595">
        <v>1</v>
      </c>
      <c r="D1595">
        <v>628</v>
      </c>
      <c r="E1595">
        <v>264</v>
      </c>
      <c r="F1595">
        <v>2097.5109775440301</v>
      </c>
      <c r="G1595">
        <f t="shared" si="24"/>
        <v>-0.17353902024684831</v>
      </c>
      <c r="H1595" t="str">
        <f>IF(SUM(F$2:F1595)&gt;O$2,"TOO MANY","not enough")</f>
        <v>TOO MANY</v>
      </c>
      <c r="I1595">
        <f>SUM(E$2:E1595)-SUM(D$2:D1595)</f>
        <v>-528153</v>
      </c>
      <c r="J1595">
        <v>926</v>
      </c>
      <c r="L1595" s="1"/>
      <c r="M1595" s="1"/>
    </row>
    <row r="1596" spans="1:13" x14ac:dyDescent="0.2">
      <c r="A1596" t="s">
        <v>229</v>
      </c>
      <c r="B1596">
        <v>4</v>
      </c>
      <c r="C1596">
        <v>2</v>
      </c>
      <c r="D1596">
        <v>776</v>
      </c>
      <c r="E1596">
        <v>315</v>
      </c>
      <c r="F1596">
        <v>2656.33424577182</v>
      </c>
      <c r="G1596">
        <f t="shared" si="24"/>
        <v>-0.17354743693636815</v>
      </c>
      <c r="H1596" t="str">
        <f>IF(SUM(F$2:F1596)&gt;O$2,"TOO MANY","not enough")</f>
        <v>TOO MANY</v>
      </c>
      <c r="I1596">
        <f>SUM(E$2:E1596)-SUM(D$2:D1596)</f>
        <v>-528614</v>
      </c>
      <c r="J1596">
        <v>1129</v>
      </c>
      <c r="L1596" s="1"/>
      <c r="M1596" s="1"/>
    </row>
    <row r="1597" spans="1:13" x14ac:dyDescent="0.2">
      <c r="A1597" t="s">
        <v>107</v>
      </c>
      <c r="B1597">
        <v>3</v>
      </c>
      <c r="C1597">
        <v>2</v>
      </c>
      <c r="D1597">
        <v>750</v>
      </c>
      <c r="E1597">
        <v>278</v>
      </c>
      <c r="F1597">
        <v>2715.55165546427</v>
      </c>
      <c r="G1597">
        <f t="shared" si="24"/>
        <v>-0.17381367025378994</v>
      </c>
      <c r="H1597" t="str">
        <f>IF(SUM(F$2:F1597)&gt;O$2,"TOO MANY","not enough")</f>
        <v>TOO MANY</v>
      </c>
      <c r="I1597">
        <f>SUM(E$2:E1597)-SUM(D$2:D1597)</f>
        <v>-529086</v>
      </c>
      <c r="J1597">
        <v>1081</v>
      </c>
      <c r="L1597" s="1"/>
      <c r="M1597" s="1"/>
    </row>
    <row r="1598" spans="1:13" x14ac:dyDescent="0.2">
      <c r="A1598" t="s">
        <v>163</v>
      </c>
      <c r="B1598">
        <v>4</v>
      </c>
      <c r="C1598">
        <v>1</v>
      </c>
      <c r="D1598">
        <v>254</v>
      </c>
      <c r="E1598">
        <v>33</v>
      </c>
      <c r="F1598">
        <v>1271.28097173828</v>
      </c>
      <c r="G1598">
        <f t="shared" si="24"/>
        <v>-0.17384040578993068</v>
      </c>
      <c r="H1598" t="str">
        <f>IF(SUM(F$2:F1598)&gt;O$2,"TOO MANY","not enough")</f>
        <v>TOO MANY</v>
      </c>
      <c r="I1598">
        <f>SUM(E$2:E1598)-SUM(D$2:D1598)</f>
        <v>-529307</v>
      </c>
      <c r="J1598">
        <v>295</v>
      </c>
      <c r="L1598" s="1"/>
      <c r="M1598" s="1"/>
    </row>
    <row r="1599" spans="1:13" x14ac:dyDescent="0.2">
      <c r="A1599" t="s">
        <v>178</v>
      </c>
      <c r="B1599">
        <v>3</v>
      </c>
      <c r="C1599">
        <v>2</v>
      </c>
      <c r="D1599">
        <v>574</v>
      </c>
      <c r="E1599">
        <v>240</v>
      </c>
      <c r="F1599">
        <v>1920.8307872109499</v>
      </c>
      <c r="G1599">
        <f t="shared" si="24"/>
        <v>-0.1738830938278372</v>
      </c>
      <c r="H1599" t="str">
        <f>IF(SUM(F$2:F1599)&gt;O$2,"TOO MANY","not enough")</f>
        <v>TOO MANY</v>
      </c>
      <c r="I1599">
        <f>SUM(E$2:E1599)-SUM(D$2:D1599)</f>
        <v>-529641</v>
      </c>
      <c r="J1599">
        <v>848</v>
      </c>
      <c r="L1599" s="1"/>
      <c r="M1599" s="1"/>
    </row>
    <row r="1600" spans="1:13" x14ac:dyDescent="0.2">
      <c r="A1600" t="s">
        <v>189</v>
      </c>
      <c r="B1600" t="s">
        <v>359</v>
      </c>
      <c r="C1600">
        <v>7</v>
      </c>
      <c r="D1600">
        <v>743</v>
      </c>
      <c r="E1600">
        <v>337</v>
      </c>
      <c r="F1600">
        <v>2334.7589000545299</v>
      </c>
      <c r="G1600">
        <f t="shared" si="24"/>
        <v>-0.17389375836216647</v>
      </c>
      <c r="H1600" t="str">
        <f>IF(SUM(F$2:F1600)&gt;O$2,"TOO MANY","not enough")</f>
        <v>TOO MANY</v>
      </c>
      <c r="I1600">
        <f>SUM(E$2:E1600)-SUM(D$2:D1600)</f>
        <v>-530047</v>
      </c>
      <c r="J1600">
        <v>1150</v>
      </c>
      <c r="L1600" s="1"/>
      <c r="M1600" s="1"/>
    </row>
    <row r="1601" spans="1:13" x14ac:dyDescent="0.2">
      <c r="A1601" t="s">
        <v>51</v>
      </c>
      <c r="B1601" t="s">
        <v>359</v>
      </c>
      <c r="C1601">
        <v>1</v>
      </c>
      <c r="D1601">
        <v>957</v>
      </c>
      <c r="E1601">
        <v>397</v>
      </c>
      <c r="F1601">
        <v>3218.8568257491602</v>
      </c>
      <c r="G1601">
        <f t="shared" si="24"/>
        <v>-0.17397480854702663</v>
      </c>
      <c r="H1601" t="str">
        <f>IF(SUM(F$2:F1601)&gt;O$2,"TOO MANY","not enough")</f>
        <v>TOO MANY</v>
      </c>
      <c r="I1601">
        <f>SUM(E$2:E1601)-SUM(D$2:D1601)</f>
        <v>-530607</v>
      </c>
      <c r="J1601">
        <v>1396</v>
      </c>
      <c r="L1601" s="1"/>
      <c r="M1601" s="1"/>
    </row>
    <row r="1602" spans="1:13" x14ac:dyDescent="0.2">
      <c r="A1602" t="s">
        <v>114</v>
      </c>
      <c r="B1602" t="s">
        <v>359</v>
      </c>
      <c r="C1602">
        <v>7</v>
      </c>
      <c r="D1602">
        <v>472</v>
      </c>
      <c r="E1602">
        <v>157</v>
      </c>
      <c r="F1602">
        <v>1809.49458707083</v>
      </c>
      <c r="G1602">
        <f t="shared" ref="G1602:G1665" si="25">(E1602-D1602)/F1602</f>
        <v>-0.17408175865831965</v>
      </c>
      <c r="H1602" t="str">
        <f>IF(SUM(F$2:F1602)&gt;O$2,"TOO MANY","not enough")</f>
        <v>TOO MANY</v>
      </c>
      <c r="I1602">
        <f>SUM(E$2:E1602)-SUM(D$2:D1602)</f>
        <v>-530922</v>
      </c>
      <c r="J1602">
        <v>644</v>
      </c>
      <c r="L1602" s="1"/>
      <c r="M1602" s="1"/>
    </row>
    <row r="1603" spans="1:13" x14ac:dyDescent="0.2">
      <c r="A1603" t="s">
        <v>36</v>
      </c>
      <c r="B1603">
        <v>20</v>
      </c>
      <c r="C1603">
        <v>1</v>
      </c>
      <c r="D1603">
        <v>707</v>
      </c>
      <c r="E1603">
        <v>133</v>
      </c>
      <c r="F1603">
        <v>3294.8905486252502</v>
      </c>
      <c r="G1603">
        <f t="shared" si="25"/>
        <v>-0.17420912516790396</v>
      </c>
      <c r="H1603" t="str">
        <f>IF(SUM(F$2:F1603)&gt;O$2,"TOO MANY","not enough")</f>
        <v>TOO MANY</v>
      </c>
      <c r="I1603">
        <f>SUM(E$2:E1603)-SUM(D$2:D1603)</f>
        <v>-531496</v>
      </c>
      <c r="J1603">
        <v>879</v>
      </c>
      <c r="L1603" s="1"/>
      <c r="M1603" s="1"/>
    </row>
    <row r="1604" spans="1:13" x14ac:dyDescent="0.2">
      <c r="A1604" t="s">
        <v>199</v>
      </c>
      <c r="B1604" t="s">
        <v>359</v>
      </c>
      <c r="C1604" t="s">
        <v>362</v>
      </c>
      <c r="D1604">
        <v>860</v>
      </c>
      <c r="E1604">
        <v>387</v>
      </c>
      <c r="F1604">
        <v>2710.5181877115801</v>
      </c>
      <c r="G1604">
        <f t="shared" si="25"/>
        <v>-0.17450537765966498</v>
      </c>
      <c r="H1604" t="str">
        <f>IF(SUM(F$2:F1604)&gt;O$2,"TOO MANY","not enough")</f>
        <v>TOO MANY</v>
      </c>
      <c r="I1604">
        <f>SUM(E$2:E1604)-SUM(D$2:D1604)</f>
        <v>-531969</v>
      </c>
      <c r="J1604">
        <v>1301</v>
      </c>
      <c r="L1604" s="1"/>
      <c r="M1604" s="1"/>
    </row>
    <row r="1605" spans="1:13" x14ac:dyDescent="0.2">
      <c r="A1605" t="s">
        <v>95</v>
      </c>
      <c r="B1605" t="s">
        <v>359</v>
      </c>
      <c r="C1605">
        <v>6</v>
      </c>
      <c r="D1605">
        <v>800</v>
      </c>
      <c r="E1605">
        <v>287</v>
      </c>
      <c r="F1605">
        <v>2939.2025212835601</v>
      </c>
      <c r="G1605">
        <f t="shared" si="25"/>
        <v>-0.17453713933804435</v>
      </c>
      <c r="H1605" t="str">
        <f>IF(SUM(F$2:F1605)&gt;O$2,"TOO MANY","not enough")</f>
        <v>TOO MANY</v>
      </c>
      <c r="I1605">
        <f>SUM(E$2:E1605)-SUM(D$2:D1605)</f>
        <v>-532482</v>
      </c>
      <c r="J1605">
        <v>1111</v>
      </c>
      <c r="L1605" s="1"/>
      <c r="M1605" s="1"/>
    </row>
    <row r="1606" spans="1:13" x14ac:dyDescent="0.2">
      <c r="A1606" t="s">
        <v>36</v>
      </c>
      <c r="B1606">
        <v>18</v>
      </c>
      <c r="C1606">
        <v>10</v>
      </c>
      <c r="D1606">
        <v>811</v>
      </c>
      <c r="E1606">
        <v>148</v>
      </c>
      <c r="F1606">
        <v>3793.43485234215</v>
      </c>
      <c r="G1606">
        <f t="shared" si="25"/>
        <v>-0.17477563891486084</v>
      </c>
      <c r="H1606" t="str">
        <f>IF(SUM(F$2:F1606)&gt;O$2,"TOO MANY","not enough")</f>
        <v>TOO MANY</v>
      </c>
      <c r="I1606">
        <f>SUM(E$2:E1606)-SUM(D$2:D1606)</f>
        <v>-533145</v>
      </c>
      <c r="J1606">
        <v>1012</v>
      </c>
      <c r="L1606" s="1"/>
      <c r="M1606" s="1"/>
    </row>
    <row r="1607" spans="1:13" x14ac:dyDescent="0.2">
      <c r="A1607" t="s">
        <v>142</v>
      </c>
      <c r="B1607" t="s">
        <v>359</v>
      </c>
      <c r="C1607">
        <v>2</v>
      </c>
      <c r="D1607">
        <v>905</v>
      </c>
      <c r="E1607">
        <v>348</v>
      </c>
      <c r="F1607">
        <v>3185.5193075898801</v>
      </c>
      <c r="G1607">
        <f t="shared" si="25"/>
        <v>-0.17485375105807113</v>
      </c>
      <c r="H1607" t="str">
        <f>IF(SUM(F$2:F1607)&gt;O$2,"TOO MANY","not enough")</f>
        <v>TOO MANY</v>
      </c>
      <c r="I1607">
        <f>SUM(E$2:E1607)-SUM(D$2:D1607)</f>
        <v>-533702</v>
      </c>
      <c r="J1607">
        <v>1299</v>
      </c>
      <c r="L1607" s="1"/>
      <c r="M1607" s="1"/>
    </row>
    <row r="1608" spans="1:13" x14ac:dyDescent="0.2">
      <c r="A1608" t="s">
        <v>168</v>
      </c>
      <c r="B1608" t="s">
        <v>359</v>
      </c>
      <c r="C1608">
        <v>2</v>
      </c>
      <c r="D1608">
        <v>839</v>
      </c>
      <c r="E1608">
        <v>384</v>
      </c>
      <c r="F1608">
        <v>2601.0993612491102</v>
      </c>
      <c r="G1608">
        <f t="shared" si="25"/>
        <v>-0.17492603580568261</v>
      </c>
      <c r="H1608" t="str">
        <f>IF(SUM(F$2:F1608)&gt;O$2,"TOO MANY","not enough")</f>
        <v>TOO MANY</v>
      </c>
      <c r="I1608">
        <f>SUM(E$2:E1608)-SUM(D$2:D1608)</f>
        <v>-534157</v>
      </c>
      <c r="J1608">
        <v>1259</v>
      </c>
      <c r="L1608" s="1"/>
      <c r="M1608" s="1"/>
    </row>
    <row r="1609" spans="1:13" x14ac:dyDescent="0.2">
      <c r="A1609" t="s">
        <v>293</v>
      </c>
      <c r="B1609">
        <v>2</v>
      </c>
      <c r="C1609" t="s">
        <v>361</v>
      </c>
      <c r="D1609">
        <v>398</v>
      </c>
      <c r="E1609">
        <v>80</v>
      </c>
      <c r="F1609">
        <v>1817.35558142543</v>
      </c>
      <c r="G1609">
        <f t="shared" si="25"/>
        <v>-0.17497951597924438</v>
      </c>
      <c r="H1609" t="str">
        <f>IF(SUM(F$2:F1609)&gt;O$2,"TOO MANY","not enough")</f>
        <v>TOO MANY</v>
      </c>
      <c r="I1609">
        <f>SUM(E$2:E1609)-SUM(D$2:D1609)</f>
        <v>-534475</v>
      </c>
      <c r="J1609">
        <v>502</v>
      </c>
      <c r="L1609" s="1"/>
      <c r="M1609" s="1"/>
    </row>
    <row r="1610" spans="1:13" x14ac:dyDescent="0.2">
      <c r="A1610" t="s">
        <v>178</v>
      </c>
      <c r="B1610">
        <v>6</v>
      </c>
      <c r="C1610">
        <v>2</v>
      </c>
      <c r="D1610">
        <v>603</v>
      </c>
      <c r="E1610">
        <v>249</v>
      </c>
      <c r="F1610">
        <v>2022.7616662492601</v>
      </c>
      <c r="G1610">
        <f t="shared" si="25"/>
        <v>-0.17500826019528562</v>
      </c>
      <c r="H1610" t="str">
        <f>IF(SUM(F$2:F1610)&gt;O$2,"TOO MANY","not enough")</f>
        <v>TOO MANY</v>
      </c>
      <c r="I1610">
        <f>SUM(E$2:E1610)-SUM(D$2:D1610)</f>
        <v>-534829</v>
      </c>
      <c r="J1610">
        <v>893</v>
      </c>
      <c r="L1610" s="1"/>
      <c r="M1610" s="1"/>
    </row>
    <row r="1611" spans="1:13" x14ac:dyDescent="0.2">
      <c r="A1611" t="s">
        <v>252</v>
      </c>
      <c r="B1611" t="s">
        <v>359</v>
      </c>
      <c r="C1611">
        <v>3</v>
      </c>
      <c r="D1611">
        <v>993</v>
      </c>
      <c r="E1611">
        <v>452</v>
      </c>
      <c r="F1611">
        <v>3088.9113551151499</v>
      </c>
      <c r="G1611">
        <f t="shared" si="25"/>
        <v>-0.17514261103806664</v>
      </c>
      <c r="H1611" t="str">
        <f>IF(SUM(F$2:F1611)&gt;O$2,"TOO MANY","not enough")</f>
        <v>TOO MANY</v>
      </c>
      <c r="I1611">
        <f>SUM(E$2:E1611)-SUM(D$2:D1611)</f>
        <v>-535370</v>
      </c>
      <c r="J1611">
        <v>1485</v>
      </c>
      <c r="L1611" s="1"/>
      <c r="M1611" s="1"/>
    </row>
    <row r="1612" spans="1:13" x14ac:dyDescent="0.2">
      <c r="A1612" t="s">
        <v>273</v>
      </c>
      <c r="B1612" t="s">
        <v>359</v>
      </c>
      <c r="C1612">
        <v>1</v>
      </c>
      <c r="D1612">
        <v>1060</v>
      </c>
      <c r="E1612">
        <v>397</v>
      </c>
      <c r="F1612">
        <v>3779.1315574884402</v>
      </c>
      <c r="G1612">
        <f t="shared" si="25"/>
        <v>-0.17543713149817436</v>
      </c>
      <c r="H1612" t="str">
        <f>IF(SUM(F$2:F1612)&gt;O$2,"TOO MANY","not enough")</f>
        <v>TOO MANY</v>
      </c>
      <c r="I1612">
        <f>SUM(E$2:E1612)-SUM(D$2:D1612)</f>
        <v>-536033</v>
      </c>
      <c r="J1612">
        <v>1525</v>
      </c>
      <c r="L1612" s="1"/>
      <c r="M1612" s="1"/>
    </row>
    <row r="1613" spans="1:13" x14ac:dyDescent="0.2">
      <c r="A1613" t="s">
        <v>71</v>
      </c>
      <c r="B1613" t="s">
        <v>359</v>
      </c>
      <c r="C1613">
        <v>2</v>
      </c>
      <c r="D1613">
        <v>920</v>
      </c>
      <c r="E1613">
        <v>298</v>
      </c>
      <c r="F1613">
        <v>3541.2876599257102</v>
      </c>
      <c r="G1613">
        <f t="shared" si="25"/>
        <v>-0.17564232554128303</v>
      </c>
      <c r="H1613" t="str">
        <f>IF(SUM(F$2:F1613)&gt;O$2,"TOO MANY","not enough")</f>
        <v>TOO MANY</v>
      </c>
      <c r="I1613">
        <f>SUM(E$2:E1613)-SUM(D$2:D1613)</f>
        <v>-536655</v>
      </c>
      <c r="J1613">
        <v>1245</v>
      </c>
      <c r="M1613" s="1"/>
    </row>
    <row r="1614" spans="1:13" x14ac:dyDescent="0.2">
      <c r="A1614" t="s">
        <v>281</v>
      </c>
      <c r="B1614">
        <v>3</v>
      </c>
      <c r="C1614" t="s">
        <v>373</v>
      </c>
      <c r="D1614">
        <v>229</v>
      </c>
      <c r="E1614">
        <v>17</v>
      </c>
      <c r="F1614">
        <v>1206.5563315566901</v>
      </c>
      <c r="G1614">
        <f t="shared" si="25"/>
        <v>-0.17570667399049589</v>
      </c>
      <c r="H1614" t="str">
        <f>IF(SUM(F$2:F1614)&gt;O$2,"TOO MANY","not enough")</f>
        <v>TOO MANY</v>
      </c>
      <c r="I1614">
        <f>SUM(E$2:E1614)-SUM(D$2:D1614)</f>
        <v>-536867</v>
      </c>
      <c r="J1614">
        <v>259</v>
      </c>
      <c r="M1614" s="1"/>
    </row>
    <row r="1615" spans="1:13" x14ac:dyDescent="0.2">
      <c r="A1615" t="s">
        <v>36</v>
      </c>
      <c r="B1615">
        <v>22</v>
      </c>
      <c r="C1615">
        <v>7</v>
      </c>
      <c r="D1615">
        <v>494</v>
      </c>
      <c r="E1615">
        <v>96</v>
      </c>
      <c r="F1615">
        <v>2264.0658604887899</v>
      </c>
      <c r="G1615">
        <f t="shared" si="25"/>
        <v>-0.17578993921761429</v>
      </c>
      <c r="H1615" t="str">
        <f>IF(SUM(F$2:F1615)&gt;O$2,"TOO MANY","not enough")</f>
        <v>TOO MANY</v>
      </c>
      <c r="I1615">
        <f>SUM(E$2:E1615)-SUM(D$2:D1615)</f>
        <v>-537265</v>
      </c>
      <c r="J1615">
        <v>604</v>
      </c>
      <c r="M1615" s="1"/>
    </row>
    <row r="1616" spans="1:13" x14ac:dyDescent="0.2">
      <c r="A1616" t="s">
        <v>285</v>
      </c>
      <c r="B1616" t="s">
        <v>359</v>
      </c>
      <c r="C1616">
        <v>7</v>
      </c>
      <c r="D1616">
        <v>841</v>
      </c>
      <c r="E1616">
        <v>289</v>
      </c>
      <c r="F1616">
        <v>3140.0420135148302</v>
      </c>
      <c r="G1616">
        <f t="shared" si="25"/>
        <v>-0.17579382620492856</v>
      </c>
      <c r="H1616" t="str">
        <f>IF(SUM(F$2:F1616)&gt;O$2,"TOO MANY","not enough")</f>
        <v>TOO MANY</v>
      </c>
      <c r="I1616">
        <f>SUM(E$2:E1616)-SUM(D$2:D1616)</f>
        <v>-537817</v>
      </c>
      <c r="J1616">
        <v>1181</v>
      </c>
      <c r="M1616" s="1"/>
    </row>
    <row r="1617" spans="1:13" x14ac:dyDescent="0.2">
      <c r="A1617" t="s">
        <v>281</v>
      </c>
      <c r="B1617">
        <v>4</v>
      </c>
      <c r="C1617" t="s">
        <v>362</v>
      </c>
      <c r="D1617">
        <v>394</v>
      </c>
      <c r="E1617">
        <v>27</v>
      </c>
      <c r="F1617">
        <v>2087.0163572872598</v>
      </c>
      <c r="G1617">
        <f t="shared" si="25"/>
        <v>-0.1758491248612124</v>
      </c>
      <c r="H1617" t="str">
        <f>IF(SUM(F$2:F1617)&gt;O$2,"TOO MANY","not enough")</f>
        <v>TOO MANY</v>
      </c>
      <c r="I1617">
        <f>SUM(E$2:E1617)-SUM(D$2:D1617)</f>
        <v>-538184</v>
      </c>
      <c r="J1617">
        <v>448</v>
      </c>
      <c r="M1617" s="1"/>
    </row>
    <row r="1618" spans="1:13" x14ac:dyDescent="0.2">
      <c r="A1618" t="s">
        <v>258</v>
      </c>
      <c r="B1618">
        <v>4</v>
      </c>
      <c r="C1618">
        <v>1</v>
      </c>
      <c r="D1618">
        <v>757</v>
      </c>
      <c r="E1618">
        <v>235</v>
      </c>
      <c r="F1618">
        <v>2966.1932785230001</v>
      </c>
      <c r="G1618">
        <f t="shared" si="25"/>
        <v>-0.17598313763961029</v>
      </c>
      <c r="H1618" t="str">
        <f>IF(SUM(F$2:F1618)&gt;O$2,"TOO MANY","not enough")</f>
        <v>TOO MANY</v>
      </c>
      <c r="I1618">
        <f>SUM(E$2:E1618)-SUM(D$2:D1618)</f>
        <v>-538706</v>
      </c>
      <c r="J1618">
        <v>1018</v>
      </c>
      <c r="M1618" s="1"/>
    </row>
    <row r="1619" spans="1:13" x14ac:dyDescent="0.2">
      <c r="A1619" t="s">
        <v>201</v>
      </c>
      <c r="B1619">
        <v>4</v>
      </c>
      <c r="C1619" t="s">
        <v>364</v>
      </c>
      <c r="D1619">
        <v>358</v>
      </c>
      <c r="E1619">
        <v>64</v>
      </c>
      <c r="F1619">
        <v>1669.1482157676301</v>
      </c>
      <c r="G1619">
        <f t="shared" si="25"/>
        <v>-0.17613774332484392</v>
      </c>
      <c r="H1619" t="str">
        <f>IF(SUM(F$2:F1619)&gt;O$2,"TOO MANY","not enough")</f>
        <v>TOO MANY</v>
      </c>
      <c r="I1619">
        <f>SUM(E$2:E1619)-SUM(D$2:D1619)</f>
        <v>-539000</v>
      </c>
      <c r="J1619">
        <v>429</v>
      </c>
      <c r="M1619" s="1"/>
    </row>
    <row r="1620" spans="1:13" x14ac:dyDescent="0.2">
      <c r="A1620" t="s">
        <v>176</v>
      </c>
      <c r="B1620">
        <v>8</v>
      </c>
      <c r="C1620">
        <v>2</v>
      </c>
      <c r="D1620">
        <v>800</v>
      </c>
      <c r="E1620">
        <v>252</v>
      </c>
      <c r="F1620">
        <v>3110.6467181467101</v>
      </c>
      <c r="G1620">
        <f t="shared" si="25"/>
        <v>-0.17616915376571354</v>
      </c>
      <c r="H1620" t="str">
        <f>IF(SUM(F$2:F1620)&gt;O$2,"TOO MANY","not enough")</f>
        <v>TOO MANY</v>
      </c>
      <c r="I1620">
        <f>SUM(E$2:E1620)-SUM(D$2:D1620)</f>
        <v>-539548</v>
      </c>
      <c r="J1620">
        <v>1098</v>
      </c>
      <c r="M1620" s="1"/>
    </row>
    <row r="1621" spans="1:13" x14ac:dyDescent="0.2">
      <c r="A1621" t="s">
        <v>281</v>
      </c>
      <c r="B1621">
        <v>1</v>
      </c>
      <c r="C1621" t="s">
        <v>361</v>
      </c>
      <c r="D1621">
        <v>348</v>
      </c>
      <c r="E1621">
        <v>18</v>
      </c>
      <c r="F1621">
        <v>1872.7244991729401</v>
      </c>
      <c r="G1621">
        <f t="shared" si="25"/>
        <v>-0.17621385320998331</v>
      </c>
      <c r="H1621" t="str">
        <f>IF(SUM(F$2:F1621)&gt;O$2,"TOO MANY","not enough")</f>
        <v>TOO MANY</v>
      </c>
      <c r="I1621">
        <f>SUM(E$2:E1621)-SUM(D$2:D1621)</f>
        <v>-539878</v>
      </c>
      <c r="J1621">
        <v>402</v>
      </c>
      <c r="M1621" s="1"/>
    </row>
    <row r="1622" spans="1:13" x14ac:dyDescent="0.2">
      <c r="A1622" t="s">
        <v>229</v>
      </c>
      <c r="B1622">
        <v>2</v>
      </c>
      <c r="C1622">
        <v>3</v>
      </c>
      <c r="D1622">
        <v>669</v>
      </c>
      <c r="E1622">
        <v>263</v>
      </c>
      <c r="F1622">
        <v>2303.4111838889398</v>
      </c>
      <c r="G1622">
        <f t="shared" si="25"/>
        <v>-0.17626032331515132</v>
      </c>
      <c r="H1622" t="str">
        <f>IF(SUM(F$2:F1622)&gt;O$2,"TOO MANY","not enough")</f>
        <v>TOO MANY</v>
      </c>
      <c r="I1622">
        <f>SUM(E$2:E1622)-SUM(D$2:D1622)</f>
        <v>-540284</v>
      </c>
      <c r="J1622">
        <v>979</v>
      </c>
      <c r="M1622" s="1"/>
    </row>
    <row r="1623" spans="1:13" x14ac:dyDescent="0.2">
      <c r="A1623" t="s">
        <v>3</v>
      </c>
      <c r="B1623" t="s">
        <v>359</v>
      </c>
      <c r="C1623">
        <v>2</v>
      </c>
      <c r="D1623">
        <v>1006</v>
      </c>
      <c r="E1623">
        <v>370</v>
      </c>
      <c r="F1623">
        <v>3604.6147500000002</v>
      </c>
      <c r="G1623">
        <f t="shared" si="25"/>
        <v>-0.17644049201097009</v>
      </c>
      <c r="H1623" t="str">
        <f>IF(SUM(F$2:F1623)&gt;O$2,"TOO MANY","not enough")</f>
        <v>TOO MANY</v>
      </c>
      <c r="I1623">
        <f>SUM(E$2:E1623)-SUM(D$2:D1623)</f>
        <v>-540920</v>
      </c>
      <c r="J1623">
        <v>1419</v>
      </c>
      <c r="M1623" s="1"/>
    </row>
    <row r="1624" spans="1:13" x14ac:dyDescent="0.2">
      <c r="A1624" t="s">
        <v>8</v>
      </c>
      <c r="B1624" t="s">
        <v>359</v>
      </c>
      <c r="C1624">
        <v>6</v>
      </c>
      <c r="D1624">
        <v>1042</v>
      </c>
      <c r="E1624">
        <v>140</v>
      </c>
      <c r="F1624">
        <v>5111.5755955274599</v>
      </c>
      <c r="G1624">
        <f t="shared" si="25"/>
        <v>-0.17646222444391399</v>
      </c>
      <c r="H1624" t="str">
        <f>IF(SUM(F$2:F1624)&gt;O$2,"TOO MANY","not enough")</f>
        <v>TOO MANY</v>
      </c>
      <c r="I1624">
        <f>SUM(E$2:E1624)-SUM(D$2:D1624)</f>
        <v>-541822</v>
      </c>
      <c r="J1624">
        <v>1206</v>
      </c>
      <c r="M1624" s="1"/>
    </row>
    <row r="1625" spans="1:13" x14ac:dyDescent="0.2">
      <c r="A1625" t="s">
        <v>273</v>
      </c>
      <c r="B1625" t="s">
        <v>359</v>
      </c>
      <c r="C1625">
        <v>3</v>
      </c>
      <c r="D1625">
        <v>1075</v>
      </c>
      <c r="E1625">
        <v>405</v>
      </c>
      <c r="F1625">
        <v>3796.4783908670802</v>
      </c>
      <c r="G1625">
        <f t="shared" si="25"/>
        <v>-0.17647933980390135</v>
      </c>
      <c r="H1625" t="str">
        <f>IF(SUM(F$2:F1625)&gt;O$2,"TOO MANY","not enough")</f>
        <v>TOO MANY</v>
      </c>
      <c r="I1625">
        <f>SUM(E$2:E1625)-SUM(D$2:D1625)</f>
        <v>-542492</v>
      </c>
      <c r="J1625">
        <v>1532</v>
      </c>
      <c r="M1625" s="1"/>
    </row>
    <row r="1626" spans="1:13" x14ac:dyDescent="0.2">
      <c r="A1626" t="s">
        <v>88</v>
      </c>
      <c r="B1626" t="s">
        <v>359</v>
      </c>
      <c r="C1626">
        <v>1</v>
      </c>
      <c r="D1626">
        <v>911</v>
      </c>
      <c r="E1626">
        <v>340</v>
      </c>
      <c r="F1626">
        <v>3233.5258023914398</v>
      </c>
      <c r="G1626">
        <f t="shared" si="25"/>
        <v>-0.17658742651062248</v>
      </c>
      <c r="H1626" t="str">
        <f>IF(SUM(F$2:F1626)&gt;O$2,"TOO MANY","not enough")</f>
        <v>TOO MANY</v>
      </c>
      <c r="I1626">
        <f>SUM(E$2:E1626)-SUM(D$2:D1626)</f>
        <v>-543063</v>
      </c>
      <c r="J1626">
        <v>1285</v>
      </c>
      <c r="M1626" s="1"/>
    </row>
    <row r="1627" spans="1:13" x14ac:dyDescent="0.2">
      <c r="A1627" t="s">
        <v>236</v>
      </c>
      <c r="B1627">
        <v>1</v>
      </c>
      <c r="C1627" t="s">
        <v>361</v>
      </c>
      <c r="D1627">
        <v>614</v>
      </c>
      <c r="E1627">
        <v>163</v>
      </c>
      <c r="F1627">
        <v>2553.0864481102499</v>
      </c>
      <c r="G1627">
        <f t="shared" si="25"/>
        <v>-0.17664893420817079</v>
      </c>
      <c r="H1627" t="str">
        <f>IF(SUM(F$2:F1627)&gt;O$2,"TOO MANY","not enough")</f>
        <v>TOO MANY</v>
      </c>
      <c r="I1627">
        <f>SUM(E$2:E1627)-SUM(D$2:D1627)</f>
        <v>-543514</v>
      </c>
      <c r="J1627">
        <v>801</v>
      </c>
      <c r="M1627" s="1"/>
    </row>
    <row r="1628" spans="1:13" x14ac:dyDescent="0.2">
      <c r="A1628" t="s">
        <v>198</v>
      </c>
      <c r="B1628" t="s">
        <v>359</v>
      </c>
      <c r="C1628">
        <v>3</v>
      </c>
      <c r="D1628">
        <v>1005</v>
      </c>
      <c r="E1628">
        <v>402</v>
      </c>
      <c r="F1628">
        <v>3411.6495146339598</v>
      </c>
      <c r="G1628">
        <f t="shared" si="25"/>
        <v>-0.17674734682255208</v>
      </c>
      <c r="H1628" t="str">
        <f>IF(SUM(F$2:F1628)&gt;O$2,"TOO MANY","not enough")</f>
        <v>TOO MANY</v>
      </c>
      <c r="I1628">
        <f>SUM(E$2:E1628)-SUM(D$2:D1628)</f>
        <v>-544117</v>
      </c>
      <c r="J1628">
        <v>1453</v>
      </c>
      <c r="M1628" s="1"/>
    </row>
    <row r="1629" spans="1:13" x14ac:dyDescent="0.2">
      <c r="A1629" t="s">
        <v>114</v>
      </c>
      <c r="B1629" t="s">
        <v>359</v>
      </c>
      <c r="C1629">
        <v>9</v>
      </c>
      <c r="D1629">
        <v>439</v>
      </c>
      <c r="E1629">
        <v>144</v>
      </c>
      <c r="F1629">
        <v>1669.00587689452</v>
      </c>
      <c r="G1629">
        <f t="shared" si="25"/>
        <v>-0.17675192405487483</v>
      </c>
      <c r="H1629" t="str">
        <f>IF(SUM(F$2:F1629)&gt;O$2,"TOO MANY","not enough")</f>
        <v>TOO MANY</v>
      </c>
      <c r="I1629">
        <f>SUM(E$2:E1629)-SUM(D$2:D1629)</f>
        <v>-544412</v>
      </c>
      <c r="J1629">
        <v>594</v>
      </c>
      <c r="M1629" s="1"/>
    </row>
    <row r="1630" spans="1:13" x14ac:dyDescent="0.2">
      <c r="A1630" t="s">
        <v>168</v>
      </c>
      <c r="B1630" t="s">
        <v>359</v>
      </c>
      <c r="C1630">
        <v>3</v>
      </c>
      <c r="D1630">
        <v>822</v>
      </c>
      <c r="E1630">
        <v>372</v>
      </c>
      <c r="F1630">
        <v>2545.3172462739499</v>
      </c>
      <c r="G1630">
        <f t="shared" si="25"/>
        <v>-0.17679525043832864</v>
      </c>
      <c r="H1630" t="str">
        <f>IF(SUM(F$2:F1630)&gt;O$2,"TOO MANY","not enough")</f>
        <v>TOO MANY</v>
      </c>
      <c r="I1630">
        <f>SUM(E$2:E1630)-SUM(D$2:D1630)</f>
        <v>-544862</v>
      </c>
      <c r="J1630">
        <v>1232</v>
      </c>
      <c r="M1630" s="1"/>
    </row>
    <row r="1631" spans="1:13" x14ac:dyDescent="0.2">
      <c r="A1631" t="s">
        <v>176</v>
      </c>
      <c r="B1631">
        <v>1</v>
      </c>
      <c r="C1631">
        <v>2</v>
      </c>
      <c r="D1631">
        <v>817</v>
      </c>
      <c r="E1631">
        <v>258</v>
      </c>
      <c r="F1631">
        <v>3161.64092664092</v>
      </c>
      <c r="G1631">
        <f t="shared" si="25"/>
        <v>-0.17680692177587307</v>
      </c>
      <c r="H1631" t="str">
        <f>IF(SUM(F$2:F1631)&gt;O$2,"TOO MANY","not enough")</f>
        <v>TOO MANY</v>
      </c>
      <c r="I1631">
        <f>SUM(E$2:E1631)-SUM(D$2:D1631)</f>
        <v>-545421</v>
      </c>
      <c r="J1631">
        <v>1116</v>
      </c>
      <c r="M1631" s="1"/>
    </row>
    <row r="1632" spans="1:13" x14ac:dyDescent="0.2">
      <c r="A1632" t="s">
        <v>201</v>
      </c>
      <c r="B1632">
        <v>5</v>
      </c>
      <c r="C1632" t="s">
        <v>363</v>
      </c>
      <c r="D1632">
        <v>415</v>
      </c>
      <c r="E1632">
        <v>65</v>
      </c>
      <c r="F1632">
        <v>1976.5204979253101</v>
      </c>
      <c r="G1632">
        <f t="shared" si="25"/>
        <v>-0.17707886175093238</v>
      </c>
      <c r="H1632" t="str">
        <f>IF(SUM(F$2:F1632)&gt;O$2,"TOO MANY","not enough")</f>
        <v>TOO MANY</v>
      </c>
      <c r="I1632">
        <f>SUM(E$2:E1632)-SUM(D$2:D1632)</f>
        <v>-545771</v>
      </c>
      <c r="J1632">
        <v>508</v>
      </c>
      <c r="M1632" s="1"/>
    </row>
    <row r="1633" spans="1:13" x14ac:dyDescent="0.2">
      <c r="A1633" t="s">
        <v>36</v>
      </c>
      <c r="B1633">
        <v>22</v>
      </c>
      <c r="C1633">
        <v>5</v>
      </c>
      <c r="D1633">
        <v>286</v>
      </c>
      <c r="E1633">
        <v>53</v>
      </c>
      <c r="F1633">
        <v>1315.70714740325</v>
      </c>
      <c r="G1633">
        <f t="shared" si="25"/>
        <v>-0.17709108023002024</v>
      </c>
      <c r="H1633" t="str">
        <f>IF(SUM(F$2:F1633)&gt;O$2,"TOO MANY","not enough")</f>
        <v>TOO MANY</v>
      </c>
      <c r="I1633">
        <f>SUM(E$2:E1633)-SUM(D$2:D1633)</f>
        <v>-546004</v>
      </c>
      <c r="J1633">
        <v>351</v>
      </c>
      <c r="M1633" s="1"/>
    </row>
    <row r="1634" spans="1:13" x14ac:dyDescent="0.2">
      <c r="A1634" t="s">
        <v>3</v>
      </c>
      <c r="B1634" t="s">
        <v>359</v>
      </c>
      <c r="C1634">
        <v>3</v>
      </c>
      <c r="D1634">
        <v>984</v>
      </c>
      <c r="E1634">
        <v>362</v>
      </c>
      <c r="F1634">
        <v>3510.6254999999901</v>
      </c>
      <c r="G1634">
        <f t="shared" si="25"/>
        <v>-0.17717640346428343</v>
      </c>
      <c r="H1634" t="str">
        <f>IF(SUM(F$2:F1634)&gt;O$2,"TOO MANY","not enough")</f>
        <v>TOO MANY</v>
      </c>
      <c r="I1634">
        <f>SUM(E$2:E1634)-SUM(D$2:D1634)</f>
        <v>-546626</v>
      </c>
      <c r="J1634">
        <v>1382</v>
      </c>
      <c r="M1634" s="1"/>
    </row>
    <row r="1635" spans="1:13" x14ac:dyDescent="0.2">
      <c r="A1635" t="s">
        <v>163</v>
      </c>
      <c r="B1635">
        <v>6</v>
      </c>
      <c r="C1635">
        <v>3</v>
      </c>
      <c r="D1635">
        <v>285</v>
      </c>
      <c r="E1635">
        <v>33</v>
      </c>
      <c r="F1635">
        <v>1422.1109175377401</v>
      </c>
      <c r="G1635">
        <f t="shared" si="25"/>
        <v>-0.17720136797509145</v>
      </c>
      <c r="H1635" t="str">
        <f>IF(SUM(F$2:F1635)&gt;O$2,"TOO MANY","not enough")</f>
        <v>TOO MANY</v>
      </c>
      <c r="I1635">
        <f>SUM(E$2:E1635)-SUM(D$2:D1635)</f>
        <v>-546878</v>
      </c>
      <c r="J1635">
        <v>330</v>
      </c>
      <c r="L1635" s="1"/>
      <c r="M1635" s="1"/>
    </row>
    <row r="1636" spans="1:13" x14ac:dyDescent="0.2">
      <c r="A1636" t="s">
        <v>267</v>
      </c>
      <c r="B1636" t="s">
        <v>359</v>
      </c>
      <c r="C1636">
        <v>1</v>
      </c>
      <c r="D1636">
        <v>946</v>
      </c>
      <c r="E1636">
        <v>355</v>
      </c>
      <c r="F1636">
        <v>3335</v>
      </c>
      <c r="G1636">
        <f t="shared" si="25"/>
        <v>-0.17721139430284857</v>
      </c>
      <c r="H1636" t="str">
        <f>IF(SUM(F$2:F1636)&gt;O$2,"TOO MANY","not enough")</f>
        <v>TOO MANY</v>
      </c>
      <c r="I1636">
        <f>SUM(E$2:E1636)-SUM(D$2:D1636)</f>
        <v>-547469</v>
      </c>
      <c r="J1636">
        <v>1328</v>
      </c>
      <c r="L1636" s="1"/>
      <c r="M1636" s="1"/>
    </row>
    <row r="1637" spans="1:13" x14ac:dyDescent="0.2">
      <c r="A1637" t="s">
        <v>348</v>
      </c>
      <c r="B1637">
        <v>8</v>
      </c>
      <c r="C1637">
        <v>3</v>
      </c>
      <c r="D1637">
        <v>322</v>
      </c>
      <c r="E1637">
        <v>44</v>
      </c>
      <c r="F1637">
        <v>1568.48755559761</v>
      </c>
      <c r="G1637">
        <f t="shared" si="25"/>
        <v>-0.17724080692121214</v>
      </c>
      <c r="H1637" t="str">
        <f>IF(SUM(F$2:F1637)&gt;O$2,"TOO MANY","not enough")</f>
        <v>TOO MANY</v>
      </c>
      <c r="I1637">
        <f>SUM(E$2:E1637)-SUM(D$2:D1637)</f>
        <v>-547747</v>
      </c>
      <c r="J1637">
        <v>384</v>
      </c>
      <c r="L1637" s="1"/>
      <c r="M1637" s="1"/>
    </row>
    <row r="1638" spans="1:13" x14ac:dyDescent="0.2">
      <c r="A1638" t="s">
        <v>36</v>
      </c>
      <c r="B1638">
        <v>18</v>
      </c>
      <c r="C1638">
        <v>9</v>
      </c>
      <c r="D1638">
        <v>629</v>
      </c>
      <c r="E1638">
        <v>114</v>
      </c>
      <c r="F1638">
        <v>2905.0513938391</v>
      </c>
      <c r="G1638">
        <f t="shared" si="25"/>
        <v>-0.17727741446922021</v>
      </c>
      <c r="H1638" t="str">
        <f>IF(SUM(F$2:F1638)&gt;O$2,"TOO MANY","not enough")</f>
        <v>TOO MANY</v>
      </c>
      <c r="I1638">
        <f>SUM(E$2:E1638)-SUM(D$2:D1638)</f>
        <v>-548262</v>
      </c>
      <c r="J1638">
        <v>775</v>
      </c>
      <c r="M1638" s="1"/>
    </row>
    <row r="1639" spans="1:13" x14ac:dyDescent="0.2">
      <c r="A1639" t="s">
        <v>288</v>
      </c>
      <c r="B1639" t="s">
        <v>359</v>
      </c>
      <c r="C1639">
        <v>5</v>
      </c>
      <c r="D1639">
        <v>1029</v>
      </c>
      <c r="E1639">
        <v>450</v>
      </c>
      <c r="F1639">
        <v>3262.8093231162102</v>
      </c>
      <c r="G1639">
        <f t="shared" si="25"/>
        <v>-0.17745443961371751</v>
      </c>
      <c r="H1639" t="str">
        <f>IF(SUM(F$2:F1639)&gt;O$2,"TOO MANY","not enough")</f>
        <v>TOO MANY</v>
      </c>
      <c r="I1639">
        <f>SUM(E$2:E1639)-SUM(D$2:D1639)</f>
        <v>-548841</v>
      </c>
      <c r="J1639">
        <v>1517</v>
      </c>
      <c r="M1639" s="1"/>
    </row>
    <row r="1640" spans="1:13" x14ac:dyDescent="0.2">
      <c r="A1640" t="s">
        <v>36</v>
      </c>
      <c r="B1640">
        <v>21</v>
      </c>
      <c r="C1640">
        <v>12</v>
      </c>
      <c r="D1640">
        <v>573</v>
      </c>
      <c r="E1640">
        <v>98</v>
      </c>
      <c r="F1640">
        <v>2676.3957357433801</v>
      </c>
      <c r="G1640">
        <f t="shared" si="25"/>
        <v>-0.17747749096157739</v>
      </c>
      <c r="H1640" t="str">
        <f>IF(SUM(F$2:F1640)&gt;O$2,"TOO MANY","not enough")</f>
        <v>TOO MANY</v>
      </c>
      <c r="I1640">
        <f>SUM(E$2:E1640)-SUM(D$2:D1640)</f>
        <v>-549316</v>
      </c>
      <c r="J1640">
        <v>714</v>
      </c>
      <c r="L1640" s="1"/>
      <c r="M1640" s="1"/>
    </row>
    <row r="1641" spans="1:13" x14ac:dyDescent="0.2">
      <c r="A1641" t="s">
        <v>207</v>
      </c>
      <c r="B1641">
        <v>1</v>
      </c>
      <c r="C1641">
        <v>4</v>
      </c>
      <c r="D1641">
        <v>513</v>
      </c>
      <c r="E1641">
        <v>190</v>
      </c>
      <c r="F1641">
        <v>1819.45963687976</v>
      </c>
      <c r="G1641">
        <f t="shared" si="25"/>
        <v>-0.17752523521429767</v>
      </c>
      <c r="H1641" t="str">
        <f>IF(SUM(F$2:F1641)&gt;O$2,"TOO MANY","not enough")</f>
        <v>TOO MANY</v>
      </c>
      <c r="I1641">
        <f>SUM(E$2:E1641)-SUM(D$2:D1641)</f>
        <v>-549639</v>
      </c>
      <c r="J1641">
        <v>734</v>
      </c>
      <c r="L1641" s="1"/>
      <c r="M1641" s="1"/>
    </row>
    <row r="1642" spans="1:13" x14ac:dyDescent="0.2">
      <c r="A1642" t="s">
        <v>244</v>
      </c>
      <c r="B1642" t="s">
        <v>359</v>
      </c>
      <c r="C1642">
        <v>3</v>
      </c>
      <c r="D1642">
        <v>947</v>
      </c>
      <c r="E1642">
        <v>280</v>
      </c>
      <c r="F1642">
        <v>3756.1381220746898</v>
      </c>
      <c r="G1642">
        <f t="shared" si="25"/>
        <v>-0.17757600448185459</v>
      </c>
      <c r="H1642" t="str">
        <f>IF(SUM(F$2:F1642)&gt;O$2,"TOO MANY","not enough")</f>
        <v>TOO MANY</v>
      </c>
      <c r="I1642">
        <f>SUM(E$2:E1642)-SUM(D$2:D1642)</f>
        <v>-550306</v>
      </c>
      <c r="J1642">
        <v>1270</v>
      </c>
      <c r="M1642" s="1"/>
    </row>
    <row r="1643" spans="1:13" x14ac:dyDescent="0.2">
      <c r="A1643" t="s">
        <v>314</v>
      </c>
      <c r="B1643" t="s">
        <v>359</v>
      </c>
      <c r="C1643">
        <v>12</v>
      </c>
      <c r="D1643">
        <v>736</v>
      </c>
      <c r="E1643">
        <v>250</v>
      </c>
      <c r="F1643">
        <v>2736.3787791416098</v>
      </c>
      <c r="G1643">
        <f t="shared" si="25"/>
        <v>-0.17760699056161228</v>
      </c>
      <c r="H1643" t="str">
        <f>IF(SUM(F$2:F1643)&gt;O$2,"TOO MANY","not enough")</f>
        <v>TOO MANY</v>
      </c>
      <c r="I1643">
        <f>SUM(E$2:E1643)-SUM(D$2:D1643)</f>
        <v>-550792</v>
      </c>
      <c r="J1643">
        <v>1007</v>
      </c>
      <c r="L1643" s="1"/>
      <c r="M1643" s="1"/>
    </row>
    <row r="1644" spans="1:13" x14ac:dyDescent="0.2">
      <c r="A1644" t="s">
        <v>258</v>
      </c>
      <c r="B1644">
        <v>2</v>
      </c>
      <c r="C1644">
        <v>1</v>
      </c>
      <c r="D1644">
        <v>816</v>
      </c>
      <c r="E1644">
        <v>250</v>
      </c>
      <c r="F1644">
        <v>3184.7242175104502</v>
      </c>
      <c r="G1644">
        <f t="shared" si="25"/>
        <v>-0.17772339497655193</v>
      </c>
      <c r="H1644" t="str">
        <f>IF(SUM(F$2:F1644)&gt;O$2,"TOO MANY","not enough")</f>
        <v>TOO MANY</v>
      </c>
      <c r="I1644">
        <f>SUM(E$2:E1644)-SUM(D$2:D1644)</f>
        <v>-551358</v>
      </c>
      <c r="J1644">
        <v>1093</v>
      </c>
      <c r="L1644" s="1"/>
      <c r="M1644" s="1"/>
    </row>
    <row r="1645" spans="1:13" x14ac:dyDescent="0.2">
      <c r="A1645" t="s">
        <v>178</v>
      </c>
      <c r="B1645">
        <v>5</v>
      </c>
      <c r="C1645">
        <v>1</v>
      </c>
      <c r="D1645">
        <v>587</v>
      </c>
      <c r="E1645">
        <v>242</v>
      </c>
      <c r="F1645">
        <v>1941.2169630186099</v>
      </c>
      <c r="G1645">
        <f t="shared" si="25"/>
        <v>-0.17772356546046347</v>
      </c>
      <c r="H1645" t="str">
        <f>IF(SUM(F$2:F1645)&gt;O$2,"TOO MANY","not enough")</f>
        <v>TOO MANY</v>
      </c>
      <c r="I1645">
        <f>SUM(E$2:E1645)-SUM(D$2:D1645)</f>
        <v>-551703</v>
      </c>
      <c r="J1645">
        <v>857</v>
      </c>
      <c r="M1645" s="1"/>
    </row>
    <row r="1646" spans="1:13" x14ac:dyDescent="0.2">
      <c r="A1646" t="s">
        <v>178</v>
      </c>
      <c r="B1646">
        <v>4</v>
      </c>
      <c r="C1646">
        <v>1</v>
      </c>
      <c r="D1646">
        <v>522</v>
      </c>
      <c r="E1646">
        <v>214</v>
      </c>
      <c r="F1646">
        <v>1732.82494365138</v>
      </c>
      <c r="G1646">
        <f t="shared" si="25"/>
        <v>-0.17774444044589266</v>
      </c>
      <c r="H1646" t="str">
        <f>IF(SUM(F$2:F1646)&gt;O$2,"TOO MANY","not enough")</f>
        <v>TOO MANY</v>
      </c>
      <c r="I1646">
        <f>SUM(E$2:E1646)-SUM(D$2:D1646)</f>
        <v>-552011</v>
      </c>
      <c r="J1646">
        <v>765</v>
      </c>
      <c r="L1646" s="1"/>
      <c r="M1646" s="1"/>
    </row>
    <row r="1647" spans="1:13" x14ac:dyDescent="0.2">
      <c r="A1647" t="s">
        <v>90</v>
      </c>
      <c r="B1647" t="s">
        <v>359</v>
      </c>
      <c r="C1647">
        <v>1</v>
      </c>
      <c r="D1647">
        <v>1184</v>
      </c>
      <c r="E1647">
        <v>512</v>
      </c>
      <c r="F1647">
        <v>3779</v>
      </c>
      <c r="G1647">
        <f t="shared" si="25"/>
        <v>-0.1778248213813178</v>
      </c>
      <c r="H1647" t="str">
        <f>IF(SUM(F$2:F1647)&gt;O$2,"TOO MANY","not enough")</f>
        <v>TOO MANY</v>
      </c>
      <c r="I1647">
        <f>SUM(E$2:E1647)-SUM(D$2:D1647)</f>
        <v>-552683</v>
      </c>
      <c r="J1647">
        <v>1750</v>
      </c>
      <c r="M1647" s="1"/>
    </row>
    <row r="1648" spans="1:13" x14ac:dyDescent="0.2">
      <c r="A1648" t="s">
        <v>201</v>
      </c>
      <c r="B1648">
        <v>4</v>
      </c>
      <c r="C1648" t="s">
        <v>373</v>
      </c>
      <c r="D1648">
        <v>423</v>
      </c>
      <c r="E1648">
        <v>68</v>
      </c>
      <c r="F1648">
        <v>1995.9744398340199</v>
      </c>
      <c r="G1648">
        <f t="shared" si="25"/>
        <v>-0.17785798901789587</v>
      </c>
      <c r="H1648" t="str">
        <f>IF(SUM(F$2:F1648)&gt;O$2,"TOO MANY","not enough")</f>
        <v>TOO MANY</v>
      </c>
      <c r="I1648">
        <f>SUM(E$2:E1648)-SUM(D$2:D1648)</f>
        <v>-553038</v>
      </c>
      <c r="J1648">
        <v>513</v>
      </c>
      <c r="M1648" s="1"/>
    </row>
    <row r="1649" spans="1:13" x14ac:dyDescent="0.2">
      <c r="A1649" t="s">
        <v>198</v>
      </c>
      <c r="B1649" t="s">
        <v>359</v>
      </c>
      <c r="C1649">
        <v>9</v>
      </c>
      <c r="D1649">
        <v>958</v>
      </c>
      <c r="E1649">
        <v>377</v>
      </c>
      <c r="F1649">
        <v>3263.7252755273298</v>
      </c>
      <c r="G1649">
        <f t="shared" si="25"/>
        <v>-0.17801743435838854</v>
      </c>
      <c r="H1649" t="str">
        <f>IF(SUM(F$2:F1649)&gt;O$2,"TOO MANY","not enough")</f>
        <v>TOO MANY</v>
      </c>
      <c r="I1649">
        <f>SUM(E$2:E1649)-SUM(D$2:D1649)</f>
        <v>-553619</v>
      </c>
      <c r="J1649">
        <v>1390</v>
      </c>
      <c r="M1649" s="1"/>
    </row>
    <row r="1650" spans="1:13" x14ac:dyDescent="0.2">
      <c r="A1650" t="s">
        <v>74</v>
      </c>
      <c r="B1650" t="s">
        <v>359</v>
      </c>
      <c r="C1650">
        <v>3</v>
      </c>
      <c r="D1650">
        <v>779</v>
      </c>
      <c r="E1650">
        <v>307</v>
      </c>
      <c r="F1650">
        <v>2649.16129032258</v>
      </c>
      <c r="G1650">
        <f t="shared" si="25"/>
        <v>-0.17816959719448644</v>
      </c>
      <c r="H1650" t="str">
        <f>IF(SUM(F$2:F1650)&gt;O$2,"TOO MANY","not enough")</f>
        <v>TOO MANY</v>
      </c>
      <c r="I1650">
        <f>SUM(E$2:E1650)-SUM(D$2:D1650)</f>
        <v>-554091</v>
      </c>
      <c r="J1650">
        <v>1134</v>
      </c>
      <c r="L1650" s="1"/>
      <c r="M1650" s="1"/>
    </row>
    <row r="1651" spans="1:13" x14ac:dyDescent="0.2">
      <c r="A1651" t="s">
        <v>36</v>
      </c>
      <c r="B1651">
        <v>21</v>
      </c>
      <c r="C1651">
        <v>8</v>
      </c>
      <c r="D1651">
        <v>388</v>
      </c>
      <c r="E1651">
        <v>68</v>
      </c>
      <c r="F1651">
        <v>1795.5091840631301</v>
      </c>
      <c r="G1651">
        <f t="shared" si="25"/>
        <v>-0.17822242450236825</v>
      </c>
      <c r="H1651" t="str">
        <f>IF(SUM(F$2:F1651)&gt;O$2,"TOO MANY","not enough")</f>
        <v>TOO MANY</v>
      </c>
      <c r="I1651">
        <f>SUM(E$2:E1651)-SUM(D$2:D1651)</f>
        <v>-554411</v>
      </c>
      <c r="J1651">
        <v>479</v>
      </c>
      <c r="L1651" s="1"/>
      <c r="M1651" s="1"/>
    </row>
    <row r="1652" spans="1:13" x14ac:dyDescent="0.2">
      <c r="A1652" t="s">
        <v>291</v>
      </c>
      <c r="B1652" t="s">
        <v>359</v>
      </c>
      <c r="C1652">
        <v>6</v>
      </c>
      <c r="D1652">
        <v>801</v>
      </c>
      <c r="E1652">
        <v>322</v>
      </c>
      <c r="F1652">
        <v>2687.4087452471399</v>
      </c>
      <c r="G1652">
        <f t="shared" si="25"/>
        <v>-0.17823861027733245</v>
      </c>
      <c r="H1652" t="str">
        <f>IF(SUM(F$2:F1652)&gt;O$2,"TOO MANY","not enough")</f>
        <v>TOO MANY</v>
      </c>
      <c r="I1652">
        <f>SUM(E$2:E1652)-SUM(D$2:D1652)</f>
        <v>-554890</v>
      </c>
      <c r="J1652">
        <v>1177</v>
      </c>
      <c r="L1652" s="1"/>
      <c r="M1652" s="1"/>
    </row>
    <row r="1653" spans="1:13" x14ac:dyDescent="0.2">
      <c r="A1653" t="s">
        <v>258</v>
      </c>
      <c r="B1653">
        <v>5</v>
      </c>
      <c r="C1653">
        <v>2</v>
      </c>
      <c r="D1653">
        <v>576</v>
      </c>
      <c r="E1653">
        <v>173</v>
      </c>
      <c r="F1653">
        <v>2258.1530362036601</v>
      </c>
      <c r="G1653">
        <f t="shared" si="25"/>
        <v>-0.17846443245383919</v>
      </c>
      <c r="H1653" t="str">
        <f>IF(SUM(F$2:F1653)&gt;O$2,"TOO MANY","not enough")</f>
        <v>TOO MANY</v>
      </c>
      <c r="I1653">
        <f>SUM(E$2:E1653)-SUM(D$2:D1653)</f>
        <v>-555293</v>
      </c>
      <c r="J1653">
        <v>775</v>
      </c>
      <c r="M1653" s="1"/>
    </row>
    <row r="1654" spans="1:13" x14ac:dyDescent="0.2">
      <c r="A1654" t="s">
        <v>174</v>
      </c>
      <c r="B1654" t="s">
        <v>359</v>
      </c>
      <c r="C1654">
        <v>2</v>
      </c>
      <c r="D1654">
        <v>720</v>
      </c>
      <c r="E1654">
        <v>286</v>
      </c>
      <c r="F1654">
        <v>2431.1931894057402</v>
      </c>
      <c r="G1654">
        <f t="shared" si="25"/>
        <v>-0.17851316871535133</v>
      </c>
      <c r="H1654" t="str">
        <f>IF(SUM(F$2:F1654)&gt;O$2,"TOO MANY","not enough")</f>
        <v>TOO MANY</v>
      </c>
      <c r="I1654">
        <f>SUM(E$2:E1654)-SUM(D$2:D1654)</f>
        <v>-555727</v>
      </c>
      <c r="J1654">
        <v>1047</v>
      </c>
      <c r="L1654" s="1"/>
      <c r="M1654" s="1"/>
    </row>
    <row r="1655" spans="1:13" x14ac:dyDescent="0.2">
      <c r="A1655" t="s">
        <v>243</v>
      </c>
      <c r="B1655">
        <v>1</v>
      </c>
      <c r="C1655">
        <v>2</v>
      </c>
      <c r="D1655">
        <v>434</v>
      </c>
      <c r="E1655">
        <v>121</v>
      </c>
      <c r="F1655">
        <v>1753.2224727545999</v>
      </c>
      <c r="G1655">
        <f t="shared" si="25"/>
        <v>-0.17852839834309545</v>
      </c>
      <c r="H1655" t="str">
        <f>IF(SUM(F$2:F1655)&gt;O$2,"TOO MANY","not enough")</f>
        <v>TOO MANY</v>
      </c>
      <c r="I1655">
        <f>SUM(E$2:E1655)-SUM(D$2:D1655)</f>
        <v>-556040</v>
      </c>
      <c r="J1655">
        <v>583</v>
      </c>
      <c r="M1655" s="1"/>
    </row>
    <row r="1656" spans="1:13" x14ac:dyDescent="0.2">
      <c r="A1656" t="s">
        <v>96</v>
      </c>
      <c r="B1656">
        <v>4</v>
      </c>
      <c r="C1656" t="s">
        <v>363</v>
      </c>
      <c r="D1656">
        <v>614</v>
      </c>
      <c r="E1656">
        <v>73</v>
      </c>
      <c r="F1656">
        <v>3028.22743582666</v>
      </c>
      <c r="G1656">
        <f t="shared" si="25"/>
        <v>-0.17865236725600012</v>
      </c>
      <c r="H1656" t="str">
        <f>IF(SUM(F$2:F1656)&gt;O$2,"TOO MANY","not enough")</f>
        <v>TOO MANY</v>
      </c>
      <c r="I1656">
        <f>SUM(E$2:E1656)-SUM(D$2:D1656)</f>
        <v>-556581</v>
      </c>
      <c r="J1656">
        <v>716</v>
      </c>
      <c r="L1656" s="1"/>
      <c r="M1656" s="1"/>
    </row>
    <row r="1657" spans="1:13" x14ac:dyDescent="0.2">
      <c r="A1657" t="s">
        <v>52</v>
      </c>
      <c r="B1657" t="s">
        <v>359</v>
      </c>
      <c r="C1657">
        <v>1</v>
      </c>
      <c r="D1657">
        <v>1677</v>
      </c>
      <c r="E1657">
        <v>834</v>
      </c>
      <c r="F1657">
        <v>4717</v>
      </c>
      <c r="G1657">
        <f t="shared" si="25"/>
        <v>-0.17871528513885945</v>
      </c>
      <c r="H1657" t="str">
        <f>IF(SUM(F$2:F1657)&gt;O$2,"TOO MANY","not enough")</f>
        <v>TOO MANY</v>
      </c>
      <c r="I1657">
        <f>SUM(E$2:E1657)-SUM(D$2:D1657)</f>
        <v>-557424</v>
      </c>
      <c r="J1657">
        <v>2629</v>
      </c>
      <c r="L1657" s="1"/>
      <c r="M1657" s="1"/>
    </row>
    <row r="1658" spans="1:13" x14ac:dyDescent="0.2">
      <c r="A1658" t="s">
        <v>73</v>
      </c>
      <c r="B1658" t="s">
        <v>359</v>
      </c>
      <c r="C1658">
        <v>7</v>
      </c>
      <c r="D1658">
        <v>859</v>
      </c>
      <c r="E1658">
        <v>282</v>
      </c>
      <c r="F1658">
        <v>3225.5269941414999</v>
      </c>
      <c r="G1658">
        <f t="shared" si="25"/>
        <v>-0.17888549717550054</v>
      </c>
      <c r="H1658" t="str">
        <f>IF(SUM(F$2:F1658)&gt;O$2,"TOO MANY","not enough")</f>
        <v>TOO MANY</v>
      </c>
      <c r="I1658">
        <f>SUM(E$2:E1658)-SUM(D$2:D1658)</f>
        <v>-558001</v>
      </c>
      <c r="J1658">
        <v>1167</v>
      </c>
      <c r="L1658" s="1"/>
      <c r="M1658" s="1"/>
    </row>
    <row r="1659" spans="1:13" x14ac:dyDescent="0.2">
      <c r="A1659" t="s">
        <v>189</v>
      </c>
      <c r="B1659" t="s">
        <v>359</v>
      </c>
      <c r="C1659">
        <v>5</v>
      </c>
      <c r="D1659">
        <v>646</v>
      </c>
      <c r="E1659">
        <v>286</v>
      </c>
      <c r="F1659">
        <v>2011.95310430786</v>
      </c>
      <c r="G1659">
        <f t="shared" si="25"/>
        <v>-0.17893061186624676</v>
      </c>
      <c r="H1659" t="str">
        <f>IF(SUM(F$2:F1659)&gt;O$2,"TOO MANY","not enough")</f>
        <v>TOO MANY</v>
      </c>
      <c r="I1659">
        <f>SUM(E$2:E1659)-SUM(D$2:D1659)</f>
        <v>-558361</v>
      </c>
      <c r="J1659">
        <v>991</v>
      </c>
      <c r="L1659" s="1"/>
      <c r="M1659" s="1"/>
    </row>
    <row r="1660" spans="1:13" x14ac:dyDescent="0.2">
      <c r="A1660" t="s">
        <v>36</v>
      </c>
      <c r="B1660">
        <v>21</v>
      </c>
      <c r="C1660">
        <v>15</v>
      </c>
      <c r="D1660">
        <v>378</v>
      </c>
      <c r="E1660">
        <v>72</v>
      </c>
      <c r="F1660">
        <v>1709.29475560081</v>
      </c>
      <c r="G1660">
        <f t="shared" si="25"/>
        <v>-0.1790212009937644</v>
      </c>
      <c r="H1660" t="str">
        <f>IF(SUM(F$2:F1660)&gt;O$2,"TOO MANY","not enough")</f>
        <v>TOO MANY</v>
      </c>
      <c r="I1660">
        <f>SUM(E$2:E1660)-SUM(D$2:D1660)</f>
        <v>-558667</v>
      </c>
      <c r="J1660">
        <v>456</v>
      </c>
      <c r="M1660" s="1"/>
    </row>
    <row r="1661" spans="1:13" x14ac:dyDescent="0.2">
      <c r="A1661" t="s">
        <v>71</v>
      </c>
      <c r="B1661" t="s">
        <v>359</v>
      </c>
      <c r="C1661">
        <v>1</v>
      </c>
      <c r="D1661">
        <v>878</v>
      </c>
      <c r="E1661">
        <v>277</v>
      </c>
      <c r="F1661">
        <v>3350.7123400742798</v>
      </c>
      <c r="G1661">
        <f t="shared" si="25"/>
        <v>-0.17936484514414533</v>
      </c>
      <c r="H1661" t="str">
        <f>IF(SUM(F$2:F1661)&gt;O$2,"TOO MANY","not enough")</f>
        <v>TOO MANY</v>
      </c>
      <c r="I1661">
        <f>SUM(E$2:E1661)-SUM(D$2:D1661)</f>
        <v>-559268</v>
      </c>
      <c r="J1661">
        <v>1178</v>
      </c>
      <c r="M1661" s="1"/>
    </row>
    <row r="1662" spans="1:13" x14ac:dyDescent="0.2">
      <c r="A1662" t="s">
        <v>36</v>
      </c>
      <c r="B1662">
        <v>21</v>
      </c>
      <c r="C1662">
        <v>11</v>
      </c>
      <c r="D1662">
        <v>413</v>
      </c>
      <c r="E1662">
        <v>74</v>
      </c>
      <c r="F1662">
        <v>1889.22051934826</v>
      </c>
      <c r="G1662">
        <f t="shared" si="25"/>
        <v>-0.17943908428273245</v>
      </c>
      <c r="H1662" t="str">
        <f>IF(SUM(F$2:F1662)&gt;O$2,"TOO MANY","not enough")</f>
        <v>TOO MANY</v>
      </c>
      <c r="I1662">
        <f>SUM(E$2:E1662)-SUM(D$2:D1662)</f>
        <v>-559607</v>
      </c>
      <c r="J1662">
        <v>504</v>
      </c>
      <c r="M1662" s="1"/>
    </row>
    <row r="1663" spans="1:13" x14ac:dyDescent="0.2">
      <c r="A1663" t="s">
        <v>36</v>
      </c>
      <c r="B1663">
        <v>16</v>
      </c>
      <c r="C1663">
        <v>6</v>
      </c>
      <c r="D1663">
        <v>538</v>
      </c>
      <c r="E1663">
        <v>88</v>
      </c>
      <c r="F1663">
        <v>2507.7153322301401</v>
      </c>
      <c r="G1663">
        <f t="shared" si="25"/>
        <v>-0.17944620516388909</v>
      </c>
      <c r="H1663" t="str">
        <f>IF(SUM(F$2:F1663)&gt;O$2,"TOO MANY","not enough")</f>
        <v>TOO MANY</v>
      </c>
      <c r="I1663">
        <f>SUM(E$2:E1663)-SUM(D$2:D1663)</f>
        <v>-560057</v>
      </c>
      <c r="J1663">
        <v>669</v>
      </c>
      <c r="M1663" s="1"/>
    </row>
    <row r="1664" spans="1:13" x14ac:dyDescent="0.2">
      <c r="A1664" t="s">
        <v>314</v>
      </c>
      <c r="B1664" t="s">
        <v>359</v>
      </c>
      <c r="C1664">
        <v>9</v>
      </c>
      <c r="D1664">
        <v>480</v>
      </c>
      <c r="E1664">
        <v>159</v>
      </c>
      <c r="F1664">
        <v>1788.0210890518099</v>
      </c>
      <c r="G1664">
        <f t="shared" si="25"/>
        <v>-0.1795280838495181</v>
      </c>
      <c r="H1664" t="str">
        <f>IF(SUM(F$2:F1664)&gt;O$2,"TOO MANY","not enough")</f>
        <v>TOO MANY</v>
      </c>
      <c r="I1664">
        <f>SUM(E$2:E1664)-SUM(D$2:D1664)</f>
        <v>-560378</v>
      </c>
      <c r="J1664">
        <v>658</v>
      </c>
      <c r="M1664" s="1"/>
    </row>
    <row r="1665" spans="1:13" x14ac:dyDescent="0.2">
      <c r="A1665" t="s">
        <v>281</v>
      </c>
      <c r="B1665">
        <v>4</v>
      </c>
      <c r="C1665" t="s">
        <v>373</v>
      </c>
      <c r="D1665">
        <v>279</v>
      </c>
      <c r="E1665">
        <v>13</v>
      </c>
      <c r="F1665">
        <v>1481.40893218158</v>
      </c>
      <c r="G1665">
        <f t="shared" si="25"/>
        <v>-0.17955879313369477</v>
      </c>
      <c r="H1665" t="str">
        <f>IF(SUM(F$2:F1665)&gt;O$2,"TOO MANY","not enough")</f>
        <v>TOO MANY</v>
      </c>
      <c r="I1665">
        <f>SUM(E$2:E1665)-SUM(D$2:D1665)</f>
        <v>-560644</v>
      </c>
      <c r="J1665">
        <v>318</v>
      </c>
      <c r="L1665" s="1"/>
      <c r="M1665" s="1"/>
    </row>
    <row r="1666" spans="1:13" x14ac:dyDescent="0.2">
      <c r="A1666" t="s">
        <v>314</v>
      </c>
      <c r="B1666" t="s">
        <v>359</v>
      </c>
      <c r="C1666">
        <v>8</v>
      </c>
      <c r="D1666">
        <v>854</v>
      </c>
      <c r="E1666">
        <v>276</v>
      </c>
      <c r="F1666">
        <v>3217.35101738199</v>
      </c>
      <c r="G1666">
        <f t="shared" ref="G1666:G1729" si="26">(E1666-D1666)/F1666</f>
        <v>-0.17965089816973961</v>
      </c>
      <c r="H1666" t="str">
        <f>IF(SUM(F$2:F1666)&gt;O$2,"TOO MANY","not enough")</f>
        <v>TOO MANY</v>
      </c>
      <c r="I1666">
        <f>SUM(E$2:E1666)-SUM(D$2:D1666)</f>
        <v>-561222</v>
      </c>
      <c r="J1666">
        <v>1184</v>
      </c>
      <c r="L1666" s="1"/>
      <c r="M1666" s="1"/>
    </row>
    <row r="1667" spans="1:13" x14ac:dyDescent="0.2">
      <c r="A1667" t="s">
        <v>236</v>
      </c>
      <c r="B1667">
        <v>6</v>
      </c>
      <c r="C1667" t="s">
        <v>362</v>
      </c>
      <c r="D1667">
        <v>582</v>
      </c>
      <c r="E1667">
        <v>149</v>
      </c>
      <c r="F1667">
        <v>2409.6546251827099</v>
      </c>
      <c r="G1667">
        <f t="shared" si="26"/>
        <v>-0.17969380154102713</v>
      </c>
      <c r="H1667" t="str">
        <f>IF(SUM(F$2:F1667)&gt;O$2,"TOO MANY","not enough")</f>
        <v>TOO MANY</v>
      </c>
      <c r="I1667">
        <f>SUM(E$2:E1667)-SUM(D$2:D1667)</f>
        <v>-561655</v>
      </c>
      <c r="J1667">
        <v>756</v>
      </c>
      <c r="L1667" s="1"/>
      <c r="M1667" s="1"/>
    </row>
    <row r="1668" spans="1:13" x14ac:dyDescent="0.2">
      <c r="A1668" t="s">
        <v>107</v>
      </c>
      <c r="B1668">
        <v>3</v>
      </c>
      <c r="C1668">
        <v>1</v>
      </c>
      <c r="D1668">
        <v>642</v>
      </c>
      <c r="E1668">
        <v>234</v>
      </c>
      <c r="F1668">
        <v>2268.4025392083599</v>
      </c>
      <c r="G1668">
        <f t="shared" si="26"/>
        <v>-0.17986225678551135</v>
      </c>
      <c r="H1668" t="str">
        <f>IF(SUM(F$2:F1668)&gt;O$2,"TOO MANY","not enough")</f>
        <v>TOO MANY</v>
      </c>
      <c r="I1668">
        <f>SUM(E$2:E1668)-SUM(D$2:D1668)</f>
        <v>-562063</v>
      </c>
      <c r="J1668">
        <v>903</v>
      </c>
      <c r="M1668" s="1"/>
    </row>
    <row r="1669" spans="1:13" x14ac:dyDescent="0.2">
      <c r="A1669" t="s">
        <v>36</v>
      </c>
      <c r="B1669">
        <v>19</v>
      </c>
      <c r="C1669">
        <v>13</v>
      </c>
      <c r="D1669">
        <v>407</v>
      </c>
      <c r="E1669">
        <v>67</v>
      </c>
      <c r="F1669">
        <v>1889.22051934826</v>
      </c>
      <c r="G1669">
        <f t="shared" si="26"/>
        <v>-0.17996840311542486</v>
      </c>
      <c r="H1669" t="str">
        <f>IF(SUM(F$2:F1669)&gt;O$2,"TOO MANY","not enough")</f>
        <v>TOO MANY</v>
      </c>
      <c r="I1669">
        <f>SUM(E$2:E1669)-SUM(D$2:D1669)</f>
        <v>-562403</v>
      </c>
      <c r="J1669">
        <v>504</v>
      </c>
      <c r="L1669" s="1"/>
      <c r="M1669" s="1"/>
    </row>
    <row r="1670" spans="1:13" x14ac:dyDescent="0.2">
      <c r="A1670" t="s">
        <v>209</v>
      </c>
      <c r="B1670">
        <v>5</v>
      </c>
      <c r="C1670">
        <v>5</v>
      </c>
      <c r="D1670">
        <v>606</v>
      </c>
      <c r="E1670">
        <v>114</v>
      </c>
      <c r="F1670">
        <v>2732.12263913371</v>
      </c>
      <c r="G1670">
        <f t="shared" si="26"/>
        <v>-0.18007976397282124</v>
      </c>
      <c r="H1670" t="str">
        <f>IF(SUM(F$2:F1670)&gt;O$2,"TOO MANY","not enough")</f>
        <v>TOO MANY</v>
      </c>
      <c r="I1670">
        <f>SUM(E$2:E1670)-SUM(D$2:D1670)</f>
        <v>-562895</v>
      </c>
      <c r="J1670">
        <v>739</v>
      </c>
      <c r="L1670" s="1"/>
      <c r="M1670" s="1"/>
    </row>
    <row r="1671" spans="1:13" x14ac:dyDescent="0.2">
      <c r="A1671" t="s">
        <v>107</v>
      </c>
      <c r="B1671">
        <v>4</v>
      </c>
      <c r="C1671">
        <v>2</v>
      </c>
      <c r="D1671">
        <v>1124</v>
      </c>
      <c r="E1671">
        <v>406</v>
      </c>
      <c r="F1671">
        <v>3984.1488673139102</v>
      </c>
      <c r="G1671">
        <f t="shared" si="26"/>
        <v>-0.18021414959930235</v>
      </c>
      <c r="H1671" t="str">
        <f>IF(SUM(F$2:F1671)&gt;O$2,"TOO MANY","not enough")</f>
        <v>TOO MANY</v>
      </c>
      <c r="I1671">
        <f>SUM(E$2:E1671)-SUM(D$2:D1671)</f>
        <v>-563613</v>
      </c>
      <c r="J1671">
        <v>1586</v>
      </c>
      <c r="L1671" s="1"/>
      <c r="M1671" s="1"/>
    </row>
    <row r="1672" spans="1:13" x14ac:dyDescent="0.2">
      <c r="A1672" t="s">
        <v>174</v>
      </c>
      <c r="B1672" t="s">
        <v>359</v>
      </c>
      <c r="C1672">
        <v>4</v>
      </c>
      <c r="D1672">
        <v>774</v>
      </c>
      <c r="E1672">
        <v>311</v>
      </c>
      <c r="F1672">
        <v>2568.1945248163802</v>
      </c>
      <c r="G1672">
        <f t="shared" si="26"/>
        <v>-0.18028229385509784</v>
      </c>
      <c r="H1672" t="str">
        <f>IF(SUM(F$2:F1672)&gt;O$2,"TOO MANY","not enough")</f>
        <v>TOO MANY</v>
      </c>
      <c r="I1672">
        <f>SUM(E$2:E1672)-SUM(D$2:D1672)</f>
        <v>-564076</v>
      </c>
      <c r="J1672">
        <v>1106</v>
      </c>
      <c r="L1672" s="1"/>
      <c r="M1672" s="1"/>
    </row>
    <row r="1673" spans="1:13" x14ac:dyDescent="0.2">
      <c r="A1673" t="s">
        <v>201</v>
      </c>
      <c r="B1673">
        <v>3</v>
      </c>
      <c r="C1673" t="s">
        <v>364</v>
      </c>
      <c r="D1673">
        <v>306</v>
      </c>
      <c r="E1673">
        <v>44</v>
      </c>
      <c r="F1673">
        <v>1451.2640663900399</v>
      </c>
      <c r="G1673">
        <f t="shared" si="26"/>
        <v>-0.18053227256684878</v>
      </c>
      <c r="H1673" t="str">
        <f>IF(SUM(F$2:F1673)&gt;O$2,"TOO MANY","not enough")</f>
        <v>TOO MANY</v>
      </c>
      <c r="I1673">
        <f>SUM(E$2:E1673)-SUM(D$2:D1673)</f>
        <v>-564338</v>
      </c>
      <c r="J1673">
        <v>373</v>
      </c>
      <c r="L1673" s="1"/>
      <c r="M1673" s="1"/>
    </row>
    <row r="1674" spans="1:13" x14ac:dyDescent="0.2">
      <c r="A1674" t="s">
        <v>198</v>
      </c>
      <c r="B1674" t="s">
        <v>359</v>
      </c>
      <c r="C1674">
        <v>4</v>
      </c>
      <c r="D1674">
        <v>793</v>
      </c>
      <c r="E1674">
        <v>304</v>
      </c>
      <c r="F1674">
        <v>2704.9003722356001</v>
      </c>
      <c r="G1674">
        <f t="shared" si="26"/>
        <v>-0.18078299852346927</v>
      </c>
      <c r="H1674" t="str">
        <f>IF(SUM(F$2:F1674)&gt;O$2,"TOO MANY","not enough")</f>
        <v>TOO MANY</v>
      </c>
      <c r="I1674">
        <f>SUM(E$2:E1674)-SUM(D$2:D1674)</f>
        <v>-564827</v>
      </c>
      <c r="J1674">
        <v>1152</v>
      </c>
      <c r="L1674" s="1"/>
      <c r="M1674" s="1"/>
    </row>
    <row r="1675" spans="1:13" x14ac:dyDescent="0.2">
      <c r="A1675" t="s">
        <v>274</v>
      </c>
      <c r="B1675">
        <v>4</v>
      </c>
      <c r="C1675">
        <v>3</v>
      </c>
      <c r="D1675">
        <v>714</v>
      </c>
      <c r="E1675">
        <v>143</v>
      </c>
      <c r="F1675">
        <v>3150.4712942230099</v>
      </c>
      <c r="G1675">
        <f t="shared" si="26"/>
        <v>-0.18124272423844567</v>
      </c>
      <c r="H1675" t="str">
        <f>IF(SUM(F$2:F1675)&gt;O$2,"TOO MANY","not enough")</f>
        <v>TOO MANY</v>
      </c>
      <c r="I1675">
        <f>SUM(E$2:E1675)-SUM(D$2:D1675)</f>
        <v>-565398</v>
      </c>
      <c r="J1675">
        <v>908</v>
      </c>
      <c r="L1675" s="1"/>
      <c r="M1675" s="1"/>
    </row>
    <row r="1676" spans="1:13" x14ac:dyDescent="0.2">
      <c r="A1676" t="s">
        <v>176</v>
      </c>
      <c r="B1676">
        <v>6</v>
      </c>
      <c r="C1676">
        <v>2</v>
      </c>
      <c r="D1676">
        <v>1029</v>
      </c>
      <c r="E1676">
        <v>310</v>
      </c>
      <c r="F1676">
        <v>3960.55019305019</v>
      </c>
      <c r="G1676">
        <f t="shared" si="26"/>
        <v>-0.18154043376641749</v>
      </c>
      <c r="H1676" t="str">
        <f>IF(SUM(F$2:F1676)&gt;O$2,"TOO MANY","not enough")</f>
        <v>TOO MANY</v>
      </c>
      <c r="I1676">
        <f>SUM(E$2:E1676)-SUM(D$2:D1676)</f>
        <v>-566117</v>
      </c>
      <c r="J1676">
        <v>1398</v>
      </c>
      <c r="L1676" s="1"/>
      <c r="M1676" s="1"/>
    </row>
    <row r="1677" spans="1:13" x14ac:dyDescent="0.2">
      <c r="A1677" t="s">
        <v>236</v>
      </c>
      <c r="B1677">
        <v>5</v>
      </c>
      <c r="C1677" t="s">
        <v>362</v>
      </c>
      <c r="D1677">
        <v>740</v>
      </c>
      <c r="E1677">
        <v>189</v>
      </c>
      <c r="F1677">
        <v>3034.3798983782199</v>
      </c>
      <c r="G1677">
        <f t="shared" si="26"/>
        <v>-0.18158570068780513</v>
      </c>
      <c r="H1677" t="str">
        <f>IF(SUM(F$2:F1677)&gt;O$2,"TOO MANY","not enough")</f>
        <v>TOO MANY</v>
      </c>
      <c r="I1677">
        <f>SUM(E$2:E1677)-SUM(D$2:D1677)</f>
        <v>-566668</v>
      </c>
      <c r="J1677">
        <v>952</v>
      </c>
      <c r="M1677" s="1"/>
    </row>
    <row r="1678" spans="1:13" x14ac:dyDescent="0.2">
      <c r="A1678" t="s">
        <v>36</v>
      </c>
      <c r="B1678">
        <v>21</v>
      </c>
      <c r="C1678">
        <v>10</v>
      </c>
      <c r="D1678">
        <v>401</v>
      </c>
      <c r="E1678">
        <v>66</v>
      </c>
      <c r="F1678">
        <v>1844.2390784114</v>
      </c>
      <c r="G1678">
        <f t="shared" si="26"/>
        <v>-0.18164673112152249</v>
      </c>
      <c r="H1678" t="str">
        <f>IF(SUM(F$2:F1678)&gt;O$2,"TOO MANY","not enough")</f>
        <v>TOO MANY</v>
      </c>
      <c r="I1678">
        <f>SUM(E$2:E1678)-SUM(D$2:D1678)</f>
        <v>-567003</v>
      </c>
      <c r="J1678">
        <v>492</v>
      </c>
      <c r="M1678" s="1"/>
    </row>
    <row r="1679" spans="1:13" x14ac:dyDescent="0.2">
      <c r="A1679" t="s">
        <v>198</v>
      </c>
      <c r="B1679" t="s">
        <v>359</v>
      </c>
      <c r="C1679">
        <v>8</v>
      </c>
      <c r="D1679">
        <v>870</v>
      </c>
      <c r="E1679">
        <v>337</v>
      </c>
      <c r="F1679">
        <v>2932.6567403839099</v>
      </c>
      <c r="G1679">
        <f t="shared" si="26"/>
        <v>-0.1817464664924357</v>
      </c>
      <c r="H1679" t="str">
        <f>IF(SUM(F$2:F1679)&gt;O$2,"TOO MANY","not enough")</f>
        <v>TOO MANY</v>
      </c>
      <c r="I1679">
        <f>SUM(E$2:E1679)-SUM(D$2:D1679)</f>
        <v>-567536</v>
      </c>
      <c r="J1679">
        <v>1249</v>
      </c>
      <c r="L1679" s="1"/>
      <c r="M1679" s="1"/>
    </row>
    <row r="1680" spans="1:13" x14ac:dyDescent="0.2">
      <c r="A1680" t="s">
        <v>8</v>
      </c>
      <c r="B1680" t="s">
        <v>359</v>
      </c>
      <c r="C1680">
        <v>2</v>
      </c>
      <c r="D1680">
        <v>830</v>
      </c>
      <c r="E1680">
        <v>94</v>
      </c>
      <c r="F1680">
        <v>4047.7236266407299</v>
      </c>
      <c r="G1680">
        <f t="shared" si="26"/>
        <v>-0.18183059612961225</v>
      </c>
      <c r="H1680" t="str">
        <f>IF(SUM(F$2:F1680)&gt;O$2,"TOO MANY","not enough")</f>
        <v>TOO MANY</v>
      </c>
      <c r="I1680">
        <f>SUM(E$2:E1680)-SUM(D$2:D1680)</f>
        <v>-568272</v>
      </c>
      <c r="J1680">
        <v>955</v>
      </c>
      <c r="L1680" s="1"/>
      <c r="M1680" s="1"/>
    </row>
    <row r="1681" spans="1:13" x14ac:dyDescent="0.2">
      <c r="A1681" t="s">
        <v>62</v>
      </c>
      <c r="B1681">
        <v>2</v>
      </c>
      <c r="C1681" t="s">
        <v>361</v>
      </c>
      <c r="D1681">
        <v>202</v>
      </c>
      <c r="E1681">
        <v>49</v>
      </c>
      <c r="F1681">
        <v>841.21668058704199</v>
      </c>
      <c r="G1681">
        <f t="shared" si="26"/>
        <v>-0.18187941767064003</v>
      </c>
      <c r="H1681" t="str">
        <f>IF(SUM(F$2:F1681)&gt;O$2,"TOO MANY","not enough")</f>
        <v>TOO MANY</v>
      </c>
      <c r="I1681">
        <f>SUM(E$2:E1681)-SUM(D$2:D1681)</f>
        <v>-568425</v>
      </c>
      <c r="J1681">
        <v>258</v>
      </c>
      <c r="M1681" s="1"/>
    </row>
    <row r="1682" spans="1:13" x14ac:dyDescent="0.2">
      <c r="A1682" t="s">
        <v>201</v>
      </c>
      <c r="B1682">
        <v>6</v>
      </c>
      <c r="C1682" t="s">
        <v>374</v>
      </c>
      <c r="D1682">
        <v>291</v>
      </c>
      <c r="E1682">
        <v>44</v>
      </c>
      <c r="F1682">
        <v>1357.8851452282099</v>
      </c>
      <c r="G1682">
        <f t="shared" si="26"/>
        <v>-0.1819005096771189</v>
      </c>
      <c r="H1682" t="str">
        <f>IF(SUM(F$2:F1682)&gt;O$2,"TOO MANY","not enough")</f>
        <v>TOO MANY</v>
      </c>
      <c r="I1682">
        <f>SUM(E$2:E1682)-SUM(D$2:D1682)</f>
        <v>-568672</v>
      </c>
      <c r="J1682">
        <v>349</v>
      </c>
      <c r="L1682" s="1"/>
      <c r="M1682" s="1"/>
    </row>
    <row r="1683" spans="1:13" x14ac:dyDescent="0.2">
      <c r="A1683" t="s">
        <v>36</v>
      </c>
      <c r="B1683">
        <v>15</v>
      </c>
      <c r="C1683">
        <v>8</v>
      </c>
      <c r="D1683">
        <v>261</v>
      </c>
      <c r="E1683">
        <v>38</v>
      </c>
      <c r="F1683">
        <v>1225.7442655295299</v>
      </c>
      <c r="G1683">
        <f t="shared" si="26"/>
        <v>-0.18193028209164208</v>
      </c>
      <c r="H1683" t="str">
        <f>IF(SUM(F$2:F1683)&gt;O$2,"TOO MANY","not enough")</f>
        <v>TOO MANY</v>
      </c>
      <c r="I1683">
        <f>SUM(E$2:E1683)-SUM(D$2:D1683)</f>
        <v>-568895</v>
      </c>
      <c r="J1683">
        <v>327</v>
      </c>
      <c r="L1683" s="1"/>
      <c r="M1683" s="1"/>
    </row>
    <row r="1684" spans="1:13" x14ac:dyDescent="0.2">
      <c r="A1684" t="s">
        <v>36</v>
      </c>
      <c r="B1684">
        <v>10</v>
      </c>
      <c r="C1684">
        <v>3</v>
      </c>
      <c r="D1684">
        <v>288</v>
      </c>
      <c r="E1684">
        <v>43</v>
      </c>
      <c r="F1684">
        <v>1345.6947746945</v>
      </c>
      <c r="G1684">
        <f t="shared" si="26"/>
        <v>-0.18206208763470896</v>
      </c>
      <c r="H1684" t="str">
        <f>IF(SUM(F$2:F1684)&gt;O$2,"TOO MANY","not enough")</f>
        <v>TOO MANY</v>
      </c>
      <c r="I1684">
        <f>SUM(E$2:E1684)-SUM(D$2:D1684)</f>
        <v>-569140</v>
      </c>
      <c r="J1684">
        <v>359</v>
      </c>
      <c r="L1684" s="1"/>
      <c r="M1684" s="1"/>
    </row>
    <row r="1685" spans="1:13" x14ac:dyDescent="0.2">
      <c r="A1685" t="s">
        <v>314</v>
      </c>
      <c r="B1685" t="s">
        <v>359</v>
      </c>
      <c r="C1685">
        <v>7</v>
      </c>
      <c r="D1685">
        <v>908</v>
      </c>
      <c r="E1685">
        <v>293</v>
      </c>
      <c r="F1685">
        <v>3372.2403822390602</v>
      </c>
      <c r="G1685">
        <f t="shared" si="26"/>
        <v>-0.18237134079737802</v>
      </c>
      <c r="H1685" t="str">
        <f>IF(SUM(F$2:F1685)&gt;O$2,"TOO MANY","not enough")</f>
        <v>TOO MANY</v>
      </c>
      <c r="I1685">
        <f>SUM(E$2:E1685)-SUM(D$2:D1685)</f>
        <v>-569755</v>
      </c>
      <c r="J1685">
        <v>1241</v>
      </c>
      <c r="M1685" s="1"/>
    </row>
    <row r="1686" spans="1:13" x14ac:dyDescent="0.2">
      <c r="A1686" t="s">
        <v>317</v>
      </c>
      <c r="B1686" t="s">
        <v>359</v>
      </c>
      <c r="C1686" t="s">
        <v>364</v>
      </c>
      <c r="D1686">
        <v>1146</v>
      </c>
      <c r="E1686">
        <v>446</v>
      </c>
      <c r="F1686">
        <v>3836.7800017480899</v>
      </c>
      <c r="G1686">
        <f t="shared" si="26"/>
        <v>-0.18244465402787502</v>
      </c>
      <c r="H1686" t="str">
        <f>IF(SUM(F$2:F1686)&gt;O$2,"TOO MANY","not enough")</f>
        <v>TOO MANY</v>
      </c>
      <c r="I1686">
        <f>SUM(E$2:E1686)-SUM(D$2:D1686)</f>
        <v>-570455</v>
      </c>
      <c r="J1686">
        <v>1650</v>
      </c>
      <c r="M1686" s="1"/>
    </row>
    <row r="1687" spans="1:13" x14ac:dyDescent="0.2">
      <c r="A1687" t="s">
        <v>2</v>
      </c>
      <c r="B1687" t="s">
        <v>359</v>
      </c>
      <c r="C1687">
        <v>4</v>
      </c>
      <c r="D1687">
        <v>1043</v>
      </c>
      <c r="E1687">
        <v>404</v>
      </c>
      <c r="F1687">
        <v>3500.91837906095</v>
      </c>
      <c r="G1687">
        <f t="shared" si="26"/>
        <v>-0.1825235354876793</v>
      </c>
      <c r="H1687" t="str">
        <f>IF(SUM(F$2:F1687)&gt;O$2,"TOO MANY","not enough")</f>
        <v>TOO MANY</v>
      </c>
      <c r="I1687">
        <f>SUM(E$2:E1687)-SUM(D$2:D1687)</f>
        <v>-571094</v>
      </c>
      <c r="J1687">
        <v>1500</v>
      </c>
      <c r="L1687" s="1"/>
      <c r="M1687" s="1"/>
    </row>
    <row r="1688" spans="1:13" x14ac:dyDescent="0.2">
      <c r="A1688" t="s">
        <v>236</v>
      </c>
      <c r="B1688">
        <v>4</v>
      </c>
      <c r="C1688" t="s">
        <v>361</v>
      </c>
      <c r="D1688">
        <v>1085</v>
      </c>
      <c r="E1688">
        <v>274</v>
      </c>
      <c r="F1688">
        <v>4443.1991369109701</v>
      </c>
      <c r="G1688">
        <f t="shared" si="26"/>
        <v>-0.18252614276564447</v>
      </c>
      <c r="H1688" t="str">
        <f>IF(SUM(F$2:F1688)&gt;O$2,"TOO MANY","not enough")</f>
        <v>TOO MANY</v>
      </c>
      <c r="I1688">
        <f>SUM(E$2:E1688)-SUM(D$2:D1688)</f>
        <v>-571905</v>
      </c>
      <c r="J1688">
        <v>1394</v>
      </c>
      <c r="L1688" s="1"/>
      <c r="M1688" s="1"/>
    </row>
    <row r="1689" spans="1:13" x14ac:dyDescent="0.2">
      <c r="A1689" t="s">
        <v>36</v>
      </c>
      <c r="B1689">
        <v>21</v>
      </c>
      <c r="C1689">
        <v>13</v>
      </c>
      <c r="D1689">
        <v>803</v>
      </c>
      <c r="E1689">
        <v>132</v>
      </c>
      <c r="F1689">
        <v>3673.4843431771801</v>
      </c>
      <c r="G1689">
        <f t="shared" si="26"/>
        <v>-0.18266036746454598</v>
      </c>
      <c r="H1689" t="str">
        <f>IF(SUM(F$2:F1689)&gt;O$2,"TOO MANY","not enough")</f>
        <v>TOO MANY</v>
      </c>
      <c r="I1689">
        <f>SUM(E$2:E1689)-SUM(D$2:D1689)</f>
        <v>-572576</v>
      </c>
      <c r="J1689">
        <v>980</v>
      </c>
      <c r="L1689" s="1"/>
      <c r="M1689" s="1"/>
    </row>
    <row r="1690" spans="1:13" x14ac:dyDescent="0.2">
      <c r="A1690" t="s">
        <v>201</v>
      </c>
      <c r="B1690">
        <v>4</v>
      </c>
      <c r="C1690" t="s">
        <v>363</v>
      </c>
      <c r="D1690">
        <v>534</v>
      </c>
      <c r="E1690">
        <v>75</v>
      </c>
      <c r="F1690">
        <v>2509.5585062240598</v>
      </c>
      <c r="G1690">
        <f t="shared" si="26"/>
        <v>-0.18290069701966108</v>
      </c>
      <c r="H1690" t="str">
        <f>IF(SUM(F$2:F1690)&gt;O$2,"TOO MANY","not enough")</f>
        <v>TOO MANY</v>
      </c>
      <c r="I1690">
        <f>SUM(E$2:E1690)-SUM(D$2:D1690)</f>
        <v>-573035</v>
      </c>
      <c r="J1690">
        <v>645</v>
      </c>
      <c r="L1690" s="1"/>
      <c r="M1690" s="1"/>
    </row>
    <row r="1691" spans="1:13" x14ac:dyDescent="0.2">
      <c r="A1691" t="s">
        <v>281</v>
      </c>
      <c r="B1691">
        <v>4</v>
      </c>
      <c r="C1691" t="s">
        <v>375</v>
      </c>
      <c r="D1691">
        <v>449</v>
      </c>
      <c r="E1691">
        <v>23</v>
      </c>
      <c r="F1691">
        <v>2324.6008086748702</v>
      </c>
      <c r="G1691">
        <f t="shared" si="26"/>
        <v>-0.18325727084420987</v>
      </c>
      <c r="H1691" t="str">
        <f>IF(SUM(F$2:F1691)&gt;O$2,"TOO MANY","not enough")</f>
        <v>TOO MANY</v>
      </c>
      <c r="I1691">
        <f>SUM(E$2:E1691)-SUM(D$2:D1691)</f>
        <v>-573461</v>
      </c>
      <c r="J1691">
        <v>499</v>
      </c>
      <c r="L1691" s="1"/>
      <c r="M1691" s="1"/>
    </row>
    <row r="1692" spans="1:13" x14ac:dyDescent="0.2">
      <c r="A1692" t="s">
        <v>314</v>
      </c>
      <c r="B1692" t="s">
        <v>359</v>
      </c>
      <c r="C1692">
        <v>10</v>
      </c>
      <c r="D1692">
        <v>823</v>
      </c>
      <c r="E1692">
        <v>265</v>
      </c>
      <c r="F1692">
        <v>3038.0054370211701</v>
      </c>
      <c r="G1692">
        <f t="shared" si="26"/>
        <v>-0.18367314067322113</v>
      </c>
      <c r="H1692" t="str">
        <f>IF(SUM(F$2:F1692)&gt;O$2,"TOO MANY","not enough")</f>
        <v>TOO MANY</v>
      </c>
      <c r="I1692">
        <f>SUM(E$2:E1692)-SUM(D$2:D1692)</f>
        <v>-574019</v>
      </c>
      <c r="J1692">
        <v>1118</v>
      </c>
      <c r="L1692" s="1"/>
      <c r="M1692" s="1"/>
    </row>
    <row r="1693" spans="1:13" x14ac:dyDescent="0.2">
      <c r="A1693" t="s">
        <v>344</v>
      </c>
      <c r="B1693" t="s">
        <v>359</v>
      </c>
      <c r="C1693">
        <v>8</v>
      </c>
      <c r="D1693">
        <v>701</v>
      </c>
      <c r="E1693">
        <v>308</v>
      </c>
      <c r="F1693">
        <v>2136.6394990557601</v>
      </c>
      <c r="G1693">
        <f t="shared" si="26"/>
        <v>-0.18393369596213002</v>
      </c>
      <c r="H1693" t="str">
        <f>IF(SUM(F$2:F1693)&gt;O$2,"TOO MANY","not enough")</f>
        <v>TOO MANY</v>
      </c>
      <c r="I1693">
        <f>SUM(E$2:E1693)-SUM(D$2:D1693)</f>
        <v>-574412</v>
      </c>
      <c r="J1693">
        <v>1033</v>
      </c>
      <c r="L1693" s="1"/>
      <c r="M1693" s="1"/>
    </row>
    <row r="1694" spans="1:13" x14ac:dyDescent="0.2">
      <c r="A1694" t="s">
        <v>36</v>
      </c>
      <c r="B1694">
        <v>20</v>
      </c>
      <c r="C1694">
        <v>4</v>
      </c>
      <c r="D1694">
        <v>639</v>
      </c>
      <c r="E1694">
        <v>108</v>
      </c>
      <c r="F1694">
        <v>2886.3091267820701</v>
      </c>
      <c r="G1694">
        <f t="shared" si="26"/>
        <v>-0.18397197828633446</v>
      </c>
      <c r="H1694" t="str">
        <f>IF(SUM(F$2:F1694)&gt;O$2,"TOO MANY","not enough")</f>
        <v>TOO MANY</v>
      </c>
      <c r="I1694">
        <f>SUM(E$2:E1694)-SUM(D$2:D1694)</f>
        <v>-574943</v>
      </c>
      <c r="J1694">
        <v>770</v>
      </c>
      <c r="L1694" s="1"/>
      <c r="M1694" s="1"/>
    </row>
    <row r="1695" spans="1:13" x14ac:dyDescent="0.2">
      <c r="A1695" t="s">
        <v>203</v>
      </c>
      <c r="B1695" t="s">
        <v>359</v>
      </c>
      <c r="C1695">
        <v>1</v>
      </c>
      <c r="D1695">
        <v>442</v>
      </c>
      <c r="E1695">
        <v>167</v>
      </c>
      <c r="F1695">
        <v>1494</v>
      </c>
      <c r="G1695">
        <f t="shared" si="26"/>
        <v>-0.18406961178045517</v>
      </c>
      <c r="H1695" t="str">
        <f>IF(SUM(F$2:F1695)&gt;O$2,"TOO MANY","not enough")</f>
        <v>TOO MANY</v>
      </c>
      <c r="I1695">
        <f>SUM(E$2:E1695)-SUM(D$2:D1695)</f>
        <v>-575218</v>
      </c>
      <c r="J1695">
        <v>619</v>
      </c>
      <c r="L1695" s="1"/>
      <c r="M1695" s="1"/>
    </row>
    <row r="1696" spans="1:13" x14ac:dyDescent="0.2">
      <c r="A1696" t="s">
        <v>209</v>
      </c>
      <c r="B1696">
        <v>3</v>
      </c>
      <c r="C1696">
        <v>3</v>
      </c>
      <c r="D1696">
        <v>491</v>
      </c>
      <c r="E1696">
        <v>84</v>
      </c>
      <c r="F1696">
        <v>2210.8380760513701</v>
      </c>
      <c r="G1696">
        <f t="shared" si="26"/>
        <v>-0.1840930841606073</v>
      </c>
      <c r="H1696" t="str">
        <f>IF(SUM(F$2:F1696)&gt;O$2,"TOO MANY","not enough")</f>
        <v>TOO MANY</v>
      </c>
      <c r="I1696">
        <f>SUM(E$2:E1696)-SUM(D$2:D1696)</f>
        <v>-575625</v>
      </c>
      <c r="J1696">
        <v>598</v>
      </c>
      <c r="L1696" s="1"/>
      <c r="M1696" s="1"/>
    </row>
    <row r="1697" spans="1:13" x14ac:dyDescent="0.2">
      <c r="A1697" t="s">
        <v>201</v>
      </c>
      <c r="B1697">
        <v>3</v>
      </c>
      <c r="C1697" t="s">
        <v>361</v>
      </c>
      <c r="D1697">
        <v>166</v>
      </c>
      <c r="E1697">
        <v>27</v>
      </c>
      <c r="F1697">
        <v>754.81294605809103</v>
      </c>
      <c r="G1697">
        <f t="shared" si="26"/>
        <v>-0.1841515844765366</v>
      </c>
      <c r="H1697" t="str">
        <f>IF(SUM(F$2:F1697)&gt;O$2,"TOO MANY","not enough")</f>
        <v>TOO MANY</v>
      </c>
      <c r="I1697">
        <f>SUM(E$2:E1697)-SUM(D$2:D1697)</f>
        <v>-575764</v>
      </c>
      <c r="J1697">
        <v>194</v>
      </c>
      <c r="L1697" s="1"/>
      <c r="M1697" s="1"/>
    </row>
    <row r="1698" spans="1:13" x14ac:dyDescent="0.2">
      <c r="A1698" t="s">
        <v>201</v>
      </c>
      <c r="B1698">
        <v>6</v>
      </c>
      <c r="C1698" t="s">
        <v>375</v>
      </c>
      <c r="D1698">
        <v>437</v>
      </c>
      <c r="E1698">
        <v>67</v>
      </c>
      <c r="F1698">
        <v>2007.64680497925</v>
      </c>
      <c r="G1698">
        <f t="shared" si="26"/>
        <v>-0.18429536464399382</v>
      </c>
      <c r="H1698" t="str">
        <f>IF(SUM(F$2:F1698)&gt;O$2,"TOO MANY","not enough")</f>
        <v>TOO MANY</v>
      </c>
      <c r="I1698">
        <f>SUM(E$2:E1698)-SUM(D$2:D1698)</f>
        <v>-576134</v>
      </c>
      <c r="J1698">
        <v>516</v>
      </c>
      <c r="L1698" s="1"/>
      <c r="M1698" s="1"/>
    </row>
    <row r="1699" spans="1:13" x14ac:dyDescent="0.2">
      <c r="A1699" t="s">
        <v>346</v>
      </c>
      <c r="B1699" t="s">
        <v>359</v>
      </c>
      <c r="C1699">
        <v>6</v>
      </c>
      <c r="D1699">
        <v>720</v>
      </c>
      <c r="E1699">
        <v>230</v>
      </c>
      <c r="F1699">
        <v>2656.2787753900402</v>
      </c>
      <c r="G1699">
        <f t="shared" si="26"/>
        <v>-0.18446858987082401</v>
      </c>
      <c r="H1699" t="str">
        <f>IF(SUM(F$2:F1699)&gt;O$2,"TOO MANY","not enough")</f>
        <v>TOO MANY</v>
      </c>
      <c r="I1699">
        <f>SUM(E$2:E1699)-SUM(D$2:D1699)</f>
        <v>-576624</v>
      </c>
      <c r="J1699">
        <v>986</v>
      </c>
      <c r="L1699" s="1"/>
      <c r="M1699" s="1"/>
    </row>
    <row r="1700" spans="1:13" x14ac:dyDescent="0.2">
      <c r="A1700" t="s">
        <v>36</v>
      </c>
      <c r="B1700">
        <v>16</v>
      </c>
      <c r="C1700">
        <v>3</v>
      </c>
      <c r="D1700">
        <v>439</v>
      </c>
      <c r="E1700">
        <v>64</v>
      </c>
      <c r="F1700">
        <v>2031.6617489816699</v>
      </c>
      <c r="G1700">
        <f t="shared" si="26"/>
        <v>-0.18457796933370493</v>
      </c>
      <c r="H1700" t="str">
        <f>IF(SUM(F$2:F1700)&gt;O$2,"TOO MANY","not enough")</f>
        <v>TOO MANY</v>
      </c>
      <c r="I1700">
        <f>SUM(E$2:E1700)-SUM(D$2:D1700)</f>
        <v>-576999</v>
      </c>
      <c r="J1700">
        <v>542</v>
      </c>
      <c r="L1700" s="1"/>
      <c r="M1700" s="1"/>
    </row>
    <row r="1701" spans="1:13" x14ac:dyDescent="0.2">
      <c r="A1701" t="s">
        <v>244</v>
      </c>
      <c r="B1701" t="s">
        <v>359</v>
      </c>
      <c r="C1701">
        <v>5</v>
      </c>
      <c r="D1701">
        <v>924</v>
      </c>
      <c r="E1701">
        <v>257</v>
      </c>
      <c r="F1701">
        <v>3611.2162575222001</v>
      </c>
      <c r="G1701">
        <f t="shared" si="26"/>
        <v>-0.18470231424402575</v>
      </c>
      <c r="H1701" t="str">
        <f>IF(SUM(F$2:F1701)&gt;O$2,"TOO MANY","not enough")</f>
        <v>TOO MANY</v>
      </c>
      <c r="I1701">
        <f>SUM(E$2:E1701)-SUM(D$2:D1701)</f>
        <v>-577666</v>
      </c>
      <c r="J1701">
        <v>1221</v>
      </c>
      <c r="L1701" s="1"/>
      <c r="M1701" s="1"/>
    </row>
    <row r="1702" spans="1:13" x14ac:dyDescent="0.2">
      <c r="A1702" t="s">
        <v>8</v>
      </c>
      <c r="B1702" t="s">
        <v>359</v>
      </c>
      <c r="C1702">
        <v>5</v>
      </c>
      <c r="D1702">
        <v>631</v>
      </c>
      <c r="E1702">
        <v>67</v>
      </c>
      <c r="F1702">
        <v>3051.6869227029601</v>
      </c>
      <c r="G1702">
        <f t="shared" si="26"/>
        <v>-0.18481581311770023</v>
      </c>
      <c r="H1702" t="str">
        <f>IF(SUM(F$2:F1702)&gt;O$2,"TOO MANY","not enough")</f>
        <v>TOO MANY</v>
      </c>
      <c r="I1702">
        <f>SUM(E$2:E1702)-SUM(D$2:D1702)</f>
        <v>-578230</v>
      </c>
      <c r="J1702">
        <v>720</v>
      </c>
      <c r="L1702" s="1"/>
      <c r="M1702" s="1"/>
    </row>
    <row r="1703" spans="1:13" x14ac:dyDescent="0.2">
      <c r="A1703" t="s">
        <v>128</v>
      </c>
      <c r="B1703">
        <v>3</v>
      </c>
      <c r="C1703">
        <v>1</v>
      </c>
      <c r="D1703">
        <v>265</v>
      </c>
      <c r="E1703">
        <v>61</v>
      </c>
      <c r="F1703">
        <v>1103.0732834507</v>
      </c>
      <c r="G1703">
        <f t="shared" si="26"/>
        <v>-0.18493784870016519</v>
      </c>
      <c r="H1703" t="str">
        <f>IF(SUM(F$2:F1703)&gt;O$2,"TOO MANY","not enough")</f>
        <v>TOO MANY</v>
      </c>
      <c r="I1703">
        <f>SUM(E$2:E1703)-SUM(D$2:D1703)</f>
        <v>-578434</v>
      </c>
      <c r="J1703">
        <v>340</v>
      </c>
      <c r="M1703" s="1"/>
    </row>
    <row r="1704" spans="1:13" x14ac:dyDescent="0.2">
      <c r="A1704" t="s">
        <v>36</v>
      </c>
      <c r="B1704">
        <v>21</v>
      </c>
      <c r="C1704">
        <v>6</v>
      </c>
      <c r="D1704">
        <v>385</v>
      </c>
      <c r="E1704">
        <v>64</v>
      </c>
      <c r="F1704">
        <v>1735.5339294806499</v>
      </c>
      <c r="G1704">
        <f t="shared" si="26"/>
        <v>-0.18495749034192474</v>
      </c>
      <c r="H1704" t="str">
        <f>IF(SUM(F$2:F1704)&gt;O$2,"TOO MANY","not enough")</f>
        <v>TOO MANY</v>
      </c>
      <c r="I1704">
        <f>SUM(E$2:E1704)-SUM(D$2:D1704)</f>
        <v>-578755</v>
      </c>
      <c r="J1704">
        <v>463</v>
      </c>
      <c r="L1704" s="1"/>
      <c r="M1704" s="1"/>
    </row>
    <row r="1705" spans="1:13" x14ac:dyDescent="0.2">
      <c r="A1705" t="s">
        <v>36</v>
      </c>
      <c r="B1705">
        <v>18</v>
      </c>
      <c r="C1705">
        <v>14</v>
      </c>
      <c r="D1705">
        <v>344</v>
      </c>
      <c r="E1705">
        <v>51</v>
      </c>
      <c r="F1705">
        <v>1581.84733961303</v>
      </c>
      <c r="G1705">
        <f t="shared" si="26"/>
        <v>-0.18522647076150667</v>
      </c>
      <c r="H1705" t="str">
        <f>IF(SUM(F$2:F1705)&gt;O$2,"TOO MANY","not enough")</f>
        <v>TOO MANY</v>
      </c>
      <c r="I1705">
        <f>SUM(E$2:E1705)-SUM(D$2:D1705)</f>
        <v>-579048</v>
      </c>
      <c r="J1705">
        <v>422</v>
      </c>
      <c r="L1705" s="1"/>
      <c r="M1705" s="1"/>
    </row>
    <row r="1706" spans="1:13" x14ac:dyDescent="0.2">
      <c r="A1706" t="s">
        <v>236</v>
      </c>
      <c r="B1706">
        <v>6</v>
      </c>
      <c r="C1706" t="s">
        <v>361</v>
      </c>
      <c r="D1706">
        <v>921</v>
      </c>
      <c r="E1706">
        <v>224</v>
      </c>
      <c r="F1706">
        <v>3761.1011345444399</v>
      </c>
      <c r="G1706">
        <f t="shared" si="26"/>
        <v>-0.18531806911499696</v>
      </c>
      <c r="H1706" t="str">
        <f>IF(SUM(F$2:F1706)&gt;O$2,"TOO MANY","not enough")</f>
        <v>TOO MANY</v>
      </c>
      <c r="I1706">
        <f>SUM(E$2:E1706)-SUM(D$2:D1706)</f>
        <v>-579745</v>
      </c>
      <c r="J1706">
        <v>1180</v>
      </c>
      <c r="L1706" s="1"/>
      <c r="M1706" s="1"/>
    </row>
    <row r="1707" spans="1:13" x14ac:dyDescent="0.2">
      <c r="A1707" t="s">
        <v>181</v>
      </c>
      <c r="B1707" t="s">
        <v>359</v>
      </c>
      <c r="C1707">
        <v>2</v>
      </c>
      <c r="D1707">
        <v>409</v>
      </c>
      <c r="E1707">
        <v>107</v>
      </c>
      <c r="F1707">
        <v>1629.5000696864099</v>
      </c>
      <c r="G1707">
        <f t="shared" si="26"/>
        <v>-0.18533291628402235</v>
      </c>
      <c r="H1707" t="str">
        <f>IF(SUM(F$2:F1707)&gt;O$2,"TOO MANY","not enough")</f>
        <v>TOO MANY</v>
      </c>
      <c r="I1707">
        <f>SUM(E$2:E1707)-SUM(D$2:D1707)</f>
        <v>-580047</v>
      </c>
      <c r="J1707">
        <v>534</v>
      </c>
      <c r="L1707" s="1"/>
      <c r="M1707" s="1"/>
    </row>
    <row r="1708" spans="1:13" x14ac:dyDescent="0.2">
      <c r="A1708" t="s">
        <v>209</v>
      </c>
      <c r="B1708">
        <v>2</v>
      </c>
      <c r="C1708">
        <v>2</v>
      </c>
      <c r="D1708">
        <v>711</v>
      </c>
      <c r="E1708">
        <v>121</v>
      </c>
      <c r="F1708">
        <v>3183.1631830773099</v>
      </c>
      <c r="G1708">
        <f t="shared" si="26"/>
        <v>-0.18535022116887515</v>
      </c>
      <c r="H1708" t="str">
        <f>IF(SUM(F$2:F1708)&gt;O$2,"TOO MANY","not enough")</f>
        <v>TOO MANY</v>
      </c>
      <c r="I1708">
        <f>SUM(E$2:E1708)-SUM(D$2:D1708)</f>
        <v>-580637</v>
      </c>
      <c r="J1708">
        <v>861</v>
      </c>
      <c r="L1708" s="1"/>
      <c r="M1708" s="1"/>
    </row>
    <row r="1709" spans="1:13" x14ac:dyDescent="0.2">
      <c r="A1709" t="s">
        <v>281</v>
      </c>
      <c r="B1709">
        <v>4</v>
      </c>
      <c r="C1709" t="s">
        <v>376</v>
      </c>
      <c r="D1709">
        <v>428</v>
      </c>
      <c r="E1709">
        <v>23</v>
      </c>
      <c r="F1709">
        <v>2184.8452490351001</v>
      </c>
      <c r="G1709">
        <f t="shared" si="26"/>
        <v>-0.18536781961050167</v>
      </c>
      <c r="H1709" t="str">
        <f>IF(SUM(F$2:F1709)&gt;O$2,"TOO MANY","not enough")</f>
        <v>TOO MANY</v>
      </c>
      <c r="I1709">
        <f>SUM(E$2:E1709)-SUM(D$2:D1709)</f>
        <v>-581042</v>
      </c>
      <c r="J1709">
        <v>469</v>
      </c>
      <c r="L1709" s="1"/>
      <c r="M1709" s="1"/>
    </row>
    <row r="1710" spans="1:13" x14ac:dyDescent="0.2">
      <c r="A1710" t="s">
        <v>36</v>
      </c>
      <c r="B1710">
        <v>15</v>
      </c>
      <c r="C1710">
        <v>9</v>
      </c>
      <c r="D1710">
        <v>259</v>
      </c>
      <c r="E1710">
        <v>31</v>
      </c>
      <c r="F1710">
        <v>1229.49271894093</v>
      </c>
      <c r="G1710">
        <f t="shared" si="26"/>
        <v>-0.18544233445839062</v>
      </c>
      <c r="H1710" t="str">
        <f>IF(SUM(F$2:F1710)&gt;O$2,"TOO MANY","not enough")</f>
        <v>TOO MANY</v>
      </c>
      <c r="I1710">
        <f>SUM(E$2:E1710)-SUM(D$2:D1710)</f>
        <v>-581270</v>
      </c>
      <c r="J1710">
        <v>328</v>
      </c>
      <c r="L1710" s="1"/>
      <c r="M1710" s="1"/>
    </row>
    <row r="1711" spans="1:13" x14ac:dyDescent="0.2">
      <c r="A1711" t="s">
        <v>274</v>
      </c>
      <c r="B1711">
        <v>7</v>
      </c>
      <c r="C1711">
        <v>3</v>
      </c>
      <c r="D1711">
        <v>913</v>
      </c>
      <c r="E1711">
        <v>180</v>
      </c>
      <c r="F1711">
        <v>3948.4981639050602</v>
      </c>
      <c r="G1711">
        <f t="shared" si="26"/>
        <v>-0.18564020282462632</v>
      </c>
      <c r="H1711" t="str">
        <f>IF(SUM(F$2:F1711)&gt;O$2,"TOO MANY","not enough")</f>
        <v>TOO MANY</v>
      </c>
      <c r="I1711">
        <f>SUM(E$2:E1711)-SUM(D$2:D1711)</f>
        <v>-582003</v>
      </c>
      <c r="J1711">
        <v>1138</v>
      </c>
      <c r="L1711" s="1"/>
      <c r="M1711" s="1"/>
    </row>
    <row r="1712" spans="1:13" x14ac:dyDescent="0.2">
      <c r="A1712" t="s">
        <v>8</v>
      </c>
      <c r="B1712" t="s">
        <v>359</v>
      </c>
      <c r="C1712">
        <v>1</v>
      </c>
      <c r="D1712">
        <v>461</v>
      </c>
      <c r="E1712">
        <v>51</v>
      </c>
      <c r="F1712">
        <v>2208.23456490034</v>
      </c>
      <c r="G1712">
        <f t="shared" si="26"/>
        <v>-0.18566868145119525</v>
      </c>
      <c r="H1712" t="str">
        <f>IF(SUM(F$2:F1712)&gt;O$2,"TOO MANY","not enough")</f>
        <v>TOO MANY</v>
      </c>
      <c r="I1712">
        <f>SUM(E$2:E1712)-SUM(D$2:D1712)</f>
        <v>-582413</v>
      </c>
      <c r="J1712">
        <v>521</v>
      </c>
      <c r="L1712" s="1"/>
      <c r="M1712" s="1"/>
    </row>
    <row r="1713" spans="1:13" x14ac:dyDescent="0.2">
      <c r="A1713" t="s">
        <v>36</v>
      </c>
      <c r="B1713">
        <v>18</v>
      </c>
      <c r="C1713">
        <v>7</v>
      </c>
      <c r="D1713">
        <v>497</v>
      </c>
      <c r="E1713">
        <v>78</v>
      </c>
      <c r="F1713">
        <v>2256.5689536659802</v>
      </c>
      <c r="G1713">
        <f t="shared" si="26"/>
        <v>-0.18568012261238476</v>
      </c>
      <c r="H1713" t="str">
        <f>IF(SUM(F$2:F1713)&gt;O$2,"TOO MANY","not enough")</f>
        <v>TOO MANY</v>
      </c>
      <c r="I1713">
        <f>SUM(E$2:E1713)-SUM(D$2:D1713)</f>
        <v>-582832</v>
      </c>
      <c r="J1713">
        <v>602</v>
      </c>
      <c r="L1713" s="1"/>
      <c r="M1713" s="1"/>
    </row>
    <row r="1714" spans="1:13" x14ac:dyDescent="0.2">
      <c r="A1714" t="s">
        <v>274</v>
      </c>
      <c r="B1714">
        <v>5</v>
      </c>
      <c r="C1714">
        <v>2</v>
      </c>
      <c r="D1714">
        <v>919</v>
      </c>
      <c r="E1714">
        <v>180</v>
      </c>
      <c r="F1714">
        <v>3979.72530228392</v>
      </c>
      <c r="G1714">
        <f t="shared" si="26"/>
        <v>-0.1856912082790981</v>
      </c>
      <c r="H1714" t="str">
        <f>IF(SUM(F$2:F1714)&gt;O$2,"TOO MANY","not enough")</f>
        <v>TOO MANY</v>
      </c>
      <c r="I1714">
        <f>SUM(E$2:E1714)-SUM(D$2:D1714)</f>
        <v>-583571</v>
      </c>
      <c r="J1714">
        <v>1147</v>
      </c>
      <c r="L1714" s="1"/>
      <c r="M1714" s="1"/>
    </row>
    <row r="1715" spans="1:13" x14ac:dyDescent="0.2">
      <c r="A1715" t="s">
        <v>288</v>
      </c>
      <c r="B1715" t="s">
        <v>359</v>
      </c>
      <c r="C1715">
        <v>2</v>
      </c>
      <c r="D1715">
        <v>1094</v>
      </c>
      <c r="E1715">
        <v>458</v>
      </c>
      <c r="F1715">
        <v>3421.9707535121302</v>
      </c>
      <c r="G1715">
        <f t="shared" si="26"/>
        <v>-0.18585781288377265</v>
      </c>
      <c r="H1715" t="str">
        <f>IF(SUM(F$2:F1715)&gt;O$2,"TOO MANY","not enough")</f>
        <v>TOO MANY</v>
      </c>
      <c r="I1715">
        <f>SUM(E$2:E1715)-SUM(D$2:D1715)</f>
        <v>-584207</v>
      </c>
      <c r="J1715">
        <v>1591</v>
      </c>
      <c r="M1715" s="1"/>
    </row>
    <row r="1716" spans="1:13" x14ac:dyDescent="0.2">
      <c r="A1716" t="s">
        <v>288</v>
      </c>
      <c r="B1716" t="s">
        <v>359</v>
      </c>
      <c r="C1716">
        <v>4</v>
      </c>
      <c r="D1716">
        <v>1059</v>
      </c>
      <c r="E1716">
        <v>439</v>
      </c>
      <c r="F1716">
        <v>3333.7867177522298</v>
      </c>
      <c r="G1716">
        <f t="shared" si="26"/>
        <v>-0.18597470458998899</v>
      </c>
      <c r="H1716" t="str">
        <f>IF(SUM(F$2:F1716)&gt;O$2,"TOO MANY","not enough")</f>
        <v>TOO MANY</v>
      </c>
      <c r="I1716">
        <f>SUM(E$2:E1716)-SUM(D$2:D1716)</f>
        <v>-584827</v>
      </c>
      <c r="J1716">
        <v>1550</v>
      </c>
      <c r="L1716" s="1"/>
      <c r="M1716" s="1"/>
    </row>
    <row r="1717" spans="1:13" x14ac:dyDescent="0.2">
      <c r="A1717" t="s">
        <v>348</v>
      </c>
      <c r="B1717">
        <v>10</v>
      </c>
      <c r="C1717">
        <v>5</v>
      </c>
      <c r="D1717">
        <v>325</v>
      </c>
      <c r="E1717">
        <v>31</v>
      </c>
      <c r="F1717">
        <v>1580.7413646257201</v>
      </c>
      <c r="G1717">
        <f t="shared" si="26"/>
        <v>-0.18598868010872344</v>
      </c>
      <c r="H1717" t="str">
        <f>IF(SUM(F$2:F1717)&gt;O$2,"TOO MANY","not enough")</f>
        <v>TOO MANY</v>
      </c>
      <c r="I1717">
        <f>SUM(E$2:E1717)-SUM(D$2:D1717)</f>
        <v>-585121</v>
      </c>
      <c r="J1717">
        <v>387</v>
      </c>
      <c r="L1717" s="1"/>
      <c r="M1717" s="1"/>
    </row>
    <row r="1718" spans="1:13" x14ac:dyDescent="0.2">
      <c r="A1718" t="s">
        <v>109</v>
      </c>
      <c r="B1718" t="s">
        <v>359</v>
      </c>
      <c r="C1718">
        <v>1</v>
      </c>
      <c r="D1718">
        <v>37</v>
      </c>
      <c r="E1718">
        <v>21</v>
      </c>
      <c r="F1718">
        <v>86</v>
      </c>
      <c r="G1718">
        <f t="shared" si="26"/>
        <v>-0.18604651162790697</v>
      </c>
      <c r="H1718" t="str">
        <f>IF(SUM(F$2:F1718)&gt;O$2,"TOO MANY","not enough")</f>
        <v>TOO MANY</v>
      </c>
      <c r="I1718">
        <f>SUM(E$2:E1718)-SUM(D$2:D1718)</f>
        <v>-585137</v>
      </c>
      <c r="J1718">
        <v>59</v>
      </c>
      <c r="L1718" s="1"/>
      <c r="M1718" s="1"/>
    </row>
    <row r="1719" spans="1:13" x14ac:dyDescent="0.2">
      <c r="A1719" t="s">
        <v>244</v>
      </c>
      <c r="B1719" t="s">
        <v>359</v>
      </c>
      <c r="C1719">
        <v>1</v>
      </c>
      <c r="D1719">
        <v>1022</v>
      </c>
      <c r="E1719">
        <v>277</v>
      </c>
      <c r="F1719">
        <v>4001.61801509217</v>
      </c>
      <c r="G1719">
        <f t="shared" si="26"/>
        <v>-0.1861746916347887</v>
      </c>
      <c r="H1719" t="str">
        <f>IF(SUM(F$2:F1719)&gt;O$2,"TOO MANY","not enough")</f>
        <v>TOO MANY</v>
      </c>
      <c r="I1719">
        <f>SUM(E$2:E1719)-SUM(D$2:D1719)</f>
        <v>-585882</v>
      </c>
      <c r="J1719">
        <v>1353</v>
      </c>
      <c r="L1719" s="1"/>
      <c r="M1719" s="1"/>
    </row>
    <row r="1720" spans="1:13" x14ac:dyDescent="0.2">
      <c r="A1720" t="s">
        <v>344</v>
      </c>
      <c r="B1720" t="s">
        <v>359</v>
      </c>
      <c r="C1720">
        <v>3</v>
      </c>
      <c r="D1720">
        <v>933</v>
      </c>
      <c r="E1720">
        <v>396</v>
      </c>
      <c r="F1720">
        <v>2883.3257131497799</v>
      </c>
      <c r="G1720">
        <f t="shared" si="26"/>
        <v>-0.18624326677729888</v>
      </c>
      <c r="H1720" t="str">
        <f>IF(SUM(F$2:F1720)&gt;O$2,"TOO MANY","not enough")</f>
        <v>TOO MANY</v>
      </c>
      <c r="I1720">
        <f>SUM(E$2:E1720)-SUM(D$2:D1720)</f>
        <v>-586419</v>
      </c>
      <c r="J1720">
        <v>1394</v>
      </c>
      <c r="L1720" s="1"/>
      <c r="M1720" s="1"/>
    </row>
    <row r="1721" spans="1:13" x14ac:dyDescent="0.2">
      <c r="A1721" t="s">
        <v>107</v>
      </c>
      <c r="B1721">
        <v>2</v>
      </c>
      <c r="C1721">
        <v>1</v>
      </c>
      <c r="D1721">
        <v>586</v>
      </c>
      <c r="E1721">
        <v>200</v>
      </c>
      <c r="F1721">
        <v>2072.4607916355399</v>
      </c>
      <c r="G1721">
        <f t="shared" si="26"/>
        <v>-0.18625201574760669</v>
      </c>
      <c r="H1721" t="str">
        <f>IF(SUM(F$2:F1721)&gt;O$2,"TOO MANY","not enough")</f>
        <v>TOO MANY</v>
      </c>
      <c r="I1721">
        <f>SUM(E$2:E1721)-SUM(D$2:D1721)</f>
        <v>-586805</v>
      </c>
      <c r="J1721">
        <v>825</v>
      </c>
      <c r="M1721" s="1"/>
    </row>
    <row r="1722" spans="1:13" x14ac:dyDescent="0.2">
      <c r="A1722" t="s">
        <v>88</v>
      </c>
      <c r="B1722" t="s">
        <v>359</v>
      </c>
      <c r="C1722">
        <v>4</v>
      </c>
      <c r="D1722">
        <v>1018</v>
      </c>
      <c r="E1722">
        <v>357</v>
      </c>
      <c r="F1722">
        <v>3548.07111390811</v>
      </c>
      <c r="G1722">
        <f t="shared" si="26"/>
        <v>-0.18629840800229208</v>
      </c>
      <c r="H1722" t="str">
        <f>IF(SUM(F$2:F1722)&gt;O$2,"TOO MANY","not enough")</f>
        <v>TOO MANY</v>
      </c>
      <c r="I1722">
        <f>SUM(E$2:E1722)-SUM(D$2:D1722)</f>
        <v>-587466</v>
      </c>
      <c r="J1722">
        <v>1410</v>
      </c>
      <c r="M1722" s="1"/>
    </row>
    <row r="1723" spans="1:13" x14ac:dyDescent="0.2">
      <c r="A1723" t="s">
        <v>8</v>
      </c>
      <c r="B1723" t="s">
        <v>359</v>
      </c>
      <c r="C1723">
        <v>4</v>
      </c>
      <c r="D1723">
        <v>323</v>
      </c>
      <c r="E1723">
        <v>34</v>
      </c>
      <c r="F1723">
        <v>1551.2741857073399</v>
      </c>
      <c r="G1723">
        <f t="shared" si="26"/>
        <v>-0.18629846526339486</v>
      </c>
      <c r="H1723" t="str">
        <f>IF(SUM(F$2:F1723)&gt;O$2,"TOO MANY","not enough")</f>
        <v>TOO MANY</v>
      </c>
      <c r="I1723">
        <f>SUM(E$2:E1723)-SUM(D$2:D1723)</f>
        <v>-587755</v>
      </c>
      <c r="J1723">
        <v>366</v>
      </c>
      <c r="M1723" s="1"/>
    </row>
    <row r="1724" spans="1:13" x14ac:dyDescent="0.2">
      <c r="A1724" t="s">
        <v>150</v>
      </c>
      <c r="B1724" t="s">
        <v>359</v>
      </c>
      <c r="C1724">
        <v>1</v>
      </c>
      <c r="D1724">
        <v>1591</v>
      </c>
      <c r="E1724">
        <v>476</v>
      </c>
      <c r="F1724">
        <v>5985</v>
      </c>
      <c r="G1724">
        <f t="shared" si="26"/>
        <v>-0.18629908103592313</v>
      </c>
      <c r="H1724" t="str">
        <f>IF(SUM(F$2:F1724)&gt;O$2,"TOO MANY","not enough")</f>
        <v>TOO MANY</v>
      </c>
      <c r="I1724">
        <f>SUM(E$2:E1724)-SUM(D$2:D1724)</f>
        <v>-588870</v>
      </c>
      <c r="J1724">
        <v>2135</v>
      </c>
      <c r="M1724" s="1"/>
    </row>
    <row r="1725" spans="1:13" x14ac:dyDescent="0.2">
      <c r="A1725" t="s">
        <v>36</v>
      </c>
      <c r="B1725">
        <v>21</v>
      </c>
      <c r="C1725">
        <v>1</v>
      </c>
      <c r="D1725">
        <v>448</v>
      </c>
      <c r="E1725">
        <v>75</v>
      </c>
      <c r="F1725">
        <v>2001.67412169042</v>
      </c>
      <c r="G1725">
        <f t="shared" si="26"/>
        <v>-0.18634401871819192</v>
      </c>
      <c r="H1725" t="str">
        <f>IF(SUM(F$2:F1725)&gt;O$2,"TOO MANY","not enough")</f>
        <v>TOO MANY</v>
      </c>
      <c r="I1725">
        <f>SUM(E$2:E1725)-SUM(D$2:D1725)</f>
        <v>-589243</v>
      </c>
      <c r="J1725">
        <v>534</v>
      </c>
      <c r="L1725" s="1"/>
      <c r="M1725" s="1"/>
    </row>
    <row r="1726" spans="1:13" x14ac:dyDescent="0.2">
      <c r="A1726" t="s">
        <v>198</v>
      </c>
      <c r="B1726" t="s">
        <v>359</v>
      </c>
      <c r="C1726">
        <v>7</v>
      </c>
      <c r="D1726">
        <v>1060</v>
      </c>
      <c r="E1726">
        <v>395</v>
      </c>
      <c r="F1726">
        <v>3561.9217575359398</v>
      </c>
      <c r="G1726">
        <f t="shared" si="26"/>
        <v>-0.1866969701378372</v>
      </c>
      <c r="H1726" t="str">
        <f>IF(SUM(F$2:F1726)&gt;O$2,"TOO MANY","not enough")</f>
        <v>TOO MANY</v>
      </c>
      <c r="I1726">
        <f>SUM(E$2:E1726)-SUM(D$2:D1726)</f>
        <v>-589908</v>
      </c>
      <c r="J1726">
        <v>1517</v>
      </c>
      <c r="L1726" s="1"/>
      <c r="M1726" s="1"/>
    </row>
    <row r="1727" spans="1:13" x14ac:dyDescent="0.2">
      <c r="A1727" t="s">
        <v>8</v>
      </c>
      <c r="B1727" t="s">
        <v>359</v>
      </c>
      <c r="C1727" t="s">
        <v>360</v>
      </c>
      <c r="D1727">
        <v>84</v>
      </c>
      <c r="E1727">
        <v>8</v>
      </c>
      <c r="F1727">
        <v>406.89158969372801</v>
      </c>
      <c r="G1727">
        <f t="shared" si="26"/>
        <v>-0.18678193878916513</v>
      </c>
      <c r="H1727" t="str">
        <f>IF(SUM(F$2:F1727)&gt;O$2,"TOO MANY","not enough")</f>
        <v>TOO MANY</v>
      </c>
      <c r="I1727">
        <f>SUM(E$2:E1727)-SUM(D$2:D1727)</f>
        <v>-589984</v>
      </c>
      <c r="J1727">
        <v>96</v>
      </c>
      <c r="L1727" s="1"/>
      <c r="M1727" s="1"/>
    </row>
    <row r="1728" spans="1:13" x14ac:dyDescent="0.2">
      <c r="A1728" t="s">
        <v>68</v>
      </c>
      <c r="B1728" t="s">
        <v>359</v>
      </c>
      <c r="C1728">
        <v>3</v>
      </c>
      <c r="D1728">
        <v>1177</v>
      </c>
      <c r="E1728">
        <v>522</v>
      </c>
      <c r="F1728">
        <v>3505.6962114953299</v>
      </c>
      <c r="G1728">
        <f t="shared" si="26"/>
        <v>-0.18683877908537158</v>
      </c>
      <c r="H1728" t="str">
        <f>IF(SUM(F$2:F1728)&gt;O$2,"TOO MANY","not enough")</f>
        <v>TOO MANY</v>
      </c>
      <c r="I1728">
        <f>SUM(E$2:E1728)-SUM(D$2:D1728)</f>
        <v>-590639</v>
      </c>
      <c r="J1728">
        <v>1748</v>
      </c>
      <c r="L1728" s="1"/>
      <c r="M1728" s="1"/>
    </row>
    <row r="1729" spans="1:13" x14ac:dyDescent="0.2">
      <c r="A1729" t="s">
        <v>148</v>
      </c>
      <c r="B1729" t="s">
        <v>359</v>
      </c>
      <c r="C1729">
        <v>1</v>
      </c>
      <c r="D1729">
        <v>807</v>
      </c>
      <c r="E1729">
        <v>248</v>
      </c>
      <c r="F1729">
        <v>2990</v>
      </c>
      <c r="G1729">
        <f t="shared" si="26"/>
        <v>-0.18695652173913044</v>
      </c>
      <c r="H1729" t="str">
        <f>IF(SUM(F$2:F1729)&gt;O$2,"TOO MANY","not enough")</f>
        <v>TOO MANY</v>
      </c>
      <c r="I1729">
        <f>SUM(E$2:E1729)-SUM(D$2:D1729)</f>
        <v>-591198</v>
      </c>
      <c r="J1729">
        <v>1075</v>
      </c>
      <c r="L1729" s="1"/>
      <c r="M1729" s="1"/>
    </row>
    <row r="1730" spans="1:13" x14ac:dyDescent="0.2">
      <c r="A1730" t="s">
        <v>341</v>
      </c>
      <c r="B1730" t="s">
        <v>359</v>
      </c>
      <c r="C1730">
        <v>1</v>
      </c>
      <c r="D1730">
        <v>937</v>
      </c>
      <c r="E1730">
        <v>263</v>
      </c>
      <c r="F1730">
        <v>3602.2909090909002</v>
      </c>
      <c r="G1730">
        <f t="shared" ref="G1730:G1793" si="27">(E1730-D1730)/F1730</f>
        <v>-0.18710315657712814</v>
      </c>
      <c r="H1730" t="str">
        <f>IF(SUM(F$2:F1730)&gt;O$2,"TOO MANY","not enough")</f>
        <v>TOO MANY</v>
      </c>
      <c r="I1730">
        <f>SUM(E$2:E1730)-SUM(D$2:D1730)</f>
        <v>-591872</v>
      </c>
      <c r="J1730">
        <v>1223</v>
      </c>
      <c r="M1730" s="1"/>
    </row>
    <row r="1731" spans="1:13" x14ac:dyDescent="0.2">
      <c r="A1731" t="s">
        <v>50</v>
      </c>
      <c r="B1731">
        <v>2</v>
      </c>
      <c r="C1731">
        <v>3</v>
      </c>
      <c r="D1731">
        <v>165</v>
      </c>
      <c r="E1731">
        <v>40</v>
      </c>
      <c r="F1731">
        <v>668.03571428571399</v>
      </c>
      <c r="G1731">
        <f t="shared" si="27"/>
        <v>-0.1871157444533548</v>
      </c>
      <c r="H1731" t="str">
        <f>IF(SUM(F$2:F1731)&gt;O$2,"TOO MANY","not enough")</f>
        <v>TOO MANY</v>
      </c>
      <c r="I1731">
        <f>SUM(E$2:E1731)-SUM(D$2:D1731)</f>
        <v>-591997</v>
      </c>
      <c r="J1731">
        <v>215</v>
      </c>
      <c r="M1731" s="1"/>
    </row>
    <row r="1732" spans="1:13" x14ac:dyDescent="0.2">
      <c r="A1732" t="s">
        <v>281</v>
      </c>
      <c r="B1732">
        <v>4</v>
      </c>
      <c r="C1732" t="s">
        <v>374</v>
      </c>
      <c r="D1732">
        <v>158</v>
      </c>
      <c r="E1732">
        <v>8</v>
      </c>
      <c r="F1732">
        <v>801.26520860135997</v>
      </c>
      <c r="G1732">
        <f t="shared" si="27"/>
        <v>-0.18720393496409374</v>
      </c>
      <c r="H1732" t="str">
        <f>IF(SUM(F$2:F1732)&gt;O$2,"TOO MANY","not enough")</f>
        <v>TOO MANY</v>
      </c>
      <c r="I1732">
        <f>SUM(E$2:E1732)-SUM(D$2:D1732)</f>
        <v>-592147</v>
      </c>
      <c r="J1732">
        <v>172</v>
      </c>
      <c r="M1732" s="1"/>
    </row>
    <row r="1733" spans="1:13" x14ac:dyDescent="0.2">
      <c r="A1733" t="s">
        <v>281</v>
      </c>
      <c r="B1733">
        <v>4</v>
      </c>
      <c r="C1733" t="s">
        <v>363</v>
      </c>
      <c r="D1733">
        <v>276</v>
      </c>
      <c r="E1733">
        <v>11</v>
      </c>
      <c r="F1733">
        <v>1411.5311523616899</v>
      </c>
      <c r="G1733">
        <f t="shared" si="27"/>
        <v>-0.18773939176377211</v>
      </c>
      <c r="H1733" t="str">
        <f>IF(SUM(F$2:F1733)&gt;O$2,"TOO MANY","not enough")</f>
        <v>TOO MANY</v>
      </c>
      <c r="I1733">
        <f>SUM(E$2:E1733)-SUM(D$2:D1733)</f>
        <v>-592412</v>
      </c>
      <c r="J1733">
        <v>303</v>
      </c>
      <c r="L1733" s="1"/>
      <c r="M1733" s="1"/>
    </row>
    <row r="1734" spans="1:13" x14ac:dyDescent="0.2">
      <c r="A1734" t="s">
        <v>201</v>
      </c>
      <c r="B1734">
        <v>2</v>
      </c>
      <c r="C1734" t="s">
        <v>362</v>
      </c>
      <c r="D1734">
        <v>304</v>
      </c>
      <c r="E1734">
        <v>40</v>
      </c>
      <c r="F1734">
        <v>1404.5746058091199</v>
      </c>
      <c r="G1734">
        <f t="shared" si="27"/>
        <v>-0.18795726400586604</v>
      </c>
      <c r="H1734" t="str">
        <f>IF(SUM(F$2:F1734)&gt;O$2,"TOO MANY","not enough")</f>
        <v>TOO MANY</v>
      </c>
      <c r="I1734">
        <f>SUM(E$2:E1734)-SUM(D$2:D1734)</f>
        <v>-592676</v>
      </c>
      <c r="J1734">
        <v>361</v>
      </c>
      <c r="L1734" s="1"/>
      <c r="M1734" s="1"/>
    </row>
    <row r="1735" spans="1:13" x14ac:dyDescent="0.2">
      <c r="A1735" t="s">
        <v>25</v>
      </c>
      <c r="B1735" t="s">
        <v>359</v>
      </c>
      <c r="C1735" t="s">
        <v>364</v>
      </c>
      <c r="D1735">
        <v>879</v>
      </c>
      <c r="E1735">
        <v>302</v>
      </c>
      <c r="F1735">
        <v>3065.9494216820199</v>
      </c>
      <c r="G1735">
        <f t="shared" si="27"/>
        <v>-0.18819619003481483</v>
      </c>
      <c r="H1735" t="str">
        <f>IF(SUM(F$2:F1735)&gt;O$2,"TOO MANY","not enough")</f>
        <v>TOO MANY</v>
      </c>
      <c r="I1735">
        <f>SUM(E$2:E1735)-SUM(D$2:D1735)</f>
        <v>-593253</v>
      </c>
      <c r="J1735">
        <v>1206</v>
      </c>
      <c r="L1735" s="1"/>
      <c r="M1735" s="1"/>
    </row>
    <row r="1736" spans="1:13" x14ac:dyDescent="0.2">
      <c r="A1736" t="s">
        <v>141</v>
      </c>
      <c r="B1736" t="s">
        <v>359</v>
      </c>
      <c r="C1736">
        <v>2</v>
      </c>
      <c r="D1736">
        <v>632</v>
      </c>
      <c r="E1736">
        <v>211</v>
      </c>
      <c r="F1736">
        <v>2236.5255987379801</v>
      </c>
      <c r="G1736">
        <f t="shared" si="27"/>
        <v>-0.18823839988129831</v>
      </c>
      <c r="H1736" t="str">
        <f>IF(SUM(F$2:F1736)&gt;O$2,"TOO MANY","not enough")</f>
        <v>TOO MANY</v>
      </c>
      <c r="I1736">
        <f>SUM(E$2:E1736)-SUM(D$2:D1736)</f>
        <v>-593674</v>
      </c>
      <c r="J1736">
        <v>861</v>
      </c>
      <c r="L1736" s="1"/>
      <c r="M1736" s="1"/>
    </row>
    <row r="1737" spans="1:13" x14ac:dyDescent="0.2">
      <c r="A1737" t="s">
        <v>95</v>
      </c>
      <c r="B1737" t="s">
        <v>359</v>
      </c>
      <c r="C1737">
        <v>4</v>
      </c>
      <c r="D1737">
        <v>701</v>
      </c>
      <c r="E1737">
        <v>224</v>
      </c>
      <c r="F1737">
        <v>2529.1427635887298</v>
      </c>
      <c r="G1737">
        <f t="shared" si="27"/>
        <v>-0.18860145297735598</v>
      </c>
      <c r="H1737" t="str">
        <f>IF(SUM(F$2:F1737)&gt;O$2,"TOO MANY","not enough")</f>
        <v>TOO MANY</v>
      </c>
      <c r="I1737">
        <f>SUM(E$2:E1737)-SUM(D$2:D1737)</f>
        <v>-594151</v>
      </c>
      <c r="J1737">
        <v>956</v>
      </c>
      <c r="L1737" s="1"/>
      <c r="M1737" s="1"/>
    </row>
    <row r="1738" spans="1:13" x14ac:dyDescent="0.2">
      <c r="A1738" t="s">
        <v>27</v>
      </c>
      <c r="B1738" t="s">
        <v>359</v>
      </c>
      <c r="C1738">
        <v>5</v>
      </c>
      <c r="D1738">
        <v>914</v>
      </c>
      <c r="E1738">
        <v>370</v>
      </c>
      <c r="F1738">
        <v>2884.2561826252299</v>
      </c>
      <c r="G1738">
        <f t="shared" si="27"/>
        <v>-0.18861015303600909</v>
      </c>
      <c r="H1738" t="str">
        <f>IF(SUM(F$2:F1738)&gt;O$2,"TOO MANY","not enough")</f>
        <v>TOO MANY</v>
      </c>
      <c r="I1738">
        <f>SUM(E$2:E1738)-SUM(D$2:D1738)</f>
        <v>-594695</v>
      </c>
      <c r="J1738">
        <v>1316</v>
      </c>
      <c r="M1738" s="1"/>
    </row>
    <row r="1739" spans="1:13" x14ac:dyDescent="0.2">
      <c r="A1739" t="s">
        <v>273</v>
      </c>
      <c r="B1739" t="s">
        <v>359</v>
      </c>
      <c r="C1739">
        <v>4</v>
      </c>
      <c r="D1739">
        <v>932</v>
      </c>
      <c r="E1739">
        <v>326</v>
      </c>
      <c r="F1739">
        <v>3211.6422941016499</v>
      </c>
      <c r="G1739">
        <f t="shared" si="27"/>
        <v>-0.18868851027181666</v>
      </c>
      <c r="H1739" t="str">
        <f>IF(SUM(F$2:F1739)&gt;O$2,"TOO MANY","not enough")</f>
        <v>TOO MANY</v>
      </c>
      <c r="I1739">
        <f>SUM(E$2:E1739)-SUM(D$2:D1739)</f>
        <v>-595301</v>
      </c>
      <c r="J1739">
        <v>1296</v>
      </c>
      <c r="L1739" s="1"/>
      <c r="M1739" s="1"/>
    </row>
    <row r="1740" spans="1:13" x14ac:dyDescent="0.2">
      <c r="A1740" t="s">
        <v>209</v>
      </c>
      <c r="B1740">
        <v>1</v>
      </c>
      <c r="C1740">
        <v>1</v>
      </c>
      <c r="D1740">
        <v>666</v>
      </c>
      <c r="E1740">
        <v>107</v>
      </c>
      <c r="F1740">
        <v>2953.9458574666301</v>
      </c>
      <c r="G1740">
        <f t="shared" si="27"/>
        <v>-0.18923840414577228</v>
      </c>
      <c r="H1740" t="str">
        <f>IF(SUM(F$2:F1740)&gt;O$2,"TOO MANY","not enough")</f>
        <v>TOO MANY</v>
      </c>
      <c r="I1740">
        <f>SUM(E$2:E1740)-SUM(D$2:D1740)</f>
        <v>-595860</v>
      </c>
      <c r="J1740">
        <v>799</v>
      </c>
      <c r="L1740" s="1"/>
      <c r="M1740" s="1"/>
    </row>
    <row r="1741" spans="1:13" x14ac:dyDescent="0.2">
      <c r="A1741" t="s">
        <v>137</v>
      </c>
      <c r="B1741">
        <v>1</v>
      </c>
      <c r="C1741" t="s">
        <v>361</v>
      </c>
      <c r="D1741">
        <v>247</v>
      </c>
      <c r="E1741">
        <v>37</v>
      </c>
      <c r="F1741">
        <v>1109.3549494564099</v>
      </c>
      <c r="G1741">
        <f t="shared" si="27"/>
        <v>-0.18929919599033759</v>
      </c>
      <c r="H1741" t="str">
        <f>IF(SUM(F$2:F1741)&gt;O$2,"TOO MANY","not enough")</f>
        <v>TOO MANY</v>
      </c>
      <c r="I1741">
        <f>SUM(E$2:E1741)-SUM(D$2:D1741)</f>
        <v>-596070</v>
      </c>
      <c r="J1741">
        <v>292</v>
      </c>
      <c r="L1741" s="1"/>
      <c r="M1741" s="1"/>
    </row>
    <row r="1742" spans="1:13" x14ac:dyDescent="0.2">
      <c r="A1742" t="s">
        <v>95</v>
      </c>
      <c r="B1742" t="s">
        <v>359</v>
      </c>
      <c r="C1742">
        <v>2</v>
      </c>
      <c r="D1742">
        <v>822</v>
      </c>
      <c r="E1742">
        <v>263</v>
      </c>
      <c r="F1742">
        <v>2952.4302554027499</v>
      </c>
      <c r="G1742">
        <f t="shared" si="27"/>
        <v>-0.18933554788536236</v>
      </c>
      <c r="H1742" t="str">
        <f>IF(SUM(F$2:F1742)&gt;O$2,"TOO MANY","not enough")</f>
        <v>TOO MANY</v>
      </c>
      <c r="I1742">
        <f>SUM(E$2:E1742)-SUM(D$2:D1742)</f>
        <v>-596629</v>
      </c>
      <c r="J1742">
        <v>1116</v>
      </c>
      <c r="L1742" s="1"/>
      <c r="M1742" s="1"/>
    </row>
    <row r="1743" spans="1:13" x14ac:dyDescent="0.2">
      <c r="A1743" t="s">
        <v>36</v>
      </c>
      <c r="B1743">
        <v>4</v>
      </c>
      <c r="C1743">
        <v>1</v>
      </c>
      <c r="D1743">
        <v>849</v>
      </c>
      <c r="E1743">
        <v>130</v>
      </c>
      <c r="F1743">
        <v>3797.18330575356</v>
      </c>
      <c r="G1743">
        <f t="shared" si="27"/>
        <v>-0.18935087987734445</v>
      </c>
      <c r="H1743" t="str">
        <f>IF(SUM(F$2:F1743)&gt;O$2,"TOO MANY","not enough")</f>
        <v>TOO MANY</v>
      </c>
      <c r="I1743">
        <f>SUM(E$2:E1743)-SUM(D$2:D1743)</f>
        <v>-597348</v>
      </c>
      <c r="J1743">
        <v>1013</v>
      </c>
      <c r="L1743" s="1"/>
      <c r="M1743" s="1"/>
    </row>
    <row r="1744" spans="1:13" x14ac:dyDescent="0.2">
      <c r="A1744" t="s">
        <v>36</v>
      </c>
      <c r="B1744">
        <v>5</v>
      </c>
      <c r="C1744">
        <v>2</v>
      </c>
      <c r="D1744">
        <v>669</v>
      </c>
      <c r="E1744">
        <v>103</v>
      </c>
      <c r="F1744">
        <v>2987.51736889002</v>
      </c>
      <c r="G1744">
        <f t="shared" si="27"/>
        <v>-0.18945496548202204</v>
      </c>
      <c r="H1744" t="str">
        <f>IF(SUM(F$2:F1744)&gt;O$2,"TOO MANY","not enough")</f>
        <v>TOO MANY</v>
      </c>
      <c r="I1744">
        <f>SUM(E$2:E1744)-SUM(D$2:D1744)</f>
        <v>-597914</v>
      </c>
      <c r="J1744">
        <v>797</v>
      </c>
      <c r="L1744" s="1"/>
      <c r="M1744" s="1"/>
    </row>
    <row r="1745" spans="1:13" x14ac:dyDescent="0.2">
      <c r="A1745" t="s">
        <v>95</v>
      </c>
      <c r="B1745" t="s">
        <v>359</v>
      </c>
      <c r="C1745">
        <v>5</v>
      </c>
      <c r="D1745">
        <v>753</v>
      </c>
      <c r="E1745">
        <v>240</v>
      </c>
      <c r="F1745">
        <v>2703.7488539620099</v>
      </c>
      <c r="G1745">
        <f t="shared" si="27"/>
        <v>-0.18973655753871588</v>
      </c>
      <c r="H1745" t="str">
        <f>IF(SUM(F$2:F1745)&gt;O$2,"TOO MANY","not enough")</f>
        <v>TOO MANY</v>
      </c>
      <c r="I1745">
        <f>SUM(E$2:E1745)-SUM(D$2:D1745)</f>
        <v>-598427</v>
      </c>
      <c r="J1745">
        <v>1022</v>
      </c>
      <c r="M1745" s="1"/>
    </row>
    <row r="1746" spans="1:13" x14ac:dyDescent="0.2">
      <c r="A1746" t="s">
        <v>36</v>
      </c>
      <c r="B1746">
        <v>13</v>
      </c>
      <c r="C1746">
        <v>3</v>
      </c>
      <c r="D1746">
        <v>394</v>
      </c>
      <c r="E1746">
        <v>44</v>
      </c>
      <c r="F1746">
        <v>1844.2390784114</v>
      </c>
      <c r="G1746">
        <f t="shared" si="27"/>
        <v>-0.1897801668433817</v>
      </c>
      <c r="H1746" t="str">
        <f>IF(SUM(F$2:F1746)&gt;O$2,"TOO MANY","not enough")</f>
        <v>TOO MANY</v>
      </c>
      <c r="I1746">
        <f>SUM(E$2:E1746)-SUM(D$2:D1746)</f>
        <v>-598777</v>
      </c>
      <c r="J1746">
        <v>492</v>
      </c>
      <c r="L1746" s="1"/>
      <c r="M1746" s="1"/>
    </row>
    <row r="1747" spans="1:13" x14ac:dyDescent="0.2">
      <c r="A1747" t="s">
        <v>244</v>
      </c>
      <c r="B1747" t="s">
        <v>359</v>
      </c>
      <c r="C1747">
        <v>8</v>
      </c>
      <c r="D1747">
        <v>1095</v>
      </c>
      <c r="E1747">
        <v>286</v>
      </c>
      <c r="F1747">
        <v>4261.8858534721503</v>
      </c>
      <c r="G1747">
        <f t="shared" si="27"/>
        <v>-0.18982207121781763</v>
      </c>
      <c r="H1747" t="str">
        <f>IF(SUM(F$2:F1747)&gt;O$2,"TOO MANY","not enough")</f>
        <v>TOO MANY</v>
      </c>
      <c r="I1747">
        <f>SUM(E$2:E1747)-SUM(D$2:D1747)</f>
        <v>-599586</v>
      </c>
      <c r="J1747">
        <v>1441</v>
      </c>
      <c r="L1747" s="1"/>
      <c r="M1747" s="1"/>
    </row>
    <row r="1748" spans="1:13" x14ac:dyDescent="0.2">
      <c r="A1748" t="s">
        <v>4</v>
      </c>
      <c r="B1748" t="s">
        <v>359</v>
      </c>
      <c r="C1748">
        <v>3</v>
      </c>
      <c r="D1748">
        <v>449</v>
      </c>
      <c r="E1748">
        <v>106</v>
      </c>
      <c r="F1748">
        <v>1805.4339554917401</v>
      </c>
      <c r="G1748">
        <f t="shared" si="27"/>
        <v>-0.18998202562695141</v>
      </c>
      <c r="H1748" t="str">
        <f>IF(SUM(F$2:F1748)&gt;O$2,"TOO MANY","not enough")</f>
        <v>TOO MANY</v>
      </c>
      <c r="I1748">
        <f>SUM(E$2:E1748)-SUM(D$2:D1748)</f>
        <v>-599929</v>
      </c>
      <c r="J1748">
        <v>571</v>
      </c>
      <c r="L1748" s="1"/>
      <c r="M1748" s="1"/>
    </row>
    <row r="1749" spans="1:13" x14ac:dyDescent="0.2">
      <c r="A1749" t="s">
        <v>36</v>
      </c>
      <c r="B1749">
        <v>4</v>
      </c>
      <c r="C1749">
        <v>8</v>
      </c>
      <c r="D1749">
        <v>357</v>
      </c>
      <c r="E1749">
        <v>52</v>
      </c>
      <c r="F1749">
        <v>1604.3380600814601</v>
      </c>
      <c r="G1749">
        <f t="shared" si="27"/>
        <v>-0.19010955832121421</v>
      </c>
      <c r="H1749" t="str">
        <f>IF(SUM(F$2:F1749)&gt;O$2,"TOO MANY","not enough")</f>
        <v>TOO MANY</v>
      </c>
      <c r="I1749">
        <f>SUM(E$2:E1749)-SUM(D$2:D1749)</f>
        <v>-600234</v>
      </c>
      <c r="J1749">
        <v>428</v>
      </c>
      <c r="L1749" s="1"/>
      <c r="M1749" s="1"/>
    </row>
    <row r="1750" spans="1:13" x14ac:dyDescent="0.2">
      <c r="A1750" t="s">
        <v>348</v>
      </c>
      <c r="B1750">
        <v>10</v>
      </c>
      <c r="C1750">
        <v>4</v>
      </c>
      <c r="D1750">
        <v>225</v>
      </c>
      <c r="E1750">
        <v>23</v>
      </c>
      <c r="F1750">
        <v>1061.99678243588</v>
      </c>
      <c r="G1750">
        <f t="shared" si="27"/>
        <v>-0.19020773258528786</v>
      </c>
      <c r="H1750" t="str">
        <f>IF(SUM(F$2:F1750)&gt;O$2,"TOO MANY","not enough")</f>
        <v>TOO MANY</v>
      </c>
      <c r="I1750">
        <f>SUM(E$2:E1750)-SUM(D$2:D1750)</f>
        <v>-600436</v>
      </c>
      <c r="J1750">
        <v>260</v>
      </c>
      <c r="L1750" s="1"/>
      <c r="M1750" s="1"/>
    </row>
    <row r="1751" spans="1:13" x14ac:dyDescent="0.2">
      <c r="A1751" t="s">
        <v>36</v>
      </c>
      <c r="B1751">
        <v>17</v>
      </c>
      <c r="C1751">
        <v>2</v>
      </c>
      <c r="D1751">
        <v>265</v>
      </c>
      <c r="E1751">
        <v>36</v>
      </c>
      <c r="F1751">
        <v>1203.2535450610901</v>
      </c>
      <c r="G1751">
        <f t="shared" si="27"/>
        <v>-0.1903173283303092</v>
      </c>
      <c r="H1751" t="str">
        <f>IF(SUM(F$2:F1751)&gt;O$2,"TOO MANY","not enough")</f>
        <v>TOO MANY</v>
      </c>
      <c r="I1751">
        <f>SUM(E$2:E1751)-SUM(D$2:D1751)</f>
        <v>-600665</v>
      </c>
      <c r="J1751">
        <v>321</v>
      </c>
      <c r="M1751" s="1"/>
    </row>
    <row r="1752" spans="1:13" x14ac:dyDescent="0.2">
      <c r="A1752" t="s">
        <v>201</v>
      </c>
      <c r="B1752">
        <v>6</v>
      </c>
      <c r="C1752" t="s">
        <v>363</v>
      </c>
      <c r="D1752">
        <v>264</v>
      </c>
      <c r="E1752">
        <v>30</v>
      </c>
      <c r="F1752">
        <v>1229.4891286307</v>
      </c>
      <c r="G1752">
        <f t="shared" si="27"/>
        <v>-0.19032295166416741</v>
      </c>
      <c r="H1752" t="str">
        <f>IF(SUM(F$2:F1752)&gt;O$2,"TOO MANY","not enough")</f>
        <v>TOO MANY</v>
      </c>
      <c r="I1752">
        <f>SUM(E$2:E1752)-SUM(D$2:D1752)</f>
        <v>-600899</v>
      </c>
      <c r="J1752">
        <v>316</v>
      </c>
      <c r="M1752" s="1"/>
    </row>
    <row r="1753" spans="1:13" x14ac:dyDescent="0.2">
      <c r="A1753" t="s">
        <v>36</v>
      </c>
      <c r="B1753">
        <v>16</v>
      </c>
      <c r="C1753">
        <v>4</v>
      </c>
      <c r="D1753">
        <v>437</v>
      </c>
      <c r="E1753">
        <v>63</v>
      </c>
      <c r="F1753">
        <v>1964.1895875763701</v>
      </c>
      <c r="G1753">
        <f t="shared" si="27"/>
        <v>-0.19040931810532696</v>
      </c>
      <c r="H1753" t="str">
        <f>IF(SUM(F$2:F1753)&gt;O$2,"TOO MANY","not enough")</f>
        <v>TOO MANY</v>
      </c>
      <c r="I1753">
        <f>SUM(E$2:E1753)-SUM(D$2:D1753)</f>
        <v>-601273</v>
      </c>
      <c r="J1753">
        <v>524</v>
      </c>
      <c r="L1753" s="1"/>
      <c r="M1753" s="1"/>
    </row>
    <row r="1754" spans="1:13" x14ac:dyDescent="0.2">
      <c r="A1754" t="s">
        <v>36</v>
      </c>
      <c r="B1754">
        <v>19</v>
      </c>
      <c r="C1754">
        <v>10</v>
      </c>
      <c r="D1754">
        <v>723</v>
      </c>
      <c r="E1754">
        <v>107</v>
      </c>
      <c r="F1754">
        <v>3234.9152940427698</v>
      </c>
      <c r="G1754">
        <f t="shared" si="27"/>
        <v>-0.19042229672424174</v>
      </c>
      <c r="H1754" t="str">
        <f>IF(SUM(F$2:F1754)&gt;O$2,"TOO MANY","not enough")</f>
        <v>TOO MANY</v>
      </c>
      <c r="I1754">
        <f>SUM(E$2:E1754)-SUM(D$2:D1754)</f>
        <v>-601889</v>
      </c>
      <c r="J1754">
        <v>863</v>
      </c>
      <c r="L1754" s="1"/>
      <c r="M1754" s="1"/>
    </row>
    <row r="1755" spans="1:13" x14ac:dyDescent="0.2">
      <c r="A1755" t="s">
        <v>281</v>
      </c>
      <c r="B1755">
        <v>4</v>
      </c>
      <c r="C1755" t="s">
        <v>364</v>
      </c>
      <c r="D1755">
        <v>254</v>
      </c>
      <c r="E1755">
        <v>10</v>
      </c>
      <c r="F1755">
        <v>1281.0926300312401</v>
      </c>
      <c r="G1755">
        <f t="shared" si="27"/>
        <v>-0.19046241800177238</v>
      </c>
      <c r="H1755" t="str">
        <f>IF(SUM(F$2:F1755)&gt;O$2,"TOO MANY","not enough")</f>
        <v>TOO MANY</v>
      </c>
      <c r="I1755">
        <f>SUM(E$2:E1755)-SUM(D$2:D1755)</f>
        <v>-602133</v>
      </c>
      <c r="J1755">
        <v>275</v>
      </c>
      <c r="M1755" s="1"/>
    </row>
    <row r="1756" spans="1:13" x14ac:dyDescent="0.2">
      <c r="A1756" t="s">
        <v>291</v>
      </c>
      <c r="B1756" t="s">
        <v>359</v>
      </c>
      <c r="C1756">
        <v>4</v>
      </c>
      <c r="D1756">
        <v>788</v>
      </c>
      <c r="E1756">
        <v>297</v>
      </c>
      <c r="F1756">
        <v>2577.8117870722399</v>
      </c>
      <c r="G1756">
        <f t="shared" si="27"/>
        <v>-0.1904716249892143</v>
      </c>
      <c r="H1756" t="str">
        <f>IF(SUM(F$2:F1756)&gt;O$2,"TOO MANY","not enough")</f>
        <v>TOO MANY</v>
      </c>
      <c r="I1756">
        <f>SUM(E$2:E1756)-SUM(D$2:D1756)</f>
        <v>-602624</v>
      </c>
      <c r="J1756">
        <v>1129</v>
      </c>
      <c r="L1756" s="1"/>
      <c r="M1756" s="1"/>
    </row>
    <row r="1757" spans="1:13" x14ac:dyDescent="0.2">
      <c r="A1757" t="s">
        <v>312</v>
      </c>
      <c r="B1757" t="s">
        <v>359</v>
      </c>
      <c r="C1757">
        <v>1</v>
      </c>
      <c r="D1757">
        <v>231</v>
      </c>
      <c r="E1757">
        <v>88</v>
      </c>
      <c r="F1757">
        <v>750</v>
      </c>
      <c r="G1757">
        <f t="shared" si="27"/>
        <v>-0.19066666666666668</v>
      </c>
      <c r="H1757" t="str">
        <f>IF(SUM(F$2:F1757)&gt;O$2,"TOO MANY","not enough")</f>
        <v>TOO MANY</v>
      </c>
      <c r="I1757">
        <f>SUM(E$2:E1757)-SUM(D$2:D1757)</f>
        <v>-602767</v>
      </c>
      <c r="J1757">
        <v>324</v>
      </c>
      <c r="M1757" s="1"/>
    </row>
    <row r="1758" spans="1:13" x14ac:dyDescent="0.2">
      <c r="A1758" t="s">
        <v>99</v>
      </c>
      <c r="B1758" t="s">
        <v>359</v>
      </c>
      <c r="C1758">
        <v>1</v>
      </c>
      <c r="D1758">
        <v>193</v>
      </c>
      <c r="E1758">
        <v>64</v>
      </c>
      <c r="F1758">
        <v>676</v>
      </c>
      <c r="G1758">
        <f t="shared" si="27"/>
        <v>-0.19082840236686391</v>
      </c>
      <c r="H1758" t="str">
        <f>IF(SUM(F$2:F1758)&gt;O$2,"TOO MANY","not enough")</f>
        <v>TOO MANY</v>
      </c>
      <c r="I1758">
        <f>SUM(E$2:E1758)-SUM(D$2:D1758)</f>
        <v>-602896</v>
      </c>
      <c r="J1758">
        <v>268</v>
      </c>
      <c r="L1758" s="1"/>
      <c r="M1758" s="1"/>
    </row>
    <row r="1759" spans="1:13" x14ac:dyDescent="0.2">
      <c r="A1759" t="s">
        <v>176</v>
      </c>
      <c r="B1759">
        <v>5</v>
      </c>
      <c r="C1759">
        <v>1</v>
      </c>
      <c r="D1759">
        <v>751</v>
      </c>
      <c r="E1759">
        <v>212</v>
      </c>
      <c r="F1759">
        <v>2824.5125482625399</v>
      </c>
      <c r="G1759">
        <f t="shared" si="27"/>
        <v>-0.19082938765188295</v>
      </c>
      <c r="H1759" t="str">
        <f>IF(SUM(F$2:F1759)&gt;O$2,"TOO MANY","not enough")</f>
        <v>TOO MANY</v>
      </c>
      <c r="I1759">
        <f>SUM(E$2:E1759)-SUM(D$2:D1759)</f>
        <v>-603435</v>
      </c>
      <c r="J1759">
        <v>997</v>
      </c>
      <c r="L1759" s="1"/>
      <c r="M1759" s="1"/>
    </row>
    <row r="1760" spans="1:13" x14ac:dyDescent="0.2">
      <c r="A1760" t="s">
        <v>36</v>
      </c>
      <c r="B1760">
        <v>4</v>
      </c>
      <c r="C1760">
        <v>3</v>
      </c>
      <c r="D1760">
        <v>534</v>
      </c>
      <c r="E1760">
        <v>81</v>
      </c>
      <c r="F1760">
        <v>2372.77100941955</v>
      </c>
      <c r="G1760">
        <f t="shared" si="27"/>
        <v>-0.19091602105793479</v>
      </c>
      <c r="H1760" t="str">
        <f>IF(SUM(F$2:F1760)&gt;O$2,"TOO MANY","not enough")</f>
        <v>TOO MANY</v>
      </c>
      <c r="I1760">
        <f>SUM(E$2:E1760)-SUM(D$2:D1760)</f>
        <v>-603888</v>
      </c>
      <c r="J1760">
        <v>633</v>
      </c>
      <c r="M1760" s="1"/>
    </row>
    <row r="1761" spans="1:13" x14ac:dyDescent="0.2">
      <c r="A1761" t="s">
        <v>11</v>
      </c>
      <c r="B1761" t="s">
        <v>359</v>
      </c>
      <c r="C1761">
        <v>18</v>
      </c>
      <c r="D1761">
        <v>714</v>
      </c>
      <c r="E1761">
        <v>296</v>
      </c>
      <c r="F1761">
        <v>2187.5081391321501</v>
      </c>
      <c r="G1761">
        <f t="shared" si="27"/>
        <v>-0.19108500330692854</v>
      </c>
      <c r="H1761" t="str">
        <f>IF(SUM(F$2:F1761)&gt;O$2,"TOO MANY","not enough")</f>
        <v>TOO MANY</v>
      </c>
      <c r="I1761">
        <f>SUM(E$2:E1761)-SUM(D$2:D1761)</f>
        <v>-604306</v>
      </c>
      <c r="J1761">
        <v>1043</v>
      </c>
      <c r="L1761" s="1"/>
      <c r="M1761" s="1"/>
    </row>
    <row r="1762" spans="1:13" x14ac:dyDescent="0.2">
      <c r="A1762" t="s">
        <v>2</v>
      </c>
      <c r="B1762" t="s">
        <v>359</v>
      </c>
      <c r="C1762">
        <v>5</v>
      </c>
      <c r="D1762">
        <v>1031</v>
      </c>
      <c r="E1762">
        <v>377</v>
      </c>
      <c r="F1762">
        <v>3421.5642291355698</v>
      </c>
      <c r="G1762">
        <f t="shared" si="27"/>
        <v>-0.19114064685122914</v>
      </c>
      <c r="H1762" t="str">
        <f>IF(SUM(F$2:F1762)&gt;O$2,"TOO MANY","not enough")</f>
        <v>TOO MANY</v>
      </c>
      <c r="I1762">
        <f>SUM(E$2:E1762)-SUM(D$2:D1762)</f>
        <v>-604960</v>
      </c>
      <c r="J1762">
        <v>1466</v>
      </c>
      <c r="L1762" s="1"/>
      <c r="M1762" s="1"/>
    </row>
    <row r="1763" spans="1:13" x14ac:dyDescent="0.2">
      <c r="A1763" t="s">
        <v>201</v>
      </c>
      <c r="B1763">
        <v>2</v>
      </c>
      <c r="C1763" t="s">
        <v>374</v>
      </c>
      <c r="D1763">
        <v>397</v>
      </c>
      <c r="E1763">
        <v>54</v>
      </c>
      <c r="F1763">
        <v>1793.6534439833999</v>
      </c>
      <c r="G1763">
        <f t="shared" si="27"/>
        <v>-0.19122980593076844</v>
      </c>
      <c r="H1763" t="str">
        <f>IF(SUM(F$2:F1763)&gt;O$2,"TOO MANY","not enough")</f>
        <v>TOO MANY</v>
      </c>
      <c r="I1763">
        <f>SUM(E$2:E1763)-SUM(D$2:D1763)</f>
        <v>-605303</v>
      </c>
      <c r="J1763">
        <v>461</v>
      </c>
      <c r="M1763" s="1"/>
    </row>
    <row r="1764" spans="1:13" x14ac:dyDescent="0.2">
      <c r="A1764" t="s">
        <v>36</v>
      </c>
      <c r="B1764">
        <v>9</v>
      </c>
      <c r="C1764">
        <v>2</v>
      </c>
      <c r="D1764">
        <v>761</v>
      </c>
      <c r="E1764">
        <v>116</v>
      </c>
      <c r="F1764">
        <v>3369.85961685336</v>
      </c>
      <c r="G1764">
        <f t="shared" si="27"/>
        <v>-0.19140263195956964</v>
      </c>
      <c r="H1764" t="str">
        <f>IF(SUM(F$2:F1764)&gt;O$2,"TOO MANY","not enough")</f>
        <v>TOO MANY</v>
      </c>
      <c r="I1764">
        <f>SUM(E$2:E1764)-SUM(D$2:D1764)</f>
        <v>-605948</v>
      </c>
      <c r="J1764">
        <v>899</v>
      </c>
      <c r="M1764" s="1"/>
    </row>
    <row r="1765" spans="1:13" x14ac:dyDescent="0.2">
      <c r="A1765" t="s">
        <v>27</v>
      </c>
      <c r="B1765" t="s">
        <v>359</v>
      </c>
      <c r="C1765">
        <v>1</v>
      </c>
      <c r="D1765">
        <v>1014</v>
      </c>
      <c r="E1765">
        <v>400</v>
      </c>
      <c r="F1765">
        <v>3206.4337349397501</v>
      </c>
      <c r="G1765">
        <f t="shared" si="27"/>
        <v>-0.19149000127755245</v>
      </c>
      <c r="H1765" t="str">
        <f>IF(SUM(F$2:F1765)&gt;O$2,"TOO MANY","not enough")</f>
        <v>TOO MANY</v>
      </c>
      <c r="I1765">
        <f>SUM(E$2:E1765)-SUM(D$2:D1765)</f>
        <v>-606562</v>
      </c>
      <c r="J1765">
        <v>1463</v>
      </c>
      <c r="M1765" s="1"/>
    </row>
    <row r="1766" spans="1:13" x14ac:dyDescent="0.2">
      <c r="A1766" t="s">
        <v>201</v>
      </c>
      <c r="B1766">
        <v>4</v>
      </c>
      <c r="C1766" t="s">
        <v>375</v>
      </c>
      <c r="D1766">
        <v>458</v>
      </c>
      <c r="E1766">
        <v>58</v>
      </c>
      <c r="F1766">
        <v>2085.4625726140998</v>
      </c>
      <c r="G1766">
        <f t="shared" si="27"/>
        <v>-0.19180396965772695</v>
      </c>
      <c r="H1766" t="str">
        <f>IF(SUM(F$2:F1766)&gt;O$2,"TOO MANY","not enough")</f>
        <v>TOO MANY</v>
      </c>
      <c r="I1766">
        <f>SUM(E$2:E1766)-SUM(D$2:D1766)</f>
        <v>-606962</v>
      </c>
      <c r="J1766">
        <v>536</v>
      </c>
      <c r="M1766" s="1"/>
    </row>
    <row r="1767" spans="1:13" x14ac:dyDescent="0.2">
      <c r="A1767" t="s">
        <v>36</v>
      </c>
      <c r="B1767">
        <v>21</v>
      </c>
      <c r="C1767">
        <v>7</v>
      </c>
      <c r="D1767">
        <v>366</v>
      </c>
      <c r="E1767">
        <v>50</v>
      </c>
      <c r="F1767">
        <v>1645.57104760692</v>
      </c>
      <c r="G1767">
        <f t="shared" si="27"/>
        <v>-0.1920306026649804</v>
      </c>
      <c r="H1767" t="str">
        <f>IF(SUM(F$2:F1767)&gt;O$2,"TOO MANY","not enough")</f>
        <v>TOO MANY</v>
      </c>
      <c r="I1767">
        <f>SUM(E$2:E1767)-SUM(D$2:D1767)</f>
        <v>-607278</v>
      </c>
      <c r="J1767">
        <v>439</v>
      </c>
      <c r="M1767" s="1"/>
    </row>
    <row r="1768" spans="1:13" x14ac:dyDescent="0.2">
      <c r="A1768" t="s">
        <v>274</v>
      </c>
      <c r="B1768">
        <v>1</v>
      </c>
      <c r="C1768">
        <v>3</v>
      </c>
      <c r="D1768">
        <v>518</v>
      </c>
      <c r="E1768">
        <v>90</v>
      </c>
      <c r="F1768">
        <v>2227.53587102552</v>
      </c>
      <c r="G1768">
        <f t="shared" si="27"/>
        <v>-0.19214056463340184</v>
      </c>
      <c r="H1768" t="str">
        <f>IF(SUM(F$2:F1768)&gt;O$2,"TOO MANY","not enough")</f>
        <v>TOO MANY</v>
      </c>
      <c r="I1768">
        <f>SUM(E$2:E1768)-SUM(D$2:D1768)</f>
        <v>-607706</v>
      </c>
      <c r="J1768">
        <v>642</v>
      </c>
      <c r="M1768" s="1"/>
    </row>
    <row r="1769" spans="1:13" x14ac:dyDescent="0.2">
      <c r="A1769" t="s">
        <v>108</v>
      </c>
      <c r="B1769" t="s">
        <v>359</v>
      </c>
      <c r="C1769">
        <v>1</v>
      </c>
      <c r="D1769">
        <v>302</v>
      </c>
      <c r="E1769">
        <v>125</v>
      </c>
      <c r="F1769">
        <v>921</v>
      </c>
      <c r="G1769">
        <f t="shared" si="27"/>
        <v>-0.19218241042345277</v>
      </c>
      <c r="H1769" t="str">
        <f>IF(SUM(F$2:F1769)&gt;O$2,"TOO MANY","not enough")</f>
        <v>TOO MANY</v>
      </c>
      <c r="I1769">
        <f>SUM(E$2:E1769)-SUM(D$2:D1769)</f>
        <v>-607883</v>
      </c>
      <c r="J1769">
        <v>439</v>
      </c>
      <c r="M1769" s="1"/>
    </row>
    <row r="1770" spans="1:13" x14ac:dyDescent="0.2">
      <c r="A1770" t="s">
        <v>157</v>
      </c>
      <c r="B1770" t="s">
        <v>359</v>
      </c>
      <c r="C1770">
        <v>1</v>
      </c>
      <c r="D1770">
        <v>1121</v>
      </c>
      <c r="E1770">
        <v>301</v>
      </c>
      <c r="F1770">
        <v>4261.1693198263301</v>
      </c>
      <c r="G1770">
        <f t="shared" si="27"/>
        <v>-0.19243544164854268</v>
      </c>
      <c r="H1770" t="str">
        <f>IF(SUM(F$2:F1770)&gt;O$2,"TOO MANY","not enough")</f>
        <v>TOO MANY</v>
      </c>
      <c r="I1770">
        <f>SUM(E$2:E1770)-SUM(D$2:D1770)</f>
        <v>-608703</v>
      </c>
      <c r="J1770">
        <v>1462</v>
      </c>
      <c r="M1770" s="1"/>
    </row>
    <row r="1771" spans="1:13" x14ac:dyDescent="0.2">
      <c r="A1771" t="s">
        <v>130</v>
      </c>
      <c r="B1771" t="s">
        <v>359</v>
      </c>
      <c r="C1771">
        <v>1</v>
      </c>
      <c r="D1771">
        <v>241</v>
      </c>
      <c r="E1771">
        <v>86</v>
      </c>
      <c r="F1771">
        <v>805</v>
      </c>
      <c r="G1771">
        <f t="shared" si="27"/>
        <v>-0.19254658385093168</v>
      </c>
      <c r="H1771" t="str">
        <f>IF(SUM(F$2:F1771)&gt;O$2,"TOO MANY","not enough")</f>
        <v>TOO MANY</v>
      </c>
      <c r="I1771">
        <f>SUM(E$2:E1771)-SUM(D$2:D1771)</f>
        <v>-608858</v>
      </c>
      <c r="J1771">
        <v>338</v>
      </c>
      <c r="M1771" s="1"/>
    </row>
    <row r="1772" spans="1:13" x14ac:dyDescent="0.2">
      <c r="A1772" t="s">
        <v>236</v>
      </c>
      <c r="B1772">
        <v>5</v>
      </c>
      <c r="C1772" t="s">
        <v>361</v>
      </c>
      <c r="D1772">
        <v>838</v>
      </c>
      <c r="E1772">
        <v>186</v>
      </c>
      <c r="F1772">
        <v>3381.8036472471599</v>
      </c>
      <c r="G1772">
        <f t="shared" si="27"/>
        <v>-0.19279652753664098</v>
      </c>
      <c r="H1772" t="str">
        <f>IF(SUM(F$2:F1772)&gt;O$2,"TOO MANY","not enough")</f>
        <v>TOO MANY</v>
      </c>
      <c r="I1772">
        <f>SUM(E$2:E1772)-SUM(D$2:D1772)</f>
        <v>-609510</v>
      </c>
      <c r="J1772">
        <v>1061</v>
      </c>
      <c r="M1772" s="1"/>
    </row>
    <row r="1773" spans="1:13" x14ac:dyDescent="0.2">
      <c r="A1773" t="s">
        <v>273</v>
      </c>
      <c r="B1773" t="s">
        <v>359</v>
      </c>
      <c r="C1773">
        <v>5</v>
      </c>
      <c r="D1773">
        <v>953</v>
      </c>
      <c r="E1773">
        <v>321</v>
      </c>
      <c r="F1773">
        <v>3273.59527045392</v>
      </c>
      <c r="G1773">
        <f t="shared" si="27"/>
        <v>-0.19305990746753685</v>
      </c>
      <c r="H1773" t="str">
        <f>IF(SUM(F$2:F1773)&gt;O$2,"TOO MANY","not enough")</f>
        <v>TOO MANY</v>
      </c>
      <c r="I1773">
        <f>SUM(E$2:E1773)-SUM(D$2:D1773)</f>
        <v>-610142</v>
      </c>
      <c r="J1773">
        <v>1321</v>
      </c>
      <c r="M1773" s="1"/>
    </row>
    <row r="1774" spans="1:13" x14ac:dyDescent="0.2">
      <c r="A1774" t="s">
        <v>314</v>
      </c>
      <c r="B1774" t="s">
        <v>359</v>
      </c>
      <c r="C1774">
        <v>1</v>
      </c>
      <c r="D1774">
        <v>627</v>
      </c>
      <c r="E1774">
        <v>185</v>
      </c>
      <c r="F1774">
        <v>2288.0148282395498</v>
      </c>
      <c r="G1774">
        <f t="shared" si="27"/>
        <v>-0.19318056620292307</v>
      </c>
      <c r="H1774" t="str">
        <f>IF(SUM(F$2:F1774)&gt;O$2,"TOO MANY","not enough")</f>
        <v>TOO MANY</v>
      </c>
      <c r="I1774">
        <f>SUM(E$2:E1774)-SUM(D$2:D1774)</f>
        <v>-610584</v>
      </c>
      <c r="J1774">
        <v>842</v>
      </c>
      <c r="M1774" s="1"/>
    </row>
    <row r="1775" spans="1:13" x14ac:dyDescent="0.2">
      <c r="A1775" t="s">
        <v>244</v>
      </c>
      <c r="B1775" t="s">
        <v>359</v>
      </c>
      <c r="C1775">
        <v>4</v>
      </c>
      <c r="D1775">
        <v>1043</v>
      </c>
      <c r="E1775">
        <v>267</v>
      </c>
      <c r="F1775">
        <v>4016.4059604546701</v>
      </c>
      <c r="G1775">
        <f t="shared" si="27"/>
        <v>-0.19320756109826964</v>
      </c>
      <c r="H1775" t="str">
        <f>IF(SUM(F$2:F1775)&gt;O$2,"TOO MANY","not enough")</f>
        <v>TOO MANY</v>
      </c>
      <c r="I1775">
        <f>SUM(E$2:E1775)-SUM(D$2:D1775)</f>
        <v>-611360</v>
      </c>
      <c r="J1775">
        <v>1358</v>
      </c>
      <c r="M1775" s="1"/>
    </row>
    <row r="1776" spans="1:13" x14ac:dyDescent="0.2">
      <c r="A1776" t="s">
        <v>199</v>
      </c>
      <c r="B1776" t="s">
        <v>359</v>
      </c>
      <c r="C1776" t="s">
        <v>364</v>
      </c>
      <c r="D1776">
        <v>890</v>
      </c>
      <c r="E1776">
        <v>365</v>
      </c>
      <c r="F1776">
        <v>2716.7684218108402</v>
      </c>
      <c r="G1776">
        <f t="shared" si="27"/>
        <v>-0.1932442956069349</v>
      </c>
      <c r="H1776" t="str">
        <f>IF(SUM(F$2:F1776)&gt;O$2,"TOO MANY","not enough")</f>
        <v>TOO MANY</v>
      </c>
      <c r="I1776">
        <f>SUM(E$2:E1776)-SUM(D$2:D1776)</f>
        <v>-611885</v>
      </c>
      <c r="J1776">
        <v>1304</v>
      </c>
      <c r="M1776" s="1"/>
    </row>
    <row r="1777" spans="1:13" x14ac:dyDescent="0.2">
      <c r="A1777" t="s">
        <v>236</v>
      </c>
      <c r="B1777">
        <v>1</v>
      </c>
      <c r="C1777" t="s">
        <v>362</v>
      </c>
      <c r="D1777">
        <v>935</v>
      </c>
      <c r="E1777">
        <v>213</v>
      </c>
      <c r="F1777">
        <v>3735.6021438017601</v>
      </c>
      <c r="G1777">
        <f t="shared" si="27"/>
        <v>-0.19327540037901716</v>
      </c>
      <c r="H1777" t="str">
        <f>IF(SUM(F$2:F1777)&gt;O$2,"TOO MANY","not enough")</f>
        <v>TOO MANY</v>
      </c>
      <c r="I1777">
        <f>SUM(E$2:E1777)-SUM(D$2:D1777)</f>
        <v>-612607</v>
      </c>
      <c r="J1777">
        <v>1172</v>
      </c>
      <c r="M1777" s="1"/>
    </row>
    <row r="1778" spans="1:13" x14ac:dyDescent="0.2">
      <c r="A1778" t="s">
        <v>92</v>
      </c>
      <c r="B1778" t="s">
        <v>359</v>
      </c>
      <c r="C1778">
        <v>1</v>
      </c>
      <c r="D1778">
        <v>401</v>
      </c>
      <c r="E1778">
        <v>117</v>
      </c>
      <c r="F1778">
        <v>1467</v>
      </c>
      <c r="G1778">
        <f t="shared" si="27"/>
        <v>-0.19359236537150648</v>
      </c>
      <c r="H1778" t="str">
        <f>IF(SUM(F$2:F1778)&gt;O$2,"TOO MANY","not enough")</f>
        <v>TOO MANY</v>
      </c>
      <c r="I1778">
        <f>SUM(E$2:E1778)-SUM(D$2:D1778)</f>
        <v>-612891</v>
      </c>
      <c r="J1778">
        <v>536</v>
      </c>
      <c r="M1778" s="1"/>
    </row>
    <row r="1779" spans="1:13" x14ac:dyDescent="0.2">
      <c r="A1779" t="s">
        <v>97</v>
      </c>
      <c r="B1779" t="s">
        <v>359</v>
      </c>
      <c r="C1779">
        <v>2</v>
      </c>
      <c r="D1779">
        <v>1097</v>
      </c>
      <c r="E1779">
        <v>448</v>
      </c>
      <c r="F1779">
        <v>3351.6557933194099</v>
      </c>
      <c r="G1779">
        <f t="shared" si="27"/>
        <v>-0.19363563564420913</v>
      </c>
      <c r="H1779" t="str">
        <f>IF(SUM(F$2:F1779)&gt;O$2,"TOO MANY","not enough")</f>
        <v>TOO MANY</v>
      </c>
      <c r="I1779">
        <f>SUM(E$2:E1779)-SUM(D$2:D1779)</f>
        <v>-613540</v>
      </c>
      <c r="J1779">
        <v>1573</v>
      </c>
      <c r="M1779" s="1"/>
    </row>
    <row r="1780" spans="1:13" x14ac:dyDescent="0.2">
      <c r="A1780" t="s">
        <v>73</v>
      </c>
      <c r="B1780" t="s">
        <v>359</v>
      </c>
      <c r="C1780">
        <v>3</v>
      </c>
      <c r="D1780">
        <v>309</v>
      </c>
      <c r="E1780">
        <v>89</v>
      </c>
      <c r="F1780">
        <v>1135.9825146462299</v>
      </c>
      <c r="G1780">
        <f t="shared" si="27"/>
        <v>-0.19366495272905929</v>
      </c>
      <c r="H1780" t="str">
        <f>IF(SUM(F$2:F1780)&gt;O$2,"TOO MANY","not enough")</f>
        <v>TOO MANY</v>
      </c>
      <c r="I1780">
        <f>SUM(E$2:E1780)-SUM(D$2:D1780)</f>
        <v>-613760</v>
      </c>
      <c r="J1780">
        <v>411</v>
      </c>
      <c r="M1780" s="1"/>
    </row>
    <row r="1781" spans="1:13" x14ac:dyDescent="0.2">
      <c r="A1781" t="s">
        <v>258</v>
      </c>
      <c r="B1781">
        <v>3</v>
      </c>
      <c r="C1781">
        <v>1</v>
      </c>
      <c r="D1781">
        <v>810</v>
      </c>
      <c r="E1781">
        <v>213</v>
      </c>
      <c r="F1781">
        <v>3074.0018750901399</v>
      </c>
      <c r="G1781">
        <f t="shared" si="27"/>
        <v>-0.19420938055950079</v>
      </c>
      <c r="H1781" t="str">
        <f>IF(SUM(F$2:F1781)&gt;O$2,"TOO MANY","not enough")</f>
        <v>TOO MANY</v>
      </c>
      <c r="I1781">
        <f>SUM(E$2:E1781)-SUM(D$2:D1781)</f>
        <v>-614357</v>
      </c>
      <c r="J1781">
        <v>1055</v>
      </c>
      <c r="M1781" s="1"/>
    </row>
    <row r="1782" spans="1:13" x14ac:dyDescent="0.2">
      <c r="A1782" t="s">
        <v>201</v>
      </c>
      <c r="B1782">
        <v>5</v>
      </c>
      <c r="C1782" t="s">
        <v>361</v>
      </c>
      <c r="D1782">
        <v>358</v>
      </c>
      <c r="E1782">
        <v>45</v>
      </c>
      <c r="F1782">
        <v>1610.78639004149</v>
      </c>
      <c r="G1782">
        <f t="shared" si="27"/>
        <v>-0.19431502645855969</v>
      </c>
      <c r="H1782" t="str">
        <f>IF(SUM(F$2:F1782)&gt;O$2,"TOO MANY","not enough")</f>
        <v>TOO MANY</v>
      </c>
      <c r="I1782">
        <f>SUM(E$2:E1782)-SUM(D$2:D1782)</f>
        <v>-614670</v>
      </c>
      <c r="J1782">
        <v>414</v>
      </c>
      <c r="M1782" s="1"/>
    </row>
    <row r="1783" spans="1:13" x14ac:dyDescent="0.2">
      <c r="A1783" t="s">
        <v>8</v>
      </c>
      <c r="B1783" t="s">
        <v>359</v>
      </c>
      <c r="C1783">
        <v>9</v>
      </c>
      <c r="D1783">
        <v>844</v>
      </c>
      <c r="E1783">
        <v>72</v>
      </c>
      <c r="F1783">
        <v>3971.4314535731601</v>
      </c>
      <c r="G1783">
        <f t="shared" si="27"/>
        <v>-0.1943883481371482</v>
      </c>
      <c r="H1783" t="str">
        <f>IF(SUM(F$2:F1783)&gt;O$2,"TOO MANY","not enough")</f>
        <v>TOO MANY</v>
      </c>
      <c r="I1783">
        <f>SUM(E$2:E1783)-SUM(D$2:D1783)</f>
        <v>-615442</v>
      </c>
      <c r="J1783">
        <v>937</v>
      </c>
      <c r="M1783" s="1"/>
    </row>
    <row r="1784" spans="1:13" x14ac:dyDescent="0.2">
      <c r="A1784" t="s">
        <v>178</v>
      </c>
      <c r="B1784">
        <v>5</v>
      </c>
      <c r="C1784">
        <v>2</v>
      </c>
      <c r="D1784">
        <v>546</v>
      </c>
      <c r="E1784">
        <v>205</v>
      </c>
      <c r="F1784">
        <v>1750.9459888137501</v>
      </c>
      <c r="G1784">
        <f t="shared" si="27"/>
        <v>-0.19475186680716769</v>
      </c>
      <c r="H1784" t="str">
        <f>IF(SUM(F$2:F1784)&gt;O$2,"TOO MANY","not enough")</f>
        <v>TOO MANY</v>
      </c>
      <c r="I1784">
        <f>SUM(E$2:E1784)-SUM(D$2:D1784)</f>
        <v>-615783</v>
      </c>
      <c r="J1784">
        <v>773</v>
      </c>
      <c r="M1784" s="1"/>
    </row>
    <row r="1785" spans="1:13" x14ac:dyDescent="0.2">
      <c r="A1785" t="s">
        <v>274</v>
      </c>
      <c r="B1785">
        <v>1</v>
      </c>
      <c r="C1785">
        <v>1</v>
      </c>
      <c r="D1785">
        <v>518</v>
      </c>
      <c r="E1785">
        <v>90</v>
      </c>
      <c r="F1785">
        <v>2196.3087326466598</v>
      </c>
      <c r="G1785">
        <f t="shared" si="27"/>
        <v>-0.19487242100259694</v>
      </c>
      <c r="H1785" t="str">
        <f>IF(SUM(F$2:F1785)&gt;O$2,"TOO MANY","not enough")</f>
        <v>TOO MANY</v>
      </c>
      <c r="I1785">
        <f>SUM(E$2:E1785)-SUM(D$2:D1785)</f>
        <v>-616211</v>
      </c>
      <c r="J1785">
        <v>633</v>
      </c>
      <c r="M1785" s="1"/>
    </row>
    <row r="1786" spans="1:13" x14ac:dyDescent="0.2">
      <c r="A1786" t="s">
        <v>36</v>
      </c>
      <c r="B1786">
        <v>18</v>
      </c>
      <c r="C1786">
        <v>11</v>
      </c>
      <c r="D1786">
        <v>461</v>
      </c>
      <c r="E1786">
        <v>54</v>
      </c>
      <c r="F1786">
        <v>2087.8885501527402</v>
      </c>
      <c r="G1786">
        <f t="shared" si="27"/>
        <v>-0.19493377650364804</v>
      </c>
      <c r="H1786" t="str">
        <f>IF(SUM(F$2:F1786)&gt;O$2,"TOO MANY","not enough")</f>
        <v>TOO MANY</v>
      </c>
      <c r="I1786">
        <f>SUM(E$2:E1786)-SUM(D$2:D1786)</f>
        <v>-616618</v>
      </c>
      <c r="J1786">
        <v>557</v>
      </c>
      <c r="M1786" s="1"/>
    </row>
    <row r="1787" spans="1:13" x14ac:dyDescent="0.2">
      <c r="A1787" t="s">
        <v>36</v>
      </c>
      <c r="B1787">
        <v>10</v>
      </c>
      <c r="C1787">
        <v>1</v>
      </c>
      <c r="D1787">
        <v>299</v>
      </c>
      <c r="E1787">
        <v>38</v>
      </c>
      <c r="F1787">
        <v>1338.1978678716901</v>
      </c>
      <c r="G1787">
        <f t="shared" si="27"/>
        <v>-0.19503842164619661</v>
      </c>
      <c r="H1787" t="str">
        <f>IF(SUM(F$2:F1787)&gt;O$2,"TOO MANY","not enough")</f>
        <v>TOO MANY</v>
      </c>
      <c r="I1787">
        <f>SUM(E$2:E1787)-SUM(D$2:D1787)</f>
        <v>-616879</v>
      </c>
      <c r="J1787">
        <v>357</v>
      </c>
      <c r="M1787" s="1"/>
    </row>
    <row r="1788" spans="1:13" x14ac:dyDescent="0.2">
      <c r="A1788" t="s">
        <v>8</v>
      </c>
      <c r="B1788" t="s">
        <v>359</v>
      </c>
      <c r="C1788">
        <v>10</v>
      </c>
      <c r="D1788">
        <v>323</v>
      </c>
      <c r="E1788">
        <v>27</v>
      </c>
      <c r="F1788">
        <v>1517.36655323286</v>
      </c>
      <c r="G1788">
        <f t="shared" si="27"/>
        <v>-0.19507481522467357</v>
      </c>
      <c r="H1788" t="str">
        <f>IF(SUM(F$2:F1788)&gt;O$2,"TOO MANY","not enough")</f>
        <v>TOO MANY</v>
      </c>
      <c r="I1788">
        <f>SUM(E$2:E1788)-SUM(D$2:D1788)</f>
        <v>-617175</v>
      </c>
      <c r="J1788">
        <v>358</v>
      </c>
      <c r="M1788" s="1"/>
    </row>
    <row r="1789" spans="1:13" x14ac:dyDescent="0.2">
      <c r="A1789" t="s">
        <v>36</v>
      </c>
      <c r="B1789">
        <v>19</v>
      </c>
      <c r="C1789">
        <v>12</v>
      </c>
      <c r="D1789">
        <v>540</v>
      </c>
      <c r="E1789">
        <v>72</v>
      </c>
      <c r="F1789">
        <v>2399.0101832993801</v>
      </c>
      <c r="G1789">
        <f t="shared" si="27"/>
        <v>-0.19508045578879346</v>
      </c>
      <c r="H1789" t="str">
        <f>IF(SUM(F$2:F1789)&gt;O$2,"TOO MANY","not enough")</f>
        <v>TOO MANY</v>
      </c>
      <c r="I1789">
        <f>SUM(E$2:E1789)-SUM(D$2:D1789)</f>
        <v>-617643</v>
      </c>
      <c r="J1789">
        <v>640</v>
      </c>
      <c r="M1789" s="1"/>
    </row>
    <row r="1790" spans="1:13" x14ac:dyDescent="0.2">
      <c r="A1790" t="s">
        <v>176</v>
      </c>
      <c r="B1790">
        <v>7</v>
      </c>
      <c r="C1790">
        <v>1</v>
      </c>
      <c r="D1790">
        <v>715</v>
      </c>
      <c r="E1790">
        <v>191</v>
      </c>
      <c r="F1790">
        <v>2685.6949806949801</v>
      </c>
      <c r="G1790">
        <f t="shared" si="27"/>
        <v>-0.19510778542111434</v>
      </c>
      <c r="H1790" t="str">
        <f>IF(SUM(F$2:F1790)&gt;O$2,"TOO MANY","not enough")</f>
        <v>TOO MANY</v>
      </c>
      <c r="I1790">
        <f>SUM(E$2:E1790)-SUM(D$2:D1790)</f>
        <v>-618167</v>
      </c>
      <c r="J1790">
        <v>948</v>
      </c>
      <c r="M1790" s="1"/>
    </row>
    <row r="1791" spans="1:13" x14ac:dyDescent="0.2">
      <c r="A1791" t="s">
        <v>274</v>
      </c>
      <c r="B1791">
        <v>7</v>
      </c>
      <c r="C1791">
        <v>1</v>
      </c>
      <c r="D1791">
        <v>1141</v>
      </c>
      <c r="E1791">
        <v>202</v>
      </c>
      <c r="F1791">
        <v>4812.4489923869196</v>
      </c>
      <c r="G1791">
        <f t="shared" si="27"/>
        <v>-0.19511895117962938</v>
      </c>
      <c r="H1791" t="str">
        <f>IF(SUM(F$2:F1791)&gt;O$2,"TOO MANY","not enough")</f>
        <v>TOO MANY</v>
      </c>
      <c r="I1791">
        <f>SUM(E$2:E1791)-SUM(D$2:D1791)</f>
        <v>-619106</v>
      </c>
      <c r="J1791">
        <v>1387</v>
      </c>
      <c r="M1791" s="1"/>
    </row>
    <row r="1792" spans="1:13" x14ac:dyDescent="0.2">
      <c r="A1792" t="s">
        <v>291</v>
      </c>
      <c r="B1792" t="s">
        <v>359</v>
      </c>
      <c r="C1792">
        <v>5</v>
      </c>
      <c r="D1792">
        <v>721</v>
      </c>
      <c r="E1792">
        <v>263</v>
      </c>
      <c r="F1792">
        <v>2347.2015209125402</v>
      </c>
      <c r="G1792">
        <f t="shared" si="27"/>
        <v>-0.19512598126723252</v>
      </c>
      <c r="H1792" t="str">
        <f>IF(SUM(F$2:F1792)&gt;O$2,"TOO MANY","not enough")</f>
        <v>TOO MANY</v>
      </c>
      <c r="I1792">
        <f>SUM(E$2:E1792)-SUM(D$2:D1792)</f>
        <v>-619564</v>
      </c>
      <c r="J1792">
        <v>1028</v>
      </c>
      <c r="M1792" s="1"/>
    </row>
    <row r="1793" spans="1:13" x14ac:dyDescent="0.2">
      <c r="A1793" t="s">
        <v>114</v>
      </c>
      <c r="B1793" t="s">
        <v>359</v>
      </c>
      <c r="C1793">
        <v>4</v>
      </c>
      <c r="D1793">
        <v>609</v>
      </c>
      <c r="E1793">
        <v>172</v>
      </c>
      <c r="F1793">
        <v>2239.39004021033</v>
      </c>
      <c r="G1793">
        <f t="shared" si="27"/>
        <v>-0.19514242367486626</v>
      </c>
      <c r="H1793" t="str">
        <f>IF(SUM(F$2:F1793)&gt;O$2,"TOO MANY","not enough")</f>
        <v>TOO MANY</v>
      </c>
      <c r="I1793">
        <f>SUM(E$2:E1793)-SUM(D$2:D1793)</f>
        <v>-620001</v>
      </c>
      <c r="J1793">
        <v>797</v>
      </c>
      <c r="M1793" s="1"/>
    </row>
    <row r="1794" spans="1:13" x14ac:dyDescent="0.2">
      <c r="A1794" t="s">
        <v>206</v>
      </c>
      <c r="B1794">
        <v>4</v>
      </c>
      <c r="C1794">
        <v>1</v>
      </c>
      <c r="D1794">
        <v>936</v>
      </c>
      <c r="E1794">
        <v>379</v>
      </c>
      <c r="F1794">
        <v>2852.5979255643601</v>
      </c>
      <c r="G1794">
        <f t="shared" ref="G1794:G1857" si="28">(E1794-D1794)/F1794</f>
        <v>-0.19526060613319793</v>
      </c>
      <c r="H1794" t="str">
        <f>IF(SUM(F$2:F1794)&gt;O$2,"TOO MANY","not enough")</f>
        <v>TOO MANY</v>
      </c>
      <c r="I1794">
        <f>SUM(E$2:E1794)-SUM(D$2:D1794)</f>
        <v>-620558</v>
      </c>
      <c r="J1794">
        <v>1360</v>
      </c>
      <c r="M1794" s="1"/>
    </row>
    <row r="1795" spans="1:13" x14ac:dyDescent="0.2">
      <c r="A1795" t="s">
        <v>274</v>
      </c>
      <c r="B1795">
        <v>4</v>
      </c>
      <c r="C1795">
        <v>2</v>
      </c>
      <c r="D1795">
        <v>610</v>
      </c>
      <c r="E1795">
        <v>101</v>
      </c>
      <c r="F1795">
        <v>2605.7312136139699</v>
      </c>
      <c r="G1795">
        <f t="shared" si="28"/>
        <v>-0.19533864327243947</v>
      </c>
      <c r="H1795" t="str">
        <f>IF(SUM(F$2:F1795)&gt;O$2,"TOO MANY","not enough")</f>
        <v>TOO MANY</v>
      </c>
      <c r="I1795">
        <f>SUM(E$2:E1795)-SUM(D$2:D1795)</f>
        <v>-621067</v>
      </c>
      <c r="J1795">
        <v>751</v>
      </c>
      <c r="M1795" s="1"/>
    </row>
    <row r="1796" spans="1:13" x14ac:dyDescent="0.2">
      <c r="A1796" t="s">
        <v>289</v>
      </c>
      <c r="B1796" t="s">
        <v>359</v>
      </c>
      <c r="C1796">
        <v>1</v>
      </c>
      <c r="D1796">
        <v>1006</v>
      </c>
      <c r="E1796">
        <v>268</v>
      </c>
      <c r="F1796">
        <v>3777</v>
      </c>
      <c r="G1796">
        <f t="shared" si="28"/>
        <v>-0.1953931691818904</v>
      </c>
      <c r="H1796" t="str">
        <f>IF(SUM(F$2:F1796)&gt;O$2,"TOO MANY","not enough")</f>
        <v>TOO MANY</v>
      </c>
      <c r="I1796">
        <f>SUM(E$2:E1796)-SUM(D$2:D1796)</f>
        <v>-621805</v>
      </c>
      <c r="J1796">
        <v>1317</v>
      </c>
      <c r="M1796" s="1"/>
    </row>
    <row r="1797" spans="1:13" x14ac:dyDescent="0.2">
      <c r="A1797" t="s">
        <v>291</v>
      </c>
      <c r="B1797" t="s">
        <v>359</v>
      </c>
      <c r="C1797">
        <v>3</v>
      </c>
      <c r="D1797">
        <v>685</v>
      </c>
      <c r="E1797">
        <v>253</v>
      </c>
      <c r="F1797">
        <v>2210.2053231939099</v>
      </c>
      <c r="G1797">
        <f t="shared" si="28"/>
        <v>-0.19545695391581452</v>
      </c>
      <c r="H1797" t="str">
        <f>IF(SUM(F$2:F1797)&gt;O$2,"TOO MANY","not enough")</f>
        <v>TOO MANY</v>
      </c>
      <c r="I1797">
        <f>SUM(E$2:E1797)-SUM(D$2:D1797)</f>
        <v>-622237</v>
      </c>
      <c r="J1797">
        <v>968</v>
      </c>
      <c r="M1797" s="1"/>
    </row>
    <row r="1798" spans="1:13" x14ac:dyDescent="0.2">
      <c r="A1798" t="s">
        <v>315</v>
      </c>
      <c r="B1798" t="s">
        <v>359</v>
      </c>
      <c r="C1798">
        <v>1</v>
      </c>
      <c r="D1798">
        <v>1097</v>
      </c>
      <c r="E1798">
        <v>459</v>
      </c>
      <c r="F1798">
        <v>3262.3042332144501</v>
      </c>
      <c r="G1798">
        <f t="shared" si="28"/>
        <v>-0.19556729059918446</v>
      </c>
      <c r="H1798" t="str">
        <f>IF(SUM(F$2:F1798)&gt;O$2,"TOO MANY","not enough")</f>
        <v>TOO MANY</v>
      </c>
      <c r="I1798">
        <f>SUM(E$2:E1798)-SUM(D$2:D1798)</f>
        <v>-622875</v>
      </c>
      <c r="J1798">
        <v>1606</v>
      </c>
      <c r="M1798" s="1"/>
    </row>
    <row r="1799" spans="1:13" x14ac:dyDescent="0.2">
      <c r="A1799" t="s">
        <v>36</v>
      </c>
      <c r="B1799">
        <v>7</v>
      </c>
      <c r="C1799">
        <v>7</v>
      </c>
      <c r="D1799">
        <v>311</v>
      </c>
      <c r="E1799">
        <v>36</v>
      </c>
      <c r="F1799">
        <v>1405.6700292769799</v>
      </c>
      <c r="G1799">
        <f t="shared" si="28"/>
        <v>-0.19563624056312059</v>
      </c>
      <c r="H1799" t="str">
        <f>IF(SUM(F$2:F1799)&gt;O$2,"TOO MANY","not enough")</f>
        <v>TOO MANY</v>
      </c>
      <c r="I1799">
        <f>SUM(E$2:E1799)-SUM(D$2:D1799)</f>
        <v>-623150</v>
      </c>
      <c r="J1799">
        <v>375</v>
      </c>
      <c r="M1799" s="1"/>
    </row>
    <row r="1800" spans="1:13" x14ac:dyDescent="0.2">
      <c r="A1800" t="s">
        <v>36</v>
      </c>
      <c r="B1800">
        <v>4</v>
      </c>
      <c r="C1800">
        <v>7</v>
      </c>
      <c r="D1800">
        <v>494</v>
      </c>
      <c r="E1800">
        <v>68</v>
      </c>
      <c r="F1800">
        <v>2174.1029786150698</v>
      </c>
      <c r="G1800">
        <f t="shared" si="28"/>
        <v>-0.19594288043861069</v>
      </c>
      <c r="H1800" t="str">
        <f>IF(SUM(F$2:F1800)&gt;O$2,"TOO MANY","not enough")</f>
        <v>TOO MANY</v>
      </c>
      <c r="I1800">
        <f>SUM(E$2:E1800)-SUM(D$2:D1800)</f>
        <v>-623576</v>
      </c>
      <c r="J1800">
        <v>580</v>
      </c>
      <c r="M1800" s="1"/>
    </row>
    <row r="1801" spans="1:13" x14ac:dyDescent="0.2">
      <c r="A1801" t="s">
        <v>236</v>
      </c>
      <c r="B1801">
        <v>3</v>
      </c>
      <c r="C1801" t="s">
        <v>362</v>
      </c>
      <c r="D1801">
        <v>1098</v>
      </c>
      <c r="E1801">
        <v>237</v>
      </c>
      <c r="F1801">
        <v>4392.2011554256196</v>
      </c>
      <c r="G1801">
        <f t="shared" si="28"/>
        <v>-0.19602927314392687</v>
      </c>
      <c r="H1801" t="str">
        <f>IF(SUM(F$2:F1801)&gt;O$2,"TOO MANY","not enough")</f>
        <v>TOO MANY</v>
      </c>
      <c r="I1801">
        <f>SUM(E$2:E1801)-SUM(D$2:D1801)</f>
        <v>-624437</v>
      </c>
      <c r="J1801">
        <v>1378</v>
      </c>
      <c r="M1801" s="1"/>
    </row>
    <row r="1802" spans="1:13" x14ac:dyDescent="0.2">
      <c r="A1802" t="s">
        <v>36</v>
      </c>
      <c r="B1802">
        <v>10</v>
      </c>
      <c r="C1802">
        <v>5</v>
      </c>
      <c r="D1802">
        <v>409</v>
      </c>
      <c r="E1802">
        <v>57</v>
      </c>
      <c r="F1802">
        <v>1795.5091840631301</v>
      </c>
      <c r="G1802">
        <f t="shared" si="28"/>
        <v>-0.19604466695260506</v>
      </c>
      <c r="H1802" t="str">
        <f>IF(SUM(F$2:F1802)&gt;O$2,"TOO MANY","not enough")</f>
        <v>TOO MANY</v>
      </c>
      <c r="I1802">
        <f>SUM(E$2:E1802)-SUM(D$2:D1802)</f>
        <v>-624789</v>
      </c>
      <c r="J1802">
        <v>479</v>
      </c>
      <c r="M1802" s="1"/>
    </row>
    <row r="1803" spans="1:13" x14ac:dyDescent="0.2">
      <c r="A1803" t="s">
        <v>36</v>
      </c>
      <c r="B1803">
        <v>4</v>
      </c>
      <c r="C1803">
        <v>10</v>
      </c>
      <c r="D1803">
        <v>149</v>
      </c>
      <c r="E1803">
        <v>21</v>
      </c>
      <c r="F1803">
        <v>652.23089358452103</v>
      </c>
      <c r="G1803">
        <f t="shared" si="28"/>
        <v>-0.19624952031410145</v>
      </c>
      <c r="H1803" t="str">
        <f>IF(SUM(F$2:F1803)&gt;O$2,"TOO MANY","not enough")</f>
        <v>TOO MANY</v>
      </c>
      <c r="I1803">
        <f>SUM(E$2:E1803)-SUM(D$2:D1803)</f>
        <v>-624917</v>
      </c>
      <c r="J1803">
        <v>174</v>
      </c>
      <c r="M1803" s="1"/>
    </row>
    <row r="1804" spans="1:13" x14ac:dyDescent="0.2">
      <c r="A1804" t="s">
        <v>285</v>
      </c>
      <c r="B1804" t="s">
        <v>359</v>
      </c>
      <c r="C1804">
        <v>8</v>
      </c>
      <c r="D1804">
        <v>537</v>
      </c>
      <c r="E1804">
        <v>163</v>
      </c>
      <c r="F1804">
        <v>1901.0415238468299</v>
      </c>
      <c r="G1804">
        <f t="shared" si="28"/>
        <v>-0.19673426135542624</v>
      </c>
      <c r="H1804" t="str">
        <f>IF(SUM(F$2:F1804)&gt;O$2,"TOO MANY","not enough")</f>
        <v>TOO MANY</v>
      </c>
      <c r="I1804">
        <f>SUM(E$2:E1804)-SUM(D$2:D1804)</f>
        <v>-625291</v>
      </c>
      <c r="J1804">
        <v>715</v>
      </c>
      <c r="M1804" s="1"/>
    </row>
    <row r="1805" spans="1:13" x14ac:dyDescent="0.2">
      <c r="A1805" t="s">
        <v>176</v>
      </c>
      <c r="B1805">
        <v>4</v>
      </c>
      <c r="C1805">
        <v>1</v>
      </c>
      <c r="D1805">
        <v>477</v>
      </c>
      <c r="E1805">
        <v>130</v>
      </c>
      <c r="F1805">
        <v>1762.1332046332</v>
      </c>
      <c r="G1805">
        <f t="shared" si="28"/>
        <v>-0.19692041389812548</v>
      </c>
      <c r="H1805" t="str">
        <f>IF(SUM(F$2:F1805)&gt;O$2,"TOO MANY","not enough")</f>
        <v>TOO MANY</v>
      </c>
      <c r="I1805">
        <f>SUM(E$2:E1805)-SUM(D$2:D1805)</f>
        <v>-625638</v>
      </c>
      <c r="J1805">
        <v>622</v>
      </c>
      <c r="M1805" s="1"/>
    </row>
    <row r="1806" spans="1:13" x14ac:dyDescent="0.2">
      <c r="A1806" t="s">
        <v>36</v>
      </c>
      <c r="B1806">
        <v>21</v>
      </c>
      <c r="C1806">
        <v>4</v>
      </c>
      <c r="D1806">
        <v>229</v>
      </c>
      <c r="E1806">
        <v>30</v>
      </c>
      <c r="F1806">
        <v>1008.33396766802</v>
      </c>
      <c r="G1806">
        <f t="shared" si="28"/>
        <v>-0.19735524774616933</v>
      </c>
      <c r="H1806" t="str">
        <f>IF(SUM(F$2:F1806)&gt;O$2,"TOO MANY","not enough")</f>
        <v>TOO MANY</v>
      </c>
      <c r="I1806">
        <f>SUM(E$2:E1806)-SUM(D$2:D1806)</f>
        <v>-625837</v>
      </c>
      <c r="J1806">
        <v>269</v>
      </c>
      <c r="M1806" s="1"/>
    </row>
    <row r="1807" spans="1:13" x14ac:dyDescent="0.2">
      <c r="A1807" t="s">
        <v>36</v>
      </c>
      <c r="B1807">
        <v>21</v>
      </c>
      <c r="C1807">
        <v>3</v>
      </c>
      <c r="D1807">
        <v>307</v>
      </c>
      <c r="E1807">
        <v>42</v>
      </c>
      <c r="F1807">
        <v>1341.9463212830899</v>
      </c>
      <c r="G1807">
        <f t="shared" si="28"/>
        <v>-0.19747436674413521</v>
      </c>
      <c r="H1807" t="str">
        <f>IF(SUM(F$2:F1807)&gt;O$2,"TOO MANY","not enough")</f>
        <v>TOO MANY</v>
      </c>
      <c r="I1807">
        <f>SUM(E$2:E1807)-SUM(D$2:D1807)</f>
        <v>-626102</v>
      </c>
      <c r="J1807">
        <v>358</v>
      </c>
      <c r="M1807" s="1"/>
    </row>
    <row r="1808" spans="1:13" x14ac:dyDescent="0.2">
      <c r="A1808" t="s">
        <v>229</v>
      </c>
      <c r="B1808">
        <v>3</v>
      </c>
      <c r="C1808">
        <v>3</v>
      </c>
      <c r="D1808">
        <v>714</v>
      </c>
      <c r="E1808">
        <v>250</v>
      </c>
      <c r="F1808">
        <v>2348.1147717274398</v>
      </c>
      <c r="G1808">
        <f t="shared" si="28"/>
        <v>-0.19760533240828287</v>
      </c>
      <c r="H1808" t="str">
        <f>IF(SUM(F$2:F1808)&gt;O$2,"TOO MANY","not enough")</f>
        <v>TOO MANY</v>
      </c>
      <c r="I1808">
        <f>SUM(E$2:E1808)-SUM(D$2:D1808)</f>
        <v>-626566</v>
      </c>
      <c r="J1808">
        <v>998</v>
      </c>
      <c r="M1808" s="1"/>
    </row>
    <row r="1809" spans="1:13" x14ac:dyDescent="0.2">
      <c r="A1809" t="s">
        <v>274</v>
      </c>
      <c r="B1809">
        <v>3</v>
      </c>
      <c r="C1809">
        <v>3</v>
      </c>
      <c r="D1809">
        <v>1003</v>
      </c>
      <c r="E1809">
        <v>166</v>
      </c>
      <c r="F1809">
        <v>4233.0120913569099</v>
      </c>
      <c r="G1809">
        <f t="shared" si="28"/>
        <v>-0.19773154007970153</v>
      </c>
      <c r="H1809" t="str">
        <f>IF(SUM(F$2:F1809)&gt;O$2,"TOO MANY","not enough")</f>
        <v>TOO MANY</v>
      </c>
      <c r="I1809">
        <f>SUM(E$2:E1809)-SUM(D$2:D1809)</f>
        <v>-627403</v>
      </c>
      <c r="J1809">
        <v>1220</v>
      </c>
      <c r="M1809" s="1"/>
    </row>
    <row r="1810" spans="1:13" x14ac:dyDescent="0.2">
      <c r="A1810" t="s">
        <v>236</v>
      </c>
      <c r="B1810">
        <v>7</v>
      </c>
      <c r="C1810" t="s">
        <v>362</v>
      </c>
      <c r="D1810">
        <v>870</v>
      </c>
      <c r="E1810">
        <v>184</v>
      </c>
      <c r="F1810">
        <v>3464.6753671608499</v>
      </c>
      <c r="G1810">
        <f t="shared" si="28"/>
        <v>-0.19799834827300056</v>
      </c>
      <c r="H1810" t="str">
        <f>IF(SUM(F$2:F1810)&gt;O$2,"TOO MANY","not enough")</f>
        <v>TOO MANY</v>
      </c>
      <c r="I1810">
        <f>SUM(E$2:E1810)-SUM(D$2:D1810)</f>
        <v>-628089</v>
      </c>
      <c r="J1810">
        <v>1087</v>
      </c>
      <c r="M1810" s="1"/>
    </row>
    <row r="1811" spans="1:13" x14ac:dyDescent="0.2">
      <c r="A1811" t="s">
        <v>204</v>
      </c>
      <c r="B1811" t="s">
        <v>359</v>
      </c>
      <c r="C1811">
        <v>1</v>
      </c>
      <c r="D1811">
        <v>325</v>
      </c>
      <c r="E1811">
        <v>141</v>
      </c>
      <c r="F1811">
        <v>929</v>
      </c>
      <c r="G1811">
        <f t="shared" si="28"/>
        <v>-0.19806243272335844</v>
      </c>
      <c r="H1811" t="str">
        <f>IF(SUM(F$2:F1811)&gt;O$2,"TOO MANY","not enough")</f>
        <v>TOO MANY</v>
      </c>
      <c r="I1811">
        <f>SUM(E$2:E1811)-SUM(D$2:D1811)</f>
        <v>-628273</v>
      </c>
      <c r="J1811">
        <v>475</v>
      </c>
      <c r="M1811" s="1"/>
    </row>
    <row r="1812" spans="1:13" x14ac:dyDescent="0.2">
      <c r="A1812" t="s">
        <v>274</v>
      </c>
      <c r="B1812">
        <v>6</v>
      </c>
      <c r="C1812">
        <v>3</v>
      </c>
      <c r="D1812">
        <v>672</v>
      </c>
      <c r="E1812">
        <v>109</v>
      </c>
      <c r="F1812">
        <v>2838.1999104343899</v>
      </c>
      <c r="G1812">
        <f t="shared" si="28"/>
        <v>-0.19836516727739315</v>
      </c>
      <c r="H1812" t="str">
        <f>IF(SUM(F$2:F1812)&gt;O$2,"TOO MANY","not enough")</f>
        <v>TOO MANY</v>
      </c>
      <c r="I1812">
        <f>SUM(E$2:E1812)-SUM(D$2:D1812)</f>
        <v>-628836</v>
      </c>
      <c r="J1812">
        <v>818</v>
      </c>
      <c r="L1812" s="1"/>
      <c r="M1812" s="1"/>
    </row>
    <row r="1813" spans="1:13" x14ac:dyDescent="0.2">
      <c r="A1813" t="s">
        <v>4</v>
      </c>
      <c r="B1813" t="s">
        <v>359</v>
      </c>
      <c r="C1813">
        <v>1</v>
      </c>
      <c r="D1813">
        <v>397</v>
      </c>
      <c r="E1813">
        <v>87</v>
      </c>
      <c r="F1813">
        <v>1561.9691313711401</v>
      </c>
      <c r="G1813">
        <f t="shared" si="28"/>
        <v>-0.19846743048492474</v>
      </c>
      <c r="H1813" t="str">
        <f>IF(SUM(F$2:F1813)&gt;O$2,"TOO MANY","not enough")</f>
        <v>TOO MANY</v>
      </c>
      <c r="I1813">
        <f>SUM(E$2:E1813)-SUM(D$2:D1813)</f>
        <v>-629146</v>
      </c>
      <c r="J1813">
        <v>494</v>
      </c>
      <c r="M1813" s="1"/>
    </row>
    <row r="1814" spans="1:13" x14ac:dyDescent="0.2">
      <c r="A1814" t="s">
        <v>274</v>
      </c>
      <c r="B1814">
        <v>2</v>
      </c>
      <c r="C1814">
        <v>3</v>
      </c>
      <c r="D1814">
        <v>1003</v>
      </c>
      <c r="E1814">
        <v>167</v>
      </c>
      <c r="F1814">
        <v>4212.19399910434</v>
      </c>
      <c r="G1814">
        <f t="shared" si="28"/>
        <v>-0.19847139048623186</v>
      </c>
      <c r="H1814" t="str">
        <f>IF(SUM(F$2:F1814)&gt;O$2,"TOO MANY","not enough")</f>
        <v>TOO MANY</v>
      </c>
      <c r="I1814">
        <f>SUM(E$2:E1814)-SUM(D$2:D1814)</f>
        <v>-629982</v>
      </c>
      <c r="J1814">
        <v>1214</v>
      </c>
      <c r="M1814" s="1"/>
    </row>
    <row r="1815" spans="1:13" x14ac:dyDescent="0.2">
      <c r="A1815" t="s">
        <v>101</v>
      </c>
      <c r="B1815" t="s">
        <v>359</v>
      </c>
      <c r="C1815">
        <v>17</v>
      </c>
      <c r="D1815">
        <v>247</v>
      </c>
      <c r="E1815">
        <v>49</v>
      </c>
      <c r="F1815">
        <v>994.723835778281</v>
      </c>
      <c r="G1815">
        <f t="shared" si="28"/>
        <v>-0.19905022165783631</v>
      </c>
      <c r="H1815" t="str">
        <f>IF(SUM(F$2:F1815)&gt;O$2,"TOO MANY","not enough")</f>
        <v>TOO MANY</v>
      </c>
      <c r="I1815">
        <f>SUM(E$2:E1815)-SUM(D$2:D1815)</f>
        <v>-630180</v>
      </c>
      <c r="J1815">
        <v>302</v>
      </c>
      <c r="M1815" s="1"/>
    </row>
    <row r="1816" spans="1:13" x14ac:dyDescent="0.2">
      <c r="A1816" t="s">
        <v>192</v>
      </c>
      <c r="B1816" t="s">
        <v>359</v>
      </c>
      <c r="C1816">
        <v>3</v>
      </c>
      <c r="D1816">
        <v>433</v>
      </c>
      <c r="E1816">
        <v>124</v>
      </c>
      <c r="F1816">
        <v>1551.6953517587899</v>
      </c>
      <c r="G1816">
        <f t="shared" si="28"/>
        <v>-0.19913702754201063</v>
      </c>
      <c r="H1816" t="str">
        <f>IF(SUM(F$2:F1816)&gt;O$2,"TOO MANY","not enough")</f>
        <v>TOO MANY</v>
      </c>
      <c r="I1816">
        <f>SUM(E$2:E1816)-SUM(D$2:D1816)</f>
        <v>-630489</v>
      </c>
      <c r="J1816">
        <v>582</v>
      </c>
      <c r="M1816" s="1"/>
    </row>
    <row r="1817" spans="1:13" x14ac:dyDescent="0.2">
      <c r="A1817" t="s">
        <v>244</v>
      </c>
      <c r="B1817" t="s">
        <v>359</v>
      </c>
      <c r="C1817">
        <v>2</v>
      </c>
      <c r="D1817">
        <v>934</v>
      </c>
      <c r="E1817">
        <v>222</v>
      </c>
      <c r="F1817">
        <v>3572.7675995797099</v>
      </c>
      <c r="G1817">
        <f t="shared" si="28"/>
        <v>-0.1992852823910958</v>
      </c>
      <c r="H1817" t="str">
        <f>IF(SUM(F$2:F1817)&gt;O$2,"TOO MANY","not enough")</f>
        <v>TOO MANY</v>
      </c>
      <c r="I1817">
        <f>SUM(E$2:E1817)-SUM(D$2:D1817)</f>
        <v>-631201</v>
      </c>
      <c r="J1817">
        <v>1208</v>
      </c>
      <c r="M1817" s="1"/>
    </row>
    <row r="1818" spans="1:13" x14ac:dyDescent="0.2">
      <c r="A1818" t="s">
        <v>64</v>
      </c>
      <c r="B1818" t="s">
        <v>359</v>
      </c>
      <c r="C1818">
        <v>1</v>
      </c>
      <c r="D1818">
        <v>477</v>
      </c>
      <c r="E1818">
        <v>141</v>
      </c>
      <c r="F1818">
        <v>1686</v>
      </c>
      <c r="G1818">
        <f t="shared" si="28"/>
        <v>-0.199288256227758</v>
      </c>
      <c r="H1818" t="str">
        <f>IF(SUM(F$2:F1818)&gt;O$2,"TOO MANY","not enough")</f>
        <v>TOO MANY</v>
      </c>
      <c r="I1818">
        <f>SUM(E$2:E1818)-SUM(D$2:D1818)</f>
        <v>-631537</v>
      </c>
      <c r="J1818">
        <v>632</v>
      </c>
      <c r="M1818" s="1"/>
    </row>
    <row r="1819" spans="1:13" x14ac:dyDescent="0.2">
      <c r="A1819" t="s">
        <v>236</v>
      </c>
      <c r="B1819">
        <v>2</v>
      </c>
      <c r="C1819" t="s">
        <v>362</v>
      </c>
      <c r="D1819">
        <v>814</v>
      </c>
      <c r="E1819">
        <v>172</v>
      </c>
      <c r="F1819">
        <v>3219.2475812626099</v>
      </c>
      <c r="G1819">
        <f t="shared" si="28"/>
        <v>-0.19942548182274425</v>
      </c>
      <c r="H1819" t="str">
        <f>IF(SUM(F$2:F1819)&gt;O$2,"TOO MANY","not enough")</f>
        <v>TOO MANY</v>
      </c>
      <c r="I1819">
        <f>SUM(E$2:E1819)-SUM(D$2:D1819)</f>
        <v>-632179</v>
      </c>
      <c r="J1819">
        <v>1010</v>
      </c>
      <c r="M1819" s="1"/>
    </row>
    <row r="1820" spans="1:13" x14ac:dyDescent="0.2">
      <c r="A1820" t="s">
        <v>36</v>
      </c>
      <c r="B1820">
        <v>15</v>
      </c>
      <c r="C1820">
        <v>3</v>
      </c>
      <c r="D1820">
        <v>172</v>
      </c>
      <c r="E1820">
        <v>12</v>
      </c>
      <c r="F1820">
        <v>802.16903004073299</v>
      </c>
      <c r="G1820">
        <f t="shared" si="28"/>
        <v>-0.19945920873045353</v>
      </c>
      <c r="H1820" t="str">
        <f>IF(SUM(F$2:F1820)&gt;O$2,"TOO MANY","not enough")</f>
        <v>TOO MANY</v>
      </c>
      <c r="I1820">
        <f>SUM(E$2:E1820)-SUM(D$2:D1820)</f>
        <v>-632339</v>
      </c>
      <c r="J1820">
        <v>214</v>
      </c>
      <c r="M1820" s="1"/>
    </row>
    <row r="1821" spans="1:13" x14ac:dyDescent="0.2">
      <c r="A1821" t="s">
        <v>348</v>
      </c>
      <c r="B1821">
        <v>2</v>
      </c>
      <c r="C1821">
        <v>5</v>
      </c>
      <c r="D1821">
        <v>402</v>
      </c>
      <c r="E1821">
        <v>32</v>
      </c>
      <c r="F1821">
        <v>1854.40976625343</v>
      </c>
      <c r="G1821">
        <f t="shared" si="28"/>
        <v>-0.19952440217543296</v>
      </c>
      <c r="H1821" t="str">
        <f>IF(SUM(F$2:F1821)&gt;O$2,"TOO MANY","not enough")</f>
        <v>TOO MANY</v>
      </c>
      <c r="I1821">
        <f>SUM(E$2:E1821)-SUM(D$2:D1821)</f>
        <v>-632709</v>
      </c>
      <c r="J1821">
        <v>454</v>
      </c>
      <c r="M1821" s="1"/>
    </row>
    <row r="1822" spans="1:13" x14ac:dyDescent="0.2">
      <c r="A1822" t="s">
        <v>168</v>
      </c>
      <c r="B1822" t="s">
        <v>359</v>
      </c>
      <c r="C1822">
        <v>5</v>
      </c>
      <c r="D1822">
        <v>1000</v>
      </c>
      <c r="E1822">
        <v>403</v>
      </c>
      <c r="F1822">
        <v>2991.5741660752301</v>
      </c>
      <c r="G1822">
        <f t="shared" si="28"/>
        <v>-0.19956048784283661</v>
      </c>
      <c r="H1822" t="str">
        <f>IF(SUM(F$2:F1822)&gt;O$2,"TOO MANY","not enough")</f>
        <v>TOO MANY</v>
      </c>
      <c r="I1822">
        <f>SUM(E$2:E1822)-SUM(D$2:D1822)</f>
        <v>-633306</v>
      </c>
      <c r="J1822">
        <v>1448</v>
      </c>
      <c r="M1822" s="1"/>
    </row>
    <row r="1823" spans="1:13" x14ac:dyDescent="0.2">
      <c r="A1823" t="s">
        <v>274</v>
      </c>
      <c r="B1823">
        <v>3</v>
      </c>
      <c r="C1823">
        <v>2</v>
      </c>
      <c r="D1823">
        <v>929</v>
      </c>
      <c r="E1823">
        <v>150</v>
      </c>
      <c r="F1823">
        <v>3896.4529332736201</v>
      </c>
      <c r="G1823">
        <f t="shared" si="28"/>
        <v>-0.19992542277304504</v>
      </c>
      <c r="H1823" t="str">
        <f>IF(SUM(F$2:F1823)&gt;O$2,"TOO MANY","not enough")</f>
        <v>TOO MANY</v>
      </c>
      <c r="I1823">
        <f>SUM(E$2:E1823)-SUM(D$2:D1823)</f>
        <v>-634085</v>
      </c>
      <c r="J1823">
        <v>1123</v>
      </c>
      <c r="M1823" s="1"/>
    </row>
    <row r="1824" spans="1:13" x14ac:dyDescent="0.2">
      <c r="A1824" t="s">
        <v>59</v>
      </c>
      <c r="B1824" t="s">
        <v>359</v>
      </c>
      <c r="C1824">
        <v>1</v>
      </c>
      <c r="D1824">
        <v>988</v>
      </c>
      <c r="E1824">
        <v>308</v>
      </c>
      <c r="F1824">
        <v>3401</v>
      </c>
      <c r="G1824">
        <f t="shared" si="28"/>
        <v>-0.19994119376653927</v>
      </c>
      <c r="H1824" t="str">
        <f>IF(SUM(F$2:F1824)&gt;O$2,"TOO MANY","not enough")</f>
        <v>TOO MANY</v>
      </c>
      <c r="I1824">
        <f>SUM(E$2:E1824)-SUM(D$2:D1824)</f>
        <v>-634765</v>
      </c>
      <c r="J1824">
        <v>1318</v>
      </c>
      <c r="M1824" s="1"/>
    </row>
    <row r="1825" spans="1:13" x14ac:dyDescent="0.2">
      <c r="A1825" t="s">
        <v>199</v>
      </c>
      <c r="B1825" t="s">
        <v>359</v>
      </c>
      <c r="C1825" t="s">
        <v>375</v>
      </c>
      <c r="D1825">
        <v>1000</v>
      </c>
      <c r="E1825">
        <v>396</v>
      </c>
      <c r="F1825">
        <v>3014.6962472088098</v>
      </c>
      <c r="G1825">
        <f t="shared" si="28"/>
        <v>-0.2003518598463179</v>
      </c>
      <c r="H1825" t="str">
        <f>IF(SUM(F$2:F1825)&gt;O$2,"TOO MANY","not enough")</f>
        <v>TOO MANY</v>
      </c>
      <c r="I1825">
        <f>SUM(E$2:E1825)-SUM(D$2:D1825)</f>
        <v>-635369</v>
      </c>
      <c r="J1825">
        <v>1447</v>
      </c>
      <c r="M1825" s="1"/>
    </row>
    <row r="1826" spans="1:13" x14ac:dyDescent="0.2">
      <c r="A1826" t="s">
        <v>334</v>
      </c>
      <c r="B1826" t="s">
        <v>359</v>
      </c>
      <c r="C1826" t="s">
        <v>363</v>
      </c>
      <c r="D1826">
        <v>702</v>
      </c>
      <c r="E1826">
        <v>238</v>
      </c>
      <c r="F1826">
        <v>2315.4940003380002</v>
      </c>
      <c r="G1826">
        <f t="shared" si="28"/>
        <v>-0.20038920417512135</v>
      </c>
      <c r="H1826" t="str">
        <f>IF(SUM(F$2:F1826)&gt;O$2,"TOO MANY","not enough")</f>
        <v>TOO MANY</v>
      </c>
      <c r="I1826">
        <f>SUM(E$2:E1826)-SUM(D$2:D1826)</f>
        <v>-635833</v>
      </c>
      <c r="J1826">
        <v>966</v>
      </c>
      <c r="M1826" s="1"/>
    </row>
    <row r="1827" spans="1:13" x14ac:dyDescent="0.2">
      <c r="A1827" t="s">
        <v>36</v>
      </c>
      <c r="B1827">
        <v>8</v>
      </c>
      <c r="C1827">
        <v>6</v>
      </c>
      <c r="D1827">
        <v>152</v>
      </c>
      <c r="E1827">
        <v>13</v>
      </c>
      <c r="F1827">
        <v>693.46388110997896</v>
      </c>
      <c r="G1827">
        <f t="shared" si="28"/>
        <v>-0.20044302780054307</v>
      </c>
      <c r="H1827" t="str">
        <f>IF(SUM(F$2:F1827)&gt;O$2,"TOO MANY","not enough")</f>
        <v>TOO MANY</v>
      </c>
      <c r="I1827">
        <f>SUM(E$2:E1827)-SUM(D$2:D1827)</f>
        <v>-635972</v>
      </c>
      <c r="J1827">
        <v>185</v>
      </c>
      <c r="L1827" s="1"/>
      <c r="M1827" s="1"/>
    </row>
    <row r="1828" spans="1:13" x14ac:dyDescent="0.2">
      <c r="A1828" t="s">
        <v>36</v>
      </c>
      <c r="B1828">
        <v>21</v>
      </c>
      <c r="C1828">
        <v>5</v>
      </c>
      <c r="D1828">
        <v>302</v>
      </c>
      <c r="E1828">
        <v>39</v>
      </c>
      <c r="F1828">
        <v>1311.9586939918499</v>
      </c>
      <c r="G1828">
        <f t="shared" si="28"/>
        <v>-0.20046362831727521</v>
      </c>
      <c r="H1828" t="str">
        <f>IF(SUM(F$2:F1828)&gt;O$2,"TOO MANY","not enough")</f>
        <v>TOO MANY</v>
      </c>
      <c r="I1828">
        <f>SUM(E$2:E1828)-SUM(D$2:D1828)</f>
        <v>-636235</v>
      </c>
      <c r="J1828">
        <v>350</v>
      </c>
      <c r="L1828" s="1"/>
      <c r="M1828" s="1"/>
    </row>
    <row r="1829" spans="1:13" x14ac:dyDescent="0.2">
      <c r="A1829" t="s">
        <v>199</v>
      </c>
      <c r="B1829" t="s">
        <v>359</v>
      </c>
      <c r="C1829" t="s">
        <v>363</v>
      </c>
      <c r="D1829">
        <v>902</v>
      </c>
      <c r="E1829">
        <v>356</v>
      </c>
      <c r="F1829">
        <v>2723.0186559100998</v>
      </c>
      <c r="G1829">
        <f t="shared" si="28"/>
        <v>-0.20051276505761337</v>
      </c>
      <c r="H1829" t="str">
        <f>IF(SUM(F$2:F1829)&gt;O$2,"TOO MANY","not enough")</f>
        <v>TOO MANY</v>
      </c>
      <c r="I1829">
        <f>SUM(E$2:E1829)-SUM(D$2:D1829)</f>
        <v>-636781</v>
      </c>
      <c r="J1829">
        <v>1307</v>
      </c>
      <c r="M1829" s="1"/>
    </row>
    <row r="1830" spans="1:13" x14ac:dyDescent="0.2">
      <c r="A1830" t="s">
        <v>114</v>
      </c>
      <c r="B1830" t="s">
        <v>359</v>
      </c>
      <c r="C1830">
        <v>3</v>
      </c>
      <c r="D1830">
        <v>532</v>
      </c>
      <c r="E1830">
        <v>143</v>
      </c>
      <c r="F1830">
        <v>1938.7442004330301</v>
      </c>
      <c r="G1830">
        <f t="shared" si="28"/>
        <v>-0.20064534553507085</v>
      </c>
      <c r="H1830" t="str">
        <f>IF(SUM(F$2:F1830)&gt;O$2,"TOO MANY","not enough")</f>
        <v>TOO MANY</v>
      </c>
      <c r="I1830">
        <f>SUM(E$2:E1830)-SUM(D$2:D1830)</f>
        <v>-637170</v>
      </c>
      <c r="J1830">
        <v>690</v>
      </c>
      <c r="L1830" s="1"/>
      <c r="M1830" s="1"/>
    </row>
    <row r="1831" spans="1:13" x14ac:dyDescent="0.2">
      <c r="A1831" t="s">
        <v>97</v>
      </c>
      <c r="B1831" t="s">
        <v>359</v>
      </c>
      <c r="C1831">
        <v>1</v>
      </c>
      <c r="D1831">
        <v>1346</v>
      </c>
      <c r="E1831">
        <v>523</v>
      </c>
      <c r="F1831">
        <v>4101.6766701461302</v>
      </c>
      <c r="G1831">
        <f t="shared" si="28"/>
        <v>-0.20064965285785899</v>
      </c>
      <c r="H1831" t="str">
        <f>IF(SUM(F$2:F1831)&gt;O$2,"TOO MANY","not enough")</f>
        <v>TOO MANY</v>
      </c>
      <c r="I1831">
        <f>SUM(E$2:E1831)-SUM(D$2:D1831)</f>
        <v>-637993</v>
      </c>
      <c r="J1831">
        <v>1925</v>
      </c>
      <c r="L1831" s="1"/>
      <c r="M1831" s="1"/>
    </row>
    <row r="1832" spans="1:13" x14ac:dyDescent="0.2">
      <c r="A1832" t="s">
        <v>36</v>
      </c>
      <c r="B1832">
        <v>13</v>
      </c>
      <c r="C1832">
        <v>6</v>
      </c>
      <c r="D1832">
        <v>471</v>
      </c>
      <c r="E1832">
        <v>51</v>
      </c>
      <c r="F1832">
        <v>2091.6370035641498</v>
      </c>
      <c r="G1832">
        <f t="shared" si="28"/>
        <v>-0.20079966040202957</v>
      </c>
      <c r="H1832" t="str">
        <f>IF(SUM(F$2:F1832)&gt;O$2,"TOO MANY","not enough")</f>
        <v>TOO MANY</v>
      </c>
      <c r="I1832">
        <f>SUM(E$2:E1832)-SUM(D$2:D1832)</f>
        <v>-638413</v>
      </c>
      <c r="J1832">
        <v>558</v>
      </c>
      <c r="L1832" s="1"/>
      <c r="M1832" s="1"/>
    </row>
    <row r="1833" spans="1:13" x14ac:dyDescent="0.2">
      <c r="A1833" t="s">
        <v>201</v>
      </c>
      <c r="B1833">
        <v>4</v>
      </c>
      <c r="C1833" t="s">
        <v>361</v>
      </c>
      <c r="D1833">
        <v>342</v>
      </c>
      <c r="E1833">
        <v>34</v>
      </c>
      <c r="F1833">
        <v>1532.9706224066299</v>
      </c>
      <c r="G1833">
        <f t="shared" si="28"/>
        <v>-0.20091709227699805</v>
      </c>
      <c r="H1833" t="str">
        <f>IF(SUM(F$2:F1833)&gt;O$2,"TOO MANY","not enough")</f>
        <v>TOO MANY</v>
      </c>
      <c r="I1833">
        <f>SUM(E$2:E1833)-SUM(D$2:D1833)</f>
        <v>-638721</v>
      </c>
      <c r="J1833">
        <v>394</v>
      </c>
      <c r="L1833" s="1"/>
      <c r="M1833" s="1"/>
    </row>
    <row r="1834" spans="1:13" x14ac:dyDescent="0.2">
      <c r="A1834" t="s">
        <v>217</v>
      </c>
      <c r="B1834" t="s">
        <v>359</v>
      </c>
      <c r="C1834">
        <v>1</v>
      </c>
      <c r="D1834">
        <v>934</v>
      </c>
      <c r="E1834">
        <v>341</v>
      </c>
      <c r="F1834">
        <v>2951</v>
      </c>
      <c r="G1834">
        <f t="shared" si="28"/>
        <v>-0.20094883090477805</v>
      </c>
      <c r="H1834" t="str">
        <f>IF(SUM(F$2:F1834)&gt;O$2,"TOO MANY","not enough")</f>
        <v>TOO MANY</v>
      </c>
      <c r="I1834">
        <f>SUM(E$2:E1834)-SUM(D$2:D1834)</f>
        <v>-639314</v>
      </c>
      <c r="J1834">
        <v>1303</v>
      </c>
      <c r="L1834" s="1"/>
      <c r="M1834" s="1"/>
    </row>
    <row r="1835" spans="1:13" x14ac:dyDescent="0.2">
      <c r="A1835" t="s">
        <v>36</v>
      </c>
      <c r="B1835">
        <v>3</v>
      </c>
      <c r="C1835">
        <v>7</v>
      </c>
      <c r="D1835">
        <v>1298</v>
      </c>
      <c r="E1835">
        <v>165</v>
      </c>
      <c r="F1835">
        <v>5637.6739307535599</v>
      </c>
      <c r="G1835">
        <f t="shared" si="28"/>
        <v>-0.20096940935506669</v>
      </c>
      <c r="H1835" t="str">
        <f>IF(SUM(F$2:F1835)&gt;O$2,"TOO MANY","not enough")</f>
        <v>TOO MANY</v>
      </c>
      <c r="I1835">
        <f>SUM(E$2:E1835)-SUM(D$2:D1835)</f>
        <v>-640447</v>
      </c>
      <c r="J1835">
        <v>1504</v>
      </c>
      <c r="L1835" s="1"/>
      <c r="M1835" s="1"/>
    </row>
    <row r="1836" spans="1:13" x14ac:dyDescent="0.2">
      <c r="A1836" t="s">
        <v>36</v>
      </c>
      <c r="B1836">
        <v>19</v>
      </c>
      <c r="C1836">
        <v>3</v>
      </c>
      <c r="D1836">
        <v>563</v>
      </c>
      <c r="E1836">
        <v>71</v>
      </c>
      <c r="F1836">
        <v>2447.7400776476502</v>
      </c>
      <c r="G1836">
        <f t="shared" si="28"/>
        <v>-0.20100173400470953</v>
      </c>
      <c r="H1836" t="str">
        <f>IF(SUM(F$2:F1836)&gt;O$2,"TOO MANY","not enough")</f>
        <v>TOO MANY</v>
      </c>
      <c r="I1836">
        <f>SUM(E$2:E1836)-SUM(D$2:D1836)</f>
        <v>-640939</v>
      </c>
      <c r="J1836">
        <v>653</v>
      </c>
      <c r="L1836" s="1"/>
      <c r="M1836" s="1"/>
    </row>
    <row r="1837" spans="1:13" x14ac:dyDescent="0.2">
      <c r="A1837" t="s">
        <v>196</v>
      </c>
      <c r="B1837" t="s">
        <v>359</v>
      </c>
      <c r="C1837">
        <v>1</v>
      </c>
      <c r="D1837">
        <v>1260</v>
      </c>
      <c r="E1837">
        <v>527</v>
      </c>
      <c r="F1837">
        <v>3632</v>
      </c>
      <c r="G1837">
        <f t="shared" si="28"/>
        <v>-0.20181718061674009</v>
      </c>
      <c r="H1837" t="str">
        <f>IF(SUM(F$2:F1837)&gt;O$2,"TOO MANY","not enough")</f>
        <v>TOO MANY</v>
      </c>
      <c r="I1837">
        <f>SUM(E$2:E1837)-SUM(D$2:D1837)</f>
        <v>-641672</v>
      </c>
      <c r="J1837">
        <v>1874</v>
      </c>
      <c r="L1837" s="1"/>
      <c r="M1837" s="1"/>
    </row>
    <row r="1838" spans="1:13" x14ac:dyDescent="0.2">
      <c r="A1838" t="s">
        <v>36</v>
      </c>
      <c r="B1838">
        <v>17</v>
      </c>
      <c r="C1838">
        <v>4</v>
      </c>
      <c r="D1838">
        <v>777</v>
      </c>
      <c r="E1838">
        <v>83</v>
      </c>
      <c r="F1838">
        <v>3437.33177825865</v>
      </c>
      <c r="G1838">
        <f t="shared" si="28"/>
        <v>-0.20190078955706159</v>
      </c>
      <c r="H1838" t="str">
        <f>IF(SUM(F$2:F1838)&gt;O$2,"TOO MANY","not enough")</f>
        <v>TOO MANY</v>
      </c>
      <c r="I1838">
        <f>SUM(E$2:E1838)-SUM(D$2:D1838)</f>
        <v>-642366</v>
      </c>
      <c r="J1838">
        <v>917</v>
      </c>
      <c r="L1838" s="1"/>
      <c r="M1838" s="1"/>
    </row>
    <row r="1839" spans="1:13" x14ac:dyDescent="0.2">
      <c r="A1839" t="s">
        <v>36</v>
      </c>
      <c r="B1839">
        <v>19</v>
      </c>
      <c r="C1839">
        <v>8</v>
      </c>
      <c r="D1839">
        <v>464</v>
      </c>
      <c r="E1839">
        <v>56</v>
      </c>
      <c r="F1839">
        <v>2020.4163887474499</v>
      </c>
      <c r="G1839">
        <f t="shared" si="28"/>
        <v>-0.20193857180743727</v>
      </c>
      <c r="H1839" t="str">
        <f>IF(SUM(F$2:F1839)&gt;O$2,"TOO MANY","not enough")</f>
        <v>TOO MANY</v>
      </c>
      <c r="I1839">
        <f>SUM(E$2:E1839)-SUM(D$2:D1839)</f>
        <v>-642774</v>
      </c>
      <c r="J1839">
        <v>539</v>
      </c>
      <c r="L1839" s="1"/>
      <c r="M1839" s="1"/>
    </row>
    <row r="1840" spans="1:13" x14ac:dyDescent="0.2">
      <c r="A1840" t="s">
        <v>207</v>
      </c>
      <c r="B1840">
        <v>3</v>
      </c>
      <c r="C1840">
        <v>1</v>
      </c>
      <c r="D1840">
        <v>822</v>
      </c>
      <c r="E1840">
        <v>259</v>
      </c>
      <c r="F1840">
        <v>2786.2024957123399</v>
      </c>
      <c r="G1840">
        <f t="shared" si="28"/>
        <v>-0.20206715085008906</v>
      </c>
      <c r="H1840" t="str">
        <f>IF(SUM(F$2:F1840)&gt;O$2,"TOO MANY","not enough")</f>
        <v>TOO MANY</v>
      </c>
      <c r="I1840">
        <f>SUM(E$2:E1840)-SUM(D$2:D1840)</f>
        <v>-643337</v>
      </c>
      <c r="J1840">
        <v>1124</v>
      </c>
      <c r="L1840" s="1"/>
      <c r="M1840" s="1"/>
    </row>
    <row r="1841" spans="1:13" x14ac:dyDescent="0.2">
      <c r="A1841" t="s">
        <v>334</v>
      </c>
      <c r="B1841" t="s">
        <v>359</v>
      </c>
      <c r="C1841" t="s">
        <v>361</v>
      </c>
      <c r="D1841">
        <v>846</v>
      </c>
      <c r="E1841">
        <v>283</v>
      </c>
      <c r="F1841">
        <v>2782.9073854993999</v>
      </c>
      <c r="G1841">
        <f t="shared" si="28"/>
        <v>-0.20230640909344103</v>
      </c>
      <c r="H1841" t="str">
        <f>IF(SUM(F$2:F1841)&gt;O$2,"TOO MANY","not enough")</f>
        <v>TOO MANY</v>
      </c>
      <c r="I1841">
        <f>SUM(E$2:E1841)-SUM(D$2:D1841)</f>
        <v>-643900</v>
      </c>
      <c r="J1841">
        <v>1161</v>
      </c>
      <c r="L1841" s="1"/>
      <c r="M1841" s="1"/>
    </row>
    <row r="1842" spans="1:13" x14ac:dyDescent="0.2">
      <c r="A1842" t="s">
        <v>236</v>
      </c>
      <c r="B1842">
        <v>2</v>
      </c>
      <c r="C1842" t="s">
        <v>361</v>
      </c>
      <c r="D1842">
        <v>286</v>
      </c>
      <c r="E1842">
        <v>59</v>
      </c>
      <c r="F1842">
        <v>1121.95559267766</v>
      </c>
      <c r="G1842">
        <f t="shared" si="28"/>
        <v>-0.20232529832864565</v>
      </c>
      <c r="H1842" t="str">
        <f>IF(SUM(F$2:F1842)&gt;O$2,"TOO MANY","not enough")</f>
        <v>TOO MANY</v>
      </c>
      <c r="I1842">
        <f>SUM(E$2:E1842)-SUM(D$2:D1842)</f>
        <v>-644127</v>
      </c>
      <c r="J1842">
        <v>352</v>
      </c>
      <c r="L1842" s="1"/>
      <c r="M1842" s="1"/>
    </row>
    <row r="1843" spans="1:13" x14ac:dyDescent="0.2">
      <c r="A1843" t="s">
        <v>88</v>
      </c>
      <c r="B1843" t="s">
        <v>359</v>
      </c>
      <c r="C1843">
        <v>3</v>
      </c>
      <c r="D1843">
        <v>872</v>
      </c>
      <c r="E1843">
        <v>276</v>
      </c>
      <c r="F1843">
        <v>2941.6277533039602</v>
      </c>
      <c r="G1843">
        <f t="shared" si="28"/>
        <v>-0.20260891247391455</v>
      </c>
      <c r="H1843" t="str">
        <f>IF(SUM(F$2:F1843)&gt;O$2,"TOO MANY","not enough")</f>
        <v>TOO MANY</v>
      </c>
      <c r="I1843">
        <f>SUM(E$2:E1843)-SUM(D$2:D1843)</f>
        <v>-644723</v>
      </c>
      <c r="J1843">
        <v>1169</v>
      </c>
      <c r="L1843" s="1"/>
      <c r="M1843" s="1"/>
    </row>
    <row r="1844" spans="1:13" x14ac:dyDescent="0.2">
      <c r="A1844" t="s">
        <v>155</v>
      </c>
      <c r="B1844" t="s">
        <v>359</v>
      </c>
      <c r="C1844">
        <v>6</v>
      </c>
      <c r="D1844">
        <v>1179</v>
      </c>
      <c r="E1844">
        <v>446</v>
      </c>
      <c r="F1844">
        <v>3615.7341297893299</v>
      </c>
      <c r="G1844">
        <f t="shared" si="28"/>
        <v>-0.20272508256648508</v>
      </c>
      <c r="H1844" t="str">
        <f>IF(SUM(F$2:F1844)&gt;O$2,"TOO MANY","not enough")</f>
        <v>TOO MANY</v>
      </c>
      <c r="I1844">
        <f>SUM(E$2:E1844)-SUM(D$2:D1844)</f>
        <v>-645456</v>
      </c>
      <c r="J1844">
        <v>1685</v>
      </c>
      <c r="M1844" s="1"/>
    </row>
    <row r="1845" spans="1:13" x14ac:dyDescent="0.2">
      <c r="A1845" t="s">
        <v>274</v>
      </c>
      <c r="B1845">
        <v>6</v>
      </c>
      <c r="C1845">
        <v>2</v>
      </c>
      <c r="D1845">
        <v>1204</v>
      </c>
      <c r="E1845">
        <v>187</v>
      </c>
      <c r="F1845">
        <v>5013.6905508284799</v>
      </c>
      <c r="G1845">
        <f t="shared" si="28"/>
        <v>-0.20284458916834175</v>
      </c>
      <c r="H1845" t="str">
        <f>IF(SUM(F$2:F1845)&gt;O$2,"TOO MANY","not enough")</f>
        <v>TOO MANY</v>
      </c>
      <c r="I1845">
        <f>SUM(E$2:E1845)-SUM(D$2:D1845)</f>
        <v>-646473</v>
      </c>
      <c r="J1845">
        <v>1445</v>
      </c>
      <c r="L1845" s="1"/>
      <c r="M1845" s="1"/>
    </row>
    <row r="1846" spans="1:13" x14ac:dyDescent="0.2">
      <c r="A1846" t="s">
        <v>36</v>
      </c>
      <c r="B1846">
        <v>7</v>
      </c>
      <c r="C1846">
        <v>10</v>
      </c>
      <c r="D1846">
        <v>364</v>
      </c>
      <c r="E1846">
        <v>18</v>
      </c>
      <c r="F1846">
        <v>1705.5463021894</v>
      </c>
      <c r="G1846">
        <f t="shared" si="28"/>
        <v>-0.20286755015436508</v>
      </c>
      <c r="H1846" t="str">
        <f>IF(SUM(F$2:F1846)&gt;O$2,"TOO MANY","not enough")</f>
        <v>TOO MANY</v>
      </c>
      <c r="I1846">
        <f>SUM(E$2:E1846)-SUM(D$2:D1846)</f>
        <v>-646819</v>
      </c>
      <c r="J1846">
        <v>455</v>
      </c>
      <c r="L1846" s="1"/>
      <c r="M1846" s="1"/>
    </row>
    <row r="1847" spans="1:13" x14ac:dyDescent="0.2">
      <c r="A1847" t="s">
        <v>201</v>
      </c>
      <c r="B1847">
        <v>4</v>
      </c>
      <c r="C1847" t="s">
        <v>362</v>
      </c>
      <c r="D1847">
        <v>415</v>
      </c>
      <c r="E1847">
        <v>43</v>
      </c>
      <c r="F1847">
        <v>1832.56132780082</v>
      </c>
      <c r="G1847">
        <f t="shared" si="28"/>
        <v>-0.202994570689987</v>
      </c>
      <c r="H1847" t="str">
        <f>IF(SUM(F$2:F1847)&gt;O$2,"TOO MANY","not enough")</f>
        <v>TOO MANY</v>
      </c>
      <c r="I1847">
        <f>SUM(E$2:E1847)-SUM(D$2:D1847)</f>
        <v>-647191</v>
      </c>
      <c r="J1847">
        <v>471</v>
      </c>
      <c r="L1847" s="1"/>
      <c r="M1847" s="1"/>
    </row>
    <row r="1848" spans="1:13" x14ac:dyDescent="0.2">
      <c r="A1848" t="s">
        <v>50</v>
      </c>
      <c r="B1848">
        <v>1</v>
      </c>
      <c r="C1848">
        <v>1</v>
      </c>
      <c r="D1848">
        <v>692</v>
      </c>
      <c r="E1848">
        <v>150</v>
      </c>
      <c r="F1848">
        <v>2669.0357142857101</v>
      </c>
      <c r="G1848">
        <f t="shared" si="28"/>
        <v>-0.20306959442281219</v>
      </c>
      <c r="H1848" t="str">
        <f>IF(SUM(F$2:F1848)&gt;O$2,"TOO MANY","not enough")</f>
        <v>TOO MANY</v>
      </c>
      <c r="I1848">
        <f>SUM(E$2:E1848)-SUM(D$2:D1848)</f>
        <v>-647733</v>
      </c>
      <c r="J1848">
        <v>859</v>
      </c>
      <c r="L1848" s="1"/>
      <c r="M1848" s="1"/>
    </row>
    <row r="1849" spans="1:13" x14ac:dyDescent="0.2">
      <c r="A1849" t="s">
        <v>236</v>
      </c>
      <c r="B1849">
        <v>3</v>
      </c>
      <c r="C1849" t="s">
        <v>361</v>
      </c>
      <c r="D1849">
        <v>883</v>
      </c>
      <c r="E1849">
        <v>175</v>
      </c>
      <c r="F1849">
        <v>3483.7996102178599</v>
      </c>
      <c r="G1849">
        <f t="shared" si="28"/>
        <v>-0.20322638475630495</v>
      </c>
      <c r="H1849" t="str">
        <f>IF(SUM(F$2:F1849)&gt;O$2,"TOO MANY","not enough")</f>
        <v>TOO MANY</v>
      </c>
      <c r="I1849">
        <f>SUM(E$2:E1849)-SUM(D$2:D1849)</f>
        <v>-648441</v>
      </c>
      <c r="J1849">
        <v>1093</v>
      </c>
      <c r="L1849" s="1"/>
      <c r="M1849" s="1"/>
    </row>
    <row r="1850" spans="1:13" x14ac:dyDescent="0.2">
      <c r="A1850" t="s">
        <v>258</v>
      </c>
      <c r="B1850">
        <v>2</v>
      </c>
      <c r="C1850">
        <v>2</v>
      </c>
      <c r="D1850">
        <v>723</v>
      </c>
      <c r="E1850">
        <v>174</v>
      </c>
      <c r="F1850">
        <v>2698.1286600317299</v>
      </c>
      <c r="G1850">
        <f t="shared" si="28"/>
        <v>-0.20347435914844172</v>
      </c>
      <c r="H1850" t="str">
        <f>IF(SUM(F$2:F1850)&gt;O$2,"TOO MANY","not enough")</f>
        <v>TOO MANY</v>
      </c>
      <c r="I1850">
        <f>SUM(E$2:E1850)-SUM(D$2:D1850)</f>
        <v>-648990</v>
      </c>
      <c r="J1850">
        <v>926</v>
      </c>
      <c r="L1850" s="1"/>
      <c r="M1850" s="1"/>
    </row>
    <row r="1851" spans="1:13" x14ac:dyDescent="0.2">
      <c r="A1851" t="s">
        <v>178</v>
      </c>
      <c r="B1851">
        <v>6</v>
      </c>
      <c r="C1851">
        <v>1</v>
      </c>
      <c r="D1851">
        <v>533</v>
      </c>
      <c r="E1851">
        <v>191</v>
      </c>
      <c r="F1851">
        <v>1680.7269388095799</v>
      </c>
      <c r="G1851">
        <f t="shared" si="28"/>
        <v>-0.2034833809721826</v>
      </c>
      <c r="H1851" t="str">
        <f>IF(SUM(F$2:F1851)&gt;O$2,"TOO MANY","not enough")</f>
        <v>TOO MANY</v>
      </c>
      <c r="I1851">
        <f>SUM(E$2:E1851)-SUM(D$2:D1851)</f>
        <v>-649332</v>
      </c>
      <c r="J1851">
        <v>742</v>
      </c>
      <c r="L1851" s="1"/>
      <c r="M1851" s="1"/>
    </row>
    <row r="1852" spans="1:13" x14ac:dyDescent="0.2">
      <c r="A1852" t="s">
        <v>8</v>
      </c>
      <c r="B1852" t="s">
        <v>359</v>
      </c>
      <c r="C1852">
        <v>4.0999999999999996</v>
      </c>
      <c r="D1852">
        <v>94</v>
      </c>
      <c r="E1852">
        <v>5</v>
      </c>
      <c r="F1852">
        <v>436.56076810889601</v>
      </c>
      <c r="G1852">
        <f t="shared" si="28"/>
        <v>-0.20386623467228226</v>
      </c>
      <c r="H1852" t="str">
        <f>IF(SUM(F$2:F1852)&gt;O$2,"TOO MANY","not enough")</f>
        <v>TOO MANY</v>
      </c>
      <c r="I1852">
        <f>SUM(E$2:E1852)-SUM(D$2:D1852)</f>
        <v>-649421</v>
      </c>
      <c r="J1852">
        <v>103</v>
      </c>
      <c r="L1852" s="1"/>
      <c r="M1852" s="1"/>
    </row>
    <row r="1853" spans="1:13" x14ac:dyDescent="0.2">
      <c r="A1853" t="s">
        <v>21</v>
      </c>
      <c r="B1853" t="s">
        <v>359</v>
      </c>
      <c r="C1853">
        <v>9</v>
      </c>
      <c r="D1853">
        <v>520</v>
      </c>
      <c r="E1853">
        <v>175</v>
      </c>
      <c r="F1853">
        <v>1689.8897701034</v>
      </c>
      <c r="G1853">
        <f t="shared" si="28"/>
        <v>-0.20415532782288537</v>
      </c>
      <c r="H1853" t="str">
        <f>IF(SUM(F$2:F1853)&gt;O$2,"TOO MANY","not enough")</f>
        <v>TOO MANY</v>
      </c>
      <c r="I1853">
        <f>SUM(E$2:E1853)-SUM(D$2:D1853)</f>
        <v>-649766</v>
      </c>
      <c r="J1853">
        <v>704</v>
      </c>
      <c r="L1853" s="1"/>
      <c r="M1853" s="1"/>
    </row>
    <row r="1854" spans="1:13" x14ac:dyDescent="0.2">
      <c r="A1854" t="s">
        <v>155</v>
      </c>
      <c r="B1854" t="s">
        <v>359</v>
      </c>
      <c r="C1854">
        <v>9</v>
      </c>
      <c r="D1854">
        <v>1074</v>
      </c>
      <c r="E1854">
        <v>404</v>
      </c>
      <c r="F1854">
        <v>3280.9836702954899</v>
      </c>
      <c r="G1854">
        <f t="shared" si="28"/>
        <v>-0.20420705109442341</v>
      </c>
      <c r="H1854" t="str">
        <f>IF(SUM(F$2:F1854)&gt;O$2,"TOO MANY","not enough")</f>
        <v>TOO MANY</v>
      </c>
      <c r="I1854">
        <f>SUM(E$2:E1854)-SUM(D$2:D1854)</f>
        <v>-650436</v>
      </c>
      <c r="J1854">
        <v>1529</v>
      </c>
      <c r="L1854" s="1"/>
      <c r="M1854" s="1"/>
    </row>
    <row r="1855" spans="1:13" x14ac:dyDescent="0.2">
      <c r="A1855" t="s">
        <v>48</v>
      </c>
      <c r="B1855" t="s">
        <v>359</v>
      </c>
      <c r="C1855">
        <v>1</v>
      </c>
      <c r="D1855">
        <v>601</v>
      </c>
      <c r="E1855">
        <v>194</v>
      </c>
      <c r="F1855">
        <v>1991</v>
      </c>
      <c r="G1855">
        <f t="shared" si="28"/>
        <v>-0.20441988950276244</v>
      </c>
      <c r="H1855" t="str">
        <f>IF(SUM(F$2:F1855)&gt;O$2,"TOO MANY","not enough")</f>
        <v>TOO MANY</v>
      </c>
      <c r="I1855">
        <f>SUM(E$2:E1855)-SUM(D$2:D1855)</f>
        <v>-650843</v>
      </c>
      <c r="J1855">
        <v>823</v>
      </c>
      <c r="L1855" s="1"/>
      <c r="M1855" s="1"/>
    </row>
    <row r="1856" spans="1:13" x14ac:dyDescent="0.2">
      <c r="A1856" t="s">
        <v>36</v>
      </c>
      <c r="B1856">
        <v>18</v>
      </c>
      <c r="C1856">
        <v>13</v>
      </c>
      <c r="D1856">
        <v>356</v>
      </c>
      <c r="E1856">
        <v>34</v>
      </c>
      <c r="F1856">
        <v>1574.3504327902201</v>
      </c>
      <c r="G1856">
        <f t="shared" si="28"/>
        <v>-0.20452879695235301</v>
      </c>
      <c r="H1856" t="str">
        <f>IF(SUM(F$2:F1856)&gt;O$2,"TOO MANY","not enough")</f>
        <v>TOO MANY</v>
      </c>
      <c r="I1856">
        <f>SUM(E$2:E1856)-SUM(D$2:D1856)</f>
        <v>-651165</v>
      </c>
      <c r="J1856">
        <v>420</v>
      </c>
      <c r="L1856" s="1"/>
      <c r="M1856" s="1"/>
    </row>
    <row r="1857" spans="1:13" x14ac:dyDescent="0.2">
      <c r="A1857" t="s">
        <v>201</v>
      </c>
      <c r="B1857">
        <v>6</v>
      </c>
      <c r="C1857" t="s">
        <v>373</v>
      </c>
      <c r="D1857">
        <v>302</v>
      </c>
      <c r="E1857">
        <v>28</v>
      </c>
      <c r="F1857">
        <v>1338.4312033194999</v>
      </c>
      <c r="G1857">
        <f t="shared" si="28"/>
        <v>-0.2047172834288688</v>
      </c>
      <c r="H1857" t="str">
        <f>IF(SUM(F$2:F1857)&gt;O$2,"TOO MANY","not enough")</f>
        <v>TOO MANY</v>
      </c>
      <c r="I1857">
        <f>SUM(E$2:E1857)-SUM(D$2:D1857)</f>
        <v>-651439</v>
      </c>
      <c r="J1857">
        <v>344</v>
      </c>
      <c r="L1857" s="1"/>
      <c r="M1857" s="1"/>
    </row>
    <row r="1858" spans="1:13" x14ac:dyDescent="0.2">
      <c r="A1858" t="s">
        <v>36</v>
      </c>
      <c r="B1858">
        <v>21</v>
      </c>
      <c r="C1858">
        <v>9</v>
      </c>
      <c r="D1858">
        <v>452</v>
      </c>
      <c r="E1858">
        <v>52</v>
      </c>
      <c r="F1858">
        <v>1952.94422734215</v>
      </c>
      <c r="G1858">
        <f t="shared" ref="G1858:G1921" si="29">(E1858-D1858)/F1858</f>
        <v>-0.20481895714163739</v>
      </c>
      <c r="H1858" t="str">
        <f>IF(SUM(F$2:F1858)&gt;O$2,"TOO MANY","not enough")</f>
        <v>TOO MANY</v>
      </c>
      <c r="I1858">
        <f>SUM(E$2:E1858)-SUM(D$2:D1858)</f>
        <v>-651839</v>
      </c>
      <c r="J1858">
        <v>521</v>
      </c>
      <c r="M1858" s="1"/>
    </row>
    <row r="1859" spans="1:13" x14ac:dyDescent="0.2">
      <c r="A1859" t="s">
        <v>36</v>
      </c>
      <c r="B1859">
        <v>17</v>
      </c>
      <c r="C1859">
        <v>14</v>
      </c>
      <c r="D1859">
        <v>437</v>
      </c>
      <c r="E1859">
        <v>46</v>
      </c>
      <c r="F1859">
        <v>1907.96278640529</v>
      </c>
      <c r="G1859">
        <f t="shared" si="29"/>
        <v>-0.20493062170078596</v>
      </c>
      <c r="H1859" t="str">
        <f>IF(SUM(F$2:F1859)&gt;O$2,"TOO MANY","not enough")</f>
        <v>TOO MANY</v>
      </c>
      <c r="I1859">
        <f>SUM(E$2:E1859)-SUM(D$2:D1859)</f>
        <v>-652230</v>
      </c>
      <c r="J1859">
        <v>509</v>
      </c>
      <c r="M1859" s="1"/>
    </row>
    <row r="1860" spans="1:13" x14ac:dyDescent="0.2">
      <c r="A1860" t="s">
        <v>36</v>
      </c>
      <c r="B1860">
        <v>19</v>
      </c>
      <c r="C1860">
        <v>11</v>
      </c>
      <c r="D1860">
        <v>335</v>
      </c>
      <c r="E1860">
        <v>25</v>
      </c>
      <c r="F1860">
        <v>1510.6267247963301</v>
      </c>
      <c r="G1860">
        <f t="shared" si="29"/>
        <v>-0.20521283975152477</v>
      </c>
      <c r="H1860" t="str">
        <f>IF(SUM(F$2:F1860)&gt;O$2,"TOO MANY","not enough")</f>
        <v>TOO MANY</v>
      </c>
      <c r="I1860">
        <f>SUM(E$2:E1860)-SUM(D$2:D1860)</f>
        <v>-652540</v>
      </c>
      <c r="J1860">
        <v>403</v>
      </c>
      <c r="L1860" s="1"/>
      <c r="M1860" s="1"/>
    </row>
    <row r="1861" spans="1:13" x14ac:dyDescent="0.2">
      <c r="A1861" t="s">
        <v>314</v>
      </c>
      <c r="B1861" t="s">
        <v>359</v>
      </c>
      <c r="C1861">
        <v>6</v>
      </c>
      <c r="D1861">
        <v>714</v>
      </c>
      <c r="E1861">
        <v>192</v>
      </c>
      <c r="F1861">
        <v>2540.7290551116198</v>
      </c>
      <c r="G1861">
        <f t="shared" si="29"/>
        <v>-0.20545283998299749</v>
      </c>
      <c r="H1861" t="str">
        <f>IF(SUM(F$2:F1861)&gt;O$2,"TOO MANY","not enough")</f>
        <v>TOO MANY</v>
      </c>
      <c r="I1861">
        <f>SUM(E$2:E1861)-SUM(D$2:D1861)</f>
        <v>-653062</v>
      </c>
      <c r="J1861">
        <v>935</v>
      </c>
      <c r="L1861" s="1"/>
      <c r="M1861" s="1"/>
    </row>
    <row r="1862" spans="1:13" x14ac:dyDescent="0.2">
      <c r="A1862" t="s">
        <v>68</v>
      </c>
      <c r="B1862" t="s">
        <v>359</v>
      </c>
      <c r="C1862">
        <v>1</v>
      </c>
      <c r="D1862">
        <v>918</v>
      </c>
      <c r="E1862">
        <v>370</v>
      </c>
      <c r="F1862">
        <v>2665.3720051929599</v>
      </c>
      <c r="G1862">
        <f t="shared" si="29"/>
        <v>-0.20559981831141333</v>
      </c>
      <c r="H1862" t="str">
        <f>IF(SUM(F$2:F1862)&gt;O$2,"TOO MANY","not enough")</f>
        <v>TOO MANY</v>
      </c>
      <c r="I1862">
        <f>SUM(E$2:E1862)-SUM(D$2:D1862)</f>
        <v>-653610</v>
      </c>
      <c r="J1862">
        <v>1329</v>
      </c>
      <c r="L1862" s="1"/>
      <c r="M1862" s="1"/>
    </row>
    <row r="1863" spans="1:13" x14ac:dyDescent="0.2">
      <c r="A1863" t="s">
        <v>73</v>
      </c>
      <c r="B1863" t="s">
        <v>359</v>
      </c>
      <c r="C1863">
        <v>6</v>
      </c>
      <c r="D1863">
        <v>851</v>
      </c>
      <c r="E1863">
        <v>224</v>
      </c>
      <c r="F1863">
        <v>3048.6343397926898</v>
      </c>
      <c r="G1863">
        <f t="shared" si="29"/>
        <v>-0.2056658589113172</v>
      </c>
      <c r="H1863" t="str">
        <f>IF(SUM(F$2:F1863)&gt;O$2,"TOO MANY","not enough")</f>
        <v>TOO MANY</v>
      </c>
      <c r="I1863">
        <f>SUM(E$2:E1863)-SUM(D$2:D1863)</f>
        <v>-654237</v>
      </c>
      <c r="J1863">
        <v>1103</v>
      </c>
      <c r="L1863" s="1"/>
      <c r="M1863" s="1"/>
    </row>
    <row r="1864" spans="1:13" x14ac:dyDescent="0.2">
      <c r="A1864" t="s">
        <v>274</v>
      </c>
      <c r="B1864">
        <v>5</v>
      </c>
      <c r="C1864">
        <v>1</v>
      </c>
      <c r="D1864">
        <v>1020</v>
      </c>
      <c r="E1864">
        <v>155</v>
      </c>
      <c r="F1864">
        <v>4201.7849529780497</v>
      </c>
      <c r="G1864">
        <f t="shared" si="29"/>
        <v>-0.20586489067864458</v>
      </c>
      <c r="H1864" t="str">
        <f>IF(SUM(F$2:F1864)&gt;O$2,"TOO MANY","not enough")</f>
        <v>TOO MANY</v>
      </c>
      <c r="I1864">
        <f>SUM(E$2:E1864)-SUM(D$2:D1864)</f>
        <v>-655102</v>
      </c>
      <c r="J1864">
        <v>1211</v>
      </c>
      <c r="L1864" s="1"/>
      <c r="M1864" s="1"/>
    </row>
    <row r="1865" spans="1:13" x14ac:dyDescent="0.2">
      <c r="A1865" t="s">
        <v>207</v>
      </c>
      <c r="B1865">
        <v>3</v>
      </c>
      <c r="C1865">
        <v>3</v>
      </c>
      <c r="D1865">
        <v>773</v>
      </c>
      <c r="E1865">
        <v>237</v>
      </c>
      <c r="F1865">
        <v>2595.3327517889802</v>
      </c>
      <c r="G1865">
        <f t="shared" si="29"/>
        <v>-0.20652457748646358</v>
      </c>
      <c r="H1865" t="str">
        <f>IF(SUM(F$2:F1865)&gt;O$2,"TOO MANY","not enough")</f>
        <v>TOO MANY</v>
      </c>
      <c r="I1865">
        <f>SUM(E$2:E1865)-SUM(D$2:D1865)</f>
        <v>-655638</v>
      </c>
      <c r="J1865">
        <v>1047</v>
      </c>
      <c r="L1865" s="1"/>
      <c r="M1865" s="1"/>
    </row>
    <row r="1866" spans="1:13" x14ac:dyDescent="0.2">
      <c r="A1866" t="s">
        <v>36</v>
      </c>
      <c r="B1866">
        <v>11</v>
      </c>
      <c r="C1866">
        <v>9</v>
      </c>
      <c r="D1866">
        <v>468</v>
      </c>
      <c r="E1866">
        <v>54</v>
      </c>
      <c r="F1866">
        <v>2001.67412169042</v>
      </c>
      <c r="G1866">
        <f t="shared" si="29"/>
        <v>-0.20682687332260444</v>
      </c>
      <c r="H1866" t="str">
        <f>IF(SUM(F$2:F1866)&gt;O$2,"TOO MANY","not enough")</f>
        <v>TOO MANY</v>
      </c>
      <c r="I1866">
        <f>SUM(E$2:E1866)-SUM(D$2:D1866)</f>
        <v>-656052</v>
      </c>
      <c r="J1866">
        <v>534</v>
      </c>
      <c r="L1866" s="1"/>
      <c r="M1866" s="1"/>
    </row>
    <row r="1867" spans="1:13" x14ac:dyDescent="0.2">
      <c r="A1867" t="s">
        <v>47</v>
      </c>
      <c r="B1867" t="s">
        <v>359</v>
      </c>
      <c r="C1867">
        <v>16</v>
      </c>
      <c r="D1867">
        <v>1158</v>
      </c>
      <c r="E1867">
        <v>280</v>
      </c>
      <c r="F1867">
        <v>4232.3029867037103</v>
      </c>
      <c r="G1867">
        <f t="shared" si="29"/>
        <v>-0.20745206634741009</v>
      </c>
      <c r="H1867" t="str">
        <f>IF(SUM(F$2:F1867)&gt;O$2,"TOO MANY","not enough")</f>
        <v>TOO MANY</v>
      </c>
      <c r="I1867">
        <f>SUM(E$2:E1867)-SUM(D$2:D1867)</f>
        <v>-656930</v>
      </c>
      <c r="J1867">
        <v>1489</v>
      </c>
      <c r="L1867" s="1"/>
      <c r="M1867" s="1"/>
    </row>
    <row r="1868" spans="1:13" x14ac:dyDescent="0.2">
      <c r="A1868" t="s">
        <v>36</v>
      </c>
      <c r="B1868">
        <v>13</v>
      </c>
      <c r="C1868">
        <v>5</v>
      </c>
      <c r="D1868">
        <v>256</v>
      </c>
      <c r="E1868">
        <v>18</v>
      </c>
      <c r="F1868">
        <v>1147.02674389002</v>
      </c>
      <c r="G1868">
        <f t="shared" si="29"/>
        <v>-0.20749298241543013</v>
      </c>
      <c r="H1868" t="str">
        <f>IF(SUM(F$2:F1868)&gt;O$2,"TOO MANY","not enough")</f>
        <v>TOO MANY</v>
      </c>
      <c r="I1868">
        <f>SUM(E$2:E1868)-SUM(D$2:D1868)</f>
        <v>-657168</v>
      </c>
      <c r="J1868">
        <v>306</v>
      </c>
      <c r="M1868" s="1"/>
    </row>
    <row r="1869" spans="1:13" x14ac:dyDescent="0.2">
      <c r="A1869" t="s">
        <v>36</v>
      </c>
      <c r="B1869">
        <v>19</v>
      </c>
      <c r="C1869">
        <v>7</v>
      </c>
      <c r="D1869">
        <v>757</v>
      </c>
      <c r="E1869">
        <v>83</v>
      </c>
      <c r="F1869">
        <v>3242.41220086558</v>
      </c>
      <c r="G1869">
        <f t="shared" si="29"/>
        <v>-0.20786993085582145</v>
      </c>
      <c r="H1869" t="str">
        <f>IF(SUM(F$2:F1869)&gt;O$2,"TOO MANY","not enough")</f>
        <v>TOO MANY</v>
      </c>
      <c r="I1869">
        <f>SUM(E$2:E1869)-SUM(D$2:D1869)</f>
        <v>-657842</v>
      </c>
      <c r="J1869">
        <v>865</v>
      </c>
      <c r="L1869" s="1"/>
      <c r="M1869" s="1"/>
    </row>
    <row r="1870" spans="1:13" x14ac:dyDescent="0.2">
      <c r="A1870" t="s">
        <v>315</v>
      </c>
      <c r="B1870" t="s">
        <v>359</v>
      </c>
      <c r="C1870">
        <v>2</v>
      </c>
      <c r="D1870">
        <v>1103</v>
      </c>
      <c r="E1870">
        <v>431</v>
      </c>
      <c r="F1870">
        <v>3227.7717475577601</v>
      </c>
      <c r="G1870">
        <f t="shared" si="29"/>
        <v>-0.20819316003631844</v>
      </c>
      <c r="H1870" t="str">
        <f>IF(SUM(F$2:F1870)&gt;O$2,"TOO MANY","not enough")</f>
        <v>TOO MANY</v>
      </c>
      <c r="I1870">
        <f>SUM(E$2:E1870)-SUM(D$2:D1870)</f>
        <v>-658514</v>
      </c>
      <c r="J1870">
        <v>1589</v>
      </c>
      <c r="M1870" s="1"/>
    </row>
    <row r="1871" spans="1:13" x14ac:dyDescent="0.2">
      <c r="A1871" t="s">
        <v>199</v>
      </c>
      <c r="B1871" t="s">
        <v>359</v>
      </c>
      <c r="C1871" t="s">
        <v>378</v>
      </c>
      <c r="D1871">
        <v>876</v>
      </c>
      <c r="E1871">
        <v>332</v>
      </c>
      <c r="F1871">
        <v>2610.51444212346</v>
      </c>
      <c r="G1871">
        <f t="shared" si="29"/>
        <v>-0.20838804460223417</v>
      </c>
      <c r="H1871" t="str">
        <f>IF(SUM(F$2:F1871)&gt;O$2,"TOO MANY","not enough")</f>
        <v>TOO MANY</v>
      </c>
      <c r="I1871">
        <f>SUM(E$2:E1871)-SUM(D$2:D1871)</f>
        <v>-659058</v>
      </c>
      <c r="J1871">
        <v>1253</v>
      </c>
      <c r="M1871" s="1"/>
    </row>
    <row r="1872" spans="1:13" x14ac:dyDescent="0.2">
      <c r="A1872" t="s">
        <v>36</v>
      </c>
      <c r="B1872">
        <v>10</v>
      </c>
      <c r="C1872">
        <v>2</v>
      </c>
      <c r="D1872">
        <v>351</v>
      </c>
      <c r="E1872">
        <v>32</v>
      </c>
      <c r="F1872">
        <v>1529.3689918533601</v>
      </c>
      <c r="G1872">
        <f t="shared" si="29"/>
        <v>-0.20858275648273805</v>
      </c>
      <c r="H1872" t="str">
        <f>IF(SUM(F$2:F1872)&gt;O$2,"TOO MANY","not enough")</f>
        <v>TOO MANY</v>
      </c>
      <c r="I1872">
        <f>SUM(E$2:E1872)-SUM(D$2:D1872)</f>
        <v>-659377</v>
      </c>
      <c r="J1872">
        <v>408</v>
      </c>
      <c r="M1872" s="1"/>
    </row>
    <row r="1873" spans="1:13" x14ac:dyDescent="0.2">
      <c r="A1873" t="s">
        <v>274</v>
      </c>
      <c r="B1873">
        <v>7</v>
      </c>
      <c r="C1873">
        <v>2</v>
      </c>
      <c r="D1873">
        <v>955</v>
      </c>
      <c r="E1873">
        <v>135</v>
      </c>
      <c r="F1873">
        <v>3931.1497536945799</v>
      </c>
      <c r="G1873">
        <f t="shared" si="29"/>
        <v>-0.20859037466821156</v>
      </c>
      <c r="H1873" t="str">
        <f>IF(SUM(F$2:F1873)&gt;O$2,"TOO MANY","not enough")</f>
        <v>TOO MANY</v>
      </c>
      <c r="I1873">
        <f>SUM(E$2:E1873)-SUM(D$2:D1873)</f>
        <v>-660197</v>
      </c>
      <c r="J1873">
        <v>1133</v>
      </c>
      <c r="L1873" s="1"/>
      <c r="M1873" s="1"/>
    </row>
    <row r="1874" spans="1:13" x14ac:dyDescent="0.2">
      <c r="A1874" t="s">
        <v>4</v>
      </c>
      <c r="B1874" t="s">
        <v>359</v>
      </c>
      <c r="C1874">
        <v>2</v>
      </c>
      <c r="D1874">
        <v>472</v>
      </c>
      <c r="E1874">
        <v>90</v>
      </c>
      <c r="F1874">
        <v>1830.7290021536201</v>
      </c>
      <c r="G1874">
        <f t="shared" si="29"/>
        <v>-0.20866004720011838</v>
      </c>
      <c r="H1874" t="str">
        <f>IF(SUM(F$2:F1874)&gt;O$2,"TOO MANY","not enough")</f>
        <v>TOO MANY</v>
      </c>
      <c r="I1874">
        <f>SUM(E$2:E1874)-SUM(D$2:D1874)</f>
        <v>-660579</v>
      </c>
      <c r="J1874">
        <v>579</v>
      </c>
      <c r="M1874" s="1"/>
    </row>
    <row r="1875" spans="1:13" x14ac:dyDescent="0.2">
      <c r="A1875" t="s">
        <v>36</v>
      </c>
      <c r="B1875">
        <v>21</v>
      </c>
      <c r="C1875">
        <v>2</v>
      </c>
      <c r="D1875">
        <v>114</v>
      </c>
      <c r="E1875">
        <v>13</v>
      </c>
      <c r="F1875">
        <v>483.55049007128298</v>
      </c>
      <c r="G1875">
        <f t="shared" si="29"/>
        <v>-0.20887167332848944</v>
      </c>
      <c r="H1875" t="str">
        <f>IF(SUM(F$2:F1875)&gt;O$2,"TOO MANY","not enough")</f>
        <v>TOO MANY</v>
      </c>
      <c r="I1875">
        <f>SUM(E$2:E1875)-SUM(D$2:D1875)</f>
        <v>-660680</v>
      </c>
      <c r="J1875">
        <v>129</v>
      </c>
      <c r="L1875" s="1"/>
      <c r="M1875" s="1"/>
    </row>
    <row r="1876" spans="1:13" x14ac:dyDescent="0.2">
      <c r="A1876" t="s">
        <v>36</v>
      </c>
      <c r="B1876">
        <v>17</v>
      </c>
      <c r="C1876">
        <v>11</v>
      </c>
      <c r="D1876">
        <v>203</v>
      </c>
      <c r="E1876">
        <v>19</v>
      </c>
      <c r="F1876">
        <v>880.886551680244</v>
      </c>
      <c r="G1876">
        <f t="shared" si="29"/>
        <v>-0.2088804734832537</v>
      </c>
      <c r="H1876" t="str">
        <f>IF(SUM(F$2:F1876)&gt;O$2,"TOO MANY","not enough")</f>
        <v>TOO MANY</v>
      </c>
      <c r="I1876">
        <f>SUM(E$2:E1876)-SUM(D$2:D1876)</f>
        <v>-660864</v>
      </c>
      <c r="J1876">
        <v>235</v>
      </c>
      <c r="M1876" s="1"/>
    </row>
    <row r="1877" spans="1:13" x14ac:dyDescent="0.2">
      <c r="A1877" t="s">
        <v>314</v>
      </c>
      <c r="B1877" t="s">
        <v>359</v>
      </c>
      <c r="C1877">
        <v>5</v>
      </c>
      <c r="D1877">
        <v>771</v>
      </c>
      <c r="E1877">
        <v>204</v>
      </c>
      <c r="F1877">
        <v>2709.2052063596602</v>
      </c>
      <c r="G1877">
        <f t="shared" si="29"/>
        <v>-0.20928647216128521</v>
      </c>
      <c r="H1877" t="str">
        <f>IF(SUM(F$2:F1877)&gt;O$2,"TOO MANY","not enough")</f>
        <v>TOO MANY</v>
      </c>
      <c r="I1877">
        <f>SUM(E$2:E1877)-SUM(D$2:D1877)</f>
        <v>-661431</v>
      </c>
      <c r="J1877">
        <v>997</v>
      </c>
      <c r="M1877" s="1"/>
    </row>
    <row r="1878" spans="1:13" x14ac:dyDescent="0.2">
      <c r="A1878" t="s">
        <v>207</v>
      </c>
      <c r="B1878">
        <v>7</v>
      </c>
      <c r="C1878">
        <v>1</v>
      </c>
      <c r="D1878">
        <v>689</v>
      </c>
      <c r="E1878">
        <v>210</v>
      </c>
      <c r="F1878">
        <v>2287.9580992370902</v>
      </c>
      <c r="G1878">
        <f t="shared" si="29"/>
        <v>-0.20935698086416901</v>
      </c>
      <c r="H1878" t="str">
        <f>IF(SUM(F$2:F1878)&gt;O$2,"TOO MANY","not enough")</f>
        <v>TOO MANY</v>
      </c>
      <c r="I1878">
        <f>SUM(E$2:E1878)-SUM(D$2:D1878)</f>
        <v>-661910</v>
      </c>
      <c r="J1878">
        <v>923</v>
      </c>
      <c r="M1878" s="1"/>
    </row>
    <row r="1879" spans="1:13" x14ac:dyDescent="0.2">
      <c r="A1879" t="s">
        <v>36</v>
      </c>
      <c r="B1879">
        <v>18</v>
      </c>
      <c r="C1879">
        <v>8</v>
      </c>
      <c r="D1879">
        <v>951</v>
      </c>
      <c r="E1879">
        <v>93</v>
      </c>
      <c r="F1879">
        <v>4097.0595786659796</v>
      </c>
      <c r="G1879">
        <f t="shared" si="29"/>
        <v>-0.20941848257900328</v>
      </c>
      <c r="H1879" t="str">
        <f>IF(SUM(F$2:F1879)&gt;O$2,"TOO MANY","not enough")</f>
        <v>TOO MANY</v>
      </c>
      <c r="I1879">
        <f>SUM(E$2:E1879)-SUM(D$2:D1879)</f>
        <v>-662768</v>
      </c>
      <c r="J1879">
        <v>1093</v>
      </c>
      <c r="M1879" s="1"/>
    </row>
    <row r="1880" spans="1:13" x14ac:dyDescent="0.2">
      <c r="A1880" t="s">
        <v>274</v>
      </c>
      <c r="B1880">
        <v>5</v>
      </c>
      <c r="C1880">
        <v>3</v>
      </c>
      <c r="D1880">
        <v>1189</v>
      </c>
      <c r="E1880">
        <v>165</v>
      </c>
      <c r="F1880">
        <v>4888.7819973130299</v>
      </c>
      <c r="G1880">
        <f t="shared" si="29"/>
        <v>-0.20945912510781017</v>
      </c>
      <c r="H1880" t="str">
        <f>IF(SUM(F$2:F1880)&gt;O$2,"TOO MANY","not enough")</f>
        <v>TOO MANY</v>
      </c>
      <c r="I1880">
        <f>SUM(E$2:E1880)-SUM(D$2:D1880)</f>
        <v>-663792</v>
      </c>
      <c r="J1880">
        <v>1409</v>
      </c>
      <c r="L1880" s="1"/>
      <c r="M1880" s="1"/>
    </row>
    <row r="1881" spans="1:13" x14ac:dyDescent="0.2">
      <c r="A1881" t="s">
        <v>291</v>
      </c>
      <c r="B1881" t="s">
        <v>359</v>
      </c>
      <c r="C1881">
        <v>1</v>
      </c>
      <c r="D1881">
        <v>845</v>
      </c>
      <c r="E1881">
        <v>284</v>
      </c>
      <c r="F1881">
        <v>2678.2756653992301</v>
      </c>
      <c r="G1881">
        <f t="shared" si="29"/>
        <v>-0.20946312855229413</v>
      </c>
      <c r="H1881" t="str">
        <f>IF(SUM(F$2:F1881)&gt;O$2,"TOO MANY","not enough")</f>
        <v>TOO MANY</v>
      </c>
      <c r="I1881">
        <f>SUM(E$2:E1881)-SUM(D$2:D1881)</f>
        <v>-664353</v>
      </c>
      <c r="J1881">
        <v>1173</v>
      </c>
      <c r="L1881" s="1"/>
      <c r="M1881" s="1"/>
    </row>
    <row r="1882" spans="1:13" x14ac:dyDescent="0.2">
      <c r="A1882" t="s">
        <v>236</v>
      </c>
      <c r="B1882">
        <v>7</v>
      </c>
      <c r="C1882" t="s">
        <v>361</v>
      </c>
      <c r="D1882">
        <v>496</v>
      </c>
      <c r="E1882">
        <v>92</v>
      </c>
      <c r="F1882">
        <v>1925.1738010719</v>
      </c>
      <c r="G1882">
        <f t="shared" si="29"/>
        <v>-0.20985118318931023</v>
      </c>
      <c r="H1882" t="str">
        <f>IF(SUM(F$2:F1882)&gt;O$2,"TOO MANY","not enough")</f>
        <v>TOO MANY</v>
      </c>
      <c r="I1882">
        <f>SUM(E$2:E1882)-SUM(D$2:D1882)</f>
        <v>-664757</v>
      </c>
      <c r="J1882">
        <v>604</v>
      </c>
      <c r="L1882" s="1"/>
      <c r="M1882" s="1"/>
    </row>
    <row r="1883" spans="1:13" x14ac:dyDescent="0.2">
      <c r="A1883" t="s">
        <v>36</v>
      </c>
      <c r="B1883">
        <v>10</v>
      </c>
      <c r="C1883">
        <v>9</v>
      </c>
      <c r="D1883">
        <v>737</v>
      </c>
      <c r="E1883">
        <v>79</v>
      </c>
      <c r="F1883">
        <v>3133.7070519348199</v>
      </c>
      <c r="G1883">
        <f t="shared" si="29"/>
        <v>-0.20997495588929932</v>
      </c>
      <c r="H1883" t="str">
        <f>IF(SUM(F$2:F1883)&gt;O$2,"TOO MANY","not enough")</f>
        <v>TOO MANY</v>
      </c>
      <c r="I1883">
        <f>SUM(E$2:E1883)-SUM(D$2:D1883)</f>
        <v>-665415</v>
      </c>
      <c r="J1883">
        <v>836</v>
      </c>
      <c r="L1883" s="1"/>
      <c r="M1883" s="1"/>
    </row>
    <row r="1884" spans="1:13" x14ac:dyDescent="0.2">
      <c r="A1884" t="s">
        <v>4</v>
      </c>
      <c r="B1884" t="s">
        <v>359</v>
      </c>
      <c r="C1884">
        <v>4</v>
      </c>
      <c r="D1884">
        <v>403</v>
      </c>
      <c r="E1884">
        <v>77</v>
      </c>
      <c r="F1884">
        <v>1552.4834888729299</v>
      </c>
      <c r="G1884">
        <f t="shared" si="29"/>
        <v>-0.20998613018207948</v>
      </c>
      <c r="H1884" t="str">
        <f>IF(SUM(F$2:F1884)&gt;O$2,"TOO MANY","not enough")</f>
        <v>TOO MANY</v>
      </c>
      <c r="I1884">
        <f>SUM(E$2:E1884)-SUM(D$2:D1884)</f>
        <v>-665741</v>
      </c>
      <c r="J1884">
        <v>491</v>
      </c>
      <c r="L1884" s="1"/>
      <c r="M1884" s="1"/>
    </row>
    <row r="1885" spans="1:13" x14ac:dyDescent="0.2">
      <c r="A1885" t="s">
        <v>27</v>
      </c>
      <c r="B1885" t="s">
        <v>359</v>
      </c>
      <c r="C1885">
        <v>4</v>
      </c>
      <c r="D1885">
        <v>859</v>
      </c>
      <c r="E1885">
        <v>309</v>
      </c>
      <c r="F1885">
        <v>2619.0624150738199</v>
      </c>
      <c r="G1885">
        <f t="shared" si="29"/>
        <v>-0.20999881363441958</v>
      </c>
      <c r="H1885" t="str">
        <f>IF(SUM(F$2:F1885)&gt;O$2,"TOO MANY","not enough")</f>
        <v>TOO MANY</v>
      </c>
      <c r="I1885">
        <f>SUM(E$2:E1885)-SUM(D$2:D1885)</f>
        <v>-666291</v>
      </c>
      <c r="J1885">
        <v>1195</v>
      </c>
      <c r="L1885" s="1"/>
      <c r="M1885" s="1"/>
    </row>
    <row r="1886" spans="1:13" x14ac:dyDescent="0.2">
      <c r="A1886" t="s">
        <v>36</v>
      </c>
      <c r="B1886">
        <v>4</v>
      </c>
      <c r="C1886">
        <v>4</v>
      </c>
      <c r="D1886">
        <v>833</v>
      </c>
      <c r="E1886">
        <v>84</v>
      </c>
      <c r="F1886">
        <v>3564.7791942464301</v>
      </c>
      <c r="G1886">
        <f t="shared" si="29"/>
        <v>-0.21011119039543583</v>
      </c>
      <c r="H1886" t="str">
        <f>IF(SUM(F$2:F1886)&gt;O$2,"TOO MANY","not enough")</f>
        <v>TOO MANY</v>
      </c>
      <c r="I1886">
        <f>SUM(E$2:E1886)-SUM(D$2:D1886)</f>
        <v>-667040</v>
      </c>
      <c r="J1886">
        <v>951</v>
      </c>
      <c r="L1886" s="1"/>
      <c r="M1886" s="1"/>
    </row>
    <row r="1887" spans="1:13" x14ac:dyDescent="0.2">
      <c r="A1887" t="s">
        <v>47</v>
      </c>
      <c r="B1887" t="s">
        <v>359</v>
      </c>
      <c r="C1887">
        <v>14</v>
      </c>
      <c r="D1887">
        <v>1158</v>
      </c>
      <c r="E1887">
        <v>277</v>
      </c>
      <c r="F1887">
        <v>4189.6672950982302</v>
      </c>
      <c r="G1887">
        <f t="shared" si="29"/>
        <v>-0.21027922695215928</v>
      </c>
      <c r="H1887" t="str">
        <f>IF(SUM(F$2:F1887)&gt;O$2,"TOO MANY","not enough")</f>
        <v>TOO MANY</v>
      </c>
      <c r="I1887">
        <f>SUM(E$2:E1887)-SUM(D$2:D1887)</f>
        <v>-667921</v>
      </c>
      <c r="J1887">
        <v>1474</v>
      </c>
      <c r="L1887" s="1"/>
      <c r="M1887" s="1"/>
    </row>
    <row r="1888" spans="1:13" x14ac:dyDescent="0.2">
      <c r="A1888" t="s">
        <v>345</v>
      </c>
      <c r="B1888" t="s">
        <v>359</v>
      </c>
      <c r="C1888">
        <v>1</v>
      </c>
      <c r="D1888">
        <v>292</v>
      </c>
      <c r="E1888">
        <v>108</v>
      </c>
      <c r="F1888">
        <v>875</v>
      </c>
      <c r="G1888">
        <f t="shared" si="29"/>
        <v>-0.2102857142857143</v>
      </c>
      <c r="H1888" t="str">
        <f>IF(SUM(F$2:F1888)&gt;O$2,"TOO MANY","not enough")</f>
        <v>TOO MANY</v>
      </c>
      <c r="I1888">
        <f>SUM(E$2:E1888)-SUM(D$2:D1888)</f>
        <v>-668105</v>
      </c>
      <c r="J1888">
        <v>405</v>
      </c>
      <c r="L1888" s="1"/>
      <c r="M1888" s="1"/>
    </row>
    <row r="1889" spans="1:13" x14ac:dyDescent="0.2">
      <c r="A1889" t="s">
        <v>36</v>
      </c>
      <c r="B1889">
        <v>15</v>
      </c>
      <c r="C1889">
        <v>4</v>
      </c>
      <c r="D1889">
        <v>471</v>
      </c>
      <c r="E1889">
        <v>33</v>
      </c>
      <c r="F1889">
        <v>2080.39164332993</v>
      </c>
      <c r="G1889">
        <f t="shared" si="29"/>
        <v>-0.21053728099913224</v>
      </c>
      <c r="H1889" t="str">
        <f>IF(SUM(F$2:F1889)&gt;O$2,"TOO MANY","not enough")</f>
        <v>TOO MANY</v>
      </c>
      <c r="I1889">
        <f>SUM(E$2:E1889)-SUM(D$2:D1889)</f>
        <v>-668543</v>
      </c>
      <c r="J1889">
        <v>555</v>
      </c>
      <c r="L1889" s="1"/>
      <c r="M1889" s="1"/>
    </row>
    <row r="1890" spans="1:13" x14ac:dyDescent="0.2">
      <c r="A1890" t="s">
        <v>36</v>
      </c>
      <c r="B1890">
        <v>18</v>
      </c>
      <c r="C1890">
        <v>6</v>
      </c>
      <c r="D1890">
        <v>748</v>
      </c>
      <c r="E1890">
        <v>54</v>
      </c>
      <c r="F1890">
        <v>3291.1420952138401</v>
      </c>
      <c r="G1890">
        <f t="shared" si="29"/>
        <v>-0.21086904786312721</v>
      </c>
      <c r="H1890" t="str">
        <f>IF(SUM(F$2:F1890)&gt;O$2,"TOO MANY","not enough")</f>
        <v>TOO MANY</v>
      </c>
      <c r="I1890">
        <f>SUM(E$2:E1890)-SUM(D$2:D1890)</f>
        <v>-669237</v>
      </c>
      <c r="J1890">
        <v>878</v>
      </c>
      <c r="L1890" s="1"/>
      <c r="M1890" s="1"/>
    </row>
    <row r="1891" spans="1:13" x14ac:dyDescent="0.2">
      <c r="A1891" t="s">
        <v>36</v>
      </c>
      <c r="B1891">
        <v>4</v>
      </c>
      <c r="C1891">
        <v>9</v>
      </c>
      <c r="D1891">
        <v>184</v>
      </c>
      <c r="E1891">
        <v>14</v>
      </c>
      <c r="F1891">
        <v>805.91748345213796</v>
      </c>
      <c r="G1891">
        <f t="shared" si="29"/>
        <v>-0.21093970969807854</v>
      </c>
      <c r="H1891" t="str">
        <f>IF(SUM(F$2:F1891)&gt;O$2,"TOO MANY","not enough")</f>
        <v>TOO MANY</v>
      </c>
      <c r="I1891">
        <f>SUM(E$2:E1891)-SUM(D$2:D1891)</f>
        <v>-669407</v>
      </c>
      <c r="J1891">
        <v>215</v>
      </c>
      <c r="L1891" s="1"/>
      <c r="M1891" s="1"/>
    </row>
    <row r="1892" spans="1:13" x14ac:dyDescent="0.2">
      <c r="A1892" t="s">
        <v>274</v>
      </c>
      <c r="B1892">
        <v>6</v>
      </c>
      <c r="C1892">
        <v>1</v>
      </c>
      <c r="D1892">
        <v>1286</v>
      </c>
      <c r="E1892">
        <v>180</v>
      </c>
      <c r="F1892">
        <v>5239.2198835647096</v>
      </c>
      <c r="G1892">
        <f t="shared" si="29"/>
        <v>-0.21110013028265753</v>
      </c>
      <c r="H1892" t="str">
        <f>IF(SUM(F$2:F1892)&gt;O$2,"TOO MANY","not enough")</f>
        <v>TOO MANY</v>
      </c>
      <c r="I1892">
        <f>SUM(E$2:E1892)-SUM(D$2:D1892)</f>
        <v>-670513</v>
      </c>
      <c r="J1892">
        <v>1510</v>
      </c>
      <c r="L1892" s="1"/>
      <c r="M1892" s="1"/>
    </row>
    <row r="1893" spans="1:13" x14ac:dyDescent="0.2">
      <c r="A1893" t="s">
        <v>36</v>
      </c>
      <c r="B1893">
        <v>17</v>
      </c>
      <c r="C1893">
        <v>3</v>
      </c>
      <c r="D1893">
        <v>629</v>
      </c>
      <c r="E1893">
        <v>53</v>
      </c>
      <c r="F1893">
        <v>2725.1256300916398</v>
      </c>
      <c r="G1893">
        <f t="shared" si="29"/>
        <v>-0.21136640220899849</v>
      </c>
      <c r="H1893" t="str">
        <f>IF(SUM(F$2:F1893)&gt;O$2,"TOO MANY","not enough")</f>
        <v>TOO MANY</v>
      </c>
      <c r="I1893">
        <f>SUM(E$2:E1893)-SUM(D$2:D1893)</f>
        <v>-671089</v>
      </c>
      <c r="J1893">
        <v>727</v>
      </c>
      <c r="L1893" s="1"/>
      <c r="M1893" s="1"/>
    </row>
    <row r="1894" spans="1:13" x14ac:dyDescent="0.2">
      <c r="A1894" t="s">
        <v>274</v>
      </c>
      <c r="B1894">
        <v>3</v>
      </c>
      <c r="C1894">
        <v>1</v>
      </c>
      <c r="D1894">
        <v>974</v>
      </c>
      <c r="E1894">
        <v>127</v>
      </c>
      <c r="F1894">
        <v>4000.5433945364898</v>
      </c>
      <c r="G1894">
        <f t="shared" si="29"/>
        <v>-0.21172123795900855</v>
      </c>
      <c r="H1894" t="str">
        <f>IF(SUM(F$2:F1894)&gt;O$2,"TOO MANY","not enough")</f>
        <v>TOO MANY</v>
      </c>
      <c r="I1894">
        <f>SUM(E$2:E1894)-SUM(D$2:D1894)</f>
        <v>-671936</v>
      </c>
      <c r="J1894">
        <v>1153</v>
      </c>
      <c r="L1894" s="1"/>
      <c r="M1894" s="1"/>
    </row>
    <row r="1895" spans="1:13" x14ac:dyDescent="0.2">
      <c r="A1895" t="s">
        <v>252</v>
      </c>
      <c r="B1895" t="s">
        <v>359</v>
      </c>
      <c r="C1895">
        <v>2</v>
      </c>
      <c r="D1895">
        <v>895</v>
      </c>
      <c r="E1895">
        <v>340</v>
      </c>
      <c r="F1895">
        <v>2620.8944831280101</v>
      </c>
      <c r="G1895">
        <f t="shared" si="29"/>
        <v>-0.21175976506219865</v>
      </c>
      <c r="H1895" t="str">
        <f>IF(SUM(F$2:F1895)&gt;O$2,"TOO MANY","not enough")</f>
        <v>TOO MANY</v>
      </c>
      <c r="I1895">
        <f>SUM(E$2:E1895)-SUM(D$2:D1895)</f>
        <v>-672491</v>
      </c>
      <c r="J1895">
        <v>1260</v>
      </c>
      <c r="M1895" s="1"/>
    </row>
    <row r="1896" spans="1:13" x14ac:dyDescent="0.2">
      <c r="A1896" t="s">
        <v>36</v>
      </c>
      <c r="B1896">
        <v>19</v>
      </c>
      <c r="C1896">
        <v>5</v>
      </c>
      <c r="D1896">
        <v>685</v>
      </c>
      <c r="E1896">
        <v>61</v>
      </c>
      <c r="F1896">
        <v>2946.28438136456</v>
      </c>
      <c r="G1896">
        <f t="shared" si="29"/>
        <v>-0.21179218270539005</v>
      </c>
      <c r="H1896" t="str">
        <f>IF(SUM(F$2:F1896)&gt;O$2,"TOO MANY","not enough")</f>
        <v>TOO MANY</v>
      </c>
      <c r="I1896">
        <f>SUM(E$2:E1896)-SUM(D$2:D1896)</f>
        <v>-673115</v>
      </c>
      <c r="J1896">
        <v>786</v>
      </c>
      <c r="L1896" s="1"/>
      <c r="M1896" s="1"/>
    </row>
    <row r="1897" spans="1:13" x14ac:dyDescent="0.2">
      <c r="A1897" t="s">
        <v>274</v>
      </c>
      <c r="B1897">
        <v>2</v>
      </c>
      <c r="C1897">
        <v>2</v>
      </c>
      <c r="D1897">
        <v>876</v>
      </c>
      <c r="E1897">
        <v>118</v>
      </c>
      <c r="F1897">
        <v>3577.2421854007998</v>
      </c>
      <c r="G1897">
        <f t="shared" si="29"/>
        <v>-0.21189507467330521</v>
      </c>
      <c r="H1897" t="str">
        <f>IF(SUM(F$2:F1897)&gt;O$2,"TOO MANY","not enough")</f>
        <v>TOO MANY</v>
      </c>
      <c r="I1897">
        <f>SUM(E$2:E1897)-SUM(D$2:D1897)</f>
        <v>-673873</v>
      </c>
      <c r="J1897">
        <v>1031</v>
      </c>
      <c r="L1897" s="1"/>
      <c r="M1897" s="1"/>
    </row>
    <row r="1898" spans="1:13" x14ac:dyDescent="0.2">
      <c r="A1898" t="s">
        <v>155</v>
      </c>
      <c r="B1898" t="s">
        <v>359</v>
      </c>
      <c r="C1898">
        <v>1</v>
      </c>
      <c r="D1898">
        <v>957</v>
      </c>
      <c r="E1898">
        <v>344</v>
      </c>
      <c r="F1898">
        <v>2892.5873038314699</v>
      </c>
      <c r="G1898">
        <f t="shared" si="29"/>
        <v>-0.21192100206898892</v>
      </c>
      <c r="H1898" t="str">
        <f>IF(SUM(F$2:F1898)&gt;O$2,"TOO MANY","not enough")</f>
        <v>TOO MANY</v>
      </c>
      <c r="I1898">
        <f>SUM(E$2:E1898)-SUM(D$2:D1898)</f>
        <v>-674486</v>
      </c>
      <c r="J1898">
        <v>1348</v>
      </c>
      <c r="L1898" s="1"/>
      <c r="M1898" s="1"/>
    </row>
    <row r="1899" spans="1:13" x14ac:dyDescent="0.2">
      <c r="A1899" t="s">
        <v>4</v>
      </c>
      <c r="B1899" t="s">
        <v>359</v>
      </c>
      <c r="C1899">
        <v>5</v>
      </c>
      <c r="D1899">
        <v>533</v>
      </c>
      <c r="E1899">
        <v>95</v>
      </c>
      <c r="F1899">
        <v>2058.3844221105501</v>
      </c>
      <c r="G1899">
        <f t="shared" si="29"/>
        <v>-0.21278824076549305</v>
      </c>
      <c r="H1899" t="str">
        <f>IF(SUM(F$2:F1899)&gt;O$2,"TOO MANY","not enough")</f>
        <v>TOO MANY</v>
      </c>
      <c r="I1899">
        <f>SUM(E$2:E1899)-SUM(D$2:D1899)</f>
        <v>-674924</v>
      </c>
      <c r="J1899">
        <v>651</v>
      </c>
      <c r="L1899" s="1"/>
      <c r="M1899" s="1"/>
    </row>
    <row r="1900" spans="1:13" x14ac:dyDescent="0.2">
      <c r="A1900" t="s">
        <v>36</v>
      </c>
      <c r="B1900">
        <v>19</v>
      </c>
      <c r="C1900">
        <v>9</v>
      </c>
      <c r="D1900">
        <v>432</v>
      </c>
      <c r="E1900">
        <v>43</v>
      </c>
      <c r="F1900">
        <v>1825.49681135437</v>
      </c>
      <c r="G1900">
        <f t="shared" si="29"/>
        <v>-0.21309267569270288</v>
      </c>
      <c r="H1900" t="str">
        <f>IF(SUM(F$2:F1900)&gt;O$2,"TOO MANY","not enough")</f>
        <v>TOO MANY</v>
      </c>
      <c r="I1900">
        <f>SUM(E$2:E1900)-SUM(D$2:D1900)</f>
        <v>-675313</v>
      </c>
      <c r="J1900">
        <v>487</v>
      </c>
      <c r="L1900" s="1"/>
      <c r="M1900" s="1"/>
    </row>
    <row r="1901" spans="1:13" x14ac:dyDescent="0.2">
      <c r="A1901" t="s">
        <v>73</v>
      </c>
      <c r="B1901" t="s">
        <v>359</v>
      </c>
      <c r="C1901">
        <v>8</v>
      </c>
      <c r="D1901">
        <v>872</v>
      </c>
      <c r="E1901">
        <v>214</v>
      </c>
      <c r="F1901">
        <v>3087.3296079315</v>
      </c>
      <c r="G1901">
        <f t="shared" si="29"/>
        <v>-0.21312917101872308</v>
      </c>
      <c r="H1901" t="str">
        <f>IF(SUM(F$2:F1901)&gt;O$2,"TOO MANY","not enough")</f>
        <v>TOO MANY</v>
      </c>
      <c r="I1901">
        <f>SUM(E$2:E1901)-SUM(D$2:D1901)</f>
        <v>-675971</v>
      </c>
      <c r="J1901">
        <v>1117</v>
      </c>
      <c r="L1901" s="1"/>
      <c r="M1901" s="1"/>
    </row>
    <row r="1902" spans="1:13" x14ac:dyDescent="0.2">
      <c r="A1902" t="s">
        <v>199</v>
      </c>
      <c r="B1902" t="s">
        <v>359</v>
      </c>
      <c r="C1902" t="s">
        <v>361</v>
      </c>
      <c r="D1902">
        <v>857</v>
      </c>
      <c r="E1902">
        <v>320</v>
      </c>
      <c r="F1902">
        <v>2518.8443420009999</v>
      </c>
      <c r="G1902">
        <f t="shared" si="29"/>
        <v>-0.21319300722386078</v>
      </c>
      <c r="H1902" t="str">
        <f>IF(SUM(F$2:F1902)&gt;O$2,"TOO MANY","not enough")</f>
        <v>TOO MANY</v>
      </c>
      <c r="I1902">
        <f>SUM(E$2:E1902)-SUM(D$2:D1902)</f>
        <v>-676508</v>
      </c>
      <c r="J1902">
        <v>1209</v>
      </c>
      <c r="L1902" s="1"/>
      <c r="M1902" s="1"/>
    </row>
    <row r="1903" spans="1:13" x14ac:dyDescent="0.2">
      <c r="A1903" t="s">
        <v>206</v>
      </c>
      <c r="B1903">
        <v>3</v>
      </c>
      <c r="C1903">
        <v>1</v>
      </c>
      <c r="D1903">
        <v>946</v>
      </c>
      <c r="E1903">
        <v>348</v>
      </c>
      <c r="F1903">
        <v>2802.2579621720502</v>
      </c>
      <c r="G1903">
        <f t="shared" si="29"/>
        <v>-0.21339934012944545</v>
      </c>
      <c r="H1903" t="str">
        <f>IF(SUM(F$2:F1903)&gt;O$2,"TOO MANY","not enough")</f>
        <v>TOO MANY</v>
      </c>
      <c r="I1903">
        <f>SUM(E$2:E1903)-SUM(D$2:D1903)</f>
        <v>-677106</v>
      </c>
      <c r="J1903">
        <v>1336</v>
      </c>
      <c r="M1903" s="1"/>
    </row>
    <row r="1904" spans="1:13" x14ac:dyDescent="0.2">
      <c r="A1904" t="s">
        <v>36</v>
      </c>
      <c r="B1904">
        <v>17</v>
      </c>
      <c r="C1904">
        <v>6</v>
      </c>
      <c r="D1904">
        <v>504</v>
      </c>
      <c r="E1904">
        <v>42</v>
      </c>
      <c r="F1904">
        <v>2162.85761838085</v>
      </c>
      <c r="G1904">
        <f t="shared" si="29"/>
        <v>-0.21360629385574656</v>
      </c>
      <c r="H1904" t="str">
        <f>IF(SUM(F$2:F1904)&gt;O$2,"TOO MANY","not enough")</f>
        <v>TOO MANY</v>
      </c>
      <c r="I1904">
        <f>SUM(E$2:E1904)-SUM(D$2:D1904)</f>
        <v>-677568</v>
      </c>
      <c r="J1904">
        <v>577</v>
      </c>
      <c r="L1904" s="1"/>
      <c r="M1904" s="1"/>
    </row>
    <row r="1905" spans="1:13" x14ac:dyDescent="0.2">
      <c r="A1905" t="s">
        <v>36</v>
      </c>
      <c r="B1905">
        <v>11</v>
      </c>
      <c r="C1905">
        <v>6</v>
      </c>
      <c r="D1905">
        <v>456</v>
      </c>
      <c r="E1905">
        <v>41</v>
      </c>
      <c r="F1905">
        <v>1941.69886710794</v>
      </c>
      <c r="G1905">
        <f t="shared" si="29"/>
        <v>-0.21373036109256274</v>
      </c>
      <c r="H1905" t="str">
        <f>IF(SUM(F$2:F1905)&gt;O$2,"TOO MANY","not enough")</f>
        <v>TOO MANY</v>
      </c>
      <c r="I1905">
        <f>SUM(E$2:E1905)-SUM(D$2:D1905)</f>
        <v>-677983</v>
      </c>
      <c r="J1905">
        <v>518</v>
      </c>
      <c r="M1905" s="1"/>
    </row>
    <row r="1906" spans="1:13" x14ac:dyDescent="0.2">
      <c r="A1906" t="s">
        <v>36</v>
      </c>
      <c r="B1906">
        <v>18</v>
      </c>
      <c r="C1906">
        <v>15</v>
      </c>
      <c r="D1906">
        <v>525</v>
      </c>
      <c r="E1906">
        <v>45</v>
      </c>
      <c r="F1906">
        <v>2245.32359343177</v>
      </c>
      <c r="G1906">
        <f t="shared" si="29"/>
        <v>-0.21377764942395866</v>
      </c>
      <c r="H1906" t="str">
        <f>IF(SUM(F$2:F1906)&gt;O$2,"TOO MANY","not enough")</f>
        <v>TOO MANY</v>
      </c>
      <c r="I1906">
        <f>SUM(E$2:E1906)-SUM(D$2:D1906)</f>
        <v>-678463</v>
      </c>
      <c r="J1906">
        <v>599</v>
      </c>
      <c r="L1906" s="1"/>
      <c r="M1906" s="1"/>
    </row>
    <row r="1907" spans="1:13" x14ac:dyDescent="0.2">
      <c r="A1907" t="s">
        <v>36</v>
      </c>
      <c r="B1907">
        <v>11</v>
      </c>
      <c r="C1907">
        <v>8</v>
      </c>
      <c r="D1907">
        <v>656</v>
      </c>
      <c r="E1907">
        <v>61</v>
      </c>
      <c r="F1907">
        <v>2777.60397785132</v>
      </c>
      <c r="G1907">
        <f t="shared" si="29"/>
        <v>-0.2142134028985212</v>
      </c>
      <c r="H1907" t="str">
        <f>IF(SUM(F$2:F1907)&gt;O$2,"TOO MANY","not enough")</f>
        <v>TOO MANY</v>
      </c>
      <c r="I1907">
        <f>SUM(E$2:E1907)-SUM(D$2:D1907)</f>
        <v>-679058</v>
      </c>
      <c r="J1907">
        <v>741</v>
      </c>
      <c r="L1907" s="1"/>
      <c r="M1907" s="1"/>
    </row>
    <row r="1908" spans="1:13" x14ac:dyDescent="0.2">
      <c r="A1908" t="s">
        <v>199</v>
      </c>
      <c r="B1908" t="s">
        <v>359</v>
      </c>
      <c r="C1908" t="s">
        <v>377</v>
      </c>
      <c r="D1908">
        <v>1094</v>
      </c>
      <c r="E1908">
        <v>403</v>
      </c>
      <c r="F1908">
        <v>3225.1207952171699</v>
      </c>
      <c r="G1908">
        <f t="shared" si="29"/>
        <v>-0.21425554076137174</v>
      </c>
      <c r="H1908" t="str">
        <f>IF(SUM(F$2:F1908)&gt;O$2,"TOO MANY","not enough")</f>
        <v>TOO MANY</v>
      </c>
      <c r="I1908">
        <f>SUM(E$2:E1908)-SUM(D$2:D1908)</f>
        <v>-679749</v>
      </c>
      <c r="J1908">
        <v>1548</v>
      </c>
      <c r="L1908" s="1"/>
      <c r="M1908" s="1"/>
    </row>
    <row r="1909" spans="1:13" x14ac:dyDescent="0.2">
      <c r="A1909" t="s">
        <v>36</v>
      </c>
      <c r="B1909">
        <v>10</v>
      </c>
      <c r="C1909">
        <v>6</v>
      </c>
      <c r="D1909">
        <v>355</v>
      </c>
      <c r="E1909">
        <v>31</v>
      </c>
      <c r="F1909">
        <v>1510.6267247963301</v>
      </c>
      <c r="G1909">
        <f t="shared" si="29"/>
        <v>-0.21448051638546459</v>
      </c>
      <c r="H1909" t="str">
        <f>IF(SUM(F$2:F1909)&gt;O$2,"TOO MANY","not enough")</f>
        <v>TOO MANY</v>
      </c>
      <c r="I1909">
        <f>SUM(E$2:E1909)-SUM(D$2:D1909)</f>
        <v>-680073</v>
      </c>
      <c r="J1909">
        <v>403</v>
      </c>
      <c r="L1909" s="1"/>
      <c r="M1909" s="1"/>
    </row>
    <row r="1910" spans="1:13" x14ac:dyDescent="0.2">
      <c r="A1910" t="s">
        <v>36</v>
      </c>
      <c r="B1910">
        <v>17</v>
      </c>
      <c r="C1910">
        <v>12</v>
      </c>
      <c r="D1910">
        <v>421</v>
      </c>
      <c r="E1910">
        <v>33</v>
      </c>
      <c r="F1910">
        <v>1806.7545442973501</v>
      </c>
      <c r="G1910">
        <f t="shared" si="29"/>
        <v>-0.214749702013836</v>
      </c>
      <c r="H1910" t="str">
        <f>IF(SUM(F$2:F1910)&gt;O$2,"TOO MANY","not enough")</f>
        <v>TOO MANY</v>
      </c>
      <c r="I1910">
        <f>SUM(E$2:E1910)-SUM(D$2:D1910)</f>
        <v>-680461</v>
      </c>
      <c r="J1910">
        <v>482</v>
      </c>
      <c r="L1910" s="1"/>
      <c r="M1910" s="1"/>
    </row>
    <row r="1911" spans="1:13" x14ac:dyDescent="0.2">
      <c r="A1911" t="s">
        <v>155</v>
      </c>
      <c r="B1911" t="s">
        <v>359</v>
      </c>
      <c r="C1911">
        <v>5</v>
      </c>
      <c r="D1911">
        <v>1079</v>
      </c>
      <c r="E1911">
        <v>383</v>
      </c>
      <c r="F1911">
        <v>3235.9211084405401</v>
      </c>
      <c r="G1911">
        <f t="shared" si="29"/>
        <v>-0.21508558975203734</v>
      </c>
      <c r="H1911" t="str">
        <f>IF(SUM(F$2:F1911)&gt;O$2,"TOO MANY","not enough")</f>
        <v>TOO MANY</v>
      </c>
      <c r="I1911">
        <f>SUM(E$2:E1911)-SUM(D$2:D1911)</f>
        <v>-681157</v>
      </c>
      <c r="J1911">
        <v>1508</v>
      </c>
      <c r="L1911" s="1"/>
      <c r="M1911" s="1"/>
    </row>
    <row r="1912" spans="1:13" x14ac:dyDescent="0.2">
      <c r="A1912" t="s">
        <v>314</v>
      </c>
      <c r="B1912" t="s">
        <v>359</v>
      </c>
      <c r="C1912">
        <v>4</v>
      </c>
      <c r="D1912">
        <v>935</v>
      </c>
      <c r="E1912">
        <v>233</v>
      </c>
      <c r="F1912">
        <v>3263.54609111129</v>
      </c>
      <c r="G1912">
        <f t="shared" si="29"/>
        <v>-0.21510344282006377</v>
      </c>
      <c r="H1912" t="str">
        <f>IF(SUM(F$2:F1912)&gt;O$2,"TOO MANY","not enough")</f>
        <v>TOO MANY</v>
      </c>
      <c r="I1912">
        <f>SUM(E$2:E1912)-SUM(D$2:D1912)</f>
        <v>-681859</v>
      </c>
      <c r="J1912">
        <v>1201</v>
      </c>
      <c r="L1912" s="1"/>
      <c r="M1912" s="1"/>
    </row>
    <row r="1913" spans="1:13" x14ac:dyDescent="0.2">
      <c r="A1913" t="s">
        <v>192</v>
      </c>
      <c r="B1913" t="s">
        <v>359</v>
      </c>
      <c r="C1913">
        <v>2</v>
      </c>
      <c r="D1913">
        <v>406</v>
      </c>
      <c r="E1913">
        <v>106</v>
      </c>
      <c r="F1913">
        <v>1394.39290201005</v>
      </c>
      <c r="G1913">
        <f t="shared" si="29"/>
        <v>-0.21514739466010116</v>
      </c>
      <c r="H1913" t="str">
        <f>IF(SUM(F$2:F1913)&gt;O$2,"TOO MANY","not enough")</f>
        <v>TOO MANY</v>
      </c>
      <c r="I1913">
        <f>SUM(E$2:E1913)-SUM(D$2:D1913)</f>
        <v>-682159</v>
      </c>
      <c r="J1913">
        <v>523</v>
      </c>
      <c r="L1913" s="1"/>
      <c r="M1913" s="1"/>
    </row>
    <row r="1914" spans="1:13" x14ac:dyDescent="0.2">
      <c r="A1914" t="s">
        <v>244</v>
      </c>
      <c r="B1914" t="s">
        <v>359</v>
      </c>
      <c r="C1914">
        <v>7</v>
      </c>
      <c r="D1914">
        <v>1131</v>
      </c>
      <c r="E1914">
        <v>235</v>
      </c>
      <c r="F1914">
        <v>4164.2854140796599</v>
      </c>
      <c r="G1914">
        <f t="shared" si="29"/>
        <v>-0.21516296576852745</v>
      </c>
      <c r="H1914" t="str">
        <f>IF(SUM(F$2:F1914)&gt;O$2,"TOO MANY","not enough")</f>
        <v>TOO MANY</v>
      </c>
      <c r="I1914">
        <f>SUM(E$2:E1914)-SUM(D$2:D1914)</f>
        <v>-683055</v>
      </c>
      <c r="J1914">
        <v>1408</v>
      </c>
      <c r="L1914" s="1"/>
      <c r="M1914" s="1"/>
    </row>
    <row r="1915" spans="1:13" x14ac:dyDescent="0.2">
      <c r="A1915" t="s">
        <v>36</v>
      </c>
      <c r="B1915">
        <v>10</v>
      </c>
      <c r="C1915">
        <v>7</v>
      </c>
      <c r="D1915">
        <v>471</v>
      </c>
      <c r="E1915">
        <v>26</v>
      </c>
      <c r="F1915">
        <v>2065.3978296843102</v>
      </c>
      <c r="G1915">
        <f t="shared" si="29"/>
        <v>-0.21545485988431434</v>
      </c>
      <c r="H1915" t="str">
        <f>IF(SUM(F$2:F1915)&gt;O$2,"TOO MANY","not enough")</f>
        <v>TOO MANY</v>
      </c>
      <c r="I1915">
        <f>SUM(E$2:E1915)-SUM(D$2:D1915)</f>
        <v>-683500</v>
      </c>
      <c r="J1915">
        <v>551</v>
      </c>
      <c r="L1915" s="1"/>
      <c r="M1915" s="1"/>
    </row>
    <row r="1916" spans="1:13" x14ac:dyDescent="0.2">
      <c r="A1916" t="s">
        <v>207</v>
      </c>
      <c r="B1916">
        <v>2</v>
      </c>
      <c r="C1916">
        <v>1</v>
      </c>
      <c r="D1916">
        <v>1048</v>
      </c>
      <c r="E1916">
        <v>302</v>
      </c>
      <c r="F1916">
        <v>3457.96484120882</v>
      </c>
      <c r="G1916">
        <f t="shared" si="29"/>
        <v>-0.21573383023154644</v>
      </c>
      <c r="H1916" t="str">
        <f>IF(SUM(F$2:F1916)&gt;O$2,"TOO MANY","not enough")</f>
        <v>TOO MANY</v>
      </c>
      <c r="I1916">
        <f>SUM(E$2:E1916)-SUM(D$2:D1916)</f>
        <v>-684246</v>
      </c>
      <c r="J1916">
        <v>1395</v>
      </c>
      <c r="L1916" s="1"/>
      <c r="M1916" s="1"/>
    </row>
    <row r="1917" spans="1:13" x14ac:dyDescent="0.2">
      <c r="A1917" t="s">
        <v>36</v>
      </c>
      <c r="B1917">
        <v>8</v>
      </c>
      <c r="C1917">
        <v>5</v>
      </c>
      <c r="D1917">
        <v>415</v>
      </c>
      <c r="E1917">
        <v>21</v>
      </c>
      <c r="F1917">
        <v>1825.49681135437</v>
      </c>
      <c r="G1917">
        <f t="shared" si="29"/>
        <v>-0.21583165610006411</v>
      </c>
      <c r="H1917" t="str">
        <f>IF(SUM(F$2:F1917)&gt;O$2,"TOO MANY","not enough")</f>
        <v>TOO MANY</v>
      </c>
      <c r="I1917">
        <f>SUM(E$2:E1917)-SUM(D$2:D1917)</f>
        <v>-684640</v>
      </c>
      <c r="J1917">
        <v>487</v>
      </c>
      <c r="L1917" s="1"/>
      <c r="M1917" s="1"/>
    </row>
    <row r="1918" spans="1:13" x14ac:dyDescent="0.2">
      <c r="A1918" t="s">
        <v>68</v>
      </c>
      <c r="B1918" t="s">
        <v>359</v>
      </c>
      <c r="C1918">
        <v>4</v>
      </c>
      <c r="D1918">
        <v>1237</v>
      </c>
      <c r="E1918">
        <v>477</v>
      </c>
      <c r="F1918">
        <v>3519.73504071757</v>
      </c>
      <c r="G1918">
        <f t="shared" si="29"/>
        <v>-0.21592534415461526</v>
      </c>
      <c r="H1918" t="str">
        <f>IF(SUM(F$2:F1918)&gt;O$2,"TOO MANY","not enough")</f>
        <v>TOO MANY</v>
      </c>
      <c r="I1918">
        <f>SUM(E$2:E1918)-SUM(D$2:D1918)</f>
        <v>-685400</v>
      </c>
      <c r="J1918">
        <v>1755</v>
      </c>
      <c r="M1918" s="1"/>
    </row>
    <row r="1919" spans="1:13" x14ac:dyDescent="0.2">
      <c r="A1919" t="s">
        <v>36</v>
      </c>
      <c r="B1919">
        <v>11</v>
      </c>
      <c r="C1919">
        <v>10</v>
      </c>
      <c r="D1919">
        <v>592</v>
      </c>
      <c r="E1919">
        <v>55</v>
      </c>
      <c r="F1919">
        <v>2477.7277049388999</v>
      </c>
      <c r="G1919">
        <f t="shared" si="29"/>
        <v>-0.21673083726254022</v>
      </c>
      <c r="H1919" t="str">
        <f>IF(SUM(F$2:F1919)&gt;O$2,"TOO MANY","not enough")</f>
        <v>TOO MANY</v>
      </c>
      <c r="I1919">
        <f>SUM(E$2:E1919)-SUM(D$2:D1919)</f>
        <v>-685937</v>
      </c>
      <c r="J1919">
        <v>661</v>
      </c>
      <c r="L1919" s="1"/>
      <c r="M1919" s="1"/>
    </row>
    <row r="1920" spans="1:13" x14ac:dyDescent="0.2">
      <c r="A1920" t="s">
        <v>36</v>
      </c>
      <c r="B1920">
        <v>9</v>
      </c>
      <c r="C1920">
        <v>1</v>
      </c>
      <c r="D1920">
        <v>650</v>
      </c>
      <c r="E1920">
        <v>44</v>
      </c>
      <c r="F1920">
        <v>2792.5977914969399</v>
      </c>
      <c r="G1920">
        <f t="shared" si="29"/>
        <v>-0.21700224853188066</v>
      </c>
      <c r="H1920" t="str">
        <f>IF(SUM(F$2:F1920)&gt;O$2,"TOO MANY","not enough")</f>
        <v>TOO MANY</v>
      </c>
      <c r="I1920">
        <f>SUM(E$2:E1920)-SUM(D$2:D1920)</f>
        <v>-686543</v>
      </c>
      <c r="J1920">
        <v>745</v>
      </c>
      <c r="L1920" s="1"/>
      <c r="M1920" s="1"/>
    </row>
    <row r="1921" spans="1:13" x14ac:dyDescent="0.2">
      <c r="A1921" t="s">
        <v>229</v>
      </c>
      <c r="B1921">
        <v>2</v>
      </c>
      <c r="C1921">
        <v>2</v>
      </c>
      <c r="D1921">
        <v>511</v>
      </c>
      <c r="E1921">
        <v>159</v>
      </c>
      <c r="F1921">
        <v>1621.0932642487001</v>
      </c>
      <c r="G1921">
        <f t="shared" si="29"/>
        <v>-0.21713741446155185</v>
      </c>
      <c r="H1921" t="str">
        <f>IF(SUM(F$2:F1921)&gt;O$2,"TOO MANY","not enough")</f>
        <v>TOO MANY</v>
      </c>
      <c r="I1921">
        <f>SUM(E$2:E1921)-SUM(D$2:D1921)</f>
        <v>-686895</v>
      </c>
      <c r="J1921">
        <v>689</v>
      </c>
      <c r="L1921" s="1"/>
      <c r="M1921" s="1"/>
    </row>
    <row r="1922" spans="1:13" x14ac:dyDescent="0.2">
      <c r="A1922" t="s">
        <v>36</v>
      </c>
      <c r="B1922">
        <v>10</v>
      </c>
      <c r="C1922">
        <v>8</v>
      </c>
      <c r="D1922">
        <v>537</v>
      </c>
      <c r="E1922">
        <v>48</v>
      </c>
      <c r="F1922">
        <v>2249.07204684317</v>
      </c>
      <c r="G1922">
        <f t="shared" ref="G1922:G1985" si="30">(E1922-D1922)/F1922</f>
        <v>-0.21742300371674061</v>
      </c>
      <c r="H1922" t="str">
        <f>IF(SUM(F$2:F1922)&gt;O$2,"TOO MANY","not enough")</f>
        <v>TOO MANY</v>
      </c>
      <c r="I1922">
        <f>SUM(E$2:E1922)-SUM(D$2:D1922)</f>
        <v>-687384</v>
      </c>
      <c r="J1922">
        <v>600</v>
      </c>
      <c r="L1922" s="1"/>
      <c r="M1922" s="1"/>
    </row>
    <row r="1923" spans="1:13" x14ac:dyDescent="0.2">
      <c r="A1923" t="s">
        <v>36</v>
      </c>
      <c r="B1923">
        <v>17</v>
      </c>
      <c r="C1923">
        <v>9</v>
      </c>
      <c r="D1923">
        <v>410</v>
      </c>
      <c r="E1923">
        <v>31</v>
      </c>
      <c r="F1923">
        <v>1743.0308363034601</v>
      </c>
      <c r="G1923">
        <f t="shared" si="30"/>
        <v>-0.21743734654962607</v>
      </c>
      <c r="H1923" t="str">
        <f>IF(SUM(F$2:F1923)&gt;O$2,"TOO MANY","not enough")</f>
        <v>TOO MANY</v>
      </c>
      <c r="I1923">
        <f>SUM(E$2:E1923)-SUM(D$2:D1923)</f>
        <v>-687763</v>
      </c>
      <c r="J1923">
        <v>465</v>
      </c>
      <c r="M1923" s="1"/>
    </row>
    <row r="1924" spans="1:13" x14ac:dyDescent="0.2">
      <c r="A1924" t="s">
        <v>266</v>
      </c>
      <c r="B1924" t="s">
        <v>359</v>
      </c>
      <c r="C1924">
        <v>5</v>
      </c>
      <c r="D1924">
        <v>1132</v>
      </c>
      <c r="E1924">
        <v>377</v>
      </c>
      <c r="F1924">
        <v>3469.1307239703201</v>
      </c>
      <c r="G1924">
        <f t="shared" si="30"/>
        <v>-0.21763377055331148</v>
      </c>
      <c r="H1924" t="str">
        <f>IF(SUM(F$2:F1924)&gt;O$2,"TOO MANY","not enough")</f>
        <v>TOO MANY</v>
      </c>
      <c r="I1924">
        <f>SUM(E$2:E1924)-SUM(D$2:D1924)</f>
        <v>-688518</v>
      </c>
      <c r="J1924">
        <v>1558</v>
      </c>
      <c r="L1924" s="1"/>
      <c r="M1924" s="1"/>
    </row>
    <row r="1925" spans="1:13" x14ac:dyDescent="0.2">
      <c r="A1925" t="s">
        <v>291</v>
      </c>
      <c r="B1925" t="s">
        <v>359</v>
      </c>
      <c r="C1925">
        <v>2</v>
      </c>
      <c r="D1925">
        <v>609</v>
      </c>
      <c r="E1925">
        <v>193</v>
      </c>
      <c r="F1925">
        <v>1911.0969581749</v>
      </c>
      <c r="G1925">
        <f t="shared" si="30"/>
        <v>-0.21767603062760379</v>
      </c>
      <c r="H1925" t="str">
        <f>IF(SUM(F$2:F1925)&gt;O$2,"TOO MANY","not enough")</f>
        <v>TOO MANY</v>
      </c>
      <c r="I1925">
        <f>SUM(E$2:E1925)-SUM(D$2:D1925)</f>
        <v>-688934</v>
      </c>
      <c r="J1925">
        <v>837</v>
      </c>
      <c r="L1925" s="1"/>
      <c r="M1925" s="1"/>
    </row>
    <row r="1926" spans="1:13" x14ac:dyDescent="0.2">
      <c r="A1926" t="s">
        <v>36</v>
      </c>
      <c r="B1926">
        <v>8</v>
      </c>
      <c r="C1926">
        <v>2</v>
      </c>
      <c r="D1926">
        <v>650</v>
      </c>
      <c r="E1926">
        <v>59</v>
      </c>
      <c r="F1926">
        <v>2713.88026985743</v>
      </c>
      <c r="G1926">
        <f t="shared" si="30"/>
        <v>-0.21776937124460813</v>
      </c>
      <c r="H1926" t="str">
        <f>IF(SUM(F$2:F1926)&gt;O$2,"TOO MANY","not enough")</f>
        <v>TOO MANY</v>
      </c>
      <c r="I1926">
        <f>SUM(E$2:E1926)-SUM(D$2:D1926)</f>
        <v>-689525</v>
      </c>
      <c r="J1926">
        <v>724</v>
      </c>
      <c r="L1926" s="1"/>
      <c r="M1926" s="1"/>
    </row>
    <row r="1927" spans="1:13" x14ac:dyDescent="0.2">
      <c r="A1927" t="s">
        <v>229</v>
      </c>
      <c r="B1927">
        <v>3</v>
      </c>
      <c r="C1927">
        <v>2</v>
      </c>
      <c r="D1927">
        <v>650</v>
      </c>
      <c r="E1927">
        <v>198</v>
      </c>
      <c r="F1927">
        <v>2075.1876038713399</v>
      </c>
      <c r="G1927">
        <f t="shared" si="30"/>
        <v>-0.21781163262385392</v>
      </c>
      <c r="H1927" t="str">
        <f>IF(SUM(F$2:F1927)&gt;O$2,"TOO MANY","not enough")</f>
        <v>TOO MANY</v>
      </c>
      <c r="I1927">
        <f>SUM(E$2:E1927)-SUM(D$2:D1927)</f>
        <v>-689977</v>
      </c>
      <c r="J1927">
        <v>882</v>
      </c>
      <c r="L1927" s="1"/>
      <c r="M1927" s="1"/>
    </row>
    <row r="1928" spans="1:13" x14ac:dyDescent="0.2">
      <c r="A1928" t="s">
        <v>36</v>
      </c>
      <c r="B1928">
        <v>10</v>
      </c>
      <c r="C1928">
        <v>4</v>
      </c>
      <c r="D1928">
        <v>614</v>
      </c>
      <c r="E1928">
        <v>42</v>
      </c>
      <c r="F1928">
        <v>2612.6720277494901</v>
      </c>
      <c r="G1928">
        <f t="shared" si="30"/>
        <v>-0.21893295213663339</v>
      </c>
      <c r="H1928" t="str">
        <f>IF(SUM(F$2:F1928)&gt;O$2,"TOO MANY","not enough")</f>
        <v>TOO MANY</v>
      </c>
      <c r="I1928">
        <f>SUM(E$2:E1928)-SUM(D$2:D1928)</f>
        <v>-690549</v>
      </c>
      <c r="J1928">
        <v>697</v>
      </c>
      <c r="L1928" s="1"/>
      <c r="M1928" s="1"/>
    </row>
    <row r="1929" spans="1:13" x14ac:dyDescent="0.2">
      <c r="A1929" t="s">
        <v>36</v>
      </c>
      <c r="B1929">
        <v>17</v>
      </c>
      <c r="C1929">
        <v>1</v>
      </c>
      <c r="D1929">
        <v>387</v>
      </c>
      <c r="E1929">
        <v>18</v>
      </c>
      <c r="F1929">
        <v>1683.0555817209699</v>
      </c>
      <c r="G1929">
        <f t="shared" si="30"/>
        <v>-0.21924409627796576</v>
      </c>
      <c r="H1929" t="str">
        <f>IF(SUM(F$2:F1929)&gt;O$2,"TOO MANY","not enough")</f>
        <v>TOO MANY</v>
      </c>
      <c r="I1929">
        <f>SUM(E$2:E1929)-SUM(D$2:D1929)</f>
        <v>-690918</v>
      </c>
      <c r="J1929">
        <v>449</v>
      </c>
      <c r="L1929" s="1"/>
      <c r="M1929" s="1"/>
    </row>
    <row r="1930" spans="1:13" x14ac:dyDescent="0.2">
      <c r="A1930" t="s">
        <v>50</v>
      </c>
      <c r="B1930">
        <v>11</v>
      </c>
      <c r="C1930">
        <v>2</v>
      </c>
      <c r="D1930">
        <v>1129</v>
      </c>
      <c r="E1930">
        <v>198</v>
      </c>
      <c r="F1930">
        <v>4235.0357142857101</v>
      </c>
      <c r="G1930">
        <f t="shared" si="30"/>
        <v>-0.21983285686577128</v>
      </c>
      <c r="H1930" t="str">
        <f>IF(SUM(F$2:F1930)&gt;O$2,"TOO MANY","not enough")</f>
        <v>TOO MANY</v>
      </c>
      <c r="I1930">
        <f>SUM(E$2:E1930)-SUM(D$2:D1930)</f>
        <v>-691849</v>
      </c>
      <c r="J1930">
        <v>1363</v>
      </c>
      <c r="M1930" s="1"/>
    </row>
    <row r="1931" spans="1:13" x14ac:dyDescent="0.2">
      <c r="A1931" t="s">
        <v>36</v>
      </c>
      <c r="B1931">
        <v>14</v>
      </c>
      <c r="C1931">
        <v>12</v>
      </c>
      <c r="D1931">
        <v>234</v>
      </c>
      <c r="E1931">
        <v>9</v>
      </c>
      <c r="F1931">
        <v>1023.32778131364</v>
      </c>
      <c r="G1931">
        <f t="shared" si="30"/>
        <v>-0.21987089973377719</v>
      </c>
      <c r="H1931" t="str">
        <f>IF(SUM(F$2:F1931)&gt;O$2,"TOO MANY","not enough")</f>
        <v>TOO MANY</v>
      </c>
      <c r="I1931">
        <f>SUM(E$2:E1931)-SUM(D$2:D1931)</f>
        <v>-692074</v>
      </c>
      <c r="J1931">
        <v>273</v>
      </c>
      <c r="L1931" s="1"/>
      <c r="M1931" s="1"/>
    </row>
    <row r="1932" spans="1:13" x14ac:dyDescent="0.2">
      <c r="A1932" t="s">
        <v>27</v>
      </c>
      <c r="B1932" t="s">
        <v>359</v>
      </c>
      <c r="C1932">
        <v>7</v>
      </c>
      <c r="D1932">
        <v>944</v>
      </c>
      <c r="E1932">
        <v>319</v>
      </c>
      <c r="F1932">
        <v>2840.42250203822</v>
      </c>
      <c r="G1932">
        <f t="shared" si="30"/>
        <v>-0.22003768789731626</v>
      </c>
      <c r="H1932" t="str">
        <f>IF(SUM(F$2:F1932)&gt;O$2,"TOO MANY","not enough")</f>
        <v>TOO MANY</v>
      </c>
      <c r="I1932">
        <f>SUM(E$2:E1932)-SUM(D$2:D1932)</f>
        <v>-692699</v>
      </c>
      <c r="J1932">
        <v>1296</v>
      </c>
      <c r="L1932" s="1"/>
      <c r="M1932" s="1"/>
    </row>
    <row r="1933" spans="1:13" x14ac:dyDescent="0.2">
      <c r="A1933" t="s">
        <v>36</v>
      </c>
      <c r="B1933">
        <v>15</v>
      </c>
      <c r="C1933">
        <v>5</v>
      </c>
      <c r="D1933">
        <v>355</v>
      </c>
      <c r="E1933">
        <v>19</v>
      </c>
      <c r="F1933">
        <v>1525.62053844195</v>
      </c>
      <c r="G1933">
        <f t="shared" si="30"/>
        <v>-0.22023825160556779</v>
      </c>
      <c r="H1933" t="str">
        <f>IF(SUM(F$2:F1933)&gt;O$2,"TOO MANY","not enough")</f>
        <v>TOO MANY</v>
      </c>
      <c r="I1933">
        <f>SUM(E$2:E1933)-SUM(D$2:D1933)</f>
        <v>-693035</v>
      </c>
      <c r="J1933">
        <v>407</v>
      </c>
      <c r="L1933" s="1"/>
      <c r="M1933" s="1"/>
    </row>
    <row r="1934" spans="1:13" x14ac:dyDescent="0.2">
      <c r="A1934" t="s">
        <v>68</v>
      </c>
      <c r="B1934" t="s">
        <v>359</v>
      </c>
      <c r="C1934">
        <v>5</v>
      </c>
      <c r="D1934">
        <v>1282</v>
      </c>
      <c r="E1934">
        <v>476</v>
      </c>
      <c r="F1934">
        <v>3646.08450371769</v>
      </c>
      <c r="G1934">
        <f t="shared" si="30"/>
        <v>-0.22105905641467469</v>
      </c>
      <c r="H1934" t="str">
        <f>IF(SUM(F$2:F1934)&gt;O$2,"TOO MANY","not enough")</f>
        <v>TOO MANY</v>
      </c>
      <c r="I1934">
        <f>SUM(E$2:E1934)-SUM(D$2:D1934)</f>
        <v>-693841</v>
      </c>
      <c r="J1934">
        <v>1818</v>
      </c>
      <c r="M1934" s="1"/>
    </row>
    <row r="1935" spans="1:13" x14ac:dyDescent="0.2">
      <c r="A1935" t="s">
        <v>36</v>
      </c>
      <c r="B1935">
        <v>18</v>
      </c>
      <c r="C1935">
        <v>23</v>
      </c>
      <c r="D1935">
        <v>416</v>
      </c>
      <c r="E1935">
        <v>28</v>
      </c>
      <c r="F1935">
        <v>1754.2761965376701</v>
      </c>
      <c r="G1935">
        <f t="shared" si="30"/>
        <v>-0.22117383839886604</v>
      </c>
      <c r="H1935" t="str">
        <f>IF(SUM(F$2:F1935)&gt;O$2,"TOO MANY","not enough")</f>
        <v>TOO MANY</v>
      </c>
      <c r="I1935">
        <f>SUM(E$2:E1935)-SUM(D$2:D1935)</f>
        <v>-694229</v>
      </c>
      <c r="J1935">
        <v>468</v>
      </c>
      <c r="L1935" s="1"/>
      <c r="M1935" s="1"/>
    </row>
    <row r="1936" spans="1:13" x14ac:dyDescent="0.2">
      <c r="A1936" t="s">
        <v>315</v>
      </c>
      <c r="B1936" t="s">
        <v>359</v>
      </c>
      <c r="C1936">
        <v>3</v>
      </c>
      <c r="D1936">
        <v>1041</v>
      </c>
      <c r="E1936">
        <v>381</v>
      </c>
      <c r="F1936">
        <v>2979.9503799038598</v>
      </c>
      <c r="G1936">
        <f t="shared" si="30"/>
        <v>-0.22148019794252183</v>
      </c>
      <c r="H1936" t="str">
        <f>IF(SUM(F$2:F1936)&gt;O$2,"TOO MANY","not enough")</f>
        <v>TOO MANY</v>
      </c>
      <c r="I1936">
        <f>SUM(E$2:E1936)-SUM(D$2:D1936)</f>
        <v>-694889</v>
      </c>
      <c r="J1936">
        <v>1467</v>
      </c>
      <c r="M1936" s="1"/>
    </row>
    <row r="1937" spans="1:13" x14ac:dyDescent="0.2">
      <c r="A1937" t="s">
        <v>207</v>
      </c>
      <c r="B1937">
        <v>4</v>
      </c>
      <c r="C1937">
        <v>4</v>
      </c>
      <c r="D1937">
        <v>773</v>
      </c>
      <c r="E1937">
        <v>215</v>
      </c>
      <c r="F1937">
        <v>2518.4890886510102</v>
      </c>
      <c r="G1937">
        <f t="shared" si="30"/>
        <v>-0.22156141256060954</v>
      </c>
      <c r="H1937" t="str">
        <f>IF(SUM(F$2:F1937)&gt;O$2,"TOO MANY","not enough")</f>
        <v>TOO MANY</v>
      </c>
      <c r="I1937">
        <f>SUM(E$2:E1937)-SUM(D$2:D1937)</f>
        <v>-695447</v>
      </c>
      <c r="J1937">
        <v>1016</v>
      </c>
      <c r="M1937" s="1"/>
    </row>
    <row r="1938" spans="1:13" x14ac:dyDescent="0.2">
      <c r="A1938" t="s">
        <v>36</v>
      </c>
      <c r="B1938">
        <v>18</v>
      </c>
      <c r="C1938">
        <v>4</v>
      </c>
      <c r="D1938">
        <v>626</v>
      </c>
      <c r="E1938">
        <v>32</v>
      </c>
      <c r="F1938">
        <v>2680.1441891547802</v>
      </c>
      <c r="G1938">
        <f t="shared" si="30"/>
        <v>-0.22162986693164669</v>
      </c>
      <c r="H1938" t="str">
        <f>IF(SUM(F$2:F1938)&gt;O$2,"TOO MANY","not enough")</f>
        <v>TOO MANY</v>
      </c>
      <c r="I1938">
        <f>SUM(E$2:E1938)-SUM(D$2:D1938)</f>
        <v>-696041</v>
      </c>
      <c r="J1938">
        <v>715</v>
      </c>
      <c r="M1938" s="1"/>
    </row>
    <row r="1939" spans="1:13" x14ac:dyDescent="0.2">
      <c r="A1939" t="s">
        <v>36</v>
      </c>
      <c r="B1939">
        <v>11</v>
      </c>
      <c r="C1939">
        <v>5</v>
      </c>
      <c r="D1939">
        <v>527</v>
      </c>
      <c r="E1939">
        <v>25</v>
      </c>
      <c r="F1939">
        <v>2264.0658604887899</v>
      </c>
      <c r="G1939">
        <f t="shared" si="30"/>
        <v>-0.22172499871166426</v>
      </c>
      <c r="H1939" t="str">
        <f>IF(SUM(F$2:F1939)&gt;O$2,"TOO MANY","not enough")</f>
        <v>TOO MANY</v>
      </c>
      <c r="I1939">
        <f>SUM(E$2:E1939)-SUM(D$2:D1939)</f>
        <v>-696543</v>
      </c>
      <c r="J1939">
        <v>604</v>
      </c>
      <c r="L1939" s="1"/>
      <c r="M1939" s="1"/>
    </row>
    <row r="1940" spans="1:13" x14ac:dyDescent="0.2">
      <c r="A1940" t="s">
        <v>207</v>
      </c>
      <c r="B1940">
        <v>1</v>
      </c>
      <c r="C1940">
        <v>1</v>
      </c>
      <c r="D1940">
        <v>703</v>
      </c>
      <c r="E1940">
        <v>191</v>
      </c>
      <c r="F1940">
        <v>2305.30989413921</v>
      </c>
      <c r="G1940">
        <f t="shared" si="30"/>
        <v>-0.22209595391129747</v>
      </c>
      <c r="H1940" t="str">
        <f>IF(SUM(F$2:F1940)&gt;O$2,"TOO MANY","not enough")</f>
        <v>TOO MANY</v>
      </c>
      <c r="I1940">
        <f>SUM(E$2:E1940)-SUM(D$2:D1940)</f>
        <v>-697055</v>
      </c>
      <c r="J1940">
        <v>930</v>
      </c>
      <c r="M1940" s="1"/>
    </row>
    <row r="1941" spans="1:13" x14ac:dyDescent="0.2">
      <c r="A1941" t="s">
        <v>252</v>
      </c>
      <c r="B1941" t="s">
        <v>359</v>
      </c>
      <c r="C1941">
        <v>1</v>
      </c>
      <c r="D1941">
        <v>713</v>
      </c>
      <c r="E1941">
        <v>256</v>
      </c>
      <c r="F1941">
        <v>2057.19416175682</v>
      </c>
      <c r="G1941">
        <f t="shared" si="30"/>
        <v>-0.22214723748278933</v>
      </c>
      <c r="H1941" t="str">
        <f>IF(SUM(F$2:F1941)&gt;O$2,"TOO MANY","not enough")</f>
        <v>TOO MANY</v>
      </c>
      <c r="I1941">
        <f>SUM(E$2:E1941)-SUM(D$2:D1941)</f>
        <v>-697512</v>
      </c>
      <c r="J1941">
        <v>989</v>
      </c>
      <c r="M1941" s="1"/>
    </row>
    <row r="1942" spans="1:13" x14ac:dyDescent="0.2">
      <c r="A1942" t="s">
        <v>36</v>
      </c>
      <c r="B1942">
        <v>17</v>
      </c>
      <c r="C1942">
        <v>7</v>
      </c>
      <c r="D1942">
        <v>234</v>
      </c>
      <c r="E1942">
        <v>10</v>
      </c>
      <c r="F1942">
        <v>1008.33396766802</v>
      </c>
      <c r="G1942">
        <f t="shared" si="30"/>
        <v>-0.22214862057860268</v>
      </c>
      <c r="H1942" t="str">
        <f>IF(SUM(F$2:F1942)&gt;O$2,"TOO MANY","not enough")</f>
        <v>TOO MANY</v>
      </c>
      <c r="I1942">
        <f>SUM(E$2:E1942)-SUM(D$2:D1942)</f>
        <v>-697736</v>
      </c>
      <c r="J1942">
        <v>269</v>
      </c>
      <c r="M1942" s="1"/>
    </row>
    <row r="1943" spans="1:13" x14ac:dyDescent="0.2">
      <c r="A1943" t="s">
        <v>192</v>
      </c>
      <c r="B1943" t="s">
        <v>359</v>
      </c>
      <c r="C1943">
        <v>6</v>
      </c>
      <c r="D1943">
        <v>371</v>
      </c>
      <c r="E1943">
        <v>90</v>
      </c>
      <c r="F1943">
        <v>1261.08574120603</v>
      </c>
      <c r="G1943">
        <f t="shared" si="30"/>
        <v>-0.22282386583109545</v>
      </c>
      <c r="H1943" t="str">
        <f>IF(SUM(F$2:F1943)&gt;O$2,"TOO MANY","not enough")</f>
        <v>TOO MANY</v>
      </c>
      <c r="I1943">
        <f>SUM(E$2:E1943)-SUM(D$2:D1943)</f>
        <v>-698017</v>
      </c>
      <c r="J1943">
        <v>473</v>
      </c>
      <c r="M1943" s="1"/>
    </row>
    <row r="1944" spans="1:13" x14ac:dyDescent="0.2">
      <c r="A1944" t="s">
        <v>314</v>
      </c>
      <c r="B1944" t="s">
        <v>359</v>
      </c>
      <c r="C1944">
        <v>2</v>
      </c>
      <c r="D1944">
        <v>706</v>
      </c>
      <c r="E1944">
        <v>161</v>
      </c>
      <c r="F1944">
        <v>2445.6215503748199</v>
      </c>
      <c r="G1944">
        <f t="shared" si="30"/>
        <v>-0.22284723485384417</v>
      </c>
      <c r="H1944" t="str">
        <f>IF(SUM(F$2:F1944)&gt;O$2,"TOO MANY","not enough")</f>
        <v>TOO MANY</v>
      </c>
      <c r="I1944">
        <f>SUM(E$2:E1944)-SUM(D$2:D1944)</f>
        <v>-698562</v>
      </c>
      <c r="J1944">
        <v>900</v>
      </c>
      <c r="M1944" s="1"/>
    </row>
    <row r="1945" spans="1:13" x14ac:dyDescent="0.2">
      <c r="A1945" t="s">
        <v>36</v>
      </c>
      <c r="B1945">
        <v>14</v>
      </c>
      <c r="C1945">
        <v>4</v>
      </c>
      <c r="D1945">
        <v>494</v>
      </c>
      <c r="E1945">
        <v>23</v>
      </c>
      <c r="F1945">
        <v>2110.3792706211798</v>
      </c>
      <c r="G1945">
        <f t="shared" si="30"/>
        <v>-0.22318263193580529</v>
      </c>
      <c r="H1945" t="str">
        <f>IF(SUM(F$2:F1945)&gt;O$2,"TOO MANY","not enough")</f>
        <v>TOO MANY</v>
      </c>
      <c r="I1945">
        <f>SUM(E$2:E1945)-SUM(D$2:D1945)</f>
        <v>-699033</v>
      </c>
      <c r="J1945">
        <v>563</v>
      </c>
      <c r="M1945" s="1"/>
    </row>
    <row r="1946" spans="1:13" x14ac:dyDescent="0.2">
      <c r="A1946" t="s">
        <v>95</v>
      </c>
      <c r="B1946" t="s">
        <v>359</v>
      </c>
      <c r="C1946">
        <v>3</v>
      </c>
      <c r="D1946">
        <v>694</v>
      </c>
      <c r="E1946">
        <v>167</v>
      </c>
      <c r="F1946">
        <v>2359.8277668631299</v>
      </c>
      <c r="G1946">
        <f t="shared" si="30"/>
        <v>-0.22332138277215466</v>
      </c>
      <c r="H1946" t="str">
        <f>IF(SUM(F$2:F1946)&gt;O$2,"TOO MANY","not enough")</f>
        <v>TOO MANY</v>
      </c>
      <c r="I1946">
        <f>SUM(E$2:E1946)-SUM(D$2:D1946)</f>
        <v>-699560</v>
      </c>
      <c r="J1946">
        <v>892</v>
      </c>
      <c r="L1946" s="1"/>
      <c r="M1946" s="1"/>
    </row>
    <row r="1947" spans="1:13" x14ac:dyDescent="0.2">
      <c r="A1947" t="s">
        <v>36</v>
      </c>
      <c r="B1947">
        <v>19</v>
      </c>
      <c r="C1947">
        <v>1</v>
      </c>
      <c r="D1947">
        <v>619</v>
      </c>
      <c r="E1947">
        <v>45</v>
      </c>
      <c r="F1947">
        <v>2567.69058681262</v>
      </c>
      <c r="G1947">
        <f t="shared" si="30"/>
        <v>-0.22354718397458076</v>
      </c>
      <c r="H1947" t="str">
        <f>IF(SUM(F$2:F1947)&gt;O$2,"TOO MANY","not enough")</f>
        <v>TOO MANY</v>
      </c>
      <c r="I1947">
        <f>SUM(E$2:E1947)-SUM(D$2:D1947)</f>
        <v>-700134</v>
      </c>
      <c r="J1947">
        <v>685</v>
      </c>
      <c r="L1947" s="1"/>
      <c r="M1947" s="1"/>
    </row>
    <row r="1948" spans="1:13" x14ac:dyDescent="0.2">
      <c r="A1948" t="s">
        <v>36</v>
      </c>
      <c r="B1948">
        <v>15</v>
      </c>
      <c r="C1948">
        <v>7</v>
      </c>
      <c r="D1948">
        <v>297</v>
      </c>
      <c r="E1948">
        <v>17</v>
      </c>
      <c r="F1948">
        <v>1251.98343940936</v>
      </c>
      <c r="G1948">
        <f t="shared" si="30"/>
        <v>-0.22364513074717166</v>
      </c>
      <c r="H1948" t="str">
        <f>IF(SUM(F$2:F1948)&gt;O$2,"TOO MANY","not enough")</f>
        <v>TOO MANY</v>
      </c>
      <c r="I1948">
        <f>SUM(E$2:E1948)-SUM(D$2:D1948)</f>
        <v>-700414</v>
      </c>
      <c r="J1948">
        <v>334</v>
      </c>
      <c r="L1948" s="1"/>
      <c r="M1948" s="1"/>
    </row>
    <row r="1949" spans="1:13" x14ac:dyDescent="0.2">
      <c r="A1949" t="s">
        <v>36</v>
      </c>
      <c r="B1949">
        <v>11</v>
      </c>
      <c r="C1949">
        <v>4</v>
      </c>
      <c r="D1949">
        <v>636</v>
      </c>
      <c r="E1949">
        <v>37</v>
      </c>
      <c r="F1949">
        <v>2676.3957357433801</v>
      </c>
      <c r="G1949">
        <f t="shared" si="30"/>
        <v>-0.22380845702312602</v>
      </c>
      <c r="H1949" t="str">
        <f>IF(SUM(F$2:F1949)&gt;O$2,"TOO MANY","not enough")</f>
        <v>TOO MANY</v>
      </c>
      <c r="I1949">
        <f>SUM(E$2:E1949)-SUM(D$2:D1949)</f>
        <v>-701013</v>
      </c>
      <c r="J1949">
        <v>714</v>
      </c>
      <c r="L1949" s="1"/>
      <c r="M1949" s="1"/>
    </row>
    <row r="1950" spans="1:13" x14ac:dyDescent="0.2">
      <c r="A1950" t="s">
        <v>36</v>
      </c>
      <c r="B1950">
        <v>17</v>
      </c>
      <c r="C1950">
        <v>5</v>
      </c>
      <c r="D1950">
        <v>245</v>
      </c>
      <c r="E1950">
        <v>10</v>
      </c>
      <c r="F1950">
        <v>1049.56695519348</v>
      </c>
      <c r="G1950">
        <f t="shared" si="30"/>
        <v>-0.22390186622889577</v>
      </c>
      <c r="H1950" t="str">
        <f>IF(SUM(F$2:F1950)&gt;O$2,"TOO MANY","not enough")</f>
        <v>TOO MANY</v>
      </c>
      <c r="I1950">
        <f>SUM(E$2:E1950)-SUM(D$2:D1950)</f>
        <v>-701248</v>
      </c>
      <c r="J1950">
        <v>280</v>
      </c>
      <c r="L1950" s="1"/>
      <c r="M1950" s="1"/>
    </row>
    <row r="1951" spans="1:13" x14ac:dyDescent="0.2">
      <c r="A1951" t="s">
        <v>36</v>
      </c>
      <c r="B1951">
        <v>15</v>
      </c>
      <c r="C1951">
        <v>1</v>
      </c>
      <c r="D1951">
        <v>446</v>
      </c>
      <c r="E1951">
        <v>22</v>
      </c>
      <c r="F1951">
        <v>1892.9689727596699</v>
      </c>
      <c r="G1951">
        <f t="shared" si="30"/>
        <v>-0.22398676687334734</v>
      </c>
      <c r="H1951" t="str">
        <f>IF(SUM(F$2:F1951)&gt;O$2,"TOO MANY","not enough")</f>
        <v>TOO MANY</v>
      </c>
      <c r="I1951">
        <f>SUM(E$2:E1951)-SUM(D$2:D1951)</f>
        <v>-701672</v>
      </c>
      <c r="J1951">
        <v>505</v>
      </c>
      <c r="L1951" s="1"/>
      <c r="M1951" s="1"/>
    </row>
    <row r="1952" spans="1:13" x14ac:dyDescent="0.2">
      <c r="A1952" t="s">
        <v>313</v>
      </c>
      <c r="B1952" t="s">
        <v>359</v>
      </c>
      <c r="C1952">
        <v>1</v>
      </c>
      <c r="D1952">
        <v>186</v>
      </c>
      <c r="E1952">
        <v>64</v>
      </c>
      <c r="F1952">
        <v>544</v>
      </c>
      <c r="G1952">
        <f t="shared" si="30"/>
        <v>-0.22426470588235295</v>
      </c>
      <c r="H1952" t="str">
        <f>IF(SUM(F$2:F1952)&gt;O$2,"TOO MANY","not enough")</f>
        <v>TOO MANY</v>
      </c>
      <c r="I1952">
        <f>SUM(E$2:E1952)-SUM(D$2:D1952)</f>
        <v>-701794</v>
      </c>
      <c r="J1952">
        <v>255</v>
      </c>
      <c r="L1952" s="1"/>
      <c r="M1952" s="1"/>
    </row>
    <row r="1953" spans="1:13" x14ac:dyDescent="0.2">
      <c r="A1953" t="s">
        <v>207</v>
      </c>
      <c r="B1953">
        <v>3</v>
      </c>
      <c r="C1953">
        <v>4</v>
      </c>
      <c r="D1953">
        <v>808</v>
      </c>
      <c r="E1953">
        <v>215</v>
      </c>
      <c r="F1953">
        <v>2639.9516529658699</v>
      </c>
      <c r="G1953">
        <f t="shared" si="30"/>
        <v>-0.22462532574556451</v>
      </c>
      <c r="H1953" t="str">
        <f>IF(SUM(F$2:F1953)&gt;O$2,"TOO MANY","not enough")</f>
        <v>TOO MANY</v>
      </c>
      <c r="I1953">
        <f>SUM(E$2:E1953)-SUM(D$2:D1953)</f>
        <v>-702387</v>
      </c>
      <c r="J1953">
        <v>1065</v>
      </c>
      <c r="L1953" s="1"/>
      <c r="M1953" s="1"/>
    </row>
    <row r="1954" spans="1:13" x14ac:dyDescent="0.2">
      <c r="A1954" t="s">
        <v>36</v>
      </c>
      <c r="B1954">
        <v>18</v>
      </c>
      <c r="C1954">
        <v>5</v>
      </c>
      <c r="D1954">
        <v>682</v>
      </c>
      <c r="E1954">
        <v>33</v>
      </c>
      <c r="F1954">
        <v>2886.3091267820701</v>
      </c>
      <c r="G1954">
        <f t="shared" si="30"/>
        <v>-0.22485464012774214</v>
      </c>
      <c r="H1954" t="str">
        <f>IF(SUM(F$2:F1954)&gt;O$2,"TOO MANY","not enough")</f>
        <v>TOO MANY</v>
      </c>
      <c r="I1954">
        <f>SUM(E$2:E1954)-SUM(D$2:D1954)</f>
        <v>-703036</v>
      </c>
      <c r="J1954">
        <v>770</v>
      </c>
      <c r="L1954" s="1"/>
      <c r="M1954" s="1"/>
    </row>
    <row r="1955" spans="1:13" x14ac:dyDescent="0.2">
      <c r="A1955" t="s">
        <v>36</v>
      </c>
      <c r="B1955">
        <v>19</v>
      </c>
      <c r="C1955">
        <v>4</v>
      </c>
      <c r="D1955">
        <v>797</v>
      </c>
      <c r="E1955">
        <v>52</v>
      </c>
      <c r="F1955">
        <v>3309.88436227087</v>
      </c>
      <c r="G1955">
        <f t="shared" si="30"/>
        <v>-0.22508339218499612</v>
      </c>
      <c r="H1955" t="str">
        <f>IF(SUM(F$2:F1955)&gt;O$2,"TOO MANY","not enough")</f>
        <v>TOO MANY</v>
      </c>
      <c r="I1955">
        <f>SUM(E$2:E1955)-SUM(D$2:D1955)</f>
        <v>-703781</v>
      </c>
      <c r="J1955">
        <v>883</v>
      </c>
      <c r="M1955" s="1"/>
    </row>
    <row r="1956" spans="1:13" x14ac:dyDescent="0.2">
      <c r="A1956" t="s">
        <v>36</v>
      </c>
      <c r="B1956">
        <v>8</v>
      </c>
      <c r="C1956">
        <v>7</v>
      </c>
      <c r="D1956">
        <v>297</v>
      </c>
      <c r="E1956">
        <v>16</v>
      </c>
      <c r="F1956">
        <v>1248.2349859979599</v>
      </c>
      <c r="G1956">
        <f t="shared" si="30"/>
        <v>-0.22511786895264868</v>
      </c>
      <c r="H1956" t="str">
        <f>IF(SUM(F$2:F1956)&gt;O$2,"TOO MANY","not enough")</f>
        <v>TOO MANY</v>
      </c>
      <c r="I1956">
        <f>SUM(E$2:E1956)-SUM(D$2:D1956)</f>
        <v>-704062</v>
      </c>
      <c r="J1956">
        <v>333</v>
      </c>
      <c r="M1956" s="1"/>
    </row>
    <row r="1957" spans="1:13" x14ac:dyDescent="0.2">
      <c r="A1957" t="s">
        <v>3</v>
      </c>
      <c r="B1957" t="s">
        <v>359</v>
      </c>
      <c r="C1957">
        <v>1</v>
      </c>
      <c r="D1957">
        <v>924</v>
      </c>
      <c r="E1957">
        <v>238</v>
      </c>
      <c r="F1957">
        <v>3045.7597500000002</v>
      </c>
      <c r="G1957">
        <f t="shared" si="30"/>
        <v>-0.22523115948327835</v>
      </c>
      <c r="H1957" t="str">
        <f>IF(SUM(F$2:F1957)&gt;O$2,"TOO MANY","not enough")</f>
        <v>TOO MANY</v>
      </c>
      <c r="I1957">
        <f>SUM(E$2:E1957)-SUM(D$2:D1957)</f>
        <v>-704748</v>
      </c>
      <c r="J1957">
        <v>1199</v>
      </c>
      <c r="M1957" s="1"/>
    </row>
    <row r="1958" spans="1:13" x14ac:dyDescent="0.2">
      <c r="A1958" t="s">
        <v>274</v>
      </c>
      <c r="B1958">
        <v>2</v>
      </c>
      <c r="C1958">
        <v>1</v>
      </c>
      <c r="D1958">
        <v>831</v>
      </c>
      <c r="E1958">
        <v>89</v>
      </c>
      <c r="F1958">
        <v>3292.7282579489402</v>
      </c>
      <c r="G1958">
        <f t="shared" si="30"/>
        <v>-0.22534504577131312</v>
      </c>
      <c r="H1958" t="str">
        <f>IF(SUM(F$2:F1958)&gt;O$2,"TOO MANY","not enough")</f>
        <v>TOO MANY</v>
      </c>
      <c r="I1958">
        <f>SUM(E$2:E1958)-SUM(D$2:D1958)</f>
        <v>-705490</v>
      </c>
      <c r="J1958">
        <v>949</v>
      </c>
      <c r="M1958" s="1"/>
    </row>
    <row r="1959" spans="1:13" x14ac:dyDescent="0.2">
      <c r="A1959" t="s">
        <v>36</v>
      </c>
      <c r="B1959">
        <v>8</v>
      </c>
      <c r="C1959">
        <v>1</v>
      </c>
      <c r="D1959">
        <v>292</v>
      </c>
      <c r="E1959">
        <v>14</v>
      </c>
      <c r="F1959">
        <v>1233.2411723523401</v>
      </c>
      <c r="G1959">
        <f t="shared" si="30"/>
        <v>-0.22542225011003339</v>
      </c>
      <c r="H1959" t="str">
        <f>IF(SUM(F$2:F1959)&gt;O$2,"TOO MANY","not enough")</f>
        <v>TOO MANY</v>
      </c>
      <c r="I1959">
        <f>SUM(E$2:E1959)-SUM(D$2:D1959)</f>
        <v>-705768</v>
      </c>
      <c r="J1959">
        <v>329</v>
      </c>
      <c r="M1959" s="1"/>
    </row>
    <row r="1960" spans="1:13" x14ac:dyDescent="0.2">
      <c r="A1960" t="s">
        <v>27</v>
      </c>
      <c r="B1960" t="s">
        <v>359</v>
      </c>
      <c r="C1960">
        <v>3</v>
      </c>
      <c r="D1960">
        <v>838</v>
      </c>
      <c r="E1960">
        <v>276</v>
      </c>
      <c r="F1960">
        <v>2491.9447413715002</v>
      </c>
      <c r="G1960">
        <f t="shared" si="30"/>
        <v>-0.22552667026263598</v>
      </c>
      <c r="H1960" t="str">
        <f>IF(SUM(F$2:F1960)&gt;O$2,"TOO MANY","not enough")</f>
        <v>TOO MANY</v>
      </c>
      <c r="I1960">
        <f>SUM(E$2:E1960)-SUM(D$2:D1960)</f>
        <v>-706330</v>
      </c>
      <c r="J1960">
        <v>1137</v>
      </c>
      <c r="L1960" s="1"/>
      <c r="M1960" s="1"/>
    </row>
    <row r="1961" spans="1:13" x14ac:dyDescent="0.2">
      <c r="A1961" t="s">
        <v>50</v>
      </c>
      <c r="B1961">
        <v>1</v>
      </c>
      <c r="C1961">
        <v>3</v>
      </c>
      <c r="D1961">
        <v>739</v>
      </c>
      <c r="E1961">
        <v>116</v>
      </c>
      <c r="F1961">
        <v>2762.25</v>
      </c>
      <c r="G1961">
        <f t="shared" si="30"/>
        <v>-0.2255407729206263</v>
      </c>
      <c r="H1961" t="str">
        <f>IF(SUM(F$2:F1961)&gt;O$2,"TOO MANY","not enough")</f>
        <v>TOO MANY</v>
      </c>
      <c r="I1961">
        <f>SUM(E$2:E1961)-SUM(D$2:D1961)</f>
        <v>-706953</v>
      </c>
      <c r="J1961">
        <v>889</v>
      </c>
      <c r="L1961" s="1"/>
      <c r="M1961" s="1"/>
    </row>
    <row r="1962" spans="1:13" x14ac:dyDescent="0.2">
      <c r="A1962" t="s">
        <v>50</v>
      </c>
      <c r="B1962">
        <v>9</v>
      </c>
      <c r="C1962">
        <v>2</v>
      </c>
      <c r="D1962">
        <v>1260</v>
      </c>
      <c r="E1962">
        <v>208</v>
      </c>
      <c r="F1962">
        <v>4660.7142857142799</v>
      </c>
      <c r="G1962">
        <f t="shared" si="30"/>
        <v>-0.22571647509578571</v>
      </c>
      <c r="H1962" t="str">
        <f>IF(SUM(F$2:F1962)&gt;O$2,"TOO MANY","not enough")</f>
        <v>TOO MANY</v>
      </c>
      <c r="I1962">
        <f>SUM(E$2:E1962)-SUM(D$2:D1962)</f>
        <v>-708005</v>
      </c>
      <c r="J1962">
        <v>1500</v>
      </c>
      <c r="M1962" s="1"/>
    </row>
    <row r="1963" spans="1:13" x14ac:dyDescent="0.2">
      <c r="A1963" t="s">
        <v>117</v>
      </c>
      <c r="B1963" t="s">
        <v>359</v>
      </c>
      <c r="C1963">
        <v>1</v>
      </c>
      <c r="D1963">
        <v>1683</v>
      </c>
      <c r="E1963">
        <v>600</v>
      </c>
      <c r="F1963">
        <v>4793</v>
      </c>
      <c r="G1963">
        <f t="shared" si="30"/>
        <v>-0.22595451700396413</v>
      </c>
      <c r="H1963" t="str">
        <f>IF(SUM(F$2:F1963)&gt;O$2,"TOO MANY","not enough")</f>
        <v>TOO MANY</v>
      </c>
      <c r="I1963">
        <f>SUM(E$2:E1963)-SUM(D$2:D1963)</f>
        <v>-709088</v>
      </c>
      <c r="J1963">
        <v>2356</v>
      </c>
      <c r="M1963" s="1"/>
    </row>
    <row r="1964" spans="1:13" x14ac:dyDescent="0.2">
      <c r="A1964" t="s">
        <v>50</v>
      </c>
      <c r="B1964">
        <v>1</v>
      </c>
      <c r="C1964">
        <v>2</v>
      </c>
      <c r="D1964">
        <v>769</v>
      </c>
      <c r="E1964">
        <v>121</v>
      </c>
      <c r="F1964">
        <v>2864.7857142857101</v>
      </c>
      <c r="G1964">
        <f t="shared" si="30"/>
        <v>-0.22619492856608606</v>
      </c>
      <c r="H1964" t="str">
        <f>IF(SUM(F$2:F1964)&gt;O$2,"TOO MANY","not enough")</f>
        <v>TOO MANY</v>
      </c>
      <c r="I1964">
        <f>SUM(E$2:E1964)-SUM(D$2:D1964)</f>
        <v>-709736</v>
      </c>
      <c r="J1964">
        <v>922</v>
      </c>
      <c r="L1964" s="1"/>
      <c r="M1964" s="1"/>
    </row>
    <row r="1965" spans="1:13" x14ac:dyDescent="0.2">
      <c r="A1965" t="s">
        <v>317</v>
      </c>
      <c r="B1965" t="s">
        <v>359</v>
      </c>
      <c r="C1965" t="s">
        <v>375</v>
      </c>
      <c r="D1965">
        <v>657</v>
      </c>
      <c r="E1965">
        <v>193</v>
      </c>
      <c r="F1965">
        <v>2050.9333100253398</v>
      </c>
      <c r="G1965">
        <f t="shared" si="30"/>
        <v>-0.22623846310939635</v>
      </c>
      <c r="H1965" t="str">
        <f>IF(SUM(F$2:F1965)&gt;O$2,"TOO MANY","not enough")</f>
        <v>TOO MANY</v>
      </c>
      <c r="I1965">
        <f>SUM(E$2:E1965)-SUM(D$2:D1965)</f>
        <v>-710200</v>
      </c>
      <c r="J1965">
        <v>882</v>
      </c>
      <c r="L1965" s="1"/>
      <c r="M1965" s="1"/>
    </row>
    <row r="1966" spans="1:13" x14ac:dyDescent="0.2">
      <c r="A1966" t="s">
        <v>36</v>
      </c>
      <c r="B1966">
        <v>13</v>
      </c>
      <c r="C1966">
        <v>1</v>
      </c>
      <c r="D1966">
        <v>451</v>
      </c>
      <c r="E1966">
        <v>10</v>
      </c>
      <c r="F1966">
        <v>1945.4473205193401</v>
      </c>
      <c r="G1966">
        <f t="shared" si="30"/>
        <v>-0.22668308483535518</v>
      </c>
      <c r="H1966" t="str">
        <f>IF(SUM(F$2:F1966)&gt;O$2,"TOO MANY","not enough")</f>
        <v>TOO MANY</v>
      </c>
      <c r="I1966">
        <f>SUM(E$2:E1966)-SUM(D$2:D1966)</f>
        <v>-710641</v>
      </c>
      <c r="J1966">
        <v>519</v>
      </c>
      <c r="M1966" s="1"/>
    </row>
    <row r="1967" spans="1:13" x14ac:dyDescent="0.2">
      <c r="A1967" t="s">
        <v>36</v>
      </c>
      <c r="B1967">
        <v>12</v>
      </c>
      <c r="C1967">
        <v>4</v>
      </c>
      <c r="D1967">
        <v>360</v>
      </c>
      <c r="E1967">
        <v>14</v>
      </c>
      <c r="F1967">
        <v>1525.62053844195</v>
      </c>
      <c r="G1967">
        <f t="shared" si="30"/>
        <v>-0.22679296147478112</v>
      </c>
      <c r="H1967" t="str">
        <f>IF(SUM(F$2:F1967)&gt;O$2,"TOO MANY","not enough")</f>
        <v>TOO MANY</v>
      </c>
      <c r="I1967">
        <f>SUM(E$2:E1967)-SUM(D$2:D1967)</f>
        <v>-710987</v>
      </c>
      <c r="J1967">
        <v>407</v>
      </c>
      <c r="L1967" s="1"/>
      <c r="M1967" s="1"/>
    </row>
    <row r="1968" spans="1:13" x14ac:dyDescent="0.2">
      <c r="A1968" t="s">
        <v>113</v>
      </c>
      <c r="B1968" t="s">
        <v>359</v>
      </c>
      <c r="C1968" t="s">
        <v>364</v>
      </c>
      <c r="D1968">
        <v>592</v>
      </c>
      <c r="E1968">
        <v>139</v>
      </c>
      <c r="F1968">
        <v>1996.4747722494701</v>
      </c>
      <c r="G1968">
        <f t="shared" si="30"/>
        <v>-0.22689993697721278</v>
      </c>
      <c r="H1968" t="str">
        <f>IF(SUM(F$2:F1968)&gt;O$2,"TOO MANY","not enough")</f>
        <v>TOO MANY</v>
      </c>
      <c r="I1968">
        <f>SUM(E$2:E1968)-SUM(D$2:D1968)</f>
        <v>-711440</v>
      </c>
      <c r="J1968">
        <v>757</v>
      </c>
      <c r="L1968" s="1"/>
      <c r="M1968" s="1"/>
    </row>
    <row r="1969" spans="1:13" x14ac:dyDescent="0.2">
      <c r="A1969" t="s">
        <v>113</v>
      </c>
      <c r="B1969" t="s">
        <v>359</v>
      </c>
      <c r="C1969" t="s">
        <v>361</v>
      </c>
      <c r="D1969">
        <v>630</v>
      </c>
      <c r="E1969">
        <v>152</v>
      </c>
      <c r="F1969">
        <v>2104.6061667834601</v>
      </c>
      <c r="G1969">
        <f t="shared" si="30"/>
        <v>-0.22712087778899906</v>
      </c>
      <c r="H1969" t="str">
        <f>IF(SUM(F$2:F1969)&gt;O$2,"TOO MANY","not enough")</f>
        <v>TOO MANY</v>
      </c>
      <c r="I1969">
        <f>SUM(E$2:E1969)-SUM(D$2:D1969)</f>
        <v>-711918</v>
      </c>
      <c r="J1969">
        <v>798</v>
      </c>
      <c r="L1969" s="1"/>
      <c r="M1969" s="1"/>
    </row>
    <row r="1970" spans="1:13" x14ac:dyDescent="0.2">
      <c r="A1970" t="s">
        <v>314</v>
      </c>
      <c r="B1970" t="s">
        <v>359</v>
      </c>
      <c r="C1970">
        <v>3</v>
      </c>
      <c r="D1970">
        <v>831</v>
      </c>
      <c r="E1970">
        <v>184</v>
      </c>
      <c r="F1970">
        <v>2847.7904275475698</v>
      </c>
      <c r="G1970">
        <f t="shared" si="30"/>
        <v>-0.22719368452866689</v>
      </c>
      <c r="H1970" t="str">
        <f>IF(SUM(F$2:F1970)&gt;O$2,"TOO MANY","not enough")</f>
        <v>TOO MANY</v>
      </c>
      <c r="I1970">
        <f>SUM(E$2:E1970)-SUM(D$2:D1970)</f>
        <v>-712565</v>
      </c>
      <c r="J1970">
        <v>1048</v>
      </c>
      <c r="L1970" s="1"/>
      <c r="M1970" s="1"/>
    </row>
    <row r="1971" spans="1:13" x14ac:dyDescent="0.2">
      <c r="A1971" t="s">
        <v>47</v>
      </c>
      <c r="B1971" t="s">
        <v>359</v>
      </c>
      <c r="C1971">
        <v>4</v>
      </c>
      <c r="D1971">
        <v>934</v>
      </c>
      <c r="E1971">
        <v>185</v>
      </c>
      <c r="F1971">
        <v>3291.4753919428399</v>
      </c>
      <c r="G1971">
        <f t="shared" si="30"/>
        <v>-0.22755752688702077</v>
      </c>
      <c r="H1971" t="str">
        <f>IF(SUM(F$2:F1971)&gt;O$2,"TOO MANY","not enough")</f>
        <v>TOO MANY</v>
      </c>
      <c r="I1971">
        <f>SUM(E$2:E1971)-SUM(D$2:D1971)</f>
        <v>-713314</v>
      </c>
      <c r="J1971">
        <v>1158</v>
      </c>
      <c r="L1971" s="1"/>
      <c r="M1971" s="1"/>
    </row>
    <row r="1972" spans="1:13" x14ac:dyDescent="0.2">
      <c r="A1972" t="s">
        <v>207</v>
      </c>
      <c r="B1972">
        <v>4</v>
      </c>
      <c r="C1972">
        <v>1</v>
      </c>
      <c r="D1972">
        <v>817</v>
      </c>
      <c r="E1972">
        <v>214</v>
      </c>
      <c r="F1972">
        <v>2649.8669643385101</v>
      </c>
      <c r="G1972">
        <f t="shared" si="30"/>
        <v>-0.22755859373888521</v>
      </c>
      <c r="H1972" t="str">
        <f>IF(SUM(F$2:F1972)&gt;O$2,"TOO MANY","not enough")</f>
        <v>TOO MANY</v>
      </c>
      <c r="I1972">
        <f>SUM(E$2:E1972)-SUM(D$2:D1972)</f>
        <v>-713917</v>
      </c>
      <c r="J1972">
        <v>1069</v>
      </c>
      <c r="L1972" s="1"/>
      <c r="M1972" s="1"/>
    </row>
    <row r="1973" spans="1:13" x14ac:dyDescent="0.2">
      <c r="A1973" t="s">
        <v>214</v>
      </c>
      <c r="B1973">
        <v>6</v>
      </c>
      <c r="C1973" t="s">
        <v>362</v>
      </c>
      <c r="D1973">
        <v>848</v>
      </c>
      <c r="E1973">
        <v>236</v>
      </c>
      <c r="F1973">
        <v>2687.2431984074301</v>
      </c>
      <c r="G1973">
        <f t="shared" si="30"/>
        <v>-0.22774269197618444</v>
      </c>
      <c r="H1973" t="str">
        <f>IF(SUM(F$2:F1973)&gt;O$2,"TOO MANY","not enough")</f>
        <v>TOO MANY</v>
      </c>
      <c r="I1973">
        <f>SUM(E$2:E1973)-SUM(D$2:D1973)</f>
        <v>-714529</v>
      </c>
      <c r="J1973">
        <v>1118</v>
      </c>
      <c r="L1973" s="1"/>
      <c r="M1973" s="1"/>
    </row>
    <row r="1974" spans="1:13" x14ac:dyDescent="0.2">
      <c r="A1974" t="s">
        <v>36</v>
      </c>
      <c r="B1974">
        <v>13</v>
      </c>
      <c r="C1974">
        <v>2</v>
      </c>
      <c r="D1974">
        <v>171</v>
      </c>
      <c r="E1974">
        <v>7</v>
      </c>
      <c r="F1974">
        <v>719.703054989816</v>
      </c>
      <c r="G1974">
        <f t="shared" si="30"/>
        <v>-0.22787175747408861</v>
      </c>
      <c r="H1974" t="str">
        <f>IF(SUM(F$2:F1974)&gt;O$2,"TOO MANY","not enough")</f>
        <v>TOO MANY</v>
      </c>
      <c r="I1974">
        <f>SUM(E$2:E1974)-SUM(D$2:D1974)</f>
        <v>-714693</v>
      </c>
      <c r="J1974">
        <v>192</v>
      </c>
      <c r="M1974" s="1"/>
    </row>
    <row r="1975" spans="1:13" x14ac:dyDescent="0.2">
      <c r="A1975" t="s">
        <v>176</v>
      </c>
      <c r="B1975">
        <v>6</v>
      </c>
      <c r="C1975">
        <v>1</v>
      </c>
      <c r="D1975">
        <v>1238</v>
      </c>
      <c r="E1975">
        <v>241</v>
      </c>
      <c r="F1975">
        <v>4374.1698841698799</v>
      </c>
      <c r="G1975">
        <f t="shared" si="30"/>
        <v>-0.22792896170040008</v>
      </c>
      <c r="H1975" t="str">
        <f>IF(SUM(F$2:F1975)&gt;O$2,"TOO MANY","not enough")</f>
        <v>TOO MANY</v>
      </c>
      <c r="I1975">
        <f>SUM(E$2:E1975)-SUM(D$2:D1975)</f>
        <v>-715690</v>
      </c>
      <c r="J1975">
        <v>1544</v>
      </c>
      <c r="M1975" s="1"/>
    </row>
    <row r="1976" spans="1:13" x14ac:dyDescent="0.2">
      <c r="A1976" t="s">
        <v>36</v>
      </c>
      <c r="B1976">
        <v>11</v>
      </c>
      <c r="C1976">
        <v>2</v>
      </c>
      <c r="D1976">
        <v>510</v>
      </c>
      <c r="E1976">
        <v>20</v>
      </c>
      <c r="F1976">
        <v>2147.8638047352301</v>
      </c>
      <c r="G1976">
        <f t="shared" si="30"/>
        <v>-0.22813364558764607</v>
      </c>
      <c r="H1976" t="str">
        <f>IF(SUM(F$2:F1976)&gt;O$2,"TOO MANY","not enough")</f>
        <v>TOO MANY</v>
      </c>
      <c r="I1976">
        <f>SUM(E$2:E1976)-SUM(D$2:D1976)</f>
        <v>-716180</v>
      </c>
      <c r="J1976">
        <v>573</v>
      </c>
      <c r="M1976" s="1"/>
    </row>
    <row r="1977" spans="1:13" x14ac:dyDescent="0.2">
      <c r="A1977" t="s">
        <v>296</v>
      </c>
      <c r="B1977" t="s">
        <v>359</v>
      </c>
      <c r="C1977">
        <v>1</v>
      </c>
      <c r="D1977">
        <v>1266</v>
      </c>
      <c r="E1977">
        <v>409</v>
      </c>
      <c r="F1977">
        <v>3755</v>
      </c>
      <c r="G1977">
        <f t="shared" si="30"/>
        <v>-0.22822902796271638</v>
      </c>
      <c r="H1977" t="str">
        <f>IF(SUM(F$2:F1977)&gt;O$2,"TOO MANY","not enough")</f>
        <v>TOO MANY</v>
      </c>
      <c r="I1977">
        <f>SUM(E$2:E1977)-SUM(D$2:D1977)</f>
        <v>-717037</v>
      </c>
      <c r="J1977">
        <v>1728</v>
      </c>
      <c r="L1977" s="1"/>
      <c r="M1977" s="1"/>
    </row>
    <row r="1978" spans="1:13" x14ac:dyDescent="0.2">
      <c r="A1978" t="s">
        <v>206</v>
      </c>
      <c r="B1978">
        <v>1</v>
      </c>
      <c r="C1978">
        <v>1</v>
      </c>
      <c r="D1978">
        <v>752</v>
      </c>
      <c r="E1978">
        <v>253</v>
      </c>
      <c r="F1978">
        <v>2183.49591214154</v>
      </c>
      <c r="G1978">
        <f t="shared" si="30"/>
        <v>-0.22853260096584668</v>
      </c>
      <c r="H1978" t="str">
        <f>IF(SUM(F$2:F1978)&gt;O$2,"TOO MANY","not enough")</f>
        <v>TOO MANY</v>
      </c>
      <c r="I1978">
        <f>SUM(E$2:E1978)-SUM(D$2:D1978)</f>
        <v>-717536</v>
      </c>
      <c r="J1978">
        <v>1041</v>
      </c>
      <c r="L1978" s="1"/>
      <c r="M1978" s="1"/>
    </row>
    <row r="1979" spans="1:13" x14ac:dyDescent="0.2">
      <c r="A1979" t="s">
        <v>114</v>
      </c>
      <c r="B1979" t="s">
        <v>359</v>
      </c>
      <c r="C1979">
        <v>5</v>
      </c>
      <c r="D1979">
        <v>639</v>
      </c>
      <c r="E1979">
        <v>129</v>
      </c>
      <c r="F1979">
        <v>2228.1509433962201</v>
      </c>
      <c r="G1979">
        <f t="shared" si="30"/>
        <v>-0.22888934051417603</v>
      </c>
      <c r="H1979" t="str">
        <f>IF(SUM(F$2:F1979)&gt;O$2,"TOO MANY","not enough")</f>
        <v>TOO MANY</v>
      </c>
      <c r="I1979">
        <f>SUM(E$2:E1979)-SUM(D$2:D1979)</f>
        <v>-718046</v>
      </c>
      <c r="J1979">
        <v>793</v>
      </c>
      <c r="L1979" s="1"/>
      <c r="M1979" s="1"/>
    </row>
    <row r="1980" spans="1:13" x14ac:dyDescent="0.2">
      <c r="A1980" t="s">
        <v>70</v>
      </c>
      <c r="B1980" t="s">
        <v>359</v>
      </c>
      <c r="C1980">
        <v>1</v>
      </c>
      <c r="D1980">
        <v>303</v>
      </c>
      <c r="E1980">
        <v>79</v>
      </c>
      <c r="F1980">
        <v>978</v>
      </c>
      <c r="G1980">
        <f t="shared" si="30"/>
        <v>-0.22903885480572597</v>
      </c>
      <c r="H1980" t="str">
        <f>IF(SUM(F$2:F1980)&gt;O$2,"TOO MANY","not enough")</f>
        <v>TOO MANY</v>
      </c>
      <c r="I1980">
        <f>SUM(E$2:E1980)-SUM(D$2:D1980)</f>
        <v>-718270</v>
      </c>
      <c r="J1980">
        <v>393</v>
      </c>
      <c r="L1980" s="1"/>
      <c r="M1980" s="1"/>
    </row>
    <row r="1981" spans="1:13" x14ac:dyDescent="0.2">
      <c r="A1981" t="s">
        <v>193</v>
      </c>
      <c r="B1981" t="s">
        <v>359</v>
      </c>
      <c r="C1981">
        <v>1</v>
      </c>
      <c r="D1981">
        <v>323</v>
      </c>
      <c r="E1981">
        <v>109</v>
      </c>
      <c r="F1981">
        <v>934</v>
      </c>
      <c r="G1981">
        <f t="shared" si="30"/>
        <v>-0.22912205567451821</v>
      </c>
      <c r="H1981" t="str">
        <f>IF(SUM(F$2:F1981)&gt;O$2,"TOO MANY","not enough")</f>
        <v>TOO MANY</v>
      </c>
      <c r="I1981">
        <f>SUM(E$2:E1981)-SUM(D$2:D1981)</f>
        <v>-718484</v>
      </c>
      <c r="J1981">
        <v>445</v>
      </c>
      <c r="L1981" s="1"/>
      <c r="M1981" s="1"/>
    </row>
    <row r="1982" spans="1:13" x14ac:dyDescent="0.2">
      <c r="A1982" t="s">
        <v>199</v>
      </c>
      <c r="B1982" t="s">
        <v>359</v>
      </c>
      <c r="C1982" t="s">
        <v>374</v>
      </c>
      <c r="D1982">
        <v>1084</v>
      </c>
      <c r="E1982">
        <v>369</v>
      </c>
      <c r="F1982">
        <v>3116.78340416336</v>
      </c>
      <c r="G1982">
        <f t="shared" si="30"/>
        <v>-0.22940317220789613</v>
      </c>
      <c r="H1982" t="str">
        <f>IF(SUM(F$2:F1982)&gt;O$2,"TOO MANY","not enough")</f>
        <v>TOO MANY</v>
      </c>
      <c r="I1982">
        <f>SUM(E$2:E1982)-SUM(D$2:D1982)</f>
        <v>-719199</v>
      </c>
      <c r="J1982">
        <v>1496</v>
      </c>
      <c r="L1982" s="1"/>
      <c r="M1982" s="1"/>
    </row>
    <row r="1983" spans="1:13" x14ac:dyDescent="0.2">
      <c r="A1983" t="s">
        <v>341</v>
      </c>
      <c r="B1983" t="s">
        <v>359</v>
      </c>
      <c r="C1983">
        <v>3</v>
      </c>
      <c r="D1983">
        <v>1038</v>
      </c>
      <c r="E1983">
        <v>193</v>
      </c>
      <c r="F1983">
        <v>3681.8181818181802</v>
      </c>
      <c r="G1983">
        <f t="shared" si="30"/>
        <v>-0.22950617283950628</v>
      </c>
      <c r="H1983" t="str">
        <f>IF(SUM(F$2:F1983)&gt;O$2,"TOO MANY","not enough")</f>
        <v>TOO MANY</v>
      </c>
      <c r="I1983">
        <f>SUM(E$2:E1983)-SUM(D$2:D1983)</f>
        <v>-720044</v>
      </c>
      <c r="J1983">
        <v>1250</v>
      </c>
      <c r="L1983" s="1"/>
      <c r="M1983" s="1"/>
    </row>
    <row r="1984" spans="1:13" x14ac:dyDescent="0.2">
      <c r="A1984" t="s">
        <v>207</v>
      </c>
      <c r="B1984">
        <v>7</v>
      </c>
      <c r="C1984">
        <v>4</v>
      </c>
      <c r="D1984">
        <v>557</v>
      </c>
      <c r="E1984">
        <v>146</v>
      </c>
      <c r="F1984">
        <v>1787.2348749186799</v>
      </c>
      <c r="G1984">
        <f t="shared" si="30"/>
        <v>-0.22996417861345769</v>
      </c>
      <c r="H1984" t="str">
        <f>IF(SUM(F$2:F1984)&gt;O$2,"TOO MANY","not enough")</f>
        <v>TOO MANY</v>
      </c>
      <c r="I1984">
        <f>SUM(E$2:E1984)-SUM(D$2:D1984)</f>
        <v>-720455</v>
      </c>
      <c r="J1984">
        <v>721</v>
      </c>
      <c r="L1984" s="1"/>
      <c r="M1984" s="1"/>
    </row>
    <row r="1985" spans="1:13" x14ac:dyDescent="0.2">
      <c r="A1985" t="s">
        <v>36</v>
      </c>
      <c r="B1985">
        <v>14</v>
      </c>
      <c r="C1985">
        <v>7</v>
      </c>
      <c r="D1985">
        <v>422</v>
      </c>
      <c r="E1985">
        <v>11</v>
      </c>
      <c r="F1985">
        <v>1784.2638238289201</v>
      </c>
      <c r="G1985">
        <f t="shared" si="30"/>
        <v>-0.23034710142697359</v>
      </c>
      <c r="H1985" t="str">
        <f>IF(SUM(F$2:F1985)&gt;O$2,"TOO MANY","not enough")</f>
        <v>TOO MANY</v>
      </c>
      <c r="I1985">
        <f>SUM(E$2:E1985)-SUM(D$2:D1985)</f>
        <v>-720866</v>
      </c>
      <c r="J1985">
        <v>476</v>
      </c>
      <c r="M1985" s="1"/>
    </row>
    <row r="1986" spans="1:13" x14ac:dyDescent="0.2">
      <c r="A1986" t="s">
        <v>36</v>
      </c>
      <c r="B1986">
        <v>18</v>
      </c>
      <c r="C1986">
        <v>1</v>
      </c>
      <c r="D1986">
        <v>788</v>
      </c>
      <c r="E1986">
        <v>20</v>
      </c>
      <c r="F1986">
        <v>3332.3750827393001</v>
      </c>
      <c r="G1986">
        <f t="shared" ref="G1986:G2049" si="31">(E1986-D1986)/F1986</f>
        <v>-0.23046625332724663</v>
      </c>
      <c r="H1986" t="str">
        <f>IF(SUM(F$2:F1986)&gt;O$2,"TOO MANY","not enough")</f>
        <v>TOO MANY</v>
      </c>
      <c r="I1986">
        <f>SUM(E$2:E1986)-SUM(D$2:D1986)</f>
        <v>-721634</v>
      </c>
      <c r="J1986">
        <v>889</v>
      </c>
      <c r="L1986" s="1"/>
      <c r="M1986" s="1"/>
    </row>
    <row r="1987" spans="1:13" x14ac:dyDescent="0.2">
      <c r="A1987" t="s">
        <v>36</v>
      </c>
      <c r="B1987">
        <v>14</v>
      </c>
      <c r="C1987">
        <v>6</v>
      </c>
      <c r="D1987">
        <v>357</v>
      </c>
      <c r="E1987">
        <v>13</v>
      </c>
      <c r="F1987">
        <v>1491.8844577392999</v>
      </c>
      <c r="G1987">
        <f t="shared" si="31"/>
        <v>-0.23058085913789475</v>
      </c>
      <c r="H1987" t="str">
        <f>IF(SUM(F$2:F1987)&gt;O$2,"TOO MANY","not enough")</f>
        <v>TOO MANY</v>
      </c>
      <c r="I1987">
        <f>SUM(E$2:E1987)-SUM(D$2:D1987)</f>
        <v>-721978</v>
      </c>
      <c r="J1987">
        <v>398</v>
      </c>
      <c r="M1987" s="1"/>
    </row>
    <row r="1988" spans="1:13" x14ac:dyDescent="0.2">
      <c r="A1988" t="s">
        <v>47</v>
      </c>
      <c r="B1988" t="s">
        <v>359</v>
      </c>
      <c r="C1988">
        <v>13</v>
      </c>
      <c r="D1988">
        <v>990</v>
      </c>
      <c r="E1988">
        <v>188</v>
      </c>
      <c r="F1988">
        <v>3476.2300555665802</v>
      </c>
      <c r="G1988">
        <f t="shared" si="31"/>
        <v>-0.23070970194154325</v>
      </c>
      <c r="H1988" t="str">
        <f>IF(SUM(F$2:F1988)&gt;O$2,"TOO MANY","not enough")</f>
        <v>TOO MANY</v>
      </c>
      <c r="I1988">
        <f>SUM(E$2:E1988)-SUM(D$2:D1988)</f>
        <v>-722780</v>
      </c>
      <c r="J1988">
        <v>1223</v>
      </c>
      <c r="L1988" s="1"/>
      <c r="M1988" s="1"/>
    </row>
    <row r="1989" spans="1:13" x14ac:dyDescent="0.2">
      <c r="A1989" t="s">
        <v>36</v>
      </c>
      <c r="B1989">
        <v>14</v>
      </c>
      <c r="C1989">
        <v>9</v>
      </c>
      <c r="D1989">
        <v>343</v>
      </c>
      <c r="E1989">
        <v>9</v>
      </c>
      <c r="F1989">
        <v>1446.9030168024401</v>
      </c>
      <c r="G1989">
        <f t="shared" si="31"/>
        <v>-0.2308378627464043</v>
      </c>
      <c r="H1989" t="str">
        <f>IF(SUM(F$2:F1989)&gt;O$2,"TOO MANY","not enough")</f>
        <v>TOO MANY</v>
      </c>
      <c r="I1989">
        <f>SUM(E$2:E1989)-SUM(D$2:D1989)</f>
        <v>-723114</v>
      </c>
      <c r="J1989">
        <v>386</v>
      </c>
      <c r="L1989" s="1"/>
      <c r="M1989" s="1"/>
    </row>
    <row r="1990" spans="1:13" x14ac:dyDescent="0.2">
      <c r="A1990" t="s">
        <v>47</v>
      </c>
      <c r="B1990" t="s">
        <v>359</v>
      </c>
      <c r="C1990">
        <v>1</v>
      </c>
      <c r="D1990">
        <v>962</v>
      </c>
      <c r="E1990">
        <v>187</v>
      </c>
      <c r="F1990">
        <v>3356.85011907124</v>
      </c>
      <c r="G1990">
        <f t="shared" si="31"/>
        <v>-0.23087119546893084</v>
      </c>
      <c r="H1990" t="str">
        <f>IF(SUM(F$2:F1990)&gt;O$2,"TOO MANY","not enough")</f>
        <v>TOO MANY</v>
      </c>
      <c r="I1990">
        <f>SUM(E$2:E1990)-SUM(D$2:D1990)</f>
        <v>-723889</v>
      </c>
      <c r="J1990">
        <v>1181</v>
      </c>
      <c r="L1990" s="1"/>
      <c r="M1990" s="1"/>
    </row>
    <row r="1991" spans="1:13" x14ac:dyDescent="0.2">
      <c r="A1991" t="s">
        <v>47</v>
      </c>
      <c r="B1991" t="s">
        <v>359</v>
      </c>
      <c r="C1991">
        <v>10</v>
      </c>
      <c r="D1991">
        <v>906</v>
      </c>
      <c r="E1991">
        <v>175</v>
      </c>
      <c r="F1991">
        <v>3163.56831712641</v>
      </c>
      <c r="G1991">
        <f t="shared" si="31"/>
        <v>-0.23106818842590865</v>
      </c>
      <c r="H1991" t="str">
        <f>IF(SUM(F$2:F1991)&gt;O$2,"TOO MANY","not enough")</f>
        <v>TOO MANY</v>
      </c>
      <c r="I1991">
        <f>SUM(E$2:E1991)-SUM(D$2:D1991)</f>
        <v>-724620</v>
      </c>
      <c r="J1991">
        <v>1113</v>
      </c>
      <c r="L1991" s="1"/>
      <c r="M1991" s="1"/>
    </row>
    <row r="1992" spans="1:13" x14ac:dyDescent="0.2">
      <c r="A1992" t="s">
        <v>36</v>
      </c>
      <c r="B1992">
        <v>15</v>
      </c>
      <c r="C1992">
        <v>2</v>
      </c>
      <c r="D1992">
        <v>317</v>
      </c>
      <c r="E1992">
        <v>9</v>
      </c>
      <c r="F1992">
        <v>1330.7009610488701</v>
      </c>
      <c r="G1992">
        <f t="shared" si="31"/>
        <v>-0.2314569606662279</v>
      </c>
      <c r="H1992" t="str">
        <f>IF(SUM(F$2:F1992)&gt;O$2,"TOO MANY","not enough")</f>
        <v>TOO MANY</v>
      </c>
      <c r="I1992">
        <f>SUM(E$2:E1992)-SUM(D$2:D1992)</f>
        <v>-724928</v>
      </c>
      <c r="J1992">
        <v>355</v>
      </c>
      <c r="L1992" s="1"/>
      <c r="M1992" s="1"/>
    </row>
    <row r="1993" spans="1:13" x14ac:dyDescent="0.2">
      <c r="A1993" t="s">
        <v>80</v>
      </c>
      <c r="B1993" t="s">
        <v>359</v>
      </c>
      <c r="C1993">
        <v>6.1</v>
      </c>
      <c r="D1993">
        <v>46</v>
      </c>
      <c r="E1993">
        <v>9</v>
      </c>
      <c r="F1993">
        <v>159.85679822445201</v>
      </c>
      <c r="G1993">
        <f t="shared" si="31"/>
        <v>-0.23145715672378836</v>
      </c>
      <c r="H1993" t="str">
        <f>IF(SUM(F$2:F1993)&gt;O$2,"TOO MANY","not enough")</f>
        <v>TOO MANY</v>
      </c>
      <c r="I1993">
        <f>SUM(E$2:E1993)-SUM(D$2:D1993)</f>
        <v>-724965</v>
      </c>
      <c r="J1993">
        <v>58</v>
      </c>
      <c r="L1993" s="1"/>
      <c r="M1993" s="1"/>
    </row>
    <row r="1994" spans="1:13" x14ac:dyDescent="0.2">
      <c r="A1994" t="s">
        <v>36</v>
      </c>
      <c r="B1994">
        <v>11</v>
      </c>
      <c r="C1994">
        <v>7</v>
      </c>
      <c r="D1994">
        <v>665</v>
      </c>
      <c r="E1994">
        <v>33</v>
      </c>
      <c r="F1994">
        <v>2728.8740835030499</v>
      </c>
      <c r="G1994">
        <f t="shared" si="31"/>
        <v>-0.2315973477195778</v>
      </c>
      <c r="H1994" t="str">
        <f>IF(SUM(F$2:F1994)&gt;O$2,"TOO MANY","not enough")</f>
        <v>TOO MANY</v>
      </c>
      <c r="I1994">
        <f>SUM(E$2:E1994)-SUM(D$2:D1994)</f>
        <v>-725597</v>
      </c>
      <c r="J1994">
        <v>728</v>
      </c>
      <c r="L1994" s="1"/>
      <c r="M1994" s="1"/>
    </row>
    <row r="1995" spans="1:13" x14ac:dyDescent="0.2">
      <c r="A1995" t="s">
        <v>36</v>
      </c>
      <c r="B1995">
        <v>14</v>
      </c>
      <c r="C1995">
        <v>10</v>
      </c>
      <c r="D1995">
        <v>412</v>
      </c>
      <c r="E1995">
        <v>10</v>
      </c>
      <c r="F1995">
        <v>1735.5339294806499</v>
      </c>
      <c r="G1995">
        <f t="shared" si="31"/>
        <v>-0.2316290065964291</v>
      </c>
      <c r="H1995" t="str">
        <f>IF(SUM(F$2:F1995)&gt;O$2,"TOO MANY","not enough")</f>
        <v>TOO MANY</v>
      </c>
      <c r="I1995">
        <f>SUM(E$2:E1995)-SUM(D$2:D1995)</f>
        <v>-725999</v>
      </c>
      <c r="J1995">
        <v>463</v>
      </c>
      <c r="M1995" s="1"/>
    </row>
    <row r="1996" spans="1:13" x14ac:dyDescent="0.2">
      <c r="A1996" t="s">
        <v>36</v>
      </c>
      <c r="B1996">
        <v>19</v>
      </c>
      <c r="C1996">
        <v>6</v>
      </c>
      <c r="D1996">
        <v>888</v>
      </c>
      <c r="E1996">
        <v>47</v>
      </c>
      <c r="F1996">
        <v>3628.5029022403201</v>
      </c>
      <c r="G1996">
        <f t="shared" si="31"/>
        <v>-0.23177603068217129</v>
      </c>
      <c r="H1996" t="str">
        <f>IF(SUM(F$2:F1996)&gt;O$2,"TOO MANY","not enough")</f>
        <v>TOO MANY</v>
      </c>
      <c r="I1996">
        <f>SUM(E$2:E1996)-SUM(D$2:D1996)</f>
        <v>-726840</v>
      </c>
      <c r="J1996">
        <v>968</v>
      </c>
      <c r="M1996" s="1"/>
    </row>
    <row r="1997" spans="1:13" x14ac:dyDescent="0.2">
      <c r="A1997" t="s">
        <v>68</v>
      </c>
      <c r="B1997" t="s">
        <v>359</v>
      </c>
      <c r="C1997">
        <v>2</v>
      </c>
      <c r="D1997">
        <v>1318</v>
      </c>
      <c r="E1997">
        <v>470</v>
      </c>
      <c r="F1997">
        <v>3656.1122388764302</v>
      </c>
      <c r="G1997">
        <f t="shared" si="31"/>
        <v>-0.23194036304000371</v>
      </c>
      <c r="H1997" t="str">
        <f>IF(SUM(F$2:F1997)&gt;O$2,"TOO MANY","not enough")</f>
        <v>TOO MANY</v>
      </c>
      <c r="I1997">
        <f>SUM(E$2:E1997)-SUM(D$2:D1997)</f>
        <v>-727688</v>
      </c>
      <c r="J1997">
        <v>1823</v>
      </c>
      <c r="M1997" s="1"/>
    </row>
    <row r="1998" spans="1:13" x14ac:dyDescent="0.2">
      <c r="A1998" t="s">
        <v>266</v>
      </c>
      <c r="B1998" t="s">
        <v>359</v>
      </c>
      <c r="C1998">
        <v>4</v>
      </c>
      <c r="D1998">
        <v>1124</v>
      </c>
      <c r="E1998">
        <v>341</v>
      </c>
      <c r="F1998">
        <v>3375.61115374776</v>
      </c>
      <c r="G1998">
        <f t="shared" si="31"/>
        <v>-0.23195799644478515</v>
      </c>
      <c r="H1998" t="str">
        <f>IF(SUM(F$2:F1998)&gt;O$2,"TOO MANY","not enough")</f>
        <v>TOO MANY</v>
      </c>
      <c r="I1998">
        <f>SUM(E$2:E1998)-SUM(D$2:D1998)</f>
        <v>-728471</v>
      </c>
      <c r="J1998">
        <v>1516</v>
      </c>
      <c r="L1998" s="1"/>
      <c r="M1998" s="1"/>
    </row>
    <row r="1999" spans="1:13" x14ac:dyDescent="0.2">
      <c r="A1999" t="s">
        <v>88</v>
      </c>
      <c r="B1999" t="s">
        <v>359</v>
      </c>
      <c r="C1999">
        <v>2</v>
      </c>
      <c r="D1999">
        <v>837</v>
      </c>
      <c r="E1999">
        <v>210</v>
      </c>
      <c r="F1999">
        <v>2695.0242290748902</v>
      </c>
      <c r="G1999">
        <f t="shared" si="31"/>
        <v>-0.23265096960379747</v>
      </c>
      <c r="H1999" t="str">
        <f>IF(SUM(F$2:F1999)&gt;O$2,"TOO MANY","not enough")</f>
        <v>TOO MANY</v>
      </c>
      <c r="I1999">
        <f>SUM(E$2:E1999)-SUM(D$2:D1999)</f>
        <v>-729098</v>
      </c>
      <c r="J1999">
        <v>1071</v>
      </c>
      <c r="L1999" s="1"/>
      <c r="M1999" s="1"/>
    </row>
    <row r="2000" spans="1:13" x14ac:dyDescent="0.2">
      <c r="A2000" t="s">
        <v>155</v>
      </c>
      <c r="B2000" t="s">
        <v>359</v>
      </c>
      <c r="C2000">
        <v>8</v>
      </c>
      <c r="D2000">
        <v>1132</v>
      </c>
      <c r="E2000">
        <v>361</v>
      </c>
      <c r="F2000">
        <v>3313.1712144775902</v>
      </c>
      <c r="G2000">
        <f t="shared" si="31"/>
        <v>-0.23270756326475228</v>
      </c>
      <c r="H2000" t="str">
        <f>IF(SUM(F$2:F2000)&gt;O$2,"TOO MANY","not enough")</f>
        <v>TOO MANY</v>
      </c>
      <c r="I2000">
        <f>SUM(E$2:E2000)-SUM(D$2:D2000)</f>
        <v>-729869</v>
      </c>
      <c r="J2000">
        <v>1544</v>
      </c>
      <c r="L2000" s="1"/>
      <c r="M2000" s="1"/>
    </row>
    <row r="2001" spans="1:13" x14ac:dyDescent="0.2">
      <c r="A2001" t="s">
        <v>36</v>
      </c>
      <c r="B2001">
        <v>14</v>
      </c>
      <c r="C2001">
        <v>1</v>
      </c>
      <c r="D2001">
        <v>604</v>
      </c>
      <c r="E2001">
        <v>19</v>
      </c>
      <c r="F2001">
        <v>2511.4637856415402</v>
      </c>
      <c r="G2001">
        <f t="shared" si="31"/>
        <v>-0.23293188750900695</v>
      </c>
      <c r="H2001" t="str">
        <f>IF(SUM(F$2:F2001)&gt;O$2,"TOO MANY","not enough")</f>
        <v>TOO MANY</v>
      </c>
      <c r="I2001">
        <f>SUM(E$2:E2001)-SUM(D$2:D2001)</f>
        <v>-730454</v>
      </c>
      <c r="J2001">
        <v>670</v>
      </c>
      <c r="L2001" s="1"/>
      <c r="M2001" s="1"/>
    </row>
    <row r="2002" spans="1:13" x14ac:dyDescent="0.2">
      <c r="A2002" t="s">
        <v>36</v>
      </c>
      <c r="B2002">
        <v>18</v>
      </c>
      <c r="C2002">
        <v>2</v>
      </c>
      <c r="D2002">
        <v>579</v>
      </c>
      <c r="E2002">
        <v>12</v>
      </c>
      <c r="F2002">
        <v>2432.7462640020299</v>
      </c>
      <c r="G2002">
        <f t="shared" si="31"/>
        <v>-0.23306992940038357</v>
      </c>
      <c r="H2002" t="str">
        <f>IF(SUM(F$2:F2002)&gt;O$2,"TOO MANY","not enough")</f>
        <v>TOO MANY</v>
      </c>
      <c r="I2002">
        <f>SUM(E$2:E2002)-SUM(D$2:D2002)</f>
        <v>-731021</v>
      </c>
      <c r="J2002">
        <v>649</v>
      </c>
      <c r="M2002" s="1"/>
    </row>
    <row r="2003" spans="1:13" x14ac:dyDescent="0.2">
      <c r="A2003" t="s">
        <v>229</v>
      </c>
      <c r="B2003">
        <v>2</v>
      </c>
      <c r="C2003">
        <v>1</v>
      </c>
      <c r="D2003">
        <v>460</v>
      </c>
      <c r="E2003">
        <v>126</v>
      </c>
      <c r="F2003">
        <v>1432.8676312445</v>
      </c>
      <c r="G2003">
        <f t="shared" si="31"/>
        <v>-0.23309899164231124</v>
      </c>
      <c r="H2003" t="str">
        <f>IF(SUM(F$2:F2003)&gt;O$2,"TOO MANY","not enough")</f>
        <v>TOO MANY</v>
      </c>
      <c r="I2003">
        <f>SUM(E$2:E2003)-SUM(D$2:D2003)</f>
        <v>-731355</v>
      </c>
      <c r="J2003">
        <v>609</v>
      </c>
      <c r="M2003" s="1"/>
    </row>
    <row r="2004" spans="1:13" x14ac:dyDescent="0.2">
      <c r="A2004" t="s">
        <v>36</v>
      </c>
      <c r="B2004">
        <v>14</v>
      </c>
      <c r="C2004">
        <v>8</v>
      </c>
      <c r="D2004">
        <v>414</v>
      </c>
      <c r="E2004">
        <v>14</v>
      </c>
      <c r="F2004">
        <v>1713.0432090122199</v>
      </c>
      <c r="G2004">
        <f t="shared" si="31"/>
        <v>-0.23350257477197509</v>
      </c>
      <c r="H2004" t="str">
        <f>IF(SUM(F$2:F2004)&gt;O$2,"TOO MANY","not enough")</f>
        <v>TOO MANY</v>
      </c>
      <c r="I2004">
        <f>SUM(E$2:E2004)-SUM(D$2:D2004)</f>
        <v>-731755</v>
      </c>
      <c r="J2004">
        <v>457</v>
      </c>
      <c r="L2004" s="1"/>
      <c r="M2004" s="1"/>
    </row>
    <row r="2005" spans="1:13" x14ac:dyDescent="0.2">
      <c r="A2005" t="s">
        <v>36</v>
      </c>
      <c r="B2005">
        <v>12</v>
      </c>
      <c r="C2005">
        <v>9</v>
      </c>
      <c r="D2005">
        <v>369</v>
      </c>
      <c r="E2005">
        <v>11</v>
      </c>
      <c r="F2005">
        <v>1533.1174452647599</v>
      </c>
      <c r="G2005">
        <f t="shared" si="31"/>
        <v>-0.2335111384360874</v>
      </c>
      <c r="H2005" t="str">
        <f>IF(SUM(F$2:F2005)&gt;O$2,"TOO MANY","not enough")</f>
        <v>TOO MANY</v>
      </c>
      <c r="I2005">
        <f>SUM(E$2:E2005)-SUM(D$2:D2005)</f>
        <v>-732113</v>
      </c>
      <c r="J2005">
        <v>409</v>
      </c>
      <c r="L2005" s="1"/>
      <c r="M2005" s="1"/>
    </row>
    <row r="2006" spans="1:13" x14ac:dyDescent="0.2">
      <c r="A2006" t="s">
        <v>11</v>
      </c>
      <c r="B2006" t="s">
        <v>359</v>
      </c>
      <c r="C2006">
        <v>2</v>
      </c>
      <c r="D2006">
        <v>693</v>
      </c>
      <c r="E2006">
        <v>227</v>
      </c>
      <c r="F2006">
        <v>1990.35975458908</v>
      </c>
      <c r="G2006">
        <f t="shared" si="31"/>
        <v>-0.23412852823494118</v>
      </c>
      <c r="H2006" t="str">
        <f>IF(SUM(F$2:F2006)&gt;O$2,"TOO MANY","not enough")</f>
        <v>TOO MANY</v>
      </c>
      <c r="I2006">
        <f>SUM(E$2:E2006)-SUM(D$2:D2006)</f>
        <v>-732579</v>
      </c>
      <c r="J2006">
        <v>949</v>
      </c>
      <c r="L2006" s="1"/>
      <c r="M2006" s="1"/>
    </row>
    <row r="2007" spans="1:13" x14ac:dyDescent="0.2">
      <c r="A2007" t="s">
        <v>50</v>
      </c>
      <c r="B2007">
        <v>11</v>
      </c>
      <c r="C2007">
        <v>3</v>
      </c>
      <c r="D2007">
        <v>1262</v>
      </c>
      <c r="E2007">
        <v>183</v>
      </c>
      <c r="F2007">
        <v>4607.8928571428496</v>
      </c>
      <c r="G2007">
        <f t="shared" si="31"/>
        <v>-0.23416343075933413</v>
      </c>
      <c r="H2007" t="str">
        <f>IF(SUM(F$2:F2007)&gt;O$2,"TOO MANY","not enough")</f>
        <v>TOO MANY</v>
      </c>
      <c r="I2007">
        <f>SUM(E$2:E2007)-SUM(D$2:D2007)</f>
        <v>-733658</v>
      </c>
      <c r="J2007">
        <v>1483</v>
      </c>
      <c r="L2007" s="1"/>
      <c r="M2007" s="1"/>
    </row>
    <row r="2008" spans="1:13" x14ac:dyDescent="0.2">
      <c r="A2008" t="s">
        <v>50</v>
      </c>
      <c r="B2008">
        <v>9</v>
      </c>
      <c r="C2008">
        <v>3</v>
      </c>
      <c r="D2008">
        <v>1156</v>
      </c>
      <c r="E2008">
        <v>166</v>
      </c>
      <c r="F2008">
        <v>4225.7142857142799</v>
      </c>
      <c r="G2008">
        <f t="shared" si="31"/>
        <v>-0.23427991886409769</v>
      </c>
      <c r="H2008" t="str">
        <f>IF(SUM(F$2:F2008)&gt;O$2,"TOO MANY","not enough")</f>
        <v>TOO MANY</v>
      </c>
      <c r="I2008">
        <f>SUM(E$2:E2008)-SUM(D$2:D2008)</f>
        <v>-734648</v>
      </c>
      <c r="J2008">
        <v>1360</v>
      </c>
      <c r="L2008" s="1"/>
      <c r="M2008" s="1"/>
    </row>
    <row r="2009" spans="1:13" x14ac:dyDescent="0.2">
      <c r="A2009" t="s">
        <v>266</v>
      </c>
      <c r="B2009" t="s">
        <v>359</v>
      </c>
      <c r="C2009">
        <v>2</v>
      </c>
      <c r="D2009">
        <v>1147</v>
      </c>
      <c r="E2009">
        <v>341</v>
      </c>
      <c r="F2009">
        <v>3440.1841903300001</v>
      </c>
      <c r="G2009">
        <f t="shared" si="31"/>
        <v>-0.23428978083952079</v>
      </c>
      <c r="H2009" t="str">
        <f>IF(SUM(F$2:F2009)&gt;O$2,"TOO MANY","not enough")</f>
        <v>TOO MANY</v>
      </c>
      <c r="I2009">
        <f>SUM(E$2:E2009)-SUM(D$2:D2009)</f>
        <v>-735454</v>
      </c>
      <c r="J2009">
        <v>1545</v>
      </c>
      <c r="L2009" s="1"/>
      <c r="M2009" s="1"/>
    </row>
    <row r="2010" spans="1:13" x14ac:dyDescent="0.2">
      <c r="A2010" t="s">
        <v>229</v>
      </c>
      <c r="B2010">
        <v>3</v>
      </c>
      <c r="C2010">
        <v>1</v>
      </c>
      <c r="D2010">
        <v>493</v>
      </c>
      <c r="E2010">
        <v>135</v>
      </c>
      <c r="F2010">
        <v>1526.9804477466</v>
      </c>
      <c r="G2010">
        <f t="shared" si="31"/>
        <v>-0.23444962935072861</v>
      </c>
      <c r="H2010" t="str">
        <f>IF(SUM(F$2:F2010)&gt;O$2,"TOO MANY","not enough")</f>
        <v>TOO MANY</v>
      </c>
      <c r="I2010">
        <f>SUM(E$2:E2010)-SUM(D$2:D2010)</f>
        <v>-735812</v>
      </c>
      <c r="J2010">
        <v>649</v>
      </c>
      <c r="L2010" s="1"/>
      <c r="M2010" s="1"/>
    </row>
    <row r="2011" spans="1:13" x14ac:dyDescent="0.2">
      <c r="A2011" t="s">
        <v>192</v>
      </c>
      <c r="B2011" t="s">
        <v>359</v>
      </c>
      <c r="C2011">
        <v>4</v>
      </c>
      <c r="D2011">
        <v>460</v>
      </c>
      <c r="E2011">
        <v>100</v>
      </c>
      <c r="F2011">
        <v>1533.0323492462301</v>
      </c>
      <c r="G2011">
        <f t="shared" si="31"/>
        <v>-0.23482870415422533</v>
      </c>
      <c r="H2011" t="str">
        <f>IF(SUM(F$2:F2011)&gt;O$2,"TOO MANY","not enough")</f>
        <v>TOO MANY</v>
      </c>
      <c r="I2011">
        <f>SUM(E$2:E2011)-SUM(D$2:D2011)</f>
        <v>-736172</v>
      </c>
      <c r="J2011">
        <v>575</v>
      </c>
      <c r="L2011" s="1"/>
      <c r="M2011" s="1"/>
    </row>
    <row r="2012" spans="1:13" x14ac:dyDescent="0.2">
      <c r="A2012" t="s">
        <v>36</v>
      </c>
      <c r="B2012">
        <v>9</v>
      </c>
      <c r="C2012">
        <v>4</v>
      </c>
      <c r="D2012">
        <v>559</v>
      </c>
      <c r="E2012">
        <v>15</v>
      </c>
      <c r="F2012">
        <v>2316.5442082484701</v>
      </c>
      <c r="G2012">
        <f t="shared" si="31"/>
        <v>-0.23483255707488365</v>
      </c>
      <c r="H2012" t="str">
        <f>IF(SUM(F$2:F2012)&gt;O$2,"TOO MANY","not enough")</f>
        <v>TOO MANY</v>
      </c>
      <c r="I2012">
        <f>SUM(E$2:E2012)-SUM(D$2:D2012)</f>
        <v>-736716</v>
      </c>
      <c r="J2012">
        <v>618</v>
      </c>
      <c r="M2012" s="1"/>
    </row>
    <row r="2013" spans="1:13" x14ac:dyDescent="0.2">
      <c r="A2013" t="s">
        <v>189</v>
      </c>
      <c r="B2013" t="s">
        <v>359</v>
      </c>
      <c r="C2013">
        <v>3</v>
      </c>
      <c r="D2013">
        <v>842</v>
      </c>
      <c r="E2013">
        <v>279</v>
      </c>
      <c r="F2013">
        <v>2393.6354288385101</v>
      </c>
      <c r="G2013">
        <f t="shared" si="31"/>
        <v>-0.23520708008286403</v>
      </c>
      <c r="H2013" t="str">
        <f>IF(SUM(F$2:F2013)&gt;O$2,"TOO MANY","not enough")</f>
        <v>TOO MANY</v>
      </c>
      <c r="I2013">
        <f>SUM(E$2:E2013)-SUM(D$2:D2013)</f>
        <v>-737279</v>
      </c>
      <c r="J2013">
        <v>1179</v>
      </c>
      <c r="M2013" s="1"/>
    </row>
    <row r="2014" spans="1:13" x14ac:dyDescent="0.2">
      <c r="A2014" t="s">
        <v>207</v>
      </c>
      <c r="B2014">
        <v>5</v>
      </c>
      <c r="C2014">
        <v>1</v>
      </c>
      <c r="D2014">
        <v>673</v>
      </c>
      <c r="E2014">
        <v>168</v>
      </c>
      <c r="F2014">
        <v>2144.1860843337799</v>
      </c>
      <c r="G2014">
        <f t="shared" si="31"/>
        <v>-0.23552060322082938</v>
      </c>
      <c r="H2014" t="str">
        <f>IF(SUM(F$2:F2014)&gt;O$2,"TOO MANY","not enough")</f>
        <v>TOO MANY</v>
      </c>
      <c r="I2014">
        <f>SUM(E$2:E2014)-SUM(D$2:D2014)</f>
        <v>-737784</v>
      </c>
      <c r="J2014">
        <v>865</v>
      </c>
      <c r="M2014" s="1"/>
    </row>
    <row r="2015" spans="1:13" x14ac:dyDescent="0.2">
      <c r="A2015" t="s">
        <v>36</v>
      </c>
      <c r="B2015">
        <v>14</v>
      </c>
      <c r="C2015">
        <v>11</v>
      </c>
      <c r="D2015">
        <v>306</v>
      </c>
      <c r="E2015">
        <v>12</v>
      </c>
      <c r="F2015">
        <v>1248.2349859979599</v>
      </c>
      <c r="G2015">
        <f t="shared" si="31"/>
        <v>-0.23553257463373206</v>
      </c>
      <c r="H2015" t="str">
        <f>IF(SUM(F$2:F2015)&gt;O$2,"TOO MANY","not enough")</f>
        <v>TOO MANY</v>
      </c>
      <c r="I2015">
        <f>SUM(E$2:E2015)-SUM(D$2:D2015)</f>
        <v>-738078</v>
      </c>
      <c r="J2015">
        <v>333</v>
      </c>
      <c r="L2015" s="1"/>
      <c r="M2015" s="1"/>
    </row>
    <row r="2016" spans="1:13" x14ac:dyDescent="0.2">
      <c r="A2016" t="s">
        <v>214</v>
      </c>
      <c r="B2016">
        <v>7</v>
      </c>
      <c r="C2016" t="s">
        <v>362</v>
      </c>
      <c r="D2016">
        <v>825</v>
      </c>
      <c r="E2016">
        <v>219</v>
      </c>
      <c r="F2016">
        <v>2571.8696084936901</v>
      </c>
      <c r="G2016">
        <f t="shared" si="31"/>
        <v>-0.23562625336784712</v>
      </c>
      <c r="H2016" t="str">
        <f>IF(SUM(F$2:F2016)&gt;O$2,"TOO MANY","not enough")</f>
        <v>TOO MANY</v>
      </c>
      <c r="I2016">
        <f>SUM(E$2:E2016)-SUM(D$2:D2016)</f>
        <v>-738684</v>
      </c>
      <c r="J2016">
        <v>1070</v>
      </c>
      <c r="M2016" s="1"/>
    </row>
    <row r="2017" spans="1:13" x14ac:dyDescent="0.2">
      <c r="A2017" t="s">
        <v>36</v>
      </c>
      <c r="B2017">
        <v>11</v>
      </c>
      <c r="C2017">
        <v>3</v>
      </c>
      <c r="D2017">
        <v>386</v>
      </c>
      <c r="E2017">
        <v>14</v>
      </c>
      <c r="F2017">
        <v>1578.09888620162</v>
      </c>
      <c r="G2017">
        <f t="shared" si="31"/>
        <v>-0.23572667293073091</v>
      </c>
      <c r="H2017" t="str">
        <f>IF(SUM(F$2:F2017)&gt;O$2,"TOO MANY","not enough")</f>
        <v>TOO MANY</v>
      </c>
      <c r="I2017">
        <f>SUM(E$2:E2017)-SUM(D$2:D2017)</f>
        <v>-739056</v>
      </c>
      <c r="J2017">
        <v>421</v>
      </c>
      <c r="L2017" s="1"/>
      <c r="M2017" s="1"/>
    </row>
    <row r="2018" spans="1:13" x14ac:dyDescent="0.2">
      <c r="A2018" t="s">
        <v>207</v>
      </c>
      <c r="B2018">
        <v>8</v>
      </c>
      <c r="C2018">
        <v>1</v>
      </c>
      <c r="D2018">
        <v>910</v>
      </c>
      <c r="E2018">
        <v>225</v>
      </c>
      <c r="F2018">
        <v>2902.7074043408802</v>
      </c>
      <c r="G2018">
        <f t="shared" si="31"/>
        <v>-0.2359865823801636</v>
      </c>
      <c r="H2018" t="str">
        <f>IF(SUM(F$2:F2018)&gt;O$2,"TOO MANY","not enough")</f>
        <v>TOO MANY</v>
      </c>
      <c r="I2018">
        <f>SUM(E$2:E2018)-SUM(D$2:D2018)</f>
        <v>-739741</v>
      </c>
      <c r="J2018">
        <v>1171</v>
      </c>
      <c r="L2018" s="1"/>
      <c r="M2018" s="1"/>
    </row>
    <row r="2019" spans="1:13" x14ac:dyDescent="0.2">
      <c r="A2019" t="s">
        <v>36</v>
      </c>
      <c r="B2019">
        <v>14</v>
      </c>
      <c r="C2019">
        <v>2</v>
      </c>
      <c r="D2019">
        <v>817</v>
      </c>
      <c r="E2019">
        <v>26</v>
      </c>
      <c r="F2019">
        <v>3351.11734979633</v>
      </c>
      <c r="G2019">
        <f t="shared" si="31"/>
        <v>-0.23604067462694925</v>
      </c>
      <c r="H2019" t="str">
        <f>IF(SUM(F$2:F2019)&gt;O$2,"TOO MANY","not enough")</f>
        <v>TOO MANY</v>
      </c>
      <c r="I2019">
        <f>SUM(E$2:E2019)-SUM(D$2:D2019)</f>
        <v>-740532</v>
      </c>
      <c r="J2019">
        <v>894</v>
      </c>
      <c r="L2019" s="1"/>
      <c r="M2019" s="1"/>
    </row>
    <row r="2020" spans="1:13" x14ac:dyDescent="0.2">
      <c r="A2020" t="s">
        <v>36</v>
      </c>
      <c r="B2020">
        <v>17</v>
      </c>
      <c r="C2020">
        <v>10</v>
      </c>
      <c r="D2020">
        <v>572</v>
      </c>
      <c r="E2020">
        <v>22</v>
      </c>
      <c r="F2020">
        <v>2327.7895684826799</v>
      </c>
      <c r="G2020">
        <f t="shared" si="31"/>
        <v>-0.23627565285401025</v>
      </c>
      <c r="H2020" t="str">
        <f>IF(SUM(F$2:F2020)&gt;O$2,"TOO MANY","not enough")</f>
        <v>TOO MANY</v>
      </c>
      <c r="I2020">
        <f>SUM(E$2:E2020)-SUM(D$2:D2020)</f>
        <v>-741082</v>
      </c>
      <c r="J2020">
        <v>621</v>
      </c>
      <c r="L2020" s="1"/>
      <c r="M2020" s="1"/>
    </row>
    <row r="2021" spans="1:13" x14ac:dyDescent="0.2">
      <c r="A2021" t="s">
        <v>50</v>
      </c>
      <c r="B2021">
        <v>3</v>
      </c>
      <c r="C2021">
        <v>1</v>
      </c>
      <c r="D2021">
        <v>725</v>
      </c>
      <c r="E2021">
        <v>100</v>
      </c>
      <c r="F2021">
        <v>2641.0714285714198</v>
      </c>
      <c r="G2021">
        <f t="shared" si="31"/>
        <v>-0.23664638269100821</v>
      </c>
      <c r="H2021" t="str">
        <f>IF(SUM(F$2:F2021)&gt;O$2,"TOO MANY","not enough")</f>
        <v>TOO MANY</v>
      </c>
      <c r="I2021">
        <f>SUM(E$2:E2021)-SUM(D$2:D2021)</f>
        <v>-741707</v>
      </c>
      <c r="J2021">
        <v>850</v>
      </c>
      <c r="M2021" s="1"/>
    </row>
    <row r="2022" spans="1:13" x14ac:dyDescent="0.2">
      <c r="A2022" t="s">
        <v>36</v>
      </c>
      <c r="B2022">
        <v>12</v>
      </c>
      <c r="C2022">
        <v>3</v>
      </c>
      <c r="D2022">
        <v>394</v>
      </c>
      <c r="E2022">
        <v>9</v>
      </c>
      <c r="F2022">
        <v>1626.8287805498901</v>
      </c>
      <c r="G2022">
        <f t="shared" si="31"/>
        <v>-0.23665674261667832</v>
      </c>
      <c r="H2022" t="str">
        <f>IF(SUM(F$2:F2022)&gt;O$2,"TOO MANY","not enough")</f>
        <v>TOO MANY</v>
      </c>
      <c r="I2022">
        <f>SUM(E$2:E2022)-SUM(D$2:D2022)</f>
        <v>-742092</v>
      </c>
      <c r="J2022">
        <v>434</v>
      </c>
      <c r="L2022" s="1"/>
      <c r="M2022" s="1"/>
    </row>
    <row r="2023" spans="1:13" x14ac:dyDescent="0.2">
      <c r="A2023" t="s">
        <v>36</v>
      </c>
      <c r="B2023">
        <v>17</v>
      </c>
      <c r="C2023">
        <v>8</v>
      </c>
      <c r="D2023">
        <v>436</v>
      </c>
      <c r="E2023">
        <v>13</v>
      </c>
      <c r="F2023">
        <v>1784.2638238289201</v>
      </c>
      <c r="G2023">
        <f t="shared" si="31"/>
        <v>-0.23707256424235967</v>
      </c>
      <c r="H2023" t="str">
        <f>IF(SUM(F$2:F2023)&gt;O$2,"TOO MANY","not enough")</f>
        <v>TOO MANY</v>
      </c>
      <c r="I2023">
        <f>SUM(E$2:E2023)-SUM(D$2:D2023)</f>
        <v>-742515</v>
      </c>
      <c r="J2023">
        <v>476</v>
      </c>
      <c r="L2023" s="1"/>
      <c r="M2023" s="1"/>
    </row>
    <row r="2024" spans="1:13" x14ac:dyDescent="0.2">
      <c r="A2024" t="s">
        <v>36</v>
      </c>
      <c r="B2024">
        <v>18</v>
      </c>
      <c r="C2024">
        <v>21</v>
      </c>
      <c r="D2024">
        <v>788</v>
      </c>
      <c r="E2024">
        <v>23</v>
      </c>
      <c r="F2024">
        <v>3219.9214803971399</v>
      </c>
      <c r="G2024">
        <f t="shared" si="31"/>
        <v>-0.23758343321640443</v>
      </c>
      <c r="H2024" t="str">
        <f>IF(SUM(F$2:F2024)&gt;O$2,"TOO MANY","not enough")</f>
        <v>TOO MANY</v>
      </c>
      <c r="I2024">
        <f>SUM(E$2:E2024)-SUM(D$2:D2024)</f>
        <v>-743280</v>
      </c>
      <c r="J2024">
        <v>859</v>
      </c>
      <c r="L2024" s="1"/>
      <c r="M2024" s="1"/>
    </row>
    <row r="2025" spans="1:13" x14ac:dyDescent="0.2">
      <c r="A2025" t="s">
        <v>127</v>
      </c>
      <c r="B2025" t="s">
        <v>359</v>
      </c>
      <c r="C2025">
        <v>1</v>
      </c>
      <c r="D2025">
        <v>1203</v>
      </c>
      <c r="E2025">
        <v>431</v>
      </c>
      <c r="F2025">
        <v>3249</v>
      </c>
      <c r="G2025">
        <f t="shared" si="31"/>
        <v>-0.2376115727916282</v>
      </c>
      <c r="H2025" t="str">
        <f>IF(SUM(F$2:F2025)&gt;O$2,"TOO MANY","not enough")</f>
        <v>TOO MANY</v>
      </c>
      <c r="I2025">
        <f>SUM(E$2:E2025)-SUM(D$2:D2025)</f>
        <v>-744052</v>
      </c>
      <c r="J2025">
        <v>1692</v>
      </c>
      <c r="L2025" s="1"/>
      <c r="M2025" s="1"/>
    </row>
    <row r="2026" spans="1:13" x14ac:dyDescent="0.2">
      <c r="A2026" t="s">
        <v>155</v>
      </c>
      <c r="B2026" t="s">
        <v>359</v>
      </c>
      <c r="C2026">
        <v>7</v>
      </c>
      <c r="D2026">
        <v>1239</v>
      </c>
      <c r="E2026">
        <v>386</v>
      </c>
      <c r="F2026">
        <v>3587.8382581648498</v>
      </c>
      <c r="G2026">
        <f t="shared" si="31"/>
        <v>-0.23774761809811978</v>
      </c>
      <c r="H2026" t="str">
        <f>IF(SUM(F$2:F2026)&gt;O$2,"TOO MANY","not enough")</f>
        <v>TOO MANY</v>
      </c>
      <c r="I2026">
        <f>SUM(E$2:E2026)-SUM(D$2:D2026)</f>
        <v>-744905</v>
      </c>
      <c r="J2026">
        <v>1672</v>
      </c>
      <c r="L2026" s="1"/>
      <c r="M2026" s="1"/>
    </row>
    <row r="2027" spans="1:13" x14ac:dyDescent="0.2">
      <c r="A2027" t="s">
        <v>207</v>
      </c>
      <c r="B2027">
        <v>8</v>
      </c>
      <c r="C2027">
        <v>2</v>
      </c>
      <c r="D2027">
        <v>723</v>
      </c>
      <c r="E2027">
        <v>177</v>
      </c>
      <c r="F2027">
        <v>2292.9157549234101</v>
      </c>
      <c r="G2027">
        <f t="shared" si="31"/>
        <v>-0.23812475396342592</v>
      </c>
      <c r="H2027" t="str">
        <f>IF(SUM(F$2:F2027)&gt;O$2,"TOO MANY","not enough")</f>
        <v>TOO MANY</v>
      </c>
      <c r="I2027">
        <f>SUM(E$2:E2027)-SUM(D$2:D2027)</f>
        <v>-745451</v>
      </c>
      <c r="J2027">
        <v>925</v>
      </c>
      <c r="L2027" s="1"/>
      <c r="M2027" s="1"/>
    </row>
    <row r="2028" spans="1:13" x14ac:dyDescent="0.2">
      <c r="A2028" t="s">
        <v>207</v>
      </c>
      <c r="B2028">
        <v>8</v>
      </c>
      <c r="C2028">
        <v>3</v>
      </c>
      <c r="D2028">
        <v>974</v>
      </c>
      <c r="E2028">
        <v>236</v>
      </c>
      <c r="F2028">
        <v>3096.0559761073901</v>
      </c>
      <c r="G2028">
        <f t="shared" si="31"/>
        <v>-0.23836778330082806</v>
      </c>
      <c r="H2028" t="str">
        <f>IF(SUM(F$2:F2028)&gt;O$2,"TOO MANY","not enough")</f>
        <v>TOO MANY</v>
      </c>
      <c r="I2028">
        <f>SUM(E$2:E2028)-SUM(D$2:D2028)</f>
        <v>-746189</v>
      </c>
      <c r="J2028">
        <v>1249</v>
      </c>
      <c r="M2028" s="1"/>
    </row>
    <row r="2029" spans="1:13" x14ac:dyDescent="0.2">
      <c r="A2029" t="s">
        <v>36</v>
      </c>
      <c r="B2029">
        <v>9</v>
      </c>
      <c r="C2029">
        <v>5</v>
      </c>
      <c r="D2029">
        <v>745</v>
      </c>
      <c r="E2029">
        <v>13</v>
      </c>
      <c r="F2029">
        <v>3069.9833439409299</v>
      </c>
      <c r="G2029">
        <f t="shared" si="31"/>
        <v>-0.23843777571129537</v>
      </c>
      <c r="H2029" t="str">
        <f>IF(SUM(F$2:F2029)&gt;O$2,"TOO MANY","not enough")</f>
        <v>TOO MANY</v>
      </c>
      <c r="I2029">
        <f>SUM(E$2:E2029)-SUM(D$2:D2029)</f>
        <v>-746921</v>
      </c>
      <c r="J2029">
        <v>819</v>
      </c>
      <c r="L2029" s="1"/>
      <c r="M2029" s="1"/>
    </row>
    <row r="2030" spans="1:13" x14ac:dyDescent="0.2">
      <c r="A2030" t="s">
        <v>36</v>
      </c>
      <c r="B2030">
        <v>14</v>
      </c>
      <c r="C2030">
        <v>13</v>
      </c>
      <c r="D2030">
        <v>392</v>
      </c>
      <c r="E2030">
        <v>9</v>
      </c>
      <c r="F2030">
        <v>1604.3380600814601</v>
      </c>
      <c r="G2030">
        <f t="shared" si="31"/>
        <v>-0.23872774044926243</v>
      </c>
      <c r="H2030" t="str">
        <f>IF(SUM(F$2:F2030)&gt;O$2,"TOO MANY","not enough")</f>
        <v>TOO MANY</v>
      </c>
      <c r="I2030">
        <f>SUM(E$2:E2030)-SUM(D$2:D2030)</f>
        <v>-747304</v>
      </c>
      <c r="J2030">
        <v>428</v>
      </c>
      <c r="L2030" s="1"/>
      <c r="M2030" s="1"/>
    </row>
    <row r="2031" spans="1:13" x14ac:dyDescent="0.2">
      <c r="A2031" t="s">
        <v>36</v>
      </c>
      <c r="B2031">
        <v>9</v>
      </c>
      <c r="C2031">
        <v>3</v>
      </c>
      <c r="D2031">
        <v>969</v>
      </c>
      <c r="E2031">
        <v>33</v>
      </c>
      <c r="F2031">
        <v>3917.1338149185299</v>
      </c>
      <c r="G2031">
        <f t="shared" si="31"/>
        <v>-0.23895022335852148</v>
      </c>
      <c r="H2031" t="str">
        <f>IF(SUM(F$2:F2031)&gt;O$2,"TOO MANY","not enough")</f>
        <v>TOO MANY</v>
      </c>
      <c r="I2031">
        <f>SUM(E$2:E2031)-SUM(D$2:D2031)</f>
        <v>-748240</v>
      </c>
      <c r="J2031">
        <v>1045</v>
      </c>
      <c r="L2031" s="1"/>
      <c r="M2031" s="1"/>
    </row>
    <row r="2032" spans="1:13" x14ac:dyDescent="0.2">
      <c r="A2032" t="s">
        <v>36</v>
      </c>
      <c r="B2032">
        <v>12</v>
      </c>
      <c r="C2032">
        <v>2</v>
      </c>
      <c r="D2032">
        <v>743</v>
      </c>
      <c r="E2032">
        <v>16</v>
      </c>
      <c r="F2032">
        <v>3032.49880982688</v>
      </c>
      <c r="G2032">
        <f t="shared" si="31"/>
        <v>-0.23973628535125563</v>
      </c>
      <c r="H2032" t="str">
        <f>IF(SUM(F$2:F2032)&gt;O$2,"TOO MANY","not enough")</f>
        <v>TOO MANY</v>
      </c>
      <c r="I2032">
        <f>SUM(E$2:E2032)-SUM(D$2:D2032)</f>
        <v>-748967</v>
      </c>
      <c r="J2032">
        <v>809</v>
      </c>
      <c r="L2032" s="1"/>
      <c r="M2032" s="1"/>
    </row>
    <row r="2033" spans="1:13" x14ac:dyDescent="0.2">
      <c r="A2033" t="s">
        <v>50</v>
      </c>
      <c r="B2033">
        <v>9</v>
      </c>
      <c r="C2033">
        <v>1</v>
      </c>
      <c r="D2033">
        <v>1279</v>
      </c>
      <c r="E2033">
        <v>170</v>
      </c>
      <c r="F2033">
        <v>4623.4285714285697</v>
      </c>
      <c r="G2033">
        <f t="shared" si="31"/>
        <v>-0.23986528241255725</v>
      </c>
      <c r="H2033" t="str">
        <f>IF(SUM(F$2:F2033)&gt;O$2,"TOO MANY","not enough")</f>
        <v>TOO MANY</v>
      </c>
      <c r="I2033">
        <f>SUM(E$2:E2033)-SUM(D$2:D2033)</f>
        <v>-750076</v>
      </c>
      <c r="J2033">
        <v>1488</v>
      </c>
      <c r="L2033" s="1"/>
      <c r="M2033" s="1"/>
    </row>
    <row r="2034" spans="1:13" x14ac:dyDescent="0.2">
      <c r="A2034" t="s">
        <v>36</v>
      </c>
      <c r="B2034">
        <v>18</v>
      </c>
      <c r="C2034">
        <v>3</v>
      </c>
      <c r="D2034">
        <v>712</v>
      </c>
      <c r="E2034">
        <v>20</v>
      </c>
      <c r="F2034">
        <v>2882.56067337067</v>
      </c>
      <c r="G2034">
        <f t="shared" si="31"/>
        <v>-0.24006433113195233</v>
      </c>
      <c r="H2034" t="str">
        <f>IF(SUM(F$2:F2034)&gt;O$2,"TOO MANY","not enough")</f>
        <v>TOO MANY</v>
      </c>
      <c r="I2034">
        <f>SUM(E$2:E2034)-SUM(D$2:D2034)</f>
        <v>-750768</v>
      </c>
      <c r="J2034">
        <v>769</v>
      </c>
      <c r="L2034" s="1"/>
      <c r="M2034" s="1"/>
    </row>
    <row r="2035" spans="1:13" x14ac:dyDescent="0.2">
      <c r="A2035" t="s">
        <v>155</v>
      </c>
      <c r="B2035" t="s">
        <v>359</v>
      </c>
      <c r="C2035">
        <v>3</v>
      </c>
      <c r="D2035">
        <v>1082</v>
      </c>
      <c r="E2035">
        <v>330</v>
      </c>
      <c r="F2035">
        <v>3130.7751307790099</v>
      </c>
      <c r="G2035">
        <f t="shared" si="31"/>
        <v>-0.24019610754122889</v>
      </c>
      <c r="H2035" t="str">
        <f>IF(SUM(F$2:F2035)&gt;O$2,"TOO MANY","not enough")</f>
        <v>TOO MANY</v>
      </c>
      <c r="I2035">
        <f>SUM(E$2:E2035)-SUM(D$2:D2035)</f>
        <v>-751520</v>
      </c>
      <c r="J2035">
        <v>1459</v>
      </c>
      <c r="L2035" s="1"/>
      <c r="M2035" s="1"/>
    </row>
    <row r="2036" spans="1:13" x14ac:dyDescent="0.2">
      <c r="A2036" t="s">
        <v>36</v>
      </c>
      <c r="B2036">
        <v>12</v>
      </c>
      <c r="C2036">
        <v>8</v>
      </c>
      <c r="D2036">
        <v>272</v>
      </c>
      <c r="E2036">
        <v>9</v>
      </c>
      <c r="F2036">
        <v>1094.5483961303401</v>
      </c>
      <c r="G2036">
        <f t="shared" si="31"/>
        <v>-0.24028174627070731</v>
      </c>
      <c r="H2036" t="str">
        <f>IF(SUM(F$2:F2036)&gt;O$2,"TOO MANY","not enough")</f>
        <v>TOO MANY</v>
      </c>
      <c r="I2036">
        <f>SUM(E$2:E2036)-SUM(D$2:D2036)</f>
        <v>-751783</v>
      </c>
      <c r="J2036">
        <v>292</v>
      </c>
      <c r="L2036" s="1"/>
      <c r="M2036" s="1"/>
    </row>
    <row r="2037" spans="1:13" x14ac:dyDescent="0.2">
      <c r="A2037" t="s">
        <v>268</v>
      </c>
      <c r="B2037" t="s">
        <v>359</v>
      </c>
      <c r="C2037">
        <v>1</v>
      </c>
      <c r="D2037">
        <v>694</v>
      </c>
      <c r="E2037">
        <v>199</v>
      </c>
      <c r="F2037">
        <v>2058</v>
      </c>
      <c r="G2037">
        <f t="shared" si="31"/>
        <v>-0.24052478134110788</v>
      </c>
      <c r="H2037" t="str">
        <f>IF(SUM(F$2:F2037)&gt;O$2,"TOO MANY","not enough")</f>
        <v>TOO MANY</v>
      </c>
      <c r="I2037">
        <f>SUM(E$2:E2037)-SUM(D$2:D2037)</f>
        <v>-752278</v>
      </c>
      <c r="J2037">
        <v>917</v>
      </c>
      <c r="M2037" s="1"/>
    </row>
    <row r="2038" spans="1:13" x14ac:dyDescent="0.2">
      <c r="A2038" t="s">
        <v>36</v>
      </c>
      <c r="B2038">
        <v>12</v>
      </c>
      <c r="C2038">
        <v>5</v>
      </c>
      <c r="D2038">
        <v>318</v>
      </c>
      <c r="E2038">
        <v>6</v>
      </c>
      <c r="F2038">
        <v>1296.9648803462301</v>
      </c>
      <c r="G2038">
        <f t="shared" si="31"/>
        <v>-0.24056164104976407</v>
      </c>
      <c r="H2038" t="str">
        <f>IF(SUM(F$2:F2038)&gt;O$2,"TOO MANY","not enough")</f>
        <v>TOO MANY</v>
      </c>
      <c r="I2038">
        <f>SUM(E$2:E2038)-SUM(D$2:D2038)</f>
        <v>-752590</v>
      </c>
      <c r="J2038">
        <v>346</v>
      </c>
      <c r="L2038" s="1"/>
      <c r="M2038" s="1"/>
    </row>
    <row r="2039" spans="1:13" x14ac:dyDescent="0.2">
      <c r="A2039" t="s">
        <v>27</v>
      </c>
      <c r="B2039" t="s">
        <v>359</v>
      </c>
      <c r="C2039">
        <v>6</v>
      </c>
      <c r="D2039">
        <v>1121</v>
      </c>
      <c r="E2039">
        <v>329</v>
      </c>
      <c r="F2039">
        <v>3291.9094120844202</v>
      </c>
      <c r="G2039">
        <f t="shared" si="31"/>
        <v>-0.24058985253136406</v>
      </c>
      <c r="H2039" t="str">
        <f>IF(SUM(F$2:F2039)&gt;O$2,"TOO MANY","not enough")</f>
        <v>TOO MANY</v>
      </c>
      <c r="I2039">
        <f>SUM(E$2:E2039)-SUM(D$2:D2039)</f>
        <v>-753382</v>
      </c>
      <c r="J2039">
        <v>1502</v>
      </c>
      <c r="L2039" s="1"/>
      <c r="M2039" s="1"/>
    </row>
    <row r="2040" spans="1:13" x14ac:dyDescent="0.2">
      <c r="A2040" t="s">
        <v>107</v>
      </c>
      <c r="B2040">
        <v>2</v>
      </c>
      <c r="C2040">
        <v>2</v>
      </c>
      <c r="D2040">
        <v>689</v>
      </c>
      <c r="E2040">
        <v>154</v>
      </c>
      <c r="F2040">
        <v>2223.1852128454002</v>
      </c>
      <c r="G2040">
        <f t="shared" si="31"/>
        <v>-0.24064571719387545</v>
      </c>
      <c r="H2040" t="str">
        <f>IF(SUM(F$2:F2040)&gt;O$2,"TOO MANY","not enough")</f>
        <v>TOO MANY</v>
      </c>
      <c r="I2040">
        <f>SUM(E$2:E2040)-SUM(D$2:D2040)</f>
        <v>-753917</v>
      </c>
      <c r="J2040">
        <v>885</v>
      </c>
      <c r="L2040" s="1"/>
      <c r="M2040" s="1"/>
    </row>
    <row r="2041" spans="1:13" x14ac:dyDescent="0.2">
      <c r="A2041" t="s">
        <v>36</v>
      </c>
      <c r="B2041">
        <v>8</v>
      </c>
      <c r="C2041">
        <v>4</v>
      </c>
      <c r="D2041">
        <v>201</v>
      </c>
      <c r="E2041">
        <v>4</v>
      </c>
      <c r="F2041">
        <v>817.16284368635399</v>
      </c>
      <c r="G2041">
        <f t="shared" si="31"/>
        <v>-0.24107801954296046</v>
      </c>
      <c r="H2041" t="str">
        <f>IF(SUM(F$2:F2041)&gt;O$2,"TOO MANY","not enough")</f>
        <v>TOO MANY</v>
      </c>
      <c r="I2041">
        <f>SUM(E$2:E2041)-SUM(D$2:D2041)</f>
        <v>-754114</v>
      </c>
      <c r="J2041">
        <v>218</v>
      </c>
      <c r="L2041" s="1"/>
      <c r="M2041" s="1"/>
    </row>
    <row r="2042" spans="1:13" x14ac:dyDescent="0.2">
      <c r="A2042" t="s">
        <v>36</v>
      </c>
      <c r="B2042">
        <v>14</v>
      </c>
      <c r="C2042">
        <v>5</v>
      </c>
      <c r="D2042">
        <v>374</v>
      </c>
      <c r="E2042">
        <v>8</v>
      </c>
      <c r="F2042">
        <v>1518.12363161914</v>
      </c>
      <c r="G2042">
        <f t="shared" si="31"/>
        <v>-0.24108708433030995</v>
      </c>
      <c r="H2042" t="str">
        <f>IF(SUM(F$2:F2042)&gt;O$2,"TOO MANY","not enough")</f>
        <v>TOO MANY</v>
      </c>
      <c r="I2042">
        <f>SUM(E$2:E2042)-SUM(D$2:D2042)</f>
        <v>-754480</v>
      </c>
      <c r="J2042">
        <v>405</v>
      </c>
      <c r="L2042" s="1"/>
      <c r="M2042" s="1"/>
    </row>
    <row r="2043" spans="1:13" x14ac:dyDescent="0.2">
      <c r="A2043" t="s">
        <v>36</v>
      </c>
      <c r="B2043">
        <v>12</v>
      </c>
      <c r="C2043">
        <v>7</v>
      </c>
      <c r="D2043">
        <v>762</v>
      </c>
      <c r="E2043">
        <v>18</v>
      </c>
      <c r="F2043">
        <v>3081.2287041751501</v>
      </c>
      <c r="G2043">
        <f t="shared" si="31"/>
        <v>-0.24146211509449442</v>
      </c>
      <c r="H2043" t="str">
        <f>IF(SUM(F$2:F2043)&gt;O$2,"TOO MANY","not enough")</f>
        <v>TOO MANY</v>
      </c>
      <c r="I2043">
        <f>SUM(E$2:E2043)-SUM(D$2:D2043)</f>
        <v>-755224</v>
      </c>
      <c r="J2043">
        <v>822</v>
      </c>
      <c r="L2043" s="1"/>
      <c r="M2043" s="1"/>
    </row>
    <row r="2044" spans="1:13" x14ac:dyDescent="0.2">
      <c r="A2044" t="s">
        <v>337</v>
      </c>
      <c r="B2044" t="s">
        <v>359</v>
      </c>
      <c r="C2044">
        <v>1</v>
      </c>
      <c r="D2044">
        <v>578</v>
      </c>
      <c r="E2044">
        <v>198</v>
      </c>
      <c r="F2044">
        <v>1573</v>
      </c>
      <c r="G2044">
        <f t="shared" si="31"/>
        <v>-0.24157660521296884</v>
      </c>
      <c r="H2044" t="str">
        <f>IF(SUM(F$2:F2044)&gt;O$2,"TOO MANY","not enough")</f>
        <v>TOO MANY</v>
      </c>
      <c r="I2044">
        <f>SUM(E$2:E2044)-SUM(D$2:D2044)</f>
        <v>-755604</v>
      </c>
      <c r="J2044">
        <v>798</v>
      </c>
      <c r="L2044" s="1"/>
      <c r="M2044" s="1"/>
    </row>
    <row r="2045" spans="1:13" x14ac:dyDescent="0.2">
      <c r="A2045" t="s">
        <v>47</v>
      </c>
      <c r="B2045" t="s">
        <v>359</v>
      </c>
      <c r="C2045">
        <v>5</v>
      </c>
      <c r="D2045">
        <v>1021</v>
      </c>
      <c r="E2045">
        <v>172</v>
      </c>
      <c r="F2045">
        <v>3510.3386088509601</v>
      </c>
      <c r="G2045">
        <f t="shared" si="31"/>
        <v>-0.24185700999309107</v>
      </c>
      <c r="H2045" t="str">
        <f>IF(SUM(F$2:F2045)&gt;O$2,"TOO MANY","not enough")</f>
        <v>TOO MANY</v>
      </c>
      <c r="I2045">
        <f>SUM(E$2:E2045)-SUM(D$2:D2045)</f>
        <v>-756453</v>
      </c>
      <c r="J2045">
        <v>1235</v>
      </c>
      <c r="L2045" s="1"/>
      <c r="M2045" s="1"/>
    </row>
    <row r="2046" spans="1:13" x14ac:dyDescent="0.2">
      <c r="A2046" t="s">
        <v>114</v>
      </c>
      <c r="B2046" t="s">
        <v>359</v>
      </c>
      <c r="C2046">
        <v>6</v>
      </c>
      <c r="D2046">
        <v>536</v>
      </c>
      <c r="E2046">
        <v>97</v>
      </c>
      <c r="F2046">
        <v>1815.1141354778799</v>
      </c>
      <c r="G2046">
        <f t="shared" si="31"/>
        <v>-0.24185806909845969</v>
      </c>
      <c r="H2046" t="str">
        <f>IF(SUM(F$2:F2046)&gt;O$2,"TOO MANY","not enough")</f>
        <v>TOO MANY</v>
      </c>
      <c r="I2046">
        <f>SUM(E$2:E2046)-SUM(D$2:D2046)</f>
        <v>-756892</v>
      </c>
      <c r="J2046">
        <v>646</v>
      </c>
      <c r="L2046" s="1"/>
      <c r="M2046" s="1"/>
    </row>
    <row r="2047" spans="1:13" x14ac:dyDescent="0.2">
      <c r="A2047" t="s">
        <v>258</v>
      </c>
      <c r="B2047">
        <v>1</v>
      </c>
      <c r="C2047">
        <v>2</v>
      </c>
      <c r="D2047">
        <v>351</v>
      </c>
      <c r="E2047">
        <v>43</v>
      </c>
      <c r="F2047">
        <v>1270.3931919803799</v>
      </c>
      <c r="G2047">
        <f t="shared" si="31"/>
        <v>-0.24244462418746712</v>
      </c>
      <c r="H2047" t="str">
        <f>IF(SUM(F$2:F2047)&gt;O$2,"TOO MANY","not enough")</f>
        <v>TOO MANY</v>
      </c>
      <c r="I2047">
        <f>SUM(E$2:E2047)-SUM(D$2:D2047)</f>
        <v>-757200</v>
      </c>
      <c r="J2047">
        <v>436</v>
      </c>
      <c r="L2047" s="1"/>
      <c r="M2047" s="1"/>
    </row>
    <row r="2048" spans="1:13" x14ac:dyDescent="0.2">
      <c r="A2048" t="s">
        <v>36</v>
      </c>
      <c r="B2048">
        <v>14</v>
      </c>
      <c r="C2048">
        <v>14</v>
      </c>
      <c r="D2048">
        <v>426</v>
      </c>
      <c r="E2048">
        <v>7</v>
      </c>
      <c r="F2048">
        <v>1728.03702265784</v>
      </c>
      <c r="G2048">
        <f t="shared" si="31"/>
        <v>-0.24247165686042371</v>
      </c>
      <c r="H2048" t="str">
        <f>IF(SUM(F$2:F2048)&gt;O$2,"TOO MANY","not enough")</f>
        <v>TOO MANY</v>
      </c>
      <c r="I2048">
        <f>SUM(E$2:E2048)-SUM(D$2:D2048)</f>
        <v>-757619</v>
      </c>
      <c r="J2048">
        <v>461</v>
      </c>
      <c r="L2048" s="1"/>
      <c r="M2048" s="1"/>
    </row>
    <row r="2049" spans="1:13" x14ac:dyDescent="0.2">
      <c r="A2049" t="s">
        <v>47</v>
      </c>
      <c r="B2049" t="s">
        <v>359</v>
      </c>
      <c r="C2049">
        <v>2</v>
      </c>
      <c r="D2049">
        <v>663</v>
      </c>
      <c r="E2049">
        <v>114</v>
      </c>
      <c r="F2049">
        <v>2262.5340345306599</v>
      </c>
      <c r="G2049">
        <f t="shared" si="31"/>
        <v>-0.24264828357107324</v>
      </c>
      <c r="H2049" t="str">
        <f>IF(SUM(F$2:F2049)&gt;O$2,"TOO MANY","not enough")</f>
        <v>TOO MANY</v>
      </c>
      <c r="I2049">
        <f>SUM(E$2:E2049)-SUM(D$2:D2049)</f>
        <v>-758168</v>
      </c>
      <c r="J2049">
        <v>796</v>
      </c>
      <c r="L2049" s="1"/>
      <c r="M2049" s="1"/>
    </row>
    <row r="2050" spans="1:13" x14ac:dyDescent="0.2">
      <c r="A2050" t="s">
        <v>36</v>
      </c>
      <c r="B2050">
        <v>14</v>
      </c>
      <c r="C2050">
        <v>3</v>
      </c>
      <c r="D2050">
        <v>436</v>
      </c>
      <c r="E2050">
        <v>7</v>
      </c>
      <c r="F2050">
        <v>1761.77310336048</v>
      </c>
      <c r="G2050">
        <f t="shared" ref="G2050:G2113" si="32">(E2050-D2050)/F2050</f>
        <v>-0.24350468240303327</v>
      </c>
      <c r="H2050" t="str">
        <f>IF(SUM(F$2:F2050)&gt;O$2,"TOO MANY","not enough")</f>
        <v>TOO MANY</v>
      </c>
      <c r="I2050">
        <f>SUM(E$2:E2050)-SUM(D$2:D2050)</f>
        <v>-758597</v>
      </c>
      <c r="J2050">
        <v>470</v>
      </c>
      <c r="L2050" s="1"/>
      <c r="M2050" s="1"/>
    </row>
    <row r="2051" spans="1:13" x14ac:dyDescent="0.2">
      <c r="A2051" t="s">
        <v>36</v>
      </c>
      <c r="B2051">
        <v>12</v>
      </c>
      <c r="C2051">
        <v>1</v>
      </c>
      <c r="D2051">
        <v>646</v>
      </c>
      <c r="E2051">
        <v>12</v>
      </c>
      <c r="F2051">
        <v>2601.4266675152699</v>
      </c>
      <c r="G2051">
        <f t="shared" si="32"/>
        <v>-0.24371242438502394</v>
      </c>
      <c r="H2051" t="str">
        <f>IF(SUM(F$2:F2051)&gt;O$2,"TOO MANY","not enough")</f>
        <v>TOO MANY</v>
      </c>
      <c r="I2051">
        <f>SUM(E$2:E2051)-SUM(D$2:D2051)</f>
        <v>-759231</v>
      </c>
      <c r="J2051">
        <v>694</v>
      </c>
      <c r="L2051" s="1"/>
      <c r="M2051" s="1"/>
    </row>
    <row r="2052" spans="1:13" x14ac:dyDescent="0.2">
      <c r="A2052" t="s">
        <v>36</v>
      </c>
      <c r="B2052">
        <v>12</v>
      </c>
      <c r="C2052">
        <v>6</v>
      </c>
      <c r="D2052">
        <v>324</v>
      </c>
      <c r="E2052">
        <v>6</v>
      </c>
      <c r="F2052">
        <v>1304.46178716904</v>
      </c>
      <c r="G2052">
        <f t="shared" si="32"/>
        <v>-0.24377870101517327</v>
      </c>
      <c r="H2052" t="str">
        <f>IF(SUM(F$2:F2052)&gt;O$2,"TOO MANY","not enough")</f>
        <v>TOO MANY</v>
      </c>
      <c r="I2052">
        <f>SUM(E$2:E2052)-SUM(D$2:D2052)</f>
        <v>-759549</v>
      </c>
      <c r="J2052">
        <v>348</v>
      </c>
      <c r="L2052" s="1"/>
      <c r="M2052" s="1"/>
    </row>
    <row r="2053" spans="1:13" x14ac:dyDescent="0.2">
      <c r="A2053" t="s">
        <v>214</v>
      </c>
      <c r="B2053">
        <v>6</v>
      </c>
      <c r="C2053" t="s">
        <v>361</v>
      </c>
      <c r="D2053">
        <v>735</v>
      </c>
      <c r="E2053">
        <v>181</v>
      </c>
      <c r="F2053">
        <v>2271.4175514266699</v>
      </c>
      <c r="G2053">
        <f t="shared" si="32"/>
        <v>-0.24390055437056671</v>
      </c>
      <c r="H2053" t="str">
        <f>IF(SUM(F$2:F2053)&gt;O$2,"TOO MANY","not enough")</f>
        <v>TOO MANY</v>
      </c>
      <c r="I2053">
        <f>SUM(E$2:E2053)-SUM(D$2:D2053)</f>
        <v>-760103</v>
      </c>
      <c r="J2053">
        <v>945</v>
      </c>
      <c r="M2053" s="1"/>
    </row>
    <row r="2054" spans="1:13" x14ac:dyDescent="0.2">
      <c r="A2054" t="s">
        <v>266</v>
      </c>
      <c r="B2054" t="s">
        <v>359</v>
      </c>
      <c r="C2054">
        <v>3</v>
      </c>
      <c r="D2054">
        <v>1261</v>
      </c>
      <c r="E2054">
        <v>355</v>
      </c>
      <c r="F2054">
        <v>3711.8362752622102</v>
      </c>
      <c r="G2054">
        <f t="shared" si="32"/>
        <v>-0.24408404164755318</v>
      </c>
      <c r="H2054" t="str">
        <f>IF(SUM(F$2:F2054)&gt;O$2,"TOO MANY","not enough")</f>
        <v>TOO MANY</v>
      </c>
      <c r="I2054">
        <f>SUM(E$2:E2054)-SUM(D$2:D2054)</f>
        <v>-761009</v>
      </c>
      <c r="J2054">
        <v>1667</v>
      </c>
      <c r="L2054" s="1"/>
      <c r="M2054" s="1"/>
    </row>
    <row r="2055" spans="1:13" x14ac:dyDescent="0.2">
      <c r="A2055" t="s">
        <v>36</v>
      </c>
      <c r="B2055">
        <v>8</v>
      </c>
      <c r="C2055">
        <v>3</v>
      </c>
      <c r="D2055">
        <v>376</v>
      </c>
      <c r="E2055">
        <v>9</v>
      </c>
      <c r="F2055">
        <v>1499.3813645621101</v>
      </c>
      <c r="G2055">
        <f t="shared" si="32"/>
        <v>-0.24476761461363183</v>
      </c>
      <c r="H2055" t="str">
        <f>IF(SUM(F$2:F2055)&gt;O$2,"TOO MANY","not enough")</f>
        <v>TOO MANY</v>
      </c>
      <c r="I2055">
        <f>SUM(E$2:E2055)-SUM(D$2:D2055)</f>
        <v>-761376</v>
      </c>
      <c r="J2055">
        <v>400</v>
      </c>
      <c r="L2055" s="1"/>
      <c r="M2055" s="1"/>
    </row>
    <row r="2056" spans="1:13" x14ac:dyDescent="0.2">
      <c r="A2056" t="s">
        <v>36</v>
      </c>
      <c r="B2056">
        <v>11</v>
      </c>
      <c r="C2056">
        <v>1</v>
      </c>
      <c r="D2056">
        <v>359</v>
      </c>
      <c r="E2056">
        <v>7</v>
      </c>
      <c r="F2056">
        <v>1435.6576565682201</v>
      </c>
      <c r="G2056">
        <f t="shared" si="32"/>
        <v>-0.24518380018354574</v>
      </c>
      <c r="H2056" t="str">
        <f>IF(SUM(F$2:F2056)&gt;O$2,"TOO MANY","not enough")</f>
        <v>TOO MANY</v>
      </c>
      <c r="I2056">
        <f>SUM(E$2:E2056)-SUM(D$2:D2056)</f>
        <v>-761728</v>
      </c>
      <c r="J2056">
        <v>383</v>
      </c>
      <c r="M2056" s="1"/>
    </row>
    <row r="2057" spans="1:13" x14ac:dyDescent="0.2">
      <c r="A2057" t="s">
        <v>36</v>
      </c>
      <c r="B2057">
        <v>13</v>
      </c>
      <c r="C2057">
        <v>4</v>
      </c>
      <c r="D2057">
        <v>310</v>
      </c>
      <c r="E2057">
        <v>6</v>
      </c>
      <c r="F2057">
        <v>1236.9896257637399</v>
      </c>
      <c r="G2057">
        <f t="shared" si="32"/>
        <v>-0.24575792202970567</v>
      </c>
      <c r="H2057" t="str">
        <f>IF(SUM(F$2:F2057)&gt;O$2,"TOO MANY","not enough")</f>
        <v>TOO MANY</v>
      </c>
      <c r="I2057">
        <f>SUM(E$2:E2057)-SUM(D$2:D2057)</f>
        <v>-762032</v>
      </c>
      <c r="J2057">
        <v>330</v>
      </c>
      <c r="L2057" s="1"/>
      <c r="M2057" s="1"/>
    </row>
    <row r="2058" spans="1:13" x14ac:dyDescent="0.2">
      <c r="A2058" t="s">
        <v>189</v>
      </c>
      <c r="B2058" t="s">
        <v>359</v>
      </c>
      <c r="C2058">
        <v>4</v>
      </c>
      <c r="D2058">
        <v>807</v>
      </c>
      <c r="E2058">
        <v>249</v>
      </c>
      <c r="F2058">
        <v>2267.76147074861</v>
      </c>
      <c r="G2058">
        <f t="shared" si="32"/>
        <v>-0.24605762431257763</v>
      </c>
      <c r="H2058" t="str">
        <f>IF(SUM(F$2:F2058)&gt;O$2,"TOO MANY","not enough")</f>
        <v>TOO MANY</v>
      </c>
      <c r="I2058">
        <f>SUM(E$2:E2058)-SUM(D$2:D2058)</f>
        <v>-762590</v>
      </c>
      <c r="J2058">
        <v>1117</v>
      </c>
      <c r="L2058" s="1"/>
      <c r="M2058" s="1"/>
    </row>
    <row r="2059" spans="1:13" x14ac:dyDescent="0.2">
      <c r="A2059" t="s">
        <v>207</v>
      </c>
      <c r="B2059">
        <v>4</v>
      </c>
      <c r="C2059">
        <v>3</v>
      </c>
      <c r="D2059">
        <v>699</v>
      </c>
      <c r="E2059">
        <v>159</v>
      </c>
      <c r="F2059">
        <v>2188.8049855106701</v>
      </c>
      <c r="G2059">
        <f t="shared" si="32"/>
        <v>-0.24670996437538387</v>
      </c>
      <c r="H2059" t="str">
        <f>IF(SUM(F$2:F2059)&gt;O$2,"TOO MANY","not enough")</f>
        <v>TOO MANY</v>
      </c>
      <c r="I2059">
        <f>SUM(E$2:E2059)-SUM(D$2:D2059)</f>
        <v>-763130</v>
      </c>
      <c r="J2059">
        <v>883</v>
      </c>
      <c r="L2059" s="1"/>
      <c r="M2059" s="1"/>
    </row>
    <row r="2060" spans="1:13" x14ac:dyDescent="0.2">
      <c r="A2060" t="s">
        <v>192</v>
      </c>
      <c r="B2060" t="s">
        <v>359</v>
      </c>
      <c r="C2060">
        <v>1</v>
      </c>
      <c r="D2060">
        <v>600</v>
      </c>
      <c r="E2060">
        <v>115</v>
      </c>
      <c r="F2060">
        <v>1964.94755025125</v>
      </c>
      <c r="G2060">
        <f t="shared" si="32"/>
        <v>-0.24682592669610187</v>
      </c>
      <c r="H2060" t="str">
        <f>IF(SUM(F$2:F2060)&gt;O$2,"TOO MANY","not enough")</f>
        <v>TOO MANY</v>
      </c>
      <c r="I2060">
        <f>SUM(E$2:E2060)-SUM(D$2:D2060)</f>
        <v>-763615</v>
      </c>
      <c r="J2060">
        <v>737</v>
      </c>
      <c r="M2060" s="1"/>
    </row>
    <row r="2061" spans="1:13" x14ac:dyDescent="0.2">
      <c r="A2061" t="s">
        <v>114</v>
      </c>
      <c r="B2061" t="s">
        <v>359</v>
      </c>
      <c r="C2061">
        <v>8</v>
      </c>
      <c r="D2061">
        <v>463</v>
      </c>
      <c r="E2061">
        <v>80</v>
      </c>
      <c r="F2061">
        <v>1545.3758119393699</v>
      </c>
      <c r="G2061">
        <f t="shared" si="32"/>
        <v>-0.24783615547816426</v>
      </c>
      <c r="H2061" t="str">
        <f>IF(SUM(F$2:F2061)&gt;O$2,"TOO MANY","not enough")</f>
        <v>TOO MANY</v>
      </c>
      <c r="I2061">
        <f>SUM(E$2:E2061)-SUM(D$2:D2061)</f>
        <v>-763998</v>
      </c>
      <c r="J2061">
        <v>550</v>
      </c>
      <c r="L2061" s="1"/>
      <c r="M2061" s="1"/>
    </row>
    <row r="2062" spans="1:13" x14ac:dyDescent="0.2">
      <c r="A2062" t="s">
        <v>156</v>
      </c>
      <c r="B2062" t="s">
        <v>359</v>
      </c>
      <c r="C2062">
        <v>1</v>
      </c>
      <c r="D2062">
        <v>269</v>
      </c>
      <c r="E2062">
        <v>77</v>
      </c>
      <c r="F2062">
        <v>772</v>
      </c>
      <c r="G2062">
        <f t="shared" si="32"/>
        <v>-0.24870466321243523</v>
      </c>
      <c r="H2062" t="str">
        <f>IF(SUM(F$2:F2062)&gt;O$2,"TOO MANY","not enough")</f>
        <v>TOO MANY</v>
      </c>
      <c r="I2062">
        <f>SUM(E$2:E2062)-SUM(D$2:D2062)</f>
        <v>-764190</v>
      </c>
      <c r="J2062">
        <v>352</v>
      </c>
      <c r="M2062" s="1"/>
    </row>
    <row r="2063" spans="1:13" x14ac:dyDescent="0.2">
      <c r="A2063" t="s">
        <v>50</v>
      </c>
      <c r="B2063">
        <v>4</v>
      </c>
      <c r="C2063">
        <v>2</v>
      </c>
      <c r="D2063">
        <v>1075</v>
      </c>
      <c r="E2063">
        <v>119</v>
      </c>
      <c r="F2063">
        <v>3843.5357142857101</v>
      </c>
      <c r="G2063">
        <f t="shared" si="32"/>
        <v>-0.24872931359704167</v>
      </c>
      <c r="H2063" t="str">
        <f>IF(SUM(F$2:F2063)&gt;O$2,"TOO MANY","not enough")</f>
        <v>TOO MANY</v>
      </c>
      <c r="I2063">
        <f>SUM(E$2:E2063)-SUM(D$2:D2063)</f>
        <v>-765146</v>
      </c>
      <c r="J2063">
        <v>1237</v>
      </c>
      <c r="L2063" s="1"/>
      <c r="M2063" s="1"/>
    </row>
    <row r="2064" spans="1:13" x14ac:dyDescent="0.2">
      <c r="A2064" t="s">
        <v>47</v>
      </c>
      <c r="B2064" t="s">
        <v>359</v>
      </c>
      <c r="C2064">
        <v>3</v>
      </c>
      <c r="D2064">
        <v>1099</v>
      </c>
      <c r="E2064">
        <v>176</v>
      </c>
      <c r="F2064">
        <v>3709.3051696765201</v>
      </c>
      <c r="G2064">
        <f t="shared" si="32"/>
        <v>-0.24883366500699447</v>
      </c>
      <c r="H2064" t="str">
        <f>IF(SUM(F$2:F2064)&gt;O$2,"TOO MANY","not enough")</f>
        <v>TOO MANY</v>
      </c>
      <c r="I2064">
        <f>SUM(E$2:E2064)-SUM(D$2:D2064)</f>
        <v>-766069</v>
      </c>
      <c r="J2064">
        <v>1305</v>
      </c>
      <c r="L2064" s="1"/>
      <c r="M2064" s="1"/>
    </row>
    <row r="2065" spans="1:13" x14ac:dyDescent="0.2">
      <c r="A2065" t="s">
        <v>50</v>
      </c>
      <c r="B2065">
        <v>6</v>
      </c>
      <c r="C2065">
        <v>1</v>
      </c>
      <c r="D2065">
        <v>1078</v>
      </c>
      <c r="E2065">
        <v>123</v>
      </c>
      <c r="F2065">
        <v>3834.2142857142799</v>
      </c>
      <c r="G2065">
        <f t="shared" si="32"/>
        <v>-0.24907319435906072</v>
      </c>
      <c r="H2065" t="str">
        <f>IF(SUM(F$2:F2065)&gt;O$2,"TOO MANY","not enough")</f>
        <v>TOO MANY</v>
      </c>
      <c r="I2065">
        <f>SUM(E$2:E2065)-SUM(D$2:D2065)</f>
        <v>-767024</v>
      </c>
      <c r="J2065">
        <v>1234</v>
      </c>
      <c r="L2065" s="1"/>
      <c r="M2065" s="1"/>
    </row>
    <row r="2066" spans="1:13" x14ac:dyDescent="0.2">
      <c r="A2066" t="s">
        <v>341</v>
      </c>
      <c r="B2066" t="s">
        <v>359</v>
      </c>
      <c r="C2066">
        <v>2</v>
      </c>
      <c r="D2066">
        <v>330</v>
      </c>
      <c r="E2066">
        <v>46</v>
      </c>
      <c r="F2066">
        <v>1139.8909090909001</v>
      </c>
      <c r="G2066">
        <f t="shared" si="32"/>
        <v>-0.2491466488021202</v>
      </c>
      <c r="H2066" t="str">
        <f>IF(SUM(F$2:F2066)&gt;O$2,"TOO MANY","not enough")</f>
        <v>TOO MANY</v>
      </c>
      <c r="I2066">
        <f>SUM(E$2:E2066)-SUM(D$2:D2066)</f>
        <v>-767308</v>
      </c>
      <c r="J2066">
        <v>387</v>
      </c>
      <c r="L2066" s="1"/>
      <c r="M2066" s="1"/>
    </row>
    <row r="2067" spans="1:13" x14ac:dyDescent="0.2">
      <c r="A2067" t="s">
        <v>47</v>
      </c>
      <c r="B2067" t="s">
        <v>359</v>
      </c>
      <c r="C2067">
        <v>12</v>
      </c>
      <c r="D2067">
        <v>1181</v>
      </c>
      <c r="E2067">
        <v>187</v>
      </c>
      <c r="F2067">
        <v>3982.17359595157</v>
      </c>
      <c r="G2067">
        <f t="shared" si="32"/>
        <v>-0.24961242297687333</v>
      </c>
      <c r="H2067" t="str">
        <f>IF(SUM(F$2:F2067)&gt;O$2,"TOO MANY","not enough")</f>
        <v>TOO MANY</v>
      </c>
      <c r="I2067">
        <f>SUM(E$2:E2067)-SUM(D$2:D2067)</f>
        <v>-768302</v>
      </c>
      <c r="J2067">
        <v>1401</v>
      </c>
      <c r="L2067" s="1"/>
      <c r="M2067" s="1"/>
    </row>
    <row r="2068" spans="1:13" x14ac:dyDescent="0.2">
      <c r="A2068" t="s">
        <v>50</v>
      </c>
      <c r="B2068">
        <v>7</v>
      </c>
      <c r="C2068">
        <v>3</v>
      </c>
      <c r="D2068">
        <v>307</v>
      </c>
      <c r="E2068">
        <v>35</v>
      </c>
      <c r="F2068">
        <v>1087.5</v>
      </c>
      <c r="G2068">
        <f t="shared" si="32"/>
        <v>-0.25011494252873562</v>
      </c>
      <c r="H2068" t="str">
        <f>IF(SUM(F$2:F2068)&gt;O$2,"TOO MANY","not enough")</f>
        <v>TOO MANY</v>
      </c>
      <c r="I2068">
        <f>SUM(E$2:E2068)-SUM(D$2:D2068)</f>
        <v>-768574</v>
      </c>
      <c r="J2068">
        <v>350</v>
      </c>
      <c r="L2068" s="1"/>
      <c r="M2068" s="1"/>
    </row>
    <row r="2069" spans="1:13" x14ac:dyDescent="0.2">
      <c r="A2069" t="s">
        <v>11</v>
      </c>
      <c r="B2069" t="s">
        <v>359</v>
      </c>
      <c r="C2069">
        <v>17</v>
      </c>
      <c r="D2069">
        <v>466</v>
      </c>
      <c r="E2069">
        <v>141</v>
      </c>
      <c r="F2069">
        <v>1298.2430854485101</v>
      </c>
      <c r="G2069">
        <f t="shared" si="32"/>
        <v>-0.25033832542055923</v>
      </c>
      <c r="H2069" t="str">
        <f>IF(SUM(F$2:F2069)&gt;O$2,"TOO MANY","not enough")</f>
        <v>TOO MANY</v>
      </c>
      <c r="I2069">
        <f>SUM(E$2:E2069)-SUM(D$2:D2069)</f>
        <v>-768899</v>
      </c>
      <c r="J2069">
        <v>619</v>
      </c>
      <c r="L2069" s="1"/>
      <c r="M2069" s="1"/>
    </row>
    <row r="2070" spans="1:13" x14ac:dyDescent="0.2">
      <c r="A2070" t="s">
        <v>11</v>
      </c>
      <c r="B2070" t="s">
        <v>359</v>
      </c>
      <c r="C2070">
        <v>11</v>
      </c>
      <c r="D2070">
        <v>780</v>
      </c>
      <c r="E2070">
        <v>233</v>
      </c>
      <c r="F2070">
        <v>2181.2161694126899</v>
      </c>
      <c r="G2070">
        <f t="shared" si="32"/>
        <v>-0.25077752845894419</v>
      </c>
      <c r="H2070" t="str">
        <f>IF(SUM(F$2:F2070)&gt;O$2,"TOO MANY","not enough")</f>
        <v>TOO MANY</v>
      </c>
      <c r="I2070">
        <f>SUM(E$2:E2070)-SUM(D$2:D2070)</f>
        <v>-769446</v>
      </c>
      <c r="J2070">
        <v>1040</v>
      </c>
      <c r="L2070" s="1"/>
      <c r="M2070" s="1"/>
    </row>
    <row r="2071" spans="1:13" x14ac:dyDescent="0.2">
      <c r="A2071" t="s">
        <v>50</v>
      </c>
      <c r="B2071">
        <v>5</v>
      </c>
      <c r="C2071">
        <v>3</v>
      </c>
      <c r="D2071">
        <v>1144</v>
      </c>
      <c r="E2071">
        <v>131</v>
      </c>
      <c r="F2071">
        <v>4039.2857142857101</v>
      </c>
      <c r="G2071">
        <f t="shared" si="32"/>
        <v>-0.25078691423519034</v>
      </c>
      <c r="H2071" t="str">
        <f>IF(SUM(F$2:F2071)&gt;O$2,"TOO MANY","not enough")</f>
        <v>TOO MANY</v>
      </c>
      <c r="I2071">
        <f>SUM(E$2:E2071)-SUM(D$2:D2071)</f>
        <v>-770459</v>
      </c>
      <c r="J2071">
        <v>1300</v>
      </c>
      <c r="L2071" s="1"/>
      <c r="M2071" s="1"/>
    </row>
    <row r="2072" spans="1:13" x14ac:dyDescent="0.2">
      <c r="A2072" t="s">
        <v>50</v>
      </c>
      <c r="B2072">
        <v>8</v>
      </c>
      <c r="C2072">
        <v>2</v>
      </c>
      <c r="D2072">
        <v>1112</v>
      </c>
      <c r="E2072">
        <v>127</v>
      </c>
      <c r="F2072">
        <v>3924.3214285714198</v>
      </c>
      <c r="G2072">
        <f t="shared" si="32"/>
        <v>-0.25099880780116729</v>
      </c>
      <c r="H2072" t="str">
        <f>IF(SUM(F$2:F2072)&gt;O$2,"TOO MANY","not enough")</f>
        <v>TOO MANY</v>
      </c>
      <c r="I2072">
        <f>SUM(E$2:E2072)-SUM(D$2:D2072)</f>
        <v>-771444</v>
      </c>
      <c r="J2072">
        <v>1263</v>
      </c>
      <c r="L2072" s="1"/>
      <c r="M2072" s="1"/>
    </row>
    <row r="2073" spans="1:13" x14ac:dyDescent="0.2">
      <c r="A2073" t="s">
        <v>206</v>
      </c>
      <c r="B2073">
        <v>2</v>
      </c>
      <c r="C2073">
        <v>1</v>
      </c>
      <c r="D2073">
        <v>1009</v>
      </c>
      <c r="E2073">
        <v>293</v>
      </c>
      <c r="F2073">
        <v>2848.4029286149998</v>
      </c>
      <c r="G2073">
        <f t="shared" si="32"/>
        <v>-0.25136893127270654</v>
      </c>
      <c r="H2073" t="str">
        <f>IF(SUM(F$2:F2073)&gt;O$2,"TOO MANY","not enough")</f>
        <v>TOO MANY</v>
      </c>
      <c r="I2073">
        <f>SUM(E$2:E2073)-SUM(D$2:D2073)</f>
        <v>-772160</v>
      </c>
      <c r="J2073">
        <v>1358</v>
      </c>
      <c r="M2073" s="1"/>
    </row>
    <row r="2074" spans="1:13" x14ac:dyDescent="0.2">
      <c r="A2074" t="s">
        <v>11</v>
      </c>
      <c r="B2074" t="s">
        <v>359</v>
      </c>
      <c r="C2074">
        <v>16</v>
      </c>
      <c r="D2074">
        <v>820</v>
      </c>
      <c r="E2074">
        <v>240</v>
      </c>
      <c r="F2074">
        <v>2307.05556380189</v>
      </c>
      <c r="G2074">
        <f t="shared" si="32"/>
        <v>-0.25140270095801015</v>
      </c>
      <c r="H2074" t="str">
        <f>IF(SUM(F$2:F2074)&gt;O$2,"TOO MANY","not enough")</f>
        <v>TOO MANY</v>
      </c>
      <c r="I2074">
        <f>SUM(E$2:E2074)-SUM(D$2:D2074)</f>
        <v>-772740</v>
      </c>
      <c r="J2074">
        <v>1100</v>
      </c>
      <c r="L2074" s="1"/>
      <c r="M2074" s="1"/>
    </row>
    <row r="2075" spans="1:13" x14ac:dyDescent="0.2">
      <c r="A2075" t="s">
        <v>155</v>
      </c>
      <c r="B2075" t="s">
        <v>359</v>
      </c>
      <c r="C2075">
        <v>4</v>
      </c>
      <c r="D2075">
        <v>1266</v>
      </c>
      <c r="E2075">
        <v>360</v>
      </c>
      <c r="F2075">
        <v>3600.7132758376902</v>
      </c>
      <c r="G2075">
        <f t="shared" si="32"/>
        <v>-0.25161681327964752</v>
      </c>
      <c r="H2075" t="str">
        <f>IF(SUM(F$2:F2075)&gt;O$2,"TOO MANY","not enough")</f>
        <v>TOO MANY</v>
      </c>
      <c r="I2075">
        <f>SUM(E$2:E2075)-SUM(D$2:D2075)</f>
        <v>-773646</v>
      </c>
      <c r="J2075">
        <v>1678</v>
      </c>
      <c r="L2075" s="1"/>
      <c r="M2075" s="1"/>
    </row>
    <row r="2076" spans="1:13" x14ac:dyDescent="0.2">
      <c r="A2076" t="s">
        <v>113</v>
      </c>
      <c r="B2076" t="s">
        <v>359</v>
      </c>
      <c r="C2076" t="s">
        <v>363</v>
      </c>
      <c r="D2076">
        <v>450</v>
      </c>
      <c r="E2076">
        <v>86</v>
      </c>
      <c r="F2076">
        <v>1445.26839523475</v>
      </c>
      <c r="G2076">
        <f t="shared" si="32"/>
        <v>-0.25185633422840936</v>
      </c>
      <c r="H2076" t="str">
        <f>IF(SUM(F$2:F2076)&gt;O$2,"TOO MANY","not enough")</f>
        <v>TOO MANY</v>
      </c>
      <c r="I2076">
        <f>SUM(E$2:E2076)-SUM(D$2:D2076)</f>
        <v>-774010</v>
      </c>
      <c r="J2076">
        <v>548</v>
      </c>
      <c r="L2076" s="1"/>
      <c r="M2076" s="1"/>
    </row>
    <row r="2077" spans="1:13" x14ac:dyDescent="0.2">
      <c r="A2077" t="s">
        <v>50</v>
      </c>
      <c r="B2077">
        <v>6</v>
      </c>
      <c r="C2077">
        <v>2</v>
      </c>
      <c r="D2077">
        <v>958</v>
      </c>
      <c r="E2077">
        <v>103</v>
      </c>
      <c r="F2077">
        <v>3393</v>
      </c>
      <c r="G2077">
        <f t="shared" si="32"/>
        <v>-0.25198938992042441</v>
      </c>
      <c r="H2077" t="str">
        <f>IF(SUM(F$2:F2077)&gt;O$2,"TOO MANY","not enough")</f>
        <v>TOO MANY</v>
      </c>
      <c r="I2077">
        <f>SUM(E$2:E2077)-SUM(D$2:D2077)</f>
        <v>-774865</v>
      </c>
      <c r="J2077">
        <v>1092</v>
      </c>
      <c r="L2077" s="1"/>
      <c r="M2077" s="1"/>
    </row>
    <row r="2078" spans="1:13" x14ac:dyDescent="0.2">
      <c r="A2078" t="s">
        <v>11</v>
      </c>
      <c r="B2078" t="s">
        <v>359</v>
      </c>
      <c r="C2078">
        <v>9</v>
      </c>
      <c r="D2078">
        <v>756</v>
      </c>
      <c r="E2078">
        <v>221</v>
      </c>
      <c r="F2078">
        <v>2120.3937954579101</v>
      </c>
      <c r="G2078">
        <f t="shared" si="32"/>
        <v>-0.25231162303248672</v>
      </c>
      <c r="H2078" t="str">
        <f>IF(SUM(F$2:F2078)&gt;O$2,"TOO MANY","not enough")</f>
        <v>TOO MANY</v>
      </c>
      <c r="I2078">
        <f>SUM(E$2:E2078)-SUM(D$2:D2078)</f>
        <v>-775400</v>
      </c>
      <c r="J2078">
        <v>1011</v>
      </c>
      <c r="L2078" s="1"/>
      <c r="M2078" s="1"/>
    </row>
    <row r="2079" spans="1:13" x14ac:dyDescent="0.2">
      <c r="A2079" t="s">
        <v>50</v>
      </c>
      <c r="B2079">
        <v>3</v>
      </c>
      <c r="C2079">
        <v>2</v>
      </c>
      <c r="D2079">
        <v>796</v>
      </c>
      <c r="E2079">
        <v>82</v>
      </c>
      <c r="F2079">
        <v>2827.5</v>
      </c>
      <c r="G2079">
        <f t="shared" si="32"/>
        <v>-0.25251989389920426</v>
      </c>
      <c r="H2079" t="str">
        <f>IF(SUM(F$2:F2079)&gt;O$2,"TOO MANY","not enough")</f>
        <v>TOO MANY</v>
      </c>
      <c r="I2079">
        <f>SUM(E$2:E2079)-SUM(D$2:D2079)</f>
        <v>-776114</v>
      </c>
      <c r="J2079">
        <v>910</v>
      </c>
      <c r="L2079" s="1"/>
      <c r="M2079" s="1"/>
    </row>
    <row r="2080" spans="1:13" x14ac:dyDescent="0.2">
      <c r="A2080" t="s">
        <v>50</v>
      </c>
      <c r="B2080">
        <v>7</v>
      </c>
      <c r="C2080">
        <v>2</v>
      </c>
      <c r="D2080">
        <v>489</v>
      </c>
      <c r="E2080">
        <v>50</v>
      </c>
      <c r="F2080">
        <v>1736.8928571428501</v>
      </c>
      <c r="G2080">
        <f t="shared" si="32"/>
        <v>-0.25275019020007095</v>
      </c>
      <c r="H2080" t="str">
        <f>IF(SUM(F$2:F2080)&gt;O$2,"TOO MANY","not enough")</f>
        <v>TOO MANY</v>
      </c>
      <c r="I2080">
        <f>SUM(E$2:E2080)-SUM(D$2:D2080)</f>
        <v>-776553</v>
      </c>
      <c r="J2080">
        <v>559</v>
      </c>
      <c r="L2080" s="1"/>
      <c r="M2080" s="1"/>
    </row>
    <row r="2081" spans="1:13" x14ac:dyDescent="0.2">
      <c r="A2081" t="s">
        <v>50</v>
      </c>
      <c r="B2081">
        <v>4</v>
      </c>
      <c r="C2081">
        <v>3</v>
      </c>
      <c r="D2081">
        <v>346</v>
      </c>
      <c r="E2081">
        <v>36</v>
      </c>
      <c r="F2081">
        <v>1224.2142857142801</v>
      </c>
      <c r="G2081">
        <f t="shared" si="32"/>
        <v>-0.25322364198611469</v>
      </c>
      <c r="H2081" t="str">
        <f>IF(SUM(F$2:F2081)&gt;O$2,"TOO MANY","not enough")</f>
        <v>TOO MANY</v>
      </c>
      <c r="I2081">
        <f>SUM(E$2:E2081)-SUM(D$2:D2081)</f>
        <v>-776863</v>
      </c>
      <c r="J2081">
        <v>394</v>
      </c>
      <c r="M2081" s="1"/>
    </row>
    <row r="2082" spans="1:13" x14ac:dyDescent="0.2">
      <c r="A2082" t="s">
        <v>75</v>
      </c>
      <c r="B2082" t="s">
        <v>359</v>
      </c>
      <c r="C2082">
        <v>1</v>
      </c>
      <c r="D2082">
        <v>1756</v>
      </c>
      <c r="E2082">
        <v>553</v>
      </c>
      <c r="F2082">
        <v>4750</v>
      </c>
      <c r="G2082">
        <f t="shared" si="32"/>
        <v>-0.25326315789473686</v>
      </c>
      <c r="H2082" t="str">
        <f>IF(SUM(F$2:F2082)&gt;O$2,"TOO MANY","not enough")</f>
        <v>TOO MANY</v>
      </c>
      <c r="I2082">
        <f>SUM(E$2:E2082)-SUM(D$2:D2082)</f>
        <v>-778066</v>
      </c>
      <c r="J2082">
        <v>2361</v>
      </c>
      <c r="L2082" s="1"/>
      <c r="M2082" s="1"/>
    </row>
    <row r="2083" spans="1:13" x14ac:dyDescent="0.2">
      <c r="A2083" t="s">
        <v>106</v>
      </c>
      <c r="B2083" t="s">
        <v>359</v>
      </c>
      <c r="C2083">
        <v>1</v>
      </c>
      <c r="D2083">
        <v>498</v>
      </c>
      <c r="E2083">
        <v>152</v>
      </c>
      <c r="F2083">
        <v>1363</v>
      </c>
      <c r="G2083">
        <f t="shared" si="32"/>
        <v>-0.25385179750550257</v>
      </c>
      <c r="H2083" t="str">
        <f>IF(SUM(F$2:F2083)&gt;O$2,"TOO MANY","not enough")</f>
        <v>TOO MANY</v>
      </c>
      <c r="I2083">
        <f>SUM(E$2:E2083)-SUM(D$2:D2083)</f>
        <v>-778412</v>
      </c>
      <c r="J2083">
        <v>668</v>
      </c>
      <c r="L2083" s="1"/>
      <c r="M2083" s="1"/>
    </row>
    <row r="2084" spans="1:13" x14ac:dyDescent="0.2">
      <c r="A2084" t="s">
        <v>266</v>
      </c>
      <c r="B2084" t="s">
        <v>359</v>
      </c>
      <c r="C2084">
        <v>1</v>
      </c>
      <c r="D2084">
        <v>1177</v>
      </c>
      <c r="E2084">
        <v>309</v>
      </c>
      <c r="F2084">
        <v>3411.2376566896901</v>
      </c>
      <c r="G2084">
        <f t="shared" si="32"/>
        <v>-0.25445310100215024</v>
      </c>
      <c r="H2084" t="str">
        <f>IF(SUM(F$2:F2084)&gt;O$2,"TOO MANY","not enough")</f>
        <v>TOO MANY</v>
      </c>
      <c r="I2084">
        <f>SUM(E$2:E2084)-SUM(D$2:D2084)</f>
        <v>-779280</v>
      </c>
      <c r="J2084">
        <v>1532</v>
      </c>
      <c r="L2084" s="1"/>
      <c r="M2084" s="1"/>
    </row>
    <row r="2085" spans="1:13" x14ac:dyDescent="0.2">
      <c r="A2085" t="s">
        <v>11</v>
      </c>
      <c r="B2085" t="s">
        <v>359</v>
      </c>
      <c r="C2085">
        <v>15</v>
      </c>
      <c r="D2085">
        <v>813</v>
      </c>
      <c r="E2085">
        <v>230</v>
      </c>
      <c r="F2085">
        <v>2283.9850081638701</v>
      </c>
      <c r="G2085">
        <f t="shared" si="32"/>
        <v>-0.25525561591522111</v>
      </c>
      <c r="H2085" t="str">
        <f>IF(SUM(F$2:F2085)&gt;O$2,"TOO MANY","not enough")</f>
        <v>TOO MANY</v>
      </c>
      <c r="I2085">
        <f>SUM(E$2:E2085)-SUM(D$2:D2085)</f>
        <v>-779863</v>
      </c>
      <c r="J2085">
        <v>1089</v>
      </c>
      <c r="M2085" s="1"/>
    </row>
    <row r="2086" spans="1:13" x14ac:dyDescent="0.2">
      <c r="A2086" t="s">
        <v>50</v>
      </c>
      <c r="B2086">
        <v>10</v>
      </c>
      <c r="C2086">
        <v>1</v>
      </c>
      <c r="D2086">
        <v>1273</v>
      </c>
      <c r="E2086">
        <v>133</v>
      </c>
      <c r="F2086">
        <v>4461.8571428571404</v>
      </c>
      <c r="G2086">
        <f t="shared" si="32"/>
        <v>-0.25549899145134969</v>
      </c>
      <c r="H2086" t="str">
        <f>IF(SUM(F$2:F2086)&gt;O$2,"TOO MANY","not enough")</f>
        <v>TOO MANY</v>
      </c>
      <c r="I2086">
        <f>SUM(E$2:E2086)-SUM(D$2:D2086)</f>
        <v>-781003</v>
      </c>
      <c r="J2086">
        <v>1436</v>
      </c>
      <c r="L2086" s="1"/>
      <c r="M2086" s="1"/>
    </row>
    <row r="2087" spans="1:13" x14ac:dyDescent="0.2">
      <c r="A2087" t="s">
        <v>214</v>
      </c>
      <c r="B2087">
        <v>7</v>
      </c>
      <c r="C2087" t="s">
        <v>361</v>
      </c>
      <c r="D2087">
        <v>682</v>
      </c>
      <c r="E2087">
        <v>151</v>
      </c>
      <c r="F2087">
        <v>2069.5137690776301</v>
      </c>
      <c r="G2087">
        <f t="shared" si="32"/>
        <v>-0.25658200874723514</v>
      </c>
      <c r="H2087" t="str">
        <f>IF(SUM(F$2:F2087)&gt;O$2,"TOO MANY","not enough")</f>
        <v>TOO MANY</v>
      </c>
      <c r="I2087">
        <f>SUM(E$2:E2087)-SUM(D$2:D2087)</f>
        <v>-781534</v>
      </c>
      <c r="J2087">
        <v>861</v>
      </c>
      <c r="L2087" s="1"/>
      <c r="M2087" s="1"/>
    </row>
    <row r="2088" spans="1:13" x14ac:dyDescent="0.2">
      <c r="A2088" t="s">
        <v>207</v>
      </c>
      <c r="B2088">
        <v>8</v>
      </c>
      <c r="C2088">
        <v>4</v>
      </c>
      <c r="D2088">
        <v>738</v>
      </c>
      <c r="E2088">
        <v>159</v>
      </c>
      <c r="F2088">
        <v>2255.7333372759999</v>
      </c>
      <c r="G2088">
        <f t="shared" si="32"/>
        <v>-0.25667927606159086</v>
      </c>
      <c r="H2088" t="str">
        <f>IF(SUM(F$2:F2088)&gt;O$2,"TOO MANY","not enough")</f>
        <v>TOO MANY</v>
      </c>
      <c r="I2088">
        <f>SUM(E$2:E2088)-SUM(D$2:D2088)</f>
        <v>-782113</v>
      </c>
      <c r="J2088">
        <v>910</v>
      </c>
      <c r="L2088" s="1"/>
      <c r="M2088" s="1"/>
    </row>
    <row r="2089" spans="1:13" x14ac:dyDescent="0.2">
      <c r="A2089" t="s">
        <v>50</v>
      </c>
      <c r="B2089">
        <v>10</v>
      </c>
      <c r="C2089">
        <v>2</v>
      </c>
      <c r="D2089">
        <v>1369</v>
      </c>
      <c r="E2089">
        <v>139</v>
      </c>
      <c r="F2089">
        <v>4791.2142857142799</v>
      </c>
      <c r="G2089">
        <f t="shared" si="32"/>
        <v>-0.25671988908269633</v>
      </c>
      <c r="H2089" t="str">
        <f>IF(SUM(F$2:F2089)&gt;O$2,"TOO MANY","not enough")</f>
        <v>TOO MANY</v>
      </c>
      <c r="I2089">
        <f>SUM(E$2:E2089)-SUM(D$2:D2089)</f>
        <v>-783343</v>
      </c>
      <c r="J2089">
        <v>1542</v>
      </c>
      <c r="L2089" s="1"/>
      <c r="M2089" s="1"/>
    </row>
    <row r="2090" spans="1:13" x14ac:dyDescent="0.2">
      <c r="A2090" t="s">
        <v>50</v>
      </c>
      <c r="B2090">
        <v>6</v>
      </c>
      <c r="C2090">
        <v>3</v>
      </c>
      <c r="D2090">
        <v>1116</v>
      </c>
      <c r="E2090">
        <v>111</v>
      </c>
      <c r="F2090">
        <v>3905.6785714285702</v>
      </c>
      <c r="G2090">
        <f t="shared" si="32"/>
        <v>-0.25731764189504303</v>
      </c>
      <c r="H2090" t="str">
        <f>IF(SUM(F$2:F2090)&gt;O$2,"TOO MANY","not enough")</f>
        <v>TOO MANY</v>
      </c>
      <c r="I2090">
        <f>SUM(E$2:E2090)-SUM(D$2:D2090)</f>
        <v>-784348</v>
      </c>
      <c r="J2090">
        <v>1257</v>
      </c>
      <c r="L2090" s="1"/>
      <c r="M2090" s="1"/>
    </row>
    <row r="2091" spans="1:13" x14ac:dyDescent="0.2">
      <c r="A2091" t="s">
        <v>50</v>
      </c>
      <c r="B2091">
        <v>8</v>
      </c>
      <c r="C2091">
        <v>1</v>
      </c>
      <c r="D2091">
        <v>715</v>
      </c>
      <c r="E2091">
        <v>72</v>
      </c>
      <c r="F2091">
        <v>2491.9285714285702</v>
      </c>
      <c r="G2091">
        <f t="shared" si="32"/>
        <v>-0.25803307822398042</v>
      </c>
      <c r="H2091" t="str">
        <f>IF(SUM(F$2:F2091)&gt;O$2,"TOO MANY","not enough")</f>
        <v>TOO MANY</v>
      </c>
      <c r="I2091">
        <f>SUM(E$2:E2091)-SUM(D$2:D2091)</f>
        <v>-784991</v>
      </c>
      <c r="J2091">
        <v>802</v>
      </c>
      <c r="L2091" s="1"/>
      <c r="M2091" s="1"/>
    </row>
    <row r="2092" spans="1:13" x14ac:dyDescent="0.2">
      <c r="A2092" t="s">
        <v>50</v>
      </c>
      <c r="B2092">
        <v>7</v>
      </c>
      <c r="C2092">
        <v>1</v>
      </c>
      <c r="D2092">
        <v>1059</v>
      </c>
      <c r="E2092">
        <v>106</v>
      </c>
      <c r="F2092">
        <v>3688.1785714285702</v>
      </c>
      <c r="G2092">
        <f t="shared" si="32"/>
        <v>-0.25839312862524094</v>
      </c>
      <c r="H2092" t="str">
        <f>IF(SUM(F$2:F2092)&gt;O$2,"TOO MANY","not enough")</f>
        <v>TOO MANY</v>
      </c>
      <c r="I2092">
        <f>SUM(E$2:E2092)-SUM(D$2:D2092)</f>
        <v>-785944</v>
      </c>
      <c r="J2092">
        <v>1187</v>
      </c>
      <c r="M2092" s="1"/>
    </row>
    <row r="2093" spans="1:13" x14ac:dyDescent="0.2">
      <c r="A2093" t="s">
        <v>207</v>
      </c>
      <c r="B2093">
        <v>7</v>
      </c>
      <c r="C2093">
        <v>3</v>
      </c>
      <c r="D2093">
        <v>406</v>
      </c>
      <c r="E2093">
        <v>84</v>
      </c>
      <c r="F2093">
        <v>1244.37157726654</v>
      </c>
      <c r="G2093">
        <f t="shared" si="32"/>
        <v>-0.25876515173009995</v>
      </c>
      <c r="H2093" t="str">
        <f>IF(SUM(F$2:F2093)&gt;O$2,"TOO MANY","not enough")</f>
        <v>TOO MANY</v>
      </c>
      <c r="I2093">
        <f>SUM(E$2:E2093)-SUM(D$2:D2093)</f>
        <v>-786266</v>
      </c>
      <c r="J2093">
        <v>502</v>
      </c>
      <c r="L2093" s="1"/>
      <c r="M2093" s="1"/>
    </row>
    <row r="2094" spans="1:13" x14ac:dyDescent="0.2">
      <c r="A2094" t="s">
        <v>50</v>
      </c>
      <c r="B2094">
        <v>5</v>
      </c>
      <c r="C2094">
        <v>1</v>
      </c>
      <c r="D2094">
        <v>1047</v>
      </c>
      <c r="E2094">
        <v>92</v>
      </c>
      <c r="F2094">
        <v>3688.1785714285702</v>
      </c>
      <c r="G2094">
        <f t="shared" si="32"/>
        <v>-0.25893540171784379</v>
      </c>
      <c r="H2094" t="str">
        <f>IF(SUM(F$2:F2094)&gt;O$2,"TOO MANY","not enough")</f>
        <v>TOO MANY</v>
      </c>
      <c r="I2094">
        <f>SUM(E$2:E2094)-SUM(D$2:D2094)</f>
        <v>-787221</v>
      </c>
      <c r="J2094">
        <v>1187</v>
      </c>
      <c r="L2094" s="1"/>
      <c r="M2094" s="1"/>
    </row>
    <row r="2095" spans="1:13" x14ac:dyDescent="0.2">
      <c r="A2095" t="s">
        <v>113</v>
      </c>
      <c r="B2095" t="s">
        <v>359</v>
      </c>
      <c r="C2095" t="s">
        <v>362</v>
      </c>
      <c r="D2095">
        <v>624</v>
      </c>
      <c r="E2095">
        <v>110</v>
      </c>
      <c r="F2095">
        <v>1980.6506657323</v>
      </c>
      <c r="G2095">
        <f t="shared" si="32"/>
        <v>-0.2595106794412736</v>
      </c>
      <c r="H2095" t="str">
        <f>IF(SUM(F$2:F2095)&gt;O$2,"TOO MANY","not enough")</f>
        <v>TOO MANY</v>
      </c>
      <c r="I2095">
        <f>SUM(E$2:E2095)-SUM(D$2:D2095)</f>
        <v>-787735</v>
      </c>
      <c r="J2095">
        <v>751</v>
      </c>
      <c r="L2095" s="1"/>
      <c r="M2095" s="1"/>
    </row>
    <row r="2096" spans="1:13" x14ac:dyDescent="0.2">
      <c r="A2096" t="s">
        <v>283</v>
      </c>
      <c r="B2096" t="s">
        <v>359</v>
      </c>
      <c r="C2096">
        <v>1</v>
      </c>
      <c r="D2096">
        <v>773</v>
      </c>
      <c r="E2096">
        <v>182</v>
      </c>
      <c r="F2096">
        <v>2276</v>
      </c>
      <c r="G2096">
        <f t="shared" si="32"/>
        <v>-0.25966608084358522</v>
      </c>
      <c r="H2096" t="str">
        <f>IF(SUM(F$2:F2096)&gt;O$2,"TOO MANY","not enough")</f>
        <v>TOO MANY</v>
      </c>
      <c r="I2096">
        <f>SUM(E$2:E2096)-SUM(D$2:D2096)</f>
        <v>-788326</v>
      </c>
      <c r="J2096">
        <v>988</v>
      </c>
      <c r="L2096" s="1"/>
      <c r="M2096" s="1"/>
    </row>
    <row r="2097" spans="1:13" x14ac:dyDescent="0.2">
      <c r="A2097" t="s">
        <v>47</v>
      </c>
      <c r="B2097" t="s">
        <v>359</v>
      </c>
      <c r="C2097">
        <v>7</v>
      </c>
      <c r="D2097">
        <v>1002</v>
      </c>
      <c r="E2097">
        <v>138</v>
      </c>
      <c r="F2097">
        <v>3325.5839452272198</v>
      </c>
      <c r="G2097">
        <f t="shared" si="32"/>
        <v>-0.25980399660035264</v>
      </c>
      <c r="H2097" t="str">
        <f>IF(SUM(F$2:F2097)&gt;O$2,"TOO MANY","not enough")</f>
        <v>TOO MANY</v>
      </c>
      <c r="I2097">
        <f>SUM(E$2:E2097)-SUM(D$2:D2097)</f>
        <v>-789190</v>
      </c>
      <c r="J2097">
        <v>1170</v>
      </c>
      <c r="L2097" s="1"/>
      <c r="M2097" s="1"/>
    </row>
    <row r="2098" spans="1:13" x14ac:dyDescent="0.2">
      <c r="A2098" t="s">
        <v>11</v>
      </c>
      <c r="B2098" t="s">
        <v>359</v>
      </c>
      <c r="C2098">
        <v>7</v>
      </c>
      <c r="D2098">
        <v>637</v>
      </c>
      <c r="E2098">
        <v>175</v>
      </c>
      <c r="F2098">
        <v>1763.8488446885301</v>
      </c>
      <c r="G2098">
        <f t="shared" si="32"/>
        <v>-0.2619272061725802</v>
      </c>
      <c r="H2098" t="str">
        <f>IF(SUM(F$2:F2098)&gt;O$2,"TOO MANY","not enough")</f>
        <v>TOO MANY</v>
      </c>
      <c r="I2098">
        <f>SUM(E$2:E2098)-SUM(D$2:D2098)</f>
        <v>-789652</v>
      </c>
      <c r="J2098">
        <v>841</v>
      </c>
      <c r="M2098" s="1"/>
    </row>
    <row r="2099" spans="1:13" x14ac:dyDescent="0.2">
      <c r="A2099" t="s">
        <v>155</v>
      </c>
      <c r="B2099" t="s">
        <v>359</v>
      </c>
      <c r="C2099">
        <v>2</v>
      </c>
      <c r="D2099">
        <v>1318</v>
      </c>
      <c r="E2099">
        <v>348</v>
      </c>
      <c r="F2099">
        <v>3697.2759083839901</v>
      </c>
      <c r="G2099">
        <f t="shared" si="32"/>
        <v>-0.26235531889854785</v>
      </c>
      <c r="H2099" t="str">
        <f>IF(SUM(F$2:F2099)&gt;O$2,"TOO MANY","not enough")</f>
        <v>TOO MANY</v>
      </c>
      <c r="I2099">
        <f>SUM(E$2:E2099)-SUM(D$2:D2099)</f>
        <v>-790622</v>
      </c>
      <c r="J2099">
        <v>1723</v>
      </c>
      <c r="M2099" s="1"/>
    </row>
    <row r="2100" spans="1:13" x14ac:dyDescent="0.2">
      <c r="A2100" t="s">
        <v>207</v>
      </c>
      <c r="B2100">
        <v>1</v>
      </c>
      <c r="C2100">
        <v>2</v>
      </c>
      <c r="D2100">
        <v>881</v>
      </c>
      <c r="E2100">
        <v>176</v>
      </c>
      <c r="F2100">
        <v>2687.0493819859198</v>
      </c>
      <c r="G2100">
        <f t="shared" si="32"/>
        <v>-0.26236957337901812</v>
      </c>
      <c r="H2100" t="str">
        <f>IF(SUM(F$2:F2100)&gt;O$2,"TOO MANY","not enough")</f>
        <v>TOO MANY</v>
      </c>
      <c r="I2100">
        <f>SUM(E$2:E2100)-SUM(D$2:D2100)</f>
        <v>-791327</v>
      </c>
      <c r="J2100">
        <v>1084</v>
      </c>
      <c r="L2100" s="1"/>
      <c r="M2100" s="1"/>
    </row>
    <row r="2101" spans="1:13" x14ac:dyDescent="0.2">
      <c r="A2101" t="s">
        <v>50</v>
      </c>
      <c r="B2101">
        <v>8</v>
      </c>
      <c r="C2101">
        <v>3</v>
      </c>
      <c r="D2101">
        <v>231</v>
      </c>
      <c r="E2101">
        <v>21</v>
      </c>
      <c r="F2101">
        <v>798.53571428571399</v>
      </c>
      <c r="G2101">
        <f t="shared" si="32"/>
        <v>-0.26298134979203014</v>
      </c>
      <c r="H2101" t="str">
        <f>IF(SUM(F$2:F2101)&gt;O$2,"TOO MANY","not enough")</f>
        <v>TOO MANY</v>
      </c>
      <c r="I2101">
        <f>SUM(E$2:E2101)-SUM(D$2:D2101)</f>
        <v>-791537</v>
      </c>
      <c r="J2101">
        <v>257</v>
      </c>
      <c r="L2101" s="1"/>
      <c r="M2101" s="1"/>
    </row>
    <row r="2102" spans="1:13" x14ac:dyDescent="0.2">
      <c r="A2102" t="s">
        <v>237</v>
      </c>
      <c r="B2102" t="s">
        <v>359</v>
      </c>
      <c r="C2102">
        <v>1</v>
      </c>
      <c r="D2102">
        <v>217</v>
      </c>
      <c r="E2102">
        <v>62</v>
      </c>
      <c r="F2102">
        <v>589</v>
      </c>
      <c r="G2102">
        <f t="shared" si="32"/>
        <v>-0.26315789473684209</v>
      </c>
      <c r="H2102" t="str">
        <f>IF(SUM(F$2:F2102)&gt;O$2,"TOO MANY","not enough")</f>
        <v>TOO MANY</v>
      </c>
      <c r="I2102">
        <f>SUM(E$2:E2102)-SUM(D$2:D2102)</f>
        <v>-791692</v>
      </c>
      <c r="J2102">
        <v>285</v>
      </c>
      <c r="M2102" s="1"/>
    </row>
    <row r="2103" spans="1:13" x14ac:dyDescent="0.2">
      <c r="A2103" t="s">
        <v>207</v>
      </c>
      <c r="B2103">
        <v>6</v>
      </c>
      <c r="C2103">
        <v>4</v>
      </c>
      <c r="D2103">
        <v>1114</v>
      </c>
      <c r="E2103">
        <v>217</v>
      </c>
      <c r="F2103">
        <v>3408.3882843456099</v>
      </c>
      <c r="G2103">
        <f t="shared" si="32"/>
        <v>-0.26317424106866938</v>
      </c>
      <c r="H2103" t="str">
        <f>IF(SUM(F$2:F2103)&gt;O$2,"TOO MANY","not enough")</f>
        <v>TOO MANY</v>
      </c>
      <c r="I2103">
        <f>SUM(E$2:E2103)-SUM(D$2:D2103)</f>
        <v>-792589</v>
      </c>
      <c r="J2103">
        <v>1375</v>
      </c>
      <c r="L2103" s="1"/>
      <c r="M2103" s="1"/>
    </row>
    <row r="2104" spans="1:13" x14ac:dyDescent="0.2">
      <c r="A2104" t="s">
        <v>192</v>
      </c>
      <c r="B2104" t="s">
        <v>359</v>
      </c>
      <c r="C2104">
        <v>5</v>
      </c>
      <c r="D2104">
        <v>247</v>
      </c>
      <c r="E2104">
        <v>40</v>
      </c>
      <c r="F2104">
        <v>783.84610552763797</v>
      </c>
      <c r="G2104">
        <f t="shared" si="32"/>
        <v>-0.2640824500373834</v>
      </c>
      <c r="H2104" t="str">
        <f>IF(SUM(F$2:F2104)&gt;O$2,"TOO MANY","not enough")</f>
        <v>TOO MANY</v>
      </c>
      <c r="I2104">
        <f>SUM(E$2:E2104)-SUM(D$2:D2104)</f>
        <v>-792796</v>
      </c>
      <c r="J2104">
        <v>294</v>
      </c>
      <c r="L2104" s="1"/>
      <c r="M2104" s="1"/>
    </row>
    <row r="2105" spans="1:13" x14ac:dyDescent="0.2">
      <c r="A2105" t="s">
        <v>50</v>
      </c>
      <c r="B2105">
        <v>10</v>
      </c>
      <c r="C2105">
        <v>3</v>
      </c>
      <c r="D2105">
        <v>824</v>
      </c>
      <c r="E2105">
        <v>64</v>
      </c>
      <c r="F2105">
        <v>2864.7857142857101</v>
      </c>
      <c r="G2105">
        <f t="shared" si="32"/>
        <v>-0.26529034831824905</v>
      </c>
      <c r="H2105" t="str">
        <f>IF(SUM(F$2:F2105)&gt;O$2,"TOO MANY","not enough")</f>
        <v>TOO MANY</v>
      </c>
      <c r="I2105">
        <f>SUM(E$2:E2105)-SUM(D$2:D2105)</f>
        <v>-793556</v>
      </c>
      <c r="J2105">
        <v>922</v>
      </c>
      <c r="L2105" s="1"/>
      <c r="M2105" s="1"/>
    </row>
    <row r="2106" spans="1:13" x14ac:dyDescent="0.2">
      <c r="A2106" t="s">
        <v>36</v>
      </c>
      <c r="B2106">
        <v>1</v>
      </c>
      <c r="C2106">
        <v>15</v>
      </c>
      <c r="D2106">
        <v>4</v>
      </c>
      <c r="E2106">
        <v>0</v>
      </c>
      <c r="F2106">
        <v>14.993813645621101</v>
      </c>
      <c r="G2106">
        <f t="shared" si="32"/>
        <v>-0.26677669167698292</v>
      </c>
      <c r="H2106" t="str">
        <f>IF(SUM(F$2:F2106)&gt;O$2,"TOO MANY","not enough")</f>
        <v>TOO MANY</v>
      </c>
      <c r="I2106">
        <f>SUM(E$2:E2106)-SUM(D$2:D2106)</f>
        <v>-793560</v>
      </c>
      <c r="J2106">
        <v>4</v>
      </c>
      <c r="M2106" s="1"/>
    </row>
    <row r="2107" spans="1:13" x14ac:dyDescent="0.2">
      <c r="A2107" t="s">
        <v>50</v>
      </c>
      <c r="B2107">
        <v>5</v>
      </c>
      <c r="C2107">
        <v>2</v>
      </c>
      <c r="D2107">
        <v>1108</v>
      </c>
      <c r="E2107">
        <v>90</v>
      </c>
      <c r="F2107">
        <v>3803.1428571428501</v>
      </c>
      <c r="G2107">
        <f t="shared" si="32"/>
        <v>-0.26767335286605115</v>
      </c>
      <c r="H2107" t="str">
        <f>IF(SUM(F$2:F2107)&gt;O$2,"TOO MANY","not enough")</f>
        <v>TOO MANY</v>
      </c>
      <c r="I2107">
        <f>SUM(E$2:E2107)-SUM(D$2:D2107)</f>
        <v>-794578</v>
      </c>
      <c r="J2107">
        <v>1224</v>
      </c>
      <c r="M2107" s="1"/>
    </row>
    <row r="2108" spans="1:13" x14ac:dyDescent="0.2">
      <c r="A2108" t="s">
        <v>47</v>
      </c>
      <c r="B2108" t="s">
        <v>359</v>
      </c>
      <c r="C2108">
        <v>6</v>
      </c>
      <c r="D2108">
        <v>1133</v>
      </c>
      <c r="E2108">
        <v>140</v>
      </c>
      <c r="F2108">
        <v>3703.6204107957901</v>
      </c>
      <c r="G2108">
        <f t="shared" si="32"/>
        <v>-0.26811602968421805</v>
      </c>
      <c r="H2108" t="str">
        <f>IF(SUM(F$2:F2108)&gt;O$2,"TOO MANY","not enough")</f>
        <v>TOO MANY</v>
      </c>
      <c r="I2108">
        <f>SUM(E$2:E2108)-SUM(D$2:D2108)</f>
        <v>-795571</v>
      </c>
      <c r="J2108">
        <v>1303</v>
      </c>
      <c r="L2108" s="1"/>
      <c r="M2108" s="1"/>
    </row>
    <row r="2109" spans="1:13" x14ac:dyDescent="0.2">
      <c r="A2109" t="s">
        <v>11</v>
      </c>
      <c r="B2109" t="s">
        <v>359</v>
      </c>
      <c r="C2109">
        <v>12</v>
      </c>
      <c r="D2109">
        <v>939</v>
      </c>
      <c r="E2109">
        <v>249</v>
      </c>
      <c r="F2109">
        <v>2573.4156152590099</v>
      </c>
      <c r="G2109">
        <f t="shared" si="32"/>
        <v>-0.26812614173500021</v>
      </c>
      <c r="H2109" t="str">
        <f>IF(SUM(F$2:F2109)&gt;O$2,"TOO MANY","not enough")</f>
        <v>TOO MANY</v>
      </c>
      <c r="I2109">
        <f>SUM(E$2:E2109)-SUM(D$2:D2109)</f>
        <v>-796261</v>
      </c>
      <c r="J2109">
        <v>1227</v>
      </c>
      <c r="M2109" s="1"/>
    </row>
    <row r="2110" spans="1:13" x14ac:dyDescent="0.2">
      <c r="A2110" t="s">
        <v>47</v>
      </c>
      <c r="B2110" t="s">
        <v>359</v>
      </c>
      <c r="C2110">
        <v>8</v>
      </c>
      <c r="D2110">
        <v>1040</v>
      </c>
      <c r="E2110">
        <v>123</v>
      </c>
      <c r="F2110">
        <v>3413.6977078785399</v>
      </c>
      <c r="G2110">
        <f t="shared" si="32"/>
        <v>-0.26862366807806026</v>
      </c>
      <c r="H2110" t="str">
        <f>IF(SUM(F$2:F2110)&gt;O$2,"TOO MANY","not enough")</f>
        <v>TOO MANY</v>
      </c>
      <c r="I2110">
        <f>SUM(E$2:E2110)-SUM(D$2:D2110)</f>
        <v>-797178</v>
      </c>
      <c r="J2110">
        <v>1201</v>
      </c>
      <c r="M2110" s="1"/>
    </row>
    <row r="2111" spans="1:13" x14ac:dyDescent="0.2">
      <c r="A2111" t="s">
        <v>11</v>
      </c>
      <c r="B2111" t="s">
        <v>359</v>
      </c>
      <c r="C2111">
        <v>19</v>
      </c>
      <c r="D2111">
        <v>818</v>
      </c>
      <c r="E2111">
        <v>217</v>
      </c>
      <c r="F2111">
        <v>2235.7465736480099</v>
      </c>
      <c r="G2111">
        <f t="shared" si="32"/>
        <v>-0.26881400919217951</v>
      </c>
      <c r="H2111" t="str">
        <f>IF(SUM(F$2:F2111)&gt;O$2,"TOO MANY","not enough")</f>
        <v>TOO MANY</v>
      </c>
      <c r="I2111">
        <f>SUM(E$2:E2111)-SUM(D$2:D2111)</f>
        <v>-797779</v>
      </c>
      <c r="J2111">
        <v>1066</v>
      </c>
      <c r="L2111" s="1"/>
      <c r="M2111" s="1"/>
    </row>
    <row r="2112" spans="1:13" x14ac:dyDescent="0.2">
      <c r="A2112" t="s">
        <v>207</v>
      </c>
      <c r="B2112">
        <v>1</v>
      </c>
      <c r="C2112">
        <v>3</v>
      </c>
      <c r="D2112">
        <v>734</v>
      </c>
      <c r="E2112">
        <v>136</v>
      </c>
      <c r="F2112">
        <v>2221.0297474717599</v>
      </c>
      <c r="G2112">
        <f t="shared" si="32"/>
        <v>-0.2692444802599851</v>
      </c>
      <c r="H2112" t="str">
        <f>IF(SUM(F$2:F2112)&gt;O$2,"TOO MANY","not enough")</f>
        <v>TOO MANY</v>
      </c>
      <c r="I2112">
        <f>SUM(E$2:E2112)-SUM(D$2:D2112)</f>
        <v>-798377</v>
      </c>
      <c r="J2112">
        <v>896</v>
      </c>
      <c r="L2112" s="1"/>
      <c r="M2112" s="1"/>
    </row>
    <row r="2113" spans="1:13" x14ac:dyDescent="0.2">
      <c r="A2113" t="s">
        <v>50</v>
      </c>
      <c r="B2113">
        <v>4</v>
      </c>
      <c r="C2113">
        <v>1</v>
      </c>
      <c r="D2113">
        <v>1033</v>
      </c>
      <c r="E2113">
        <v>77</v>
      </c>
      <c r="F2113">
        <v>3539.0357142857101</v>
      </c>
      <c r="G2113">
        <f t="shared" si="32"/>
        <v>-0.27013007982400405</v>
      </c>
      <c r="H2113" t="str">
        <f>IF(SUM(F$2:F2113)&gt;O$2,"TOO MANY","not enough")</f>
        <v>TOO MANY</v>
      </c>
      <c r="I2113">
        <f>SUM(E$2:E2113)-SUM(D$2:D2113)</f>
        <v>-799333</v>
      </c>
      <c r="J2113">
        <v>1139</v>
      </c>
      <c r="L2113" s="1"/>
      <c r="M2113" s="1"/>
    </row>
    <row r="2114" spans="1:13" x14ac:dyDescent="0.2">
      <c r="A2114" t="s">
        <v>189</v>
      </c>
      <c r="B2114" t="s">
        <v>359</v>
      </c>
      <c r="C2114">
        <v>11</v>
      </c>
      <c r="D2114">
        <v>885</v>
      </c>
      <c r="E2114">
        <v>241</v>
      </c>
      <c r="F2114">
        <v>2379.4238529251302</v>
      </c>
      <c r="G2114">
        <f t="shared" ref="G2114:G2177" si="33">(E2114-D2114)/F2114</f>
        <v>-0.27065375477694004</v>
      </c>
      <c r="H2114" t="str">
        <f>IF(SUM(F$2:F2114)&gt;O$2,"TOO MANY","not enough")</f>
        <v>TOO MANY</v>
      </c>
      <c r="I2114">
        <f>SUM(E$2:E2114)-SUM(D$2:D2114)</f>
        <v>-799977</v>
      </c>
      <c r="J2114">
        <v>1172</v>
      </c>
      <c r="L2114" s="1"/>
      <c r="M2114" s="1"/>
    </row>
    <row r="2115" spans="1:13" x14ac:dyDescent="0.2">
      <c r="A2115" t="s">
        <v>11</v>
      </c>
      <c r="B2115" t="s">
        <v>359</v>
      </c>
      <c r="C2115">
        <v>14</v>
      </c>
      <c r="D2115">
        <v>719</v>
      </c>
      <c r="E2115">
        <v>185</v>
      </c>
      <c r="F2115">
        <v>1971.4838454307001</v>
      </c>
      <c r="G2115">
        <f t="shared" si="33"/>
        <v>-0.27086197091477549</v>
      </c>
      <c r="H2115" t="str">
        <f>IF(SUM(F$2:F2115)&gt;O$2,"TOO MANY","not enough")</f>
        <v>TOO MANY</v>
      </c>
      <c r="I2115">
        <f>SUM(E$2:E2115)-SUM(D$2:D2115)</f>
        <v>-800511</v>
      </c>
      <c r="J2115">
        <v>940</v>
      </c>
      <c r="M2115" s="1"/>
    </row>
    <row r="2116" spans="1:13" x14ac:dyDescent="0.2">
      <c r="A2116" t="s">
        <v>47</v>
      </c>
      <c r="B2116" t="s">
        <v>359</v>
      </c>
      <c r="C2116">
        <v>9</v>
      </c>
      <c r="D2116">
        <v>1136</v>
      </c>
      <c r="E2116">
        <v>136</v>
      </c>
      <c r="F2116">
        <v>3689.4085135939599</v>
      </c>
      <c r="G2116">
        <f t="shared" si="33"/>
        <v>-0.27104615721338782</v>
      </c>
      <c r="H2116" t="str">
        <f>IF(SUM(F$2:F2116)&gt;O$2,"TOO MANY","not enough")</f>
        <v>TOO MANY</v>
      </c>
      <c r="I2116">
        <f>SUM(E$2:E2116)-SUM(D$2:D2116)</f>
        <v>-801511</v>
      </c>
      <c r="J2116">
        <v>1298</v>
      </c>
      <c r="L2116" s="1"/>
      <c r="M2116" s="1"/>
    </row>
    <row r="2117" spans="1:13" x14ac:dyDescent="0.2">
      <c r="A2117" t="s">
        <v>50</v>
      </c>
      <c r="B2117">
        <v>2</v>
      </c>
      <c r="C2117">
        <v>1</v>
      </c>
      <c r="D2117">
        <v>787</v>
      </c>
      <c r="E2117">
        <v>50</v>
      </c>
      <c r="F2117">
        <v>2718.75</v>
      </c>
      <c r="G2117">
        <f t="shared" si="33"/>
        <v>-0.27108045977011497</v>
      </c>
      <c r="H2117" t="str">
        <f>IF(SUM(F$2:F2117)&gt;O$2,"TOO MANY","not enough")</f>
        <v>TOO MANY</v>
      </c>
      <c r="I2117">
        <f>SUM(E$2:E2117)-SUM(D$2:D2117)</f>
        <v>-802248</v>
      </c>
      <c r="J2117">
        <v>875</v>
      </c>
      <c r="L2117" s="1"/>
      <c r="M2117" s="1"/>
    </row>
    <row r="2118" spans="1:13" x14ac:dyDescent="0.2">
      <c r="A2118" t="s">
        <v>47</v>
      </c>
      <c r="B2118" t="s">
        <v>359</v>
      </c>
      <c r="C2118">
        <v>11</v>
      </c>
      <c r="D2118">
        <v>1096</v>
      </c>
      <c r="E2118">
        <v>130</v>
      </c>
      <c r="F2118">
        <v>3558.6590593371702</v>
      </c>
      <c r="G2118">
        <f t="shared" si="33"/>
        <v>-0.27145056154379832</v>
      </c>
      <c r="H2118" t="str">
        <f>IF(SUM(F$2:F2118)&gt;O$2,"TOO MANY","not enough")</f>
        <v>TOO MANY</v>
      </c>
      <c r="I2118">
        <f>SUM(E$2:E2118)-SUM(D$2:D2118)</f>
        <v>-803214</v>
      </c>
      <c r="J2118">
        <v>1252</v>
      </c>
      <c r="L2118" s="1"/>
      <c r="M2118" s="1"/>
    </row>
    <row r="2119" spans="1:13" x14ac:dyDescent="0.2">
      <c r="A2119" t="s">
        <v>50</v>
      </c>
      <c r="B2119">
        <v>3</v>
      </c>
      <c r="C2119">
        <v>3</v>
      </c>
      <c r="D2119">
        <v>641</v>
      </c>
      <c r="E2119">
        <v>41</v>
      </c>
      <c r="F2119">
        <v>2209.1785714285702</v>
      </c>
      <c r="G2119">
        <f t="shared" si="33"/>
        <v>-0.27159416072554454</v>
      </c>
      <c r="H2119" t="str">
        <f>IF(SUM(F$2:F2119)&gt;O$2,"TOO MANY","not enough")</f>
        <v>TOO MANY</v>
      </c>
      <c r="I2119">
        <f>SUM(E$2:E2119)-SUM(D$2:D2119)</f>
        <v>-803814</v>
      </c>
      <c r="J2119">
        <v>711</v>
      </c>
      <c r="L2119" s="1"/>
      <c r="M2119" s="1"/>
    </row>
    <row r="2120" spans="1:13" x14ac:dyDescent="0.2">
      <c r="A2120" t="s">
        <v>207</v>
      </c>
      <c r="B2120">
        <v>3</v>
      </c>
      <c r="C2120">
        <v>2</v>
      </c>
      <c r="D2120">
        <v>947</v>
      </c>
      <c r="E2120">
        <v>174</v>
      </c>
      <c r="F2120">
        <v>2845.6943639481901</v>
      </c>
      <c r="G2120">
        <f t="shared" si="33"/>
        <v>-0.27163844782245683</v>
      </c>
      <c r="H2120" t="str">
        <f>IF(SUM(F$2:F2120)&gt;O$2,"TOO MANY","not enough")</f>
        <v>TOO MANY</v>
      </c>
      <c r="I2120">
        <f>SUM(E$2:E2120)-SUM(D$2:D2120)</f>
        <v>-804587</v>
      </c>
      <c r="J2120">
        <v>1148</v>
      </c>
      <c r="L2120" s="1"/>
      <c r="M2120" s="1"/>
    </row>
    <row r="2121" spans="1:13" x14ac:dyDescent="0.2">
      <c r="A2121" t="s">
        <v>214</v>
      </c>
      <c r="B2121">
        <v>1</v>
      </c>
      <c r="C2121" t="s">
        <v>362</v>
      </c>
      <c r="D2121">
        <v>952</v>
      </c>
      <c r="E2121">
        <v>191</v>
      </c>
      <c r="F2121">
        <v>2800.2131718646301</v>
      </c>
      <c r="G2121">
        <f t="shared" si="33"/>
        <v>-0.27176502405110065</v>
      </c>
      <c r="H2121" t="str">
        <f>IF(SUM(F$2:F2121)&gt;O$2,"TOO MANY","not enough")</f>
        <v>TOO MANY</v>
      </c>
      <c r="I2121">
        <f>SUM(E$2:E2121)-SUM(D$2:D2121)</f>
        <v>-805348</v>
      </c>
      <c r="J2121">
        <v>1165</v>
      </c>
      <c r="L2121" s="1"/>
      <c r="M2121" s="1"/>
    </row>
    <row r="2122" spans="1:13" x14ac:dyDescent="0.2">
      <c r="A2122" t="s">
        <v>152</v>
      </c>
      <c r="B2122" t="s">
        <v>359</v>
      </c>
      <c r="C2122">
        <v>1</v>
      </c>
      <c r="D2122">
        <v>1868</v>
      </c>
      <c r="E2122">
        <v>482</v>
      </c>
      <c r="F2122">
        <v>5077</v>
      </c>
      <c r="G2122">
        <f t="shared" si="33"/>
        <v>-0.27299586369903489</v>
      </c>
      <c r="H2122" t="str">
        <f>IF(SUM(F$2:F2122)&gt;O$2,"TOO MANY","not enough")</f>
        <v>TOO MANY</v>
      </c>
      <c r="I2122">
        <f>SUM(E$2:E2122)-SUM(D$2:D2122)</f>
        <v>-806734</v>
      </c>
      <c r="J2122">
        <v>2425</v>
      </c>
      <c r="M2122" s="1"/>
    </row>
    <row r="2123" spans="1:13" x14ac:dyDescent="0.2">
      <c r="A2123" t="s">
        <v>11</v>
      </c>
      <c r="B2123" t="s">
        <v>359</v>
      </c>
      <c r="C2123">
        <v>10</v>
      </c>
      <c r="D2123">
        <v>855</v>
      </c>
      <c r="E2123">
        <v>221</v>
      </c>
      <c r="F2123">
        <v>2317.5421800009799</v>
      </c>
      <c r="G2123">
        <f t="shared" si="33"/>
        <v>-0.27356567896413947</v>
      </c>
      <c r="H2123" t="str">
        <f>IF(SUM(F$2:F2123)&gt;O$2,"TOO MANY","not enough")</f>
        <v>TOO MANY</v>
      </c>
      <c r="I2123">
        <f>SUM(E$2:E2123)-SUM(D$2:D2123)</f>
        <v>-807368</v>
      </c>
      <c r="J2123">
        <v>1105</v>
      </c>
      <c r="L2123" s="1"/>
      <c r="M2123" s="1"/>
    </row>
    <row r="2124" spans="1:13" x14ac:dyDescent="0.2">
      <c r="A2124" t="s">
        <v>326</v>
      </c>
      <c r="B2124" t="s">
        <v>359</v>
      </c>
      <c r="C2124">
        <v>1</v>
      </c>
      <c r="D2124">
        <v>524</v>
      </c>
      <c r="E2124">
        <v>136</v>
      </c>
      <c r="F2124">
        <v>1416</v>
      </c>
      <c r="G2124">
        <f t="shared" si="33"/>
        <v>-0.27401129943502822</v>
      </c>
      <c r="H2124" t="str">
        <f>IF(SUM(F$2:F2124)&gt;O$2,"TOO MANY","not enough")</f>
        <v>TOO MANY</v>
      </c>
      <c r="I2124">
        <f>SUM(E$2:E2124)-SUM(D$2:D2124)</f>
        <v>-807756</v>
      </c>
      <c r="J2124">
        <v>681</v>
      </c>
      <c r="M2124" s="1"/>
    </row>
    <row r="2125" spans="1:13" x14ac:dyDescent="0.2">
      <c r="A2125" t="s">
        <v>207</v>
      </c>
      <c r="B2125">
        <v>5</v>
      </c>
      <c r="C2125">
        <v>3</v>
      </c>
      <c r="D2125">
        <v>1040</v>
      </c>
      <c r="E2125">
        <v>188</v>
      </c>
      <c r="F2125">
        <v>3105.9712874800398</v>
      </c>
      <c r="G2125">
        <f t="shared" si="33"/>
        <v>-0.27431032715413511</v>
      </c>
      <c r="H2125" t="str">
        <f>IF(SUM(F$2:F2125)&gt;O$2,"TOO MANY","not enough")</f>
        <v>TOO MANY</v>
      </c>
      <c r="I2125">
        <f>SUM(E$2:E2125)-SUM(D$2:D2125)</f>
        <v>-808608</v>
      </c>
      <c r="J2125">
        <v>1253</v>
      </c>
      <c r="M2125" s="1"/>
    </row>
    <row r="2126" spans="1:13" x14ac:dyDescent="0.2">
      <c r="A2126" t="s">
        <v>207</v>
      </c>
      <c r="B2126">
        <v>7</v>
      </c>
      <c r="C2126">
        <v>2</v>
      </c>
      <c r="D2126">
        <v>1054</v>
      </c>
      <c r="E2126">
        <v>187</v>
      </c>
      <c r="F2126">
        <v>3145.6325329706001</v>
      </c>
      <c r="G2126">
        <f t="shared" si="33"/>
        <v>-0.27562024200622137</v>
      </c>
      <c r="H2126" t="str">
        <f>IF(SUM(F$2:F2126)&gt;O$2,"TOO MANY","not enough")</f>
        <v>TOO MANY</v>
      </c>
      <c r="I2126">
        <f>SUM(E$2:E2126)-SUM(D$2:D2126)</f>
        <v>-809475</v>
      </c>
      <c r="J2126">
        <v>1269</v>
      </c>
      <c r="M2126" s="1"/>
    </row>
    <row r="2127" spans="1:13" x14ac:dyDescent="0.2">
      <c r="A2127" t="s">
        <v>207</v>
      </c>
      <c r="B2127">
        <v>6</v>
      </c>
      <c r="C2127">
        <v>1</v>
      </c>
      <c r="D2127">
        <v>1114</v>
      </c>
      <c r="E2127">
        <v>193</v>
      </c>
      <c r="F2127">
        <v>3334.0234490508001</v>
      </c>
      <c r="G2127">
        <f t="shared" si="33"/>
        <v>-0.27624280814887781</v>
      </c>
      <c r="H2127" t="str">
        <f>IF(SUM(F$2:F2127)&gt;O$2,"TOO MANY","not enough")</f>
        <v>TOO MANY</v>
      </c>
      <c r="I2127">
        <f>SUM(E$2:E2127)-SUM(D$2:D2127)</f>
        <v>-810396</v>
      </c>
      <c r="J2127">
        <v>1345</v>
      </c>
      <c r="M2127" s="1"/>
    </row>
    <row r="2128" spans="1:13" x14ac:dyDescent="0.2">
      <c r="A2128" t="s">
        <v>50</v>
      </c>
      <c r="B2128">
        <v>11</v>
      </c>
      <c r="C2128">
        <v>1</v>
      </c>
      <c r="D2128">
        <v>613</v>
      </c>
      <c r="E2128">
        <v>30</v>
      </c>
      <c r="F2128">
        <v>2103.5357142857101</v>
      </c>
      <c r="G2128">
        <f t="shared" si="33"/>
        <v>-0.27715241345353964</v>
      </c>
      <c r="H2128" t="str">
        <f>IF(SUM(F$2:F2128)&gt;O$2,"TOO MANY","not enough")</f>
        <v>TOO MANY</v>
      </c>
      <c r="I2128">
        <f>SUM(E$2:E2128)-SUM(D$2:D2128)</f>
        <v>-810979</v>
      </c>
      <c r="J2128">
        <v>677</v>
      </c>
      <c r="M2128" s="1"/>
    </row>
    <row r="2129" spans="1:13" x14ac:dyDescent="0.2">
      <c r="A2129" t="s">
        <v>11</v>
      </c>
      <c r="B2129" t="s">
        <v>359</v>
      </c>
      <c r="C2129">
        <v>6</v>
      </c>
      <c r="D2129">
        <v>728</v>
      </c>
      <c r="E2129">
        <v>183</v>
      </c>
      <c r="F2129">
        <v>1965.1918757112401</v>
      </c>
      <c r="G2129">
        <f t="shared" si="33"/>
        <v>-0.27732660954684346</v>
      </c>
      <c r="H2129" t="str">
        <f>IF(SUM(F$2:F2129)&gt;O$2,"TOO MANY","not enough")</f>
        <v>TOO MANY</v>
      </c>
      <c r="I2129">
        <f>SUM(E$2:E2129)-SUM(D$2:D2129)</f>
        <v>-811524</v>
      </c>
      <c r="J2129">
        <v>937</v>
      </c>
      <c r="M2129" s="1"/>
    </row>
    <row r="2130" spans="1:13" x14ac:dyDescent="0.2">
      <c r="A2130" t="s">
        <v>221</v>
      </c>
      <c r="B2130" t="s">
        <v>359</v>
      </c>
      <c r="C2130">
        <v>1</v>
      </c>
      <c r="D2130">
        <v>1461</v>
      </c>
      <c r="E2130">
        <v>429</v>
      </c>
      <c r="F2130">
        <v>3713</v>
      </c>
      <c r="G2130">
        <f t="shared" si="33"/>
        <v>-0.27794236466469163</v>
      </c>
      <c r="H2130" t="str">
        <f>IF(SUM(F$2:F2130)&gt;O$2,"TOO MANY","not enough")</f>
        <v>TOO MANY</v>
      </c>
      <c r="I2130">
        <f>SUM(E$2:E2130)-SUM(D$2:D2130)</f>
        <v>-812556</v>
      </c>
      <c r="J2130">
        <v>1951</v>
      </c>
      <c r="M2130" s="1"/>
    </row>
    <row r="2131" spans="1:13" x14ac:dyDescent="0.2">
      <c r="A2131" t="s">
        <v>249</v>
      </c>
      <c r="B2131" t="s">
        <v>359</v>
      </c>
      <c r="C2131">
        <v>1</v>
      </c>
      <c r="D2131">
        <v>611</v>
      </c>
      <c r="E2131">
        <v>165</v>
      </c>
      <c r="F2131">
        <v>1604</v>
      </c>
      <c r="G2131">
        <f t="shared" si="33"/>
        <v>-0.27805486284289277</v>
      </c>
      <c r="H2131" t="str">
        <f>IF(SUM(F$2:F2131)&gt;O$2,"TOO MANY","not enough")</f>
        <v>TOO MANY</v>
      </c>
      <c r="I2131">
        <f>SUM(E$2:E2131)-SUM(D$2:D2131)</f>
        <v>-813002</v>
      </c>
      <c r="J2131">
        <v>787</v>
      </c>
      <c r="M2131" s="1"/>
    </row>
    <row r="2132" spans="1:13" x14ac:dyDescent="0.2">
      <c r="A2132" t="s">
        <v>11</v>
      </c>
      <c r="B2132" t="s">
        <v>359</v>
      </c>
      <c r="C2132">
        <v>5</v>
      </c>
      <c r="D2132">
        <v>668</v>
      </c>
      <c r="E2132">
        <v>168</v>
      </c>
      <c r="F2132">
        <v>1797.4060165256501</v>
      </c>
      <c r="G2132">
        <f t="shared" si="33"/>
        <v>-0.27817866158392529</v>
      </c>
      <c r="H2132" t="str">
        <f>IF(SUM(F$2:F2132)&gt;O$2,"TOO MANY","not enough")</f>
        <v>TOO MANY</v>
      </c>
      <c r="I2132">
        <f>SUM(E$2:E2132)-SUM(D$2:D2132)</f>
        <v>-813502</v>
      </c>
      <c r="J2132">
        <v>857</v>
      </c>
      <c r="L2132" s="1"/>
      <c r="M2132" s="1"/>
    </row>
    <row r="2133" spans="1:13" x14ac:dyDescent="0.2">
      <c r="A2133" t="s">
        <v>91</v>
      </c>
      <c r="B2133" t="s">
        <v>359</v>
      </c>
      <c r="C2133">
        <v>1</v>
      </c>
      <c r="D2133">
        <v>513</v>
      </c>
      <c r="E2133">
        <v>137</v>
      </c>
      <c r="F2133">
        <v>1345</v>
      </c>
      <c r="G2133">
        <f t="shared" si="33"/>
        <v>-0.27955390334572489</v>
      </c>
      <c r="H2133" t="str">
        <f>IF(SUM(F$2:F2133)&gt;O$2,"TOO MANY","not enough")</f>
        <v>TOO MANY</v>
      </c>
      <c r="I2133">
        <f>SUM(E$2:E2133)-SUM(D$2:D2133)</f>
        <v>-813878</v>
      </c>
      <c r="J2133">
        <v>659</v>
      </c>
      <c r="M2133" s="1"/>
    </row>
    <row r="2134" spans="1:13" x14ac:dyDescent="0.2">
      <c r="A2134" t="s">
        <v>11</v>
      </c>
      <c r="B2134" t="s">
        <v>359</v>
      </c>
      <c r="C2134">
        <v>21</v>
      </c>
      <c r="D2134">
        <v>731</v>
      </c>
      <c r="E2134">
        <v>179</v>
      </c>
      <c r="F2134">
        <v>1969.38652219088</v>
      </c>
      <c r="G2134">
        <f t="shared" si="33"/>
        <v>-0.28029033091275424</v>
      </c>
      <c r="H2134" t="str">
        <f>IF(SUM(F$2:F2134)&gt;O$2,"TOO MANY","not enough")</f>
        <v>TOO MANY</v>
      </c>
      <c r="I2134">
        <f>SUM(E$2:E2134)-SUM(D$2:D2134)</f>
        <v>-814430</v>
      </c>
      <c r="J2134">
        <v>939</v>
      </c>
      <c r="L2134" s="1"/>
      <c r="M2134" s="1"/>
    </row>
    <row r="2135" spans="1:13" x14ac:dyDescent="0.2">
      <c r="A2135" t="s">
        <v>207</v>
      </c>
      <c r="B2135">
        <v>2</v>
      </c>
      <c r="C2135">
        <v>2</v>
      </c>
      <c r="D2135">
        <v>903</v>
      </c>
      <c r="E2135">
        <v>152</v>
      </c>
      <c r="F2135">
        <v>2677.1340706132801</v>
      </c>
      <c r="G2135">
        <f t="shared" si="33"/>
        <v>-0.28052386626567427</v>
      </c>
      <c r="H2135" t="str">
        <f>IF(SUM(F$2:F2135)&gt;O$2,"TOO MANY","not enough")</f>
        <v>TOO MANY</v>
      </c>
      <c r="I2135">
        <f>SUM(E$2:E2135)-SUM(D$2:D2135)</f>
        <v>-815181</v>
      </c>
      <c r="J2135">
        <v>1080</v>
      </c>
      <c r="L2135" s="1"/>
      <c r="M2135" s="1"/>
    </row>
    <row r="2136" spans="1:13" x14ac:dyDescent="0.2">
      <c r="A2136" t="s">
        <v>207</v>
      </c>
      <c r="B2136">
        <v>5</v>
      </c>
      <c r="C2136">
        <v>4</v>
      </c>
      <c r="D2136">
        <v>1080</v>
      </c>
      <c r="E2136">
        <v>180</v>
      </c>
      <c r="F2136">
        <v>3192.73026199065</v>
      </c>
      <c r="G2136">
        <f t="shared" si="33"/>
        <v>-0.28189039666597293</v>
      </c>
      <c r="H2136" t="str">
        <f>IF(SUM(F$2:F2136)&gt;O$2,"TOO MANY","not enough")</f>
        <v>TOO MANY</v>
      </c>
      <c r="I2136">
        <f>SUM(E$2:E2136)-SUM(D$2:D2136)</f>
        <v>-816081</v>
      </c>
      <c r="J2136">
        <v>1288</v>
      </c>
      <c r="L2136" s="1"/>
      <c r="M2136" s="1"/>
    </row>
    <row r="2137" spans="1:13" x14ac:dyDescent="0.2">
      <c r="A2137" t="s">
        <v>207</v>
      </c>
      <c r="B2137">
        <v>5</v>
      </c>
      <c r="C2137">
        <v>2</v>
      </c>
      <c r="D2137">
        <v>1073</v>
      </c>
      <c r="E2137">
        <v>179</v>
      </c>
      <c r="F2137">
        <v>3167.9419835590502</v>
      </c>
      <c r="G2137">
        <f t="shared" si="33"/>
        <v>-0.28220213774105435</v>
      </c>
      <c r="H2137" t="str">
        <f>IF(SUM(F$2:F2137)&gt;O$2,"TOO MANY","not enough")</f>
        <v>TOO MANY</v>
      </c>
      <c r="I2137">
        <f>SUM(E$2:E2137)-SUM(D$2:D2137)</f>
        <v>-816975</v>
      </c>
      <c r="J2137">
        <v>1278</v>
      </c>
      <c r="L2137" s="1"/>
      <c r="M2137" s="1"/>
    </row>
    <row r="2138" spans="1:13" x14ac:dyDescent="0.2">
      <c r="A2138" t="s">
        <v>207</v>
      </c>
      <c r="B2138">
        <v>6</v>
      </c>
      <c r="C2138">
        <v>2</v>
      </c>
      <c r="D2138">
        <v>991</v>
      </c>
      <c r="E2138">
        <v>160</v>
      </c>
      <c r="F2138">
        <v>2929.9745106156402</v>
      </c>
      <c r="G2138">
        <f t="shared" si="33"/>
        <v>-0.28362021477974975</v>
      </c>
      <c r="H2138" t="str">
        <f>IF(SUM(F$2:F2138)&gt;O$2,"TOO MANY","not enough")</f>
        <v>TOO MANY</v>
      </c>
      <c r="I2138">
        <f>SUM(E$2:E2138)-SUM(D$2:D2138)</f>
        <v>-817806</v>
      </c>
      <c r="J2138">
        <v>1182</v>
      </c>
      <c r="M2138" s="1"/>
    </row>
    <row r="2139" spans="1:13" x14ac:dyDescent="0.2">
      <c r="A2139" t="s">
        <v>207</v>
      </c>
      <c r="B2139">
        <v>4</v>
      </c>
      <c r="C2139">
        <v>2</v>
      </c>
      <c r="D2139">
        <v>949</v>
      </c>
      <c r="E2139">
        <v>154</v>
      </c>
      <c r="F2139">
        <v>2801.0754627713</v>
      </c>
      <c r="G2139">
        <f t="shared" si="33"/>
        <v>-0.283819558082684</v>
      </c>
      <c r="H2139" t="str">
        <f>IF(SUM(F$2:F2139)&gt;O$2,"TOO MANY","not enough")</f>
        <v>TOO MANY</v>
      </c>
      <c r="I2139">
        <f>SUM(E$2:E2139)-SUM(D$2:D2139)</f>
        <v>-818601</v>
      </c>
      <c r="J2139">
        <v>1130</v>
      </c>
      <c r="M2139" s="1"/>
    </row>
    <row r="2140" spans="1:13" x14ac:dyDescent="0.2">
      <c r="A2140" t="s">
        <v>11</v>
      </c>
      <c r="B2140" t="s">
        <v>359</v>
      </c>
      <c r="C2140">
        <v>20</v>
      </c>
      <c r="D2140">
        <v>745</v>
      </c>
      <c r="E2140">
        <v>177</v>
      </c>
      <c r="F2140">
        <v>1998.7490475483601</v>
      </c>
      <c r="G2140">
        <f t="shared" si="33"/>
        <v>-0.2841777464242955</v>
      </c>
      <c r="H2140" t="str">
        <f>IF(SUM(F$2:F2140)&gt;O$2,"TOO MANY","not enough")</f>
        <v>TOO MANY</v>
      </c>
      <c r="I2140">
        <f>SUM(E$2:E2140)-SUM(D$2:D2140)</f>
        <v>-819169</v>
      </c>
      <c r="J2140">
        <v>953</v>
      </c>
      <c r="M2140" s="1"/>
    </row>
    <row r="2141" spans="1:13" x14ac:dyDescent="0.2">
      <c r="A2141" t="s">
        <v>11</v>
      </c>
      <c r="B2141" t="s">
        <v>359</v>
      </c>
      <c r="C2141">
        <v>1</v>
      </c>
      <c r="D2141">
        <v>491</v>
      </c>
      <c r="E2141">
        <v>114</v>
      </c>
      <c r="F2141">
        <v>1312.9243481272499</v>
      </c>
      <c r="G2141">
        <f t="shared" si="33"/>
        <v>-0.28714525748399083</v>
      </c>
      <c r="H2141" t="str">
        <f>IF(SUM(F$2:F2141)&gt;O$2,"TOO MANY","not enough")</f>
        <v>TOO MANY</v>
      </c>
      <c r="I2141">
        <f>SUM(E$2:E2141)-SUM(D$2:D2141)</f>
        <v>-819546</v>
      </c>
      <c r="J2141">
        <v>626</v>
      </c>
      <c r="M2141" s="1"/>
    </row>
    <row r="2142" spans="1:13" x14ac:dyDescent="0.2">
      <c r="A2142" t="s">
        <v>189</v>
      </c>
      <c r="B2142" t="s">
        <v>359</v>
      </c>
      <c r="C2142">
        <v>2</v>
      </c>
      <c r="D2142">
        <v>934</v>
      </c>
      <c r="E2142">
        <v>217</v>
      </c>
      <c r="F2142">
        <v>2466.72353353587</v>
      </c>
      <c r="G2142">
        <f t="shared" si="33"/>
        <v>-0.29066897455355778</v>
      </c>
      <c r="H2142" t="str">
        <f>IF(SUM(F$2:F2142)&gt;O$2,"TOO MANY","not enough")</f>
        <v>TOO MANY</v>
      </c>
      <c r="I2142">
        <f>SUM(E$2:E2142)-SUM(D$2:D2142)</f>
        <v>-820263</v>
      </c>
      <c r="J2142">
        <v>1215</v>
      </c>
      <c r="M2142" s="1"/>
    </row>
    <row r="2143" spans="1:13" x14ac:dyDescent="0.2">
      <c r="A2143" t="s">
        <v>340</v>
      </c>
      <c r="B2143" t="s">
        <v>359</v>
      </c>
      <c r="C2143">
        <v>1</v>
      </c>
      <c r="D2143">
        <v>979</v>
      </c>
      <c r="E2143">
        <v>268</v>
      </c>
      <c r="F2143">
        <v>2427</v>
      </c>
      <c r="G2143">
        <f t="shared" si="33"/>
        <v>-0.29295426452410384</v>
      </c>
      <c r="H2143" t="str">
        <f>IF(SUM(F$2:F2143)&gt;O$2,"TOO MANY","not enough")</f>
        <v>TOO MANY</v>
      </c>
      <c r="I2143">
        <f>SUM(E$2:E2143)-SUM(D$2:D2143)</f>
        <v>-820974</v>
      </c>
      <c r="J2143">
        <v>1286</v>
      </c>
      <c r="L2143" s="1"/>
      <c r="M2143" s="1"/>
    </row>
    <row r="2144" spans="1:13" x14ac:dyDescent="0.2">
      <c r="A2144" t="s">
        <v>207</v>
      </c>
      <c r="B2144">
        <v>2</v>
      </c>
      <c r="C2144">
        <v>3</v>
      </c>
      <c r="D2144">
        <v>1447</v>
      </c>
      <c r="E2144">
        <v>201</v>
      </c>
      <c r="F2144">
        <v>4199.1343663137905</v>
      </c>
      <c r="G2144">
        <f t="shared" si="33"/>
        <v>-0.2967278232379596</v>
      </c>
      <c r="H2144" t="str">
        <f>IF(SUM(F$2:F2144)&gt;O$2,"TOO MANY","not enough")</f>
        <v>TOO MANY</v>
      </c>
      <c r="I2144">
        <f>SUM(E$2:E2144)-SUM(D$2:D2144)</f>
        <v>-822220</v>
      </c>
      <c r="J2144">
        <v>1694</v>
      </c>
      <c r="M2144" s="1"/>
    </row>
    <row r="2145" spans="1:13" x14ac:dyDescent="0.2">
      <c r="A2145" t="s">
        <v>214</v>
      </c>
      <c r="B2145">
        <v>5</v>
      </c>
      <c r="C2145" t="s">
        <v>361</v>
      </c>
      <c r="D2145">
        <v>727</v>
      </c>
      <c r="E2145">
        <v>111</v>
      </c>
      <c r="F2145">
        <v>2071.9173855341701</v>
      </c>
      <c r="G2145">
        <f t="shared" si="33"/>
        <v>-0.2973091515621345</v>
      </c>
      <c r="H2145" t="str">
        <f>IF(SUM(F$2:F2145)&gt;O$2,"TOO MANY","not enough")</f>
        <v>TOO MANY</v>
      </c>
      <c r="I2145">
        <f>SUM(E$2:E2145)-SUM(D$2:D2145)</f>
        <v>-822836</v>
      </c>
      <c r="J2145">
        <v>862</v>
      </c>
      <c r="M2145" s="1"/>
    </row>
    <row r="2146" spans="1:13" x14ac:dyDescent="0.2">
      <c r="A2146" t="s">
        <v>207</v>
      </c>
      <c r="B2146">
        <v>6</v>
      </c>
      <c r="C2146">
        <v>3</v>
      </c>
      <c r="D2146">
        <v>1084</v>
      </c>
      <c r="E2146">
        <v>150</v>
      </c>
      <c r="F2146">
        <v>3140.6748772842798</v>
      </c>
      <c r="G2146">
        <f t="shared" si="33"/>
        <v>-0.29738831190563203</v>
      </c>
      <c r="H2146" t="str">
        <f>IF(SUM(F$2:F2146)&gt;O$2,"TOO MANY","not enough")</f>
        <v>TOO MANY</v>
      </c>
      <c r="I2146">
        <f>SUM(E$2:E2146)-SUM(D$2:D2146)</f>
        <v>-823770</v>
      </c>
      <c r="J2146">
        <v>1267</v>
      </c>
      <c r="M2146" s="1"/>
    </row>
    <row r="2147" spans="1:13" x14ac:dyDescent="0.2">
      <c r="A2147" t="s">
        <v>318</v>
      </c>
      <c r="B2147" t="s">
        <v>359</v>
      </c>
      <c r="C2147">
        <v>1</v>
      </c>
      <c r="D2147">
        <v>1246</v>
      </c>
      <c r="E2147">
        <v>426</v>
      </c>
      <c r="F2147">
        <v>2749</v>
      </c>
      <c r="G2147">
        <f t="shared" si="33"/>
        <v>-0.29829028737722807</v>
      </c>
      <c r="H2147" t="str">
        <f>IF(SUM(F$2:F2147)&gt;O$2,"TOO MANY","not enough")</f>
        <v>TOO MANY</v>
      </c>
      <c r="I2147">
        <f>SUM(E$2:E2147)-SUM(D$2:D2147)</f>
        <v>-824590</v>
      </c>
      <c r="J2147">
        <v>1701</v>
      </c>
      <c r="L2147" s="1"/>
      <c r="M2147" s="1"/>
    </row>
    <row r="2148" spans="1:13" x14ac:dyDescent="0.2">
      <c r="A2148" t="s">
        <v>214</v>
      </c>
      <c r="B2148">
        <v>5</v>
      </c>
      <c r="C2148" t="s">
        <v>362</v>
      </c>
      <c r="D2148">
        <v>765</v>
      </c>
      <c r="E2148">
        <v>115</v>
      </c>
      <c r="F2148">
        <v>2160.8511944260099</v>
      </c>
      <c r="G2148">
        <f t="shared" si="33"/>
        <v>-0.30080738630993997</v>
      </c>
      <c r="H2148" t="str">
        <f>IF(SUM(F$2:F2148)&gt;O$2,"TOO MANY","not enough")</f>
        <v>TOO MANY</v>
      </c>
      <c r="I2148">
        <f>SUM(E$2:E2148)-SUM(D$2:D2148)</f>
        <v>-825240</v>
      </c>
      <c r="J2148">
        <v>899</v>
      </c>
      <c r="M2148" s="1"/>
    </row>
    <row r="2149" spans="1:13" x14ac:dyDescent="0.2">
      <c r="A2149" t="s">
        <v>302</v>
      </c>
      <c r="B2149" t="s">
        <v>359</v>
      </c>
      <c r="C2149">
        <v>1</v>
      </c>
      <c r="D2149">
        <v>148</v>
      </c>
      <c r="E2149">
        <v>41</v>
      </c>
      <c r="F2149">
        <v>350</v>
      </c>
      <c r="G2149">
        <f t="shared" si="33"/>
        <v>-0.30571428571428572</v>
      </c>
      <c r="H2149" t="str">
        <f>IF(SUM(F$2:F2149)&gt;O$2,"TOO MANY","not enough")</f>
        <v>TOO MANY</v>
      </c>
      <c r="I2149">
        <f>SUM(E$2:E2149)-SUM(D$2:D2149)</f>
        <v>-825347</v>
      </c>
      <c r="J2149">
        <v>196</v>
      </c>
      <c r="M2149" s="1"/>
    </row>
    <row r="2150" spans="1:13" x14ac:dyDescent="0.2">
      <c r="A2150" t="s">
        <v>69</v>
      </c>
      <c r="B2150" t="s">
        <v>359</v>
      </c>
      <c r="C2150">
        <v>1</v>
      </c>
      <c r="D2150">
        <v>755</v>
      </c>
      <c r="E2150">
        <v>199</v>
      </c>
      <c r="F2150">
        <v>1809</v>
      </c>
      <c r="G2150">
        <f t="shared" si="33"/>
        <v>-0.30735212824765062</v>
      </c>
      <c r="H2150" t="str">
        <f>IF(SUM(F$2:F2150)&gt;O$2,"TOO MANY","not enough")</f>
        <v>TOO MANY</v>
      </c>
      <c r="I2150">
        <f>SUM(E$2:E2150)-SUM(D$2:D2150)</f>
        <v>-825903</v>
      </c>
      <c r="J2150">
        <v>971</v>
      </c>
      <c r="M2150" s="1"/>
    </row>
    <row r="2151" spans="1:13" x14ac:dyDescent="0.2">
      <c r="A2151" t="s">
        <v>11</v>
      </c>
      <c r="B2151" t="s">
        <v>359</v>
      </c>
      <c r="C2151">
        <v>3</v>
      </c>
      <c r="D2151">
        <v>709</v>
      </c>
      <c r="E2151">
        <v>140</v>
      </c>
      <c r="F2151">
        <v>1845.6444510415099</v>
      </c>
      <c r="G2151">
        <f t="shared" si="33"/>
        <v>-0.3082933983730774</v>
      </c>
      <c r="H2151" t="str">
        <f>IF(SUM(F$2:F2151)&gt;O$2,"TOO MANY","not enough")</f>
        <v>TOO MANY</v>
      </c>
      <c r="I2151">
        <f>SUM(E$2:E2151)-SUM(D$2:D2151)</f>
        <v>-826472</v>
      </c>
      <c r="J2151">
        <v>880</v>
      </c>
      <c r="M2151" s="1"/>
    </row>
    <row r="2152" spans="1:13" x14ac:dyDescent="0.2">
      <c r="A2152" t="s">
        <v>214</v>
      </c>
      <c r="B2152">
        <v>4</v>
      </c>
      <c r="C2152" t="s">
        <v>362</v>
      </c>
      <c r="D2152">
        <v>880</v>
      </c>
      <c r="E2152">
        <v>118</v>
      </c>
      <c r="F2152">
        <v>2468.5141008626401</v>
      </c>
      <c r="G2152">
        <f t="shared" si="33"/>
        <v>-0.30868772421989149</v>
      </c>
      <c r="H2152" t="str">
        <f>IF(SUM(F$2:F2152)&gt;O$2,"TOO MANY","not enough")</f>
        <v>TOO MANY</v>
      </c>
      <c r="I2152">
        <f>SUM(E$2:E2152)-SUM(D$2:D2152)</f>
        <v>-827234</v>
      </c>
      <c r="J2152">
        <v>1027</v>
      </c>
      <c r="M2152" s="1"/>
    </row>
    <row r="2153" spans="1:13" x14ac:dyDescent="0.2">
      <c r="A2153" t="s">
        <v>14</v>
      </c>
      <c r="B2153" t="s">
        <v>359</v>
      </c>
      <c r="C2153">
        <v>1</v>
      </c>
      <c r="D2153">
        <v>711</v>
      </c>
      <c r="E2153">
        <v>154</v>
      </c>
      <c r="F2153">
        <v>1800</v>
      </c>
      <c r="G2153">
        <f t="shared" si="33"/>
        <v>-0.30944444444444447</v>
      </c>
      <c r="H2153" t="str">
        <f>IF(SUM(F$2:F2153)&gt;O$2,"TOO MANY","not enough")</f>
        <v>TOO MANY</v>
      </c>
      <c r="I2153">
        <f>SUM(E$2:E2153)-SUM(D$2:D2153)</f>
        <v>-827791</v>
      </c>
      <c r="J2153">
        <v>886</v>
      </c>
      <c r="L2153" s="1"/>
      <c r="M2153" s="1"/>
    </row>
    <row r="2154" spans="1:13" x14ac:dyDescent="0.2">
      <c r="A2154" t="s">
        <v>11</v>
      </c>
      <c r="B2154" t="s">
        <v>359</v>
      </c>
      <c r="C2154">
        <v>4</v>
      </c>
      <c r="D2154">
        <v>680</v>
      </c>
      <c r="E2154">
        <v>131</v>
      </c>
      <c r="F2154">
        <v>1747.07025876997</v>
      </c>
      <c r="G2154">
        <f t="shared" si="33"/>
        <v>-0.31424036740601669</v>
      </c>
      <c r="H2154" t="str">
        <f>IF(SUM(F$2:F2154)&gt;O$2,"TOO MANY","not enough")</f>
        <v>TOO MANY</v>
      </c>
      <c r="I2154">
        <f>SUM(E$2:E2154)-SUM(D$2:D2154)</f>
        <v>-828340</v>
      </c>
      <c r="J2154">
        <v>833</v>
      </c>
      <c r="L2154" s="1"/>
      <c r="M2154" s="1"/>
    </row>
    <row r="2155" spans="1:13" x14ac:dyDescent="0.2">
      <c r="A2155" t="s">
        <v>11</v>
      </c>
      <c r="B2155" t="s">
        <v>359</v>
      </c>
      <c r="C2155">
        <v>8</v>
      </c>
      <c r="D2155">
        <v>893</v>
      </c>
      <c r="E2155">
        <v>175</v>
      </c>
      <c r="F2155">
        <v>2283.9850081638701</v>
      </c>
      <c r="G2155">
        <f t="shared" si="33"/>
        <v>-0.31436283400879717</v>
      </c>
      <c r="H2155" t="str">
        <f>IF(SUM(F$2:F2155)&gt;O$2,"TOO MANY","not enough")</f>
        <v>TOO MANY</v>
      </c>
      <c r="I2155">
        <f>SUM(E$2:E2155)-SUM(D$2:D2155)</f>
        <v>-829058</v>
      </c>
      <c r="J2155">
        <v>1089</v>
      </c>
      <c r="L2155" s="1"/>
      <c r="M2155" s="1"/>
    </row>
    <row r="2156" spans="1:13" x14ac:dyDescent="0.2">
      <c r="A2156" t="s">
        <v>214</v>
      </c>
      <c r="B2156">
        <v>1</v>
      </c>
      <c r="C2156" t="s">
        <v>361</v>
      </c>
      <c r="D2156">
        <v>519</v>
      </c>
      <c r="E2156">
        <v>61</v>
      </c>
      <c r="F2156">
        <v>1449.3807232913</v>
      </c>
      <c r="G2156">
        <f t="shared" si="33"/>
        <v>-0.31599702730967677</v>
      </c>
      <c r="H2156" t="str">
        <f>IF(SUM(F$2:F2156)&gt;O$2,"TOO MANY","not enough")</f>
        <v>TOO MANY</v>
      </c>
      <c r="I2156">
        <f>SUM(E$2:E2156)-SUM(D$2:D2156)</f>
        <v>-829516</v>
      </c>
      <c r="J2156">
        <v>603</v>
      </c>
      <c r="L2156" s="1"/>
      <c r="M2156" s="1"/>
    </row>
    <row r="2157" spans="1:13" x14ac:dyDescent="0.2">
      <c r="A2157" t="s">
        <v>214</v>
      </c>
      <c r="B2157">
        <v>3</v>
      </c>
      <c r="C2157" t="s">
        <v>361</v>
      </c>
      <c r="D2157">
        <v>788</v>
      </c>
      <c r="E2157">
        <v>88</v>
      </c>
      <c r="F2157">
        <v>2153.6403450563998</v>
      </c>
      <c r="G2157">
        <f t="shared" si="33"/>
        <v>-0.32503105804403393</v>
      </c>
      <c r="H2157" t="str">
        <f>IF(SUM(F$2:F2157)&gt;O$2,"TOO MANY","not enough")</f>
        <v>TOO MANY</v>
      </c>
      <c r="I2157">
        <f>SUM(E$2:E2157)-SUM(D$2:D2157)</f>
        <v>-830216</v>
      </c>
      <c r="J2157">
        <v>896</v>
      </c>
      <c r="L2157" s="1"/>
      <c r="M2157" s="1"/>
    </row>
    <row r="2158" spans="1:13" x14ac:dyDescent="0.2">
      <c r="A2158" t="s">
        <v>319</v>
      </c>
      <c r="B2158" t="s">
        <v>359</v>
      </c>
      <c r="C2158">
        <v>1</v>
      </c>
      <c r="D2158">
        <v>367</v>
      </c>
      <c r="E2158">
        <v>44</v>
      </c>
      <c r="F2158">
        <v>986</v>
      </c>
      <c r="G2158">
        <f t="shared" si="33"/>
        <v>-0.32758620689655171</v>
      </c>
      <c r="H2158" t="str">
        <f>IF(SUM(F$2:F2158)&gt;O$2,"TOO MANY","not enough")</f>
        <v>TOO MANY</v>
      </c>
      <c r="I2158">
        <f>SUM(E$2:E2158)-SUM(D$2:D2158)</f>
        <v>-830539</v>
      </c>
      <c r="J2158">
        <v>422</v>
      </c>
      <c r="M2158" s="1"/>
    </row>
    <row r="2159" spans="1:13" x14ac:dyDescent="0.2">
      <c r="A2159" t="s">
        <v>214</v>
      </c>
      <c r="B2159">
        <v>3</v>
      </c>
      <c r="C2159" t="s">
        <v>362</v>
      </c>
      <c r="D2159">
        <v>716</v>
      </c>
      <c r="E2159">
        <v>70</v>
      </c>
      <c r="F2159">
        <v>1949.33294625082</v>
      </c>
      <c r="G2159">
        <f t="shared" si="33"/>
        <v>-0.33139541464297367</v>
      </c>
      <c r="H2159" t="str">
        <f>IF(SUM(F$2:F2159)&gt;O$2,"TOO MANY","not enough")</f>
        <v>TOO MANY</v>
      </c>
      <c r="I2159">
        <f>SUM(E$2:E2159)-SUM(D$2:D2159)</f>
        <v>-831185</v>
      </c>
      <c r="J2159">
        <v>811</v>
      </c>
      <c r="M2159" s="1"/>
    </row>
    <row r="2160" spans="1:13" x14ac:dyDescent="0.2">
      <c r="A2160" t="s">
        <v>300</v>
      </c>
      <c r="B2160" t="s">
        <v>359</v>
      </c>
      <c r="C2160">
        <v>1</v>
      </c>
      <c r="D2160">
        <v>950</v>
      </c>
      <c r="E2160">
        <v>254</v>
      </c>
      <c r="F2160">
        <v>2087</v>
      </c>
      <c r="G2160">
        <f t="shared" si="33"/>
        <v>-0.33349305222807857</v>
      </c>
      <c r="H2160" t="str">
        <f>IF(SUM(F$2:F2160)&gt;O$2,"TOO MANY","not enough")</f>
        <v>TOO MANY</v>
      </c>
      <c r="I2160">
        <f>SUM(E$2:E2160)-SUM(D$2:D2160)</f>
        <v>-831881</v>
      </c>
      <c r="J2160">
        <v>1224</v>
      </c>
      <c r="M2160" s="1"/>
    </row>
    <row r="2161" spans="1:13" x14ac:dyDescent="0.2">
      <c r="A2161" t="s">
        <v>6</v>
      </c>
      <c r="B2161" t="s">
        <v>359</v>
      </c>
      <c r="C2161">
        <v>1</v>
      </c>
      <c r="D2161">
        <v>183</v>
      </c>
      <c r="E2161">
        <v>48</v>
      </c>
      <c r="F2161">
        <v>399</v>
      </c>
      <c r="G2161">
        <f t="shared" si="33"/>
        <v>-0.33834586466165412</v>
      </c>
      <c r="H2161" t="str">
        <f>IF(SUM(F$2:F2161)&gt;O$2,"TOO MANY","not enough")</f>
        <v>TOO MANY</v>
      </c>
      <c r="I2161">
        <f>SUM(E$2:E2161)-SUM(D$2:D2161)</f>
        <v>-832016</v>
      </c>
      <c r="J2161">
        <v>256</v>
      </c>
      <c r="M2161" s="1"/>
    </row>
    <row r="2162" spans="1:13" x14ac:dyDescent="0.2">
      <c r="A2162" t="s">
        <v>214</v>
      </c>
      <c r="B2162">
        <v>2</v>
      </c>
      <c r="C2162" t="s">
        <v>361</v>
      </c>
      <c r="D2162">
        <v>641</v>
      </c>
      <c r="E2162">
        <v>58</v>
      </c>
      <c r="F2162">
        <v>1718.5857664233499</v>
      </c>
      <c r="G2162">
        <f t="shared" si="33"/>
        <v>-0.33923241504165114</v>
      </c>
      <c r="H2162" t="str">
        <f>IF(SUM(F$2:F2162)&gt;O$2,"TOO MANY","not enough")</f>
        <v>TOO MANY</v>
      </c>
      <c r="I2162">
        <f>SUM(E$2:E2162)-SUM(D$2:D2162)</f>
        <v>-832599</v>
      </c>
      <c r="J2162">
        <v>715</v>
      </c>
      <c r="M2162" s="1"/>
    </row>
    <row r="2163" spans="1:13" x14ac:dyDescent="0.2">
      <c r="A2163" t="s">
        <v>214</v>
      </c>
      <c r="B2163">
        <v>4</v>
      </c>
      <c r="C2163" t="s">
        <v>361</v>
      </c>
      <c r="D2163">
        <v>470</v>
      </c>
      <c r="E2163">
        <v>36</v>
      </c>
      <c r="F2163">
        <v>1247.4769409422599</v>
      </c>
      <c r="G2163">
        <f t="shared" si="33"/>
        <v>-0.34790222228251022</v>
      </c>
      <c r="H2163" t="str">
        <f>IF(SUM(F$2:F2163)&gt;O$2,"TOO MANY","not enough")</f>
        <v>TOO MANY</v>
      </c>
      <c r="I2163">
        <f>SUM(E$2:E2163)-SUM(D$2:D2163)</f>
        <v>-833033</v>
      </c>
      <c r="J2163">
        <v>519</v>
      </c>
      <c r="M2163" s="1"/>
    </row>
    <row r="2164" spans="1:13" x14ac:dyDescent="0.2">
      <c r="A2164" t="s">
        <v>189</v>
      </c>
      <c r="B2164" t="s">
        <v>359</v>
      </c>
      <c r="C2164">
        <v>1</v>
      </c>
      <c r="D2164">
        <v>771</v>
      </c>
      <c r="E2164">
        <v>117</v>
      </c>
      <c r="F2164">
        <v>1851.5653189997599</v>
      </c>
      <c r="G2164">
        <f t="shared" si="33"/>
        <v>-0.35321465210490088</v>
      </c>
      <c r="H2164" t="str">
        <f>IF(SUM(F$2:F2164)&gt;O$2,"TOO MANY","not enough")</f>
        <v>TOO MANY</v>
      </c>
      <c r="I2164">
        <f>SUM(E$2:E2164)-SUM(D$2:D2164)</f>
        <v>-833687</v>
      </c>
      <c r="J2164">
        <v>912</v>
      </c>
      <c r="L2164" s="1"/>
      <c r="M2164" s="1"/>
    </row>
    <row r="2165" spans="1:13" x14ac:dyDescent="0.2">
      <c r="A2165" t="s">
        <v>214</v>
      </c>
      <c r="B2165">
        <v>2</v>
      </c>
      <c r="C2165" t="s">
        <v>362</v>
      </c>
      <c r="D2165">
        <v>520</v>
      </c>
      <c r="E2165">
        <v>35</v>
      </c>
      <c r="F2165">
        <v>1358.0432979429299</v>
      </c>
      <c r="G2165">
        <f t="shared" si="33"/>
        <v>-0.3571314705021883</v>
      </c>
      <c r="H2165" t="str">
        <f>IF(SUM(F$2:F2165)&gt;O$2,"TOO MANY","not enough")</f>
        <v>TOO MANY</v>
      </c>
      <c r="I2165">
        <f>SUM(E$2:E2165)-SUM(D$2:D2165)</f>
        <v>-834172</v>
      </c>
      <c r="J2165">
        <v>565</v>
      </c>
      <c r="L2165" s="1"/>
      <c r="M2165" s="1"/>
    </row>
    <row r="2166" spans="1:13" x14ac:dyDescent="0.2">
      <c r="A2166" t="s">
        <v>327</v>
      </c>
      <c r="B2166" t="s">
        <v>359</v>
      </c>
      <c r="C2166">
        <v>1</v>
      </c>
      <c r="D2166">
        <v>1138</v>
      </c>
      <c r="E2166">
        <v>235</v>
      </c>
      <c r="F2166">
        <v>2467</v>
      </c>
      <c r="G2166">
        <f t="shared" si="33"/>
        <v>-0.36603161734900691</v>
      </c>
      <c r="H2166" t="str">
        <f>IF(SUM(F$2:F2166)&gt;O$2,"TOO MANY","not enough")</f>
        <v>TOO MANY</v>
      </c>
      <c r="I2166">
        <f>SUM(E$2:E2166)-SUM(D$2:D2166)</f>
        <v>-835075</v>
      </c>
      <c r="J2166">
        <v>1407</v>
      </c>
      <c r="L2166" s="1"/>
      <c r="M2166" s="1"/>
    </row>
    <row r="2167" spans="1:13" x14ac:dyDescent="0.2">
      <c r="A2167" t="s">
        <v>230</v>
      </c>
      <c r="B2167" t="s">
        <v>359</v>
      </c>
      <c r="C2167">
        <v>1</v>
      </c>
      <c r="D2167">
        <v>620</v>
      </c>
      <c r="E2167">
        <v>83</v>
      </c>
      <c r="F2167">
        <v>1403</v>
      </c>
      <c r="G2167">
        <f t="shared" si="33"/>
        <v>-0.3827512473271561</v>
      </c>
      <c r="H2167" t="str">
        <f>IF(SUM(F$2:F2167)&gt;O$2,"TOO MANY","not enough")</f>
        <v>TOO MANY</v>
      </c>
      <c r="I2167">
        <f>SUM(E$2:E2167)-SUM(D$2:D2167)</f>
        <v>-835612</v>
      </c>
      <c r="J2167">
        <v>715</v>
      </c>
      <c r="L2167" s="1"/>
      <c r="M2167" s="1"/>
    </row>
    <row r="2168" spans="1:13" x14ac:dyDescent="0.2">
      <c r="A2168" t="s">
        <v>195</v>
      </c>
      <c r="B2168" t="s">
        <v>359</v>
      </c>
      <c r="C2168">
        <v>1</v>
      </c>
      <c r="D2168">
        <v>64</v>
      </c>
      <c r="E2168">
        <v>14</v>
      </c>
      <c r="F2168">
        <v>130</v>
      </c>
      <c r="G2168">
        <f t="shared" si="33"/>
        <v>-0.38461538461538464</v>
      </c>
      <c r="H2168" t="str">
        <f>IF(SUM(F$2:F2168)&gt;O$2,"TOO MANY","not enough")</f>
        <v>TOO MANY</v>
      </c>
      <c r="I2168">
        <f>SUM(E$2:E2168)-SUM(D$2:D2168)</f>
        <v>-835662</v>
      </c>
      <c r="J2168">
        <v>79</v>
      </c>
      <c r="L2168" s="1"/>
      <c r="M2168" s="1"/>
    </row>
    <row r="2169" spans="1:13" x14ac:dyDescent="0.2">
      <c r="A2169" t="s">
        <v>63</v>
      </c>
      <c r="B2169" t="s">
        <v>359</v>
      </c>
      <c r="C2169">
        <v>1</v>
      </c>
      <c r="D2169">
        <v>452</v>
      </c>
      <c r="E2169">
        <v>113</v>
      </c>
      <c r="F2169">
        <v>843</v>
      </c>
      <c r="G2169">
        <f t="shared" si="33"/>
        <v>-0.40213523131672596</v>
      </c>
      <c r="H2169" t="str">
        <f>IF(SUM(F$2:F2169)&gt;O$2,"TOO MANY","not enough")</f>
        <v>TOO MANY</v>
      </c>
      <c r="I2169">
        <f>SUM(E$2:E2169)-SUM(D$2:D2169)</f>
        <v>-836001</v>
      </c>
      <c r="J2169">
        <v>590</v>
      </c>
      <c r="L2169" s="1"/>
      <c r="M2169" s="1"/>
    </row>
    <row r="2170" spans="1:13" x14ac:dyDescent="0.2">
      <c r="A2170" t="s">
        <v>154</v>
      </c>
      <c r="B2170" t="s">
        <v>359</v>
      </c>
      <c r="C2170">
        <v>1</v>
      </c>
      <c r="D2170">
        <v>802</v>
      </c>
      <c r="E2170">
        <v>130</v>
      </c>
      <c r="F2170">
        <v>1663</v>
      </c>
      <c r="G2170">
        <f t="shared" si="33"/>
        <v>-0.40408899579073965</v>
      </c>
      <c r="H2170" t="str">
        <f>IF(SUM(F$2:F2170)&gt;O$2,"TOO MANY","not enough")</f>
        <v>TOO MANY</v>
      </c>
      <c r="I2170">
        <f>SUM(E$2:E2170)-SUM(D$2:D2170)</f>
        <v>-836673</v>
      </c>
      <c r="J2170">
        <v>946</v>
      </c>
      <c r="L2170" s="1"/>
      <c r="M2170" s="1"/>
    </row>
    <row r="2171" spans="1:13" x14ac:dyDescent="0.2">
      <c r="A2171" t="s">
        <v>272</v>
      </c>
      <c r="B2171" t="s">
        <v>359</v>
      </c>
      <c r="C2171">
        <v>1</v>
      </c>
      <c r="D2171">
        <v>845</v>
      </c>
      <c r="E2171">
        <v>110</v>
      </c>
      <c r="F2171">
        <v>1810</v>
      </c>
      <c r="G2171">
        <f t="shared" si="33"/>
        <v>-0.40607734806629836</v>
      </c>
      <c r="H2171" t="str">
        <f>IF(SUM(F$2:F2171)&gt;O$2,"TOO MANY","not enough")</f>
        <v>TOO MANY</v>
      </c>
      <c r="I2171">
        <f>SUM(E$2:E2171)-SUM(D$2:D2171)</f>
        <v>-837408</v>
      </c>
      <c r="J2171">
        <v>973</v>
      </c>
      <c r="L2171" s="1"/>
      <c r="M2171" s="1"/>
    </row>
    <row r="2172" spans="1:13" x14ac:dyDescent="0.2">
      <c r="A2172" t="s">
        <v>242</v>
      </c>
      <c r="B2172" t="s">
        <v>359</v>
      </c>
      <c r="C2172">
        <v>1</v>
      </c>
      <c r="D2172">
        <v>1778</v>
      </c>
      <c r="E2172">
        <v>162</v>
      </c>
      <c r="F2172">
        <v>3431</v>
      </c>
      <c r="G2172">
        <f t="shared" si="33"/>
        <v>-0.47099970853978435</v>
      </c>
      <c r="H2172" t="str">
        <f>IF(SUM(F$2:F2172)&gt;O$2,"TOO MANY","not enough")</f>
        <v>TOO MANY</v>
      </c>
      <c r="I2172">
        <f>SUM(E$2:E2172)-SUM(D$2:D2172)</f>
        <v>-839024</v>
      </c>
      <c r="J2172">
        <v>1956</v>
      </c>
      <c r="L2172" s="1"/>
      <c r="M2172" s="1"/>
    </row>
    <row r="2173" spans="1:13" x14ac:dyDescent="0.2">
      <c r="A2173" t="s">
        <v>10</v>
      </c>
      <c r="B2173" t="s">
        <v>359</v>
      </c>
      <c r="C2173">
        <v>1</v>
      </c>
      <c r="D2173">
        <v>197</v>
      </c>
      <c r="E2173">
        <v>15</v>
      </c>
      <c r="F2173">
        <v>344</v>
      </c>
      <c r="G2173">
        <f t="shared" si="33"/>
        <v>-0.52906976744186052</v>
      </c>
      <c r="H2173" t="str">
        <f>IF(SUM(F$2:F2173)&gt;O$2,"TOO MANY","not enough")</f>
        <v>TOO MANY</v>
      </c>
      <c r="I2173">
        <f>SUM(E$2:E2173)-SUM(D$2:D2173)</f>
        <v>-839206</v>
      </c>
      <c r="J2173">
        <v>214</v>
      </c>
      <c r="L2173" s="1"/>
      <c r="M2173" s="1"/>
    </row>
    <row r="2174" spans="1:13" x14ac:dyDescent="0.2">
      <c r="L2174" s="1"/>
      <c r="M2174" s="1"/>
    </row>
  </sheetData>
  <sortState ref="A2:J2176">
    <sortCondition descending="1" ref="G2:G217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sortedMassPres00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Henninger-Voss</dc:creator>
  <cp:lastModifiedBy>Eugene Henninger-Voss</cp:lastModifiedBy>
  <dcterms:created xsi:type="dcterms:W3CDTF">2018-10-01T01:48:14Z</dcterms:created>
  <dcterms:modified xsi:type="dcterms:W3CDTF">2018-10-17T16:14:06Z</dcterms:modified>
</cp:coreProperties>
</file>