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F19CA073-D7D1-D441-9ED8-3750A3FD2E11}" xr6:coauthVersionLast="36" xr6:coauthVersionMax="36" xr10:uidLastSave="{00000000-0000-0000-0000-000000000000}"/>
  <bookViews>
    <workbookView xWindow="1540" yWindow="460" windowWidth="25540" windowHeight="12140"/>
  </bookViews>
  <sheets>
    <sheet name="PD43+__2000_President_General_E" sheetId="1" r:id="rId1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<sst xmlns="http://schemas.openxmlformats.org/spreadsheetml/2006/main" count="368" uniqueCount="368">
  <si>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</si>
  <si>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Gore/ Lieberman</t>
  </si>
  <si>
    <t>Bush/ Cheney</t>
  </si>
  <si>
    <t>POP2000</t>
  </si>
  <si>
    <t>R-D</t>
  </si>
  <si>
    <t>Total</t>
  </si>
  <si>
    <t>R-D/Pop</t>
  </si>
  <si>
    <t>Individ_pop</t>
  </si>
  <si>
    <t>Agg_pop</t>
  </si>
  <si>
    <t>Cat</t>
  </si>
  <si>
    <t>TOWN_ID</t>
  </si>
  <si>
    <t>Individ R&gt;D</t>
  </si>
  <si>
    <t>Agg R&gt;D</t>
  </si>
  <si>
    <t>Agg Pop&lt;I</t>
  </si>
  <si>
    <t xml:space="preserve">TOTPOP2000 </t>
  </si>
  <si>
    <t>I</t>
  </si>
  <si>
    <t>n=9</t>
  </si>
  <si>
    <t>Montgomery</t>
  </si>
  <si>
    <t>Dover</t>
  </si>
  <si>
    <t>Granville</t>
  </si>
  <si>
    <t>W. Bridgewater</t>
  </si>
  <si>
    <t>Wenham</t>
  </si>
  <si>
    <t>Boxford</t>
  </si>
  <si>
    <t>Rowe</t>
  </si>
  <si>
    <t>Blandford</t>
  </si>
  <si>
    <t>Chatham</t>
  </si>
  <si>
    <t>Tolland</t>
  </si>
  <si>
    <t>Hamilton</t>
  </si>
  <si>
    <t>Chester</t>
  </si>
  <si>
    <t>Chesterfield</t>
  </si>
  <si>
    <t>Topsfield</t>
  </si>
  <si>
    <t>Huntington</t>
  </si>
  <si>
    <t>Oakham</t>
  </si>
  <si>
    <t>Duxbury</t>
  </si>
  <si>
    <t>Russell</t>
  </si>
  <si>
    <t>Cohasset</t>
  </si>
  <si>
    <t>Southwick</t>
  </si>
  <si>
    <t>Phillipston</t>
  </si>
  <si>
    <t>Hampden</t>
  </si>
  <si>
    <t>Norfolk</t>
  </si>
  <si>
    <t>E. Brookfield</t>
  </si>
  <si>
    <t>Sterling</t>
  </si>
  <si>
    <t>Wilbraham</t>
  </si>
  <si>
    <t>Lynnfield</t>
  </si>
  <si>
    <t>Norwell</t>
  </si>
  <si>
    <t>Otis</t>
  </si>
  <si>
    <t>Orleans</t>
  </si>
  <si>
    <t>New Braintree</t>
  </si>
  <si>
    <t>Hubbardston</t>
  </si>
  <si>
    <t>N. Brookfield</t>
  </si>
  <si>
    <t>Savoy</t>
  </si>
  <si>
    <t>W. Newbury</t>
  </si>
  <si>
    <t>Sutton</t>
  </si>
  <si>
    <t>Lakeville</t>
  </si>
  <si>
    <t>W. Brookfield</t>
  </si>
  <si>
    <t>New Salem</t>
  </si>
  <si>
    <t>Rowley</t>
  </si>
  <si>
    <t>Sandisfield</t>
  </si>
  <si>
    <t>W. Boylston</t>
  </si>
  <si>
    <t>Princeton</t>
  </si>
  <si>
    <t>Lancaster</t>
  </si>
  <si>
    <t>Nahant</t>
  </si>
  <si>
    <t>New Ashford</t>
  </si>
  <si>
    <t>Orange</t>
  </si>
  <si>
    <t>Bolton</t>
  </si>
  <si>
    <t>Charlton</t>
  </si>
  <si>
    <t>Shirley</t>
  </si>
  <si>
    <t>Dunstable</t>
  </si>
  <si>
    <t>Newbury</t>
  </si>
  <si>
    <t>Ashby</t>
  </si>
  <si>
    <t>Westwood</t>
  </si>
  <si>
    <t>New Marlborough</t>
  </si>
  <si>
    <t>W. Stockbridge</t>
  </si>
  <si>
    <t>Manchester-by-the-Sea</t>
  </si>
  <si>
    <t>Sandwich</t>
  </si>
  <si>
    <t>Sherborn</t>
  </si>
  <si>
    <t>E. Longmeadow</t>
  </si>
  <si>
    <t>Wrentham</t>
  </si>
  <si>
    <t>Rutland</t>
  </si>
  <si>
    <t>Andover</t>
  </si>
  <si>
    <t>Paxton</t>
  </si>
  <si>
    <t>Brookfield</t>
  </si>
  <si>
    <t>Colrain</t>
  </si>
  <si>
    <t>Townsend</t>
  </si>
  <si>
    <t>Washington</t>
  </si>
  <si>
    <t>Wellfleet</t>
  </si>
  <si>
    <t>Southampton</t>
  </si>
  <si>
    <t>Douglas</t>
  </si>
  <si>
    <t>Brimfield</t>
  </si>
  <si>
    <t>Holland</t>
  </si>
  <si>
    <t>Holden</t>
  </si>
  <si>
    <t>Hanover</t>
  </si>
  <si>
    <t>Tyringham</t>
  </si>
  <si>
    <t>Westhampton</t>
  </si>
  <si>
    <t>Shutesbury</t>
  </si>
  <si>
    <t>Harwich</t>
  </si>
  <si>
    <t>Boylston</t>
  </si>
  <si>
    <t>Berlin</t>
  </si>
  <si>
    <t>Hingham</t>
  </si>
  <si>
    <t>Monson</t>
  </si>
  <si>
    <t>Medfield</t>
  </si>
  <si>
    <t>Worthington</t>
  </si>
  <si>
    <t>Hopkinton</t>
  </si>
  <si>
    <t>Westford</t>
  </si>
  <si>
    <t>Westfield</t>
  </si>
  <si>
    <t>Middleton</t>
  </si>
  <si>
    <t>Hawley</t>
  </si>
  <si>
    <t>Plympton</t>
  </si>
  <si>
    <t>Middleborough</t>
  </si>
  <si>
    <t>Royalston</t>
  </si>
  <si>
    <t>Athol</t>
  </si>
  <si>
    <t>Walpole</t>
  </si>
  <si>
    <t>Pepperell</t>
  </si>
  <si>
    <t>Northbridge</t>
  </si>
  <si>
    <t>Mendon</t>
  </si>
  <si>
    <t>Bourne</t>
  </si>
  <si>
    <t>N. Andover</t>
  </si>
  <si>
    <t>Barnstable</t>
  </si>
  <si>
    <t>Georgetown</t>
  </si>
  <si>
    <t>Weston</t>
  </si>
  <si>
    <t>Petersham</t>
  </si>
  <si>
    <t>Rochester</t>
  </si>
  <si>
    <t>Winchendon</t>
  </si>
  <si>
    <t>Essex</t>
  </si>
  <si>
    <t>S. Hadley</t>
  </si>
  <si>
    <t>Groveland</t>
  </si>
  <si>
    <t>N. Attleborough</t>
  </si>
  <si>
    <t>Barre</t>
  </si>
  <si>
    <t>Rehoboth</t>
  </si>
  <si>
    <t>Yarmouth</t>
  </si>
  <si>
    <t>Middlefield</t>
  </si>
  <si>
    <t>Bridgewater</t>
  </si>
  <si>
    <t>E. Bridgewater</t>
  </si>
  <si>
    <t>Heath</t>
  </si>
  <si>
    <t>Ware</t>
  </si>
  <si>
    <t>Tyngsborough</t>
  </si>
  <si>
    <t>Southborough</t>
  </si>
  <si>
    <t>Spencer</t>
  </si>
  <si>
    <t>Plainville</t>
  </si>
  <si>
    <t>Merrimac</t>
  </si>
  <si>
    <t>Somerset</t>
  </si>
  <si>
    <t>Ipswich</t>
  </si>
  <si>
    <t>Granby</t>
  </si>
  <si>
    <t>Hardwick</t>
  </si>
  <si>
    <t>Westminster</t>
  </si>
  <si>
    <t>Westborough</t>
  </si>
  <si>
    <t>Sturbridge</t>
  </si>
  <si>
    <t>Groton</t>
  </si>
  <si>
    <t>Lunenburg</t>
  </si>
  <si>
    <t>Shelburne</t>
  </si>
  <si>
    <t>Halifax</t>
  </si>
  <si>
    <t>Mashpee</t>
  </si>
  <si>
    <t>Dennis</t>
  </si>
  <si>
    <t>Hanson</t>
  </si>
  <si>
    <t>Kingston</t>
  </si>
  <si>
    <t>Leyden</t>
  </si>
  <si>
    <t>Berkley</t>
  </si>
  <si>
    <t>Brewster</t>
  </si>
  <si>
    <t>Easton</t>
  </si>
  <si>
    <t>Chelmsford</t>
  </si>
  <si>
    <t>Mansfield</t>
  </si>
  <si>
    <t>Northborough</t>
  </si>
  <si>
    <t>Buckland</t>
  </si>
  <si>
    <t>Goshen</t>
  </si>
  <si>
    <t>Warwick</t>
  </si>
  <si>
    <t>Methuen</t>
  </si>
  <si>
    <t>Marshfield</t>
  </si>
  <si>
    <t>Upton</t>
  </si>
  <si>
    <t>Norton</t>
  </si>
  <si>
    <t>Marion</t>
  </si>
  <si>
    <t>Scituate</t>
  </si>
  <si>
    <t>Gosnold</t>
  </si>
  <si>
    <t>Raynham</t>
  </si>
  <si>
    <t>Dudley</t>
  </si>
  <si>
    <t>Leicester</t>
  </si>
  <si>
    <t>Whitman</t>
  </si>
  <si>
    <t>Oxford</t>
  </si>
  <si>
    <t>Bernardston</t>
  </si>
  <si>
    <t>Danvers</t>
  </si>
  <si>
    <t>Uxbridge</t>
  </si>
  <si>
    <t>Eastham</t>
  </si>
  <si>
    <t>Carver</t>
  </si>
  <si>
    <t>Mattapoisett</t>
  </si>
  <si>
    <t>Foxborough</t>
  </si>
  <si>
    <t>Plymouth</t>
  </si>
  <si>
    <t>Palmer</t>
  </si>
  <si>
    <t>Medway</t>
  </si>
  <si>
    <t>Boxborough</t>
  </si>
  <si>
    <t>Millis</t>
  </si>
  <si>
    <t>Ayer</t>
  </si>
  <si>
    <t>Agawam</t>
  </si>
  <si>
    <t>Pembroke</t>
  </si>
  <si>
    <t>Attleboro</t>
  </si>
  <si>
    <t>Seekonk</t>
  </si>
  <si>
    <t>Grafton</t>
  </si>
  <si>
    <t>Harvard</t>
  </si>
  <si>
    <t>Cummington</t>
  </si>
  <si>
    <t>Winchester</t>
  </si>
  <si>
    <t>Templeton</t>
  </si>
  <si>
    <t>Peru</t>
  </si>
  <si>
    <t>Belchertown</t>
  </si>
  <si>
    <t>Marlborough</t>
  </si>
  <si>
    <t>Amesbury</t>
  </si>
  <si>
    <t>Ashburnham</t>
  </si>
  <si>
    <t>Abington</t>
  </si>
  <si>
    <t>Tewksbury</t>
  </si>
  <si>
    <t>Charlemont</t>
  </si>
  <si>
    <t>Littleton</t>
  </si>
  <si>
    <t>Monroe</t>
  </si>
  <si>
    <t>Dracut</t>
  </si>
  <si>
    <t>Carlisle</t>
  </si>
  <si>
    <t>Haverhill</t>
  </si>
  <si>
    <t>Wareham</t>
  </si>
  <si>
    <t>Lawrence</t>
  </si>
  <si>
    <t>Billerica</t>
  </si>
  <si>
    <t>Erving</t>
  </si>
  <si>
    <t>Franklin</t>
  </si>
  <si>
    <t>Newburyport</t>
  </si>
  <si>
    <t>Leominster</t>
  </si>
  <si>
    <t>Lowell</t>
  </si>
  <si>
    <t>Dighton</t>
  </si>
  <si>
    <t>Wendell</t>
  </si>
  <si>
    <t>Wilmington</t>
  </si>
  <si>
    <t>Blackstone</t>
  </si>
  <si>
    <t>Becket</t>
  </si>
  <si>
    <t>Reading</t>
  </si>
  <si>
    <t>Longmeadow</t>
  </si>
  <si>
    <t>Chelsea</t>
  </si>
  <si>
    <t>Millbury</t>
  </si>
  <si>
    <t>Stow</t>
  </si>
  <si>
    <t>Rockland</t>
  </si>
  <si>
    <t>Windsor</t>
  </si>
  <si>
    <t>Burlington</t>
  </si>
  <si>
    <t>Marblehead</t>
  </si>
  <si>
    <t>Fitchburg</t>
  </si>
  <si>
    <t>Northfield</t>
  </si>
  <si>
    <t>Whately</t>
  </si>
  <si>
    <t>Ludlow</t>
  </si>
  <si>
    <t>Freetown</t>
  </si>
  <si>
    <t>Auburn</t>
  </si>
  <si>
    <t>Bedford</t>
  </si>
  <si>
    <t>Falmouth</t>
  </si>
  <si>
    <t>Sudbury</t>
  </si>
  <si>
    <t>Florida</t>
  </si>
  <si>
    <t>Warren</t>
  </si>
  <si>
    <t>Hancock</t>
  </si>
  <si>
    <t>Beverly</t>
  </si>
  <si>
    <t>Brockton</t>
  </si>
  <si>
    <t>Braintree</t>
  </si>
  <si>
    <t>Millville</t>
  </si>
  <si>
    <t>Clinton</t>
  </si>
  <si>
    <t>Greenfield</t>
  </si>
  <si>
    <t>Easthampton</t>
  </si>
  <si>
    <t>Canton</t>
  </si>
  <si>
    <t>Woburn</t>
  </si>
  <si>
    <t>Norwood</t>
  </si>
  <si>
    <t>Gardner</t>
  </si>
  <si>
    <t>Hopedale</t>
  </si>
  <si>
    <t>Holliston</t>
  </si>
  <si>
    <t>Bellingham</t>
  </si>
  <si>
    <t>Southbridge</t>
  </si>
  <si>
    <t>Holyoke</t>
  </si>
  <si>
    <t>Hudson</t>
  </si>
  <si>
    <t>Hadley</t>
  </si>
  <si>
    <t>Hinsdale</t>
  </si>
  <si>
    <t>Worcester</t>
  </si>
  <si>
    <t>Rockport</t>
  </si>
  <si>
    <t>Holbrook</t>
  </si>
  <si>
    <t>Chicopee</t>
  </si>
  <si>
    <t>Milton</t>
  </si>
  <si>
    <t>Weymouth</t>
  </si>
  <si>
    <t>Sunderland</t>
  </si>
  <si>
    <t>Dedham</t>
  </si>
  <si>
    <t>Acton</t>
  </si>
  <si>
    <t>Milford</t>
  </si>
  <si>
    <t>Plainfield</t>
  </si>
  <si>
    <t>Taunton</t>
  </si>
  <si>
    <t>Springfield</t>
  </si>
  <si>
    <t>Lincoln</t>
  </si>
  <si>
    <t>Hatfield</t>
  </si>
  <si>
    <t>Lee</t>
  </si>
  <si>
    <t>Ashland</t>
  </si>
  <si>
    <t>Clarksburg</t>
  </si>
  <si>
    <t>Avon</t>
  </si>
  <si>
    <t>Quincy</t>
  </si>
  <si>
    <t>Lynn</t>
  </si>
  <si>
    <t>Edgartown</t>
  </si>
  <si>
    <t>Lanesborough</t>
  </si>
  <si>
    <t>Gloucester</t>
  </si>
  <si>
    <t>Concord</t>
  </si>
  <si>
    <t>Montague</t>
  </si>
  <si>
    <t>Maynard</t>
  </si>
  <si>
    <t>Stoneham</t>
  </si>
  <si>
    <t>Melrose</t>
  </si>
  <si>
    <t>Ashfield</t>
  </si>
  <si>
    <t>Wales</t>
  </si>
  <si>
    <t>W. Tisbury</t>
  </si>
  <si>
    <t>Belmont</t>
  </si>
  <si>
    <t>Framingham</t>
  </si>
  <si>
    <t>Dalton</t>
  </si>
  <si>
    <t>Westport</t>
  </si>
  <si>
    <t>Alford</t>
  </si>
  <si>
    <t>Cheshire</t>
  </si>
  <si>
    <t>Amherst</t>
  </si>
  <si>
    <t>Swansea</t>
  </si>
  <si>
    <t>Dartmouth</t>
  </si>
  <si>
    <t>Everett</t>
  </si>
  <si>
    <t>Deerfield</t>
  </si>
  <si>
    <t>Malden</t>
  </si>
  <si>
    <t>Boston</t>
  </si>
  <si>
    <t>Conway</t>
  </si>
  <si>
    <t>W. Springfield</t>
  </si>
  <si>
    <t>Sheffield</t>
  </si>
  <si>
    <t>Gill</t>
  </si>
  <si>
    <t>Stoughton</t>
  </si>
  <si>
    <t>Revere</t>
  </si>
  <si>
    <t>Winthrop</t>
  </si>
  <si>
    <t>Peabody</t>
  </si>
  <si>
    <t>Monterey</t>
  </si>
  <si>
    <t>Pittsfield</t>
  </si>
  <si>
    <t>Fall River</t>
  </si>
  <si>
    <t>Williamstown</t>
  </si>
  <si>
    <t>Hull</t>
  </si>
  <si>
    <t>Great Barrington</t>
  </si>
  <si>
    <t>Medford</t>
  </si>
  <si>
    <t>Tisbury</t>
  </si>
  <si>
    <t>Fairhaven</t>
  </si>
  <si>
    <t>Williamsburg</t>
  </si>
  <si>
    <t>Adams</t>
  </si>
  <si>
    <t>Lexington</t>
  </si>
  <si>
    <t>Lenox</t>
  </si>
  <si>
    <t>Randolph</t>
  </si>
  <si>
    <t>Swampscott</t>
  </si>
  <si>
    <t>Egremont</t>
  </si>
  <si>
    <t>Northampton</t>
  </si>
  <si>
    <t>Richmond</t>
  </si>
  <si>
    <t>Truro</t>
  </si>
  <si>
    <t>Stockbridge</t>
  </si>
  <si>
    <t>Arlington</t>
  </si>
  <si>
    <t>Acushnet</t>
  </si>
  <si>
    <t>Oak Bluffs</t>
  </si>
  <si>
    <t>Cambridge</t>
  </si>
  <si>
    <t>Leverett</t>
  </si>
  <si>
    <t>Pelham</t>
  </si>
  <si>
    <t>Chilmark</t>
  </si>
  <si>
    <t>Brookline</t>
  </si>
  <si>
    <t>Mount Washington</t>
  </si>
  <si>
    <t>Wayland</t>
  </si>
  <si>
    <t>Webster</t>
  </si>
  <si>
    <t>Wellesley</t>
  </si>
  <si>
    <t>Provincetown</t>
  </si>
  <si>
    <t>Aquinnah</t>
  </si>
  <si>
    <t>Waltham</t>
  </si>
  <si>
    <t>N. Adams</t>
  </si>
  <si>
    <t>Watertown</t>
  </si>
  <si>
    <t>Salem</t>
  </si>
  <si>
    <t>Salisbury</t>
  </si>
  <si>
    <t>Somerville</t>
  </si>
  <si>
    <t>New Bedford</t>
  </si>
  <si>
    <t>Shrewsbury</t>
  </si>
  <si>
    <t>Nantucket</t>
  </si>
  <si>
    <t>Sharon</t>
  </si>
  <si>
    <t>N. Reading</t>
  </si>
  <si>
    <t>Natick</t>
  </si>
  <si>
    <t>Wakefield</t>
  </si>
  <si>
    <t>Needham</t>
  </si>
  <si>
    <t>Newton</t>
  </si>
  <si>
    <t>Saugus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</si>
</sst>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M58" sqref="M5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152</v>
      </c>
      <c r="C2">
        <v>222</v>
      </c>
      <c r="D2">
        <v>654</v>
      </c>
      <c r="E2">
        <v>70</v>
      </c>
      <c r="F2">
        <v>70</v>
      </c>
      <c r="G2">
        <v>0.107033639</v>
      </c>
      <c r="H2">
        <v>654</v>
      </c>
      <c r="I2">
        <v>654</v>
      </c>
      <c r="J2">
        <v>0</v>
      </c>
      <c r="K2">
        <v>194</v>
      </c>
      <c r="L2" t="str">
        <f>IF(E2&gt;0,"TRUE","FALSE")</f>
        <v>TRUE</v>
      </c>
      <c r="M2" t="str">
        <f>IF(F2&gt;0, "TRUE","FALSE")</f>
        <v>TRUE</v>
      </c>
      <c r="N2" t="str">
        <f>IF(SUM(D$2:D2)&lt;705455,"TRUE", "FALSE")</f>
        <v>TRUE</v>
      </c>
      <c r="O2">
        <v>6349097</v>
      </c>
      <c r="P2">
        <v>705455</v>
      </c>
    </row>
    <row r="3" spans="1:17" x14ac:dyDescent="0.2">
      <c r="A3" t="s">
        <v>18</v>
      </c>
      <c r="B3" s="1">
        <v>1217</v>
      </c>
      <c r="C3" s="1">
        <v>1767</v>
      </c>
      <c r="D3">
        <v>5558</v>
      </c>
      <c r="E3">
        <v>550</v>
      </c>
      <c r="F3">
        <v>620</v>
      </c>
      <c r="G3">
        <v>9.8956458999999997E-2</v>
      </c>
      <c r="H3">
        <v>6212</v>
      </c>
      <c r="I3">
        <v>6212</v>
      </c>
      <c r="J3">
        <v>0</v>
      </c>
      <c r="K3">
        <v>78</v>
      </c>
      <c r="L3" t="str">
        <f t="shared" ref="L3:L66" si="0">IF(E3&gt;0,"TRUE","FALSE")</f>
        <v>TRUE</v>
      </c>
      <c r="M3" t="str">
        <f t="shared" ref="M3:M66" si="1">IF(F3&gt;0, "TRUE","FALSE")</f>
        <v>TRUE</v>
      </c>
      <c r="N3" t="str">
        <f>IF(SUM(D$2:D3)&lt;705455,"TRUE", "FALSE")</f>
        <v>TRUE</v>
      </c>
    </row>
    <row r="4" spans="1:17" x14ac:dyDescent="0.2">
      <c r="A4" t="s">
        <v>19</v>
      </c>
      <c r="B4">
        <v>275</v>
      </c>
      <c r="C4">
        <v>425</v>
      </c>
      <c r="D4">
        <v>1521</v>
      </c>
      <c r="E4">
        <v>150</v>
      </c>
      <c r="F4">
        <v>770</v>
      </c>
      <c r="G4">
        <v>9.8619329000000006E-2</v>
      </c>
      <c r="H4">
        <v>7733</v>
      </c>
      <c r="I4">
        <v>7733</v>
      </c>
      <c r="J4">
        <v>0</v>
      </c>
      <c r="K4">
        <v>112</v>
      </c>
      <c r="L4" t="str">
        <f t="shared" si="0"/>
        <v>TRUE</v>
      </c>
      <c r="M4" t="str">
        <f t="shared" si="1"/>
        <v>TRUE</v>
      </c>
      <c r="N4" t="str">
        <f>IF(SUM(D$2:D4)&lt;705455,"TRUE", "FALSE")</f>
        <v>TRUE</v>
      </c>
    </row>
    <row r="5" spans="1:17" x14ac:dyDescent="0.2">
      <c r="A5" t="s">
        <v>20</v>
      </c>
      <c r="B5" s="1">
        <v>1524</v>
      </c>
      <c r="C5" s="1">
        <v>1687</v>
      </c>
      <c r="D5">
        <v>1737</v>
      </c>
      <c r="E5">
        <v>163</v>
      </c>
      <c r="F5">
        <v>933</v>
      </c>
      <c r="G5">
        <v>9.3839954000000003E-2</v>
      </c>
      <c r="H5">
        <v>9470</v>
      </c>
      <c r="I5">
        <v>9470</v>
      </c>
      <c r="J5">
        <v>0</v>
      </c>
      <c r="K5">
        <v>306</v>
      </c>
      <c r="L5" t="str">
        <f t="shared" si="0"/>
        <v>TRUE</v>
      </c>
      <c r="M5" t="str">
        <f t="shared" si="1"/>
        <v>TRUE</v>
      </c>
      <c r="N5" t="str">
        <f>IF(SUM(D$2:D5)&lt;705455,"TRUE", "FALSE")</f>
        <v>TRUE</v>
      </c>
    </row>
    <row r="6" spans="1:17" x14ac:dyDescent="0.2">
      <c r="A6" t="s">
        <v>21</v>
      </c>
      <c r="B6">
        <v>859</v>
      </c>
      <c r="C6" s="1">
        <v>1072</v>
      </c>
      <c r="D6">
        <v>2467</v>
      </c>
      <c r="E6">
        <v>213</v>
      </c>
      <c r="F6" s="1">
        <v>1146</v>
      </c>
      <c r="G6">
        <v>8.6339684E-2</v>
      </c>
      <c r="H6">
        <v>11937</v>
      </c>
      <c r="I6">
        <v>11937</v>
      </c>
      <c r="J6">
        <v>0</v>
      </c>
      <c r="K6">
        <v>327</v>
      </c>
      <c r="L6" t="str">
        <f t="shared" si="0"/>
        <v>TRUE</v>
      </c>
      <c r="M6" t="str">
        <f t="shared" si="1"/>
        <v>TRUE</v>
      </c>
      <c r="N6" t="str">
        <f>IF(SUM(D$2:D6)&lt;705455,"TRUE", "FALSE")</f>
        <v>TRUE</v>
      </c>
    </row>
    <row r="7" spans="1:17" x14ac:dyDescent="0.2">
      <c r="A7" t="s">
        <v>22</v>
      </c>
      <c r="B7" s="1">
        <v>1804</v>
      </c>
      <c r="C7" s="1">
        <v>2312</v>
      </c>
      <c r="D7">
        <v>7921</v>
      </c>
      <c r="E7">
        <v>508</v>
      </c>
      <c r="F7" s="1">
        <v>1654</v>
      </c>
      <c r="G7">
        <v>6.4133316999999995E-2</v>
      </c>
      <c r="H7">
        <v>19858</v>
      </c>
      <c r="I7">
        <v>19858</v>
      </c>
      <c r="J7">
        <v>0</v>
      </c>
      <c r="K7">
        <v>38</v>
      </c>
      <c r="L7" t="str">
        <f t="shared" si="0"/>
        <v>TRUE</v>
      </c>
      <c r="M7" t="str">
        <f t="shared" si="1"/>
        <v>TRUE</v>
      </c>
      <c r="N7" t="str">
        <f>IF(SUM(D$2:D7)&lt;705455,"TRUE", "FALSE")</f>
        <v>TRUE</v>
      </c>
    </row>
    <row r="8" spans="1:17" x14ac:dyDescent="0.2">
      <c r="A8" t="s">
        <v>23</v>
      </c>
      <c r="B8">
        <v>89</v>
      </c>
      <c r="C8">
        <v>111</v>
      </c>
      <c r="D8">
        <v>351</v>
      </c>
      <c r="E8">
        <v>22</v>
      </c>
      <c r="F8" s="1">
        <v>1676</v>
      </c>
      <c r="G8">
        <v>6.2678063000000006E-2</v>
      </c>
      <c r="H8">
        <v>20209</v>
      </c>
      <c r="I8">
        <v>20209</v>
      </c>
      <c r="J8">
        <v>0</v>
      </c>
      <c r="K8">
        <v>253</v>
      </c>
      <c r="L8" t="str">
        <f t="shared" si="0"/>
        <v>TRUE</v>
      </c>
      <c r="M8" t="str">
        <f t="shared" si="1"/>
        <v>TRUE</v>
      </c>
      <c r="N8" t="str">
        <f>IF(SUM(D$2:D8)&lt;705455,"TRUE", "FALSE")</f>
        <v>TRUE</v>
      </c>
    </row>
    <row r="9" spans="1:17" x14ac:dyDescent="0.2">
      <c r="A9" t="s">
        <v>24</v>
      </c>
      <c r="B9">
        <v>235</v>
      </c>
      <c r="C9">
        <v>293</v>
      </c>
      <c r="D9">
        <v>1214</v>
      </c>
      <c r="E9">
        <v>58</v>
      </c>
      <c r="F9" s="1">
        <v>1734</v>
      </c>
      <c r="G9">
        <v>4.7775946999999999E-2</v>
      </c>
      <c r="H9">
        <v>21423</v>
      </c>
      <c r="I9">
        <v>21423</v>
      </c>
      <c r="J9">
        <v>0</v>
      </c>
      <c r="K9">
        <v>33</v>
      </c>
      <c r="L9" t="str">
        <f t="shared" si="0"/>
        <v>TRUE</v>
      </c>
      <c r="M9" t="str">
        <f t="shared" si="1"/>
        <v>TRUE</v>
      </c>
      <c r="N9" t="str">
        <f>IF(SUM(D$2:D9)&lt;705455,"TRUE", "FALSE")</f>
        <v>TRUE</v>
      </c>
    </row>
    <row r="10" spans="1:17" x14ac:dyDescent="0.2">
      <c r="A10" t="s">
        <v>25</v>
      </c>
      <c r="B10" s="1">
        <v>1966</v>
      </c>
      <c r="C10" s="1">
        <v>2279</v>
      </c>
      <c r="D10">
        <v>6625</v>
      </c>
      <c r="E10">
        <v>313</v>
      </c>
      <c r="F10" s="1">
        <v>2047</v>
      </c>
      <c r="G10">
        <v>4.7245282999999999E-2</v>
      </c>
      <c r="H10">
        <v>28048</v>
      </c>
      <c r="I10">
        <v>28048</v>
      </c>
      <c r="J10">
        <v>0</v>
      </c>
      <c r="K10">
        <v>55</v>
      </c>
      <c r="L10" t="str">
        <f t="shared" si="0"/>
        <v>TRUE</v>
      </c>
      <c r="M10" t="str">
        <f t="shared" si="1"/>
        <v>TRUE</v>
      </c>
      <c r="N10" t="str">
        <f>IF(SUM(D$2:D10)&lt;705455,"TRUE", "FALSE")</f>
        <v>TRUE</v>
      </c>
    </row>
    <row r="11" spans="1:17" x14ac:dyDescent="0.2">
      <c r="A11" t="s">
        <v>26</v>
      </c>
      <c r="B11">
        <v>94</v>
      </c>
      <c r="C11">
        <v>114</v>
      </c>
      <c r="D11">
        <v>426</v>
      </c>
      <c r="E11">
        <v>20</v>
      </c>
      <c r="F11" s="1">
        <v>2067</v>
      </c>
      <c r="G11">
        <v>4.6948357000000003E-2</v>
      </c>
      <c r="H11">
        <v>28474</v>
      </c>
      <c r="I11">
        <v>28474</v>
      </c>
      <c r="J11">
        <v>0</v>
      </c>
      <c r="K11">
        <v>297</v>
      </c>
      <c r="L11" t="str">
        <f t="shared" si="0"/>
        <v>TRUE</v>
      </c>
      <c r="M11" t="str">
        <f t="shared" si="1"/>
        <v>TRUE</v>
      </c>
      <c r="N11" t="str">
        <f>IF(SUM(D$2:D11)&lt;705455,"TRUE", "FALSE")</f>
        <v>TRUE</v>
      </c>
    </row>
    <row r="12" spans="1:17" x14ac:dyDescent="0.2">
      <c r="A12" t="s">
        <v>27</v>
      </c>
      <c r="B12" s="1">
        <v>1751</v>
      </c>
      <c r="C12" s="1">
        <v>2113</v>
      </c>
      <c r="D12">
        <v>8315</v>
      </c>
      <c r="E12">
        <v>362</v>
      </c>
      <c r="F12" s="1">
        <v>2429</v>
      </c>
      <c r="G12">
        <v>4.3535778999999997E-2</v>
      </c>
      <c r="H12">
        <v>36789</v>
      </c>
      <c r="I12">
        <v>36789</v>
      </c>
      <c r="J12">
        <v>0</v>
      </c>
      <c r="K12">
        <v>119</v>
      </c>
      <c r="L12" t="str">
        <f t="shared" si="0"/>
        <v>TRUE</v>
      </c>
      <c r="M12" t="str">
        <f t="shared" si="1"/>
        <v>TRUE</v>
      </c>
      <c r="N12" t="str">
        <f>IF(SUM(D$2:D12)&lt;705455,"TRUE", "FALSE")</f>
        <v>TRUE</v>
      </c>
    </row>
    <row r="13" spans="1:17" x14ac:dyDescent="0.2">
      <c r="A13" t="s">
        <v>28</v>
      </c>
      <c r="B13">
        <v>232</v>
      </c>
      <c r="C13">
        <v>284</v>
      </c>
      <c r="D13">
        <v>1308</v>
      </c>
      <c r="E13">
        <v>52</v>
      </c>
      <c r="F13" s="1">
        <v>2481</v>
      </c>
      <c r="G13">
        <v>3.9755352000000001E-2</v>
      </c>
      <c r="H13">
        <v>38097</v>
      </c>
      <c r="I13">
        <v>38097</v>
      </c>
      <c r="J13">
        <v>0</v>
      </c>
      <c r="K13">
        <v>59</v>
      </c>
      <c r="L13" t="str">
        <f t="shared" si="0"/>
        <v>TRUE</v>
      </c>
      <c r="M13" t="str">
        <f t="shared" si="1"/>
        <v>TRUE</v>
      </c>
      <c r="N13" t="str">
        <f>IF(SUM(D$2:D13)&lt;705455,"TRUE", "FALSE")</f>
        <v>TRUE</v>
      </c>
    </row>
    <row r="14" spans="1:17" x14ac:dyDescent="0.2">
      <c r="A14" t="s">
        <v>29</v>
      </c>
      <c r="B14">
        <v>228</v>
      </c>
      <c r="C14">
        <v>272</v>
      </c>
      <c r="D14">
        <v>1201</v>
      </c>
      <c r="E14">
        <v>44</v>
      </c>
      <c r="F14" s="1">
        <v>2525</v>
      </c>
      <c r="G14">
        <v>3.6636136999999999E-2</v>
      </c>
      <c r="H14">
        <v>39298</v>
      </c>
      <c r="I14">
        <v>39298</v>
      </c>
      <c r="J14">
        <v>0</v>
      </c>
      <c r="K14">
        <v>60</v>
      </c>
      <c r="L14" t="str">
        <f t="shared" si="0"/>
        <v>TRUE</v>
      </c>
      <c r="M14" t="str">
        <f t="shared" si="1"/>
        <v>TRUE</v>
      </c>
      <c r="N14" t="str">
        <f>IF(SUM(D$2:D14)&lt;705455,"TRUE", "FALSE")</f>
        <v>TRUE</v>
      </c>
    </row>
    <row r="15" spans="1:17" x14ac:dyDescent="0.2">
      <c r="A15" t="s">
        <v>30</v>
      </c>
      <c r="B15" s="1">
        <v>1507</v>
      </c>
      <c r="C15" s="1">
        <v>1697</v>
      </c>
      <c r="D15">
        <v>6141</v>
      </c>
      <c r="E15">
        <v>190</v>
      </c>
      <c r="F15" s="1">
        <v>2715</v>
      </c>
      <c r="G15">
        <v>3.0939586000000002E-2</v>
      </c>
      <c r="H15">
        <v>45439</v>
      </c>
      <c r="I15">
        <v>45439</v>
      </c>
      <c r="J15">
        <v>0</v>
      </c>
      <c r="K15">
        <v>298</v>
      </c>
      <c r="L15" t="str">
        <f t="shared" si="0"/>
        <v>TRUE</v>
      </c>
      <c r="M15" t="str">
        <f t="shared" si="1"/>
        <v>TRUE</v>
      </c>
      <c r="N15" t="str">
        <f>IF(SUM(D$2:D15)&lt;705455,"TRUE", "FALSE")</f>
        <v>TRUE</v>
      </c>
    </row>
    <row r="16" spans="1:17" x14ac:dyDescent="0.2">
      <c r="A16" t="s">
        <v>31</v>
      </c>
      <c r="B16">
        <v>385</v>
      </c>
      <c r="C16">
        <v>447</v>
      </c>
      <c r="D16">
        <v>2174</v>
      </c>
      <c r="E16">
        <v>62</v>
      </c>
      <c r="F16" s="1">
        <v>2777</v>
      </c>
      <c r="G16">
        <v>2.8518859000000001E-2</v>
      </c>
      <c r="H16">
        <v>47613</v>
      </c>
      <c r="I16">
        <v>47613</v>
      </c>
      <c r="J16">
        <v>0</v>
      </c>
      <c r="K16">
        <v>143</v>
      </c>
      <c r="L16" t="str">
        <f t="shared" si="0"/>
        <v>TRUE</v>
      </c>
      <c r="M16" t="str">
        <f t="shared" si="1"/>
        <v>TRUE</v>
      </c>
      <c r="N16" t="str">
        <f>IF(SUM(D$2:D16)&lt;705455,"TRUE", "FALSE")</f>
        <v>TRUE</v>
      </c>
    </row>
    <row r="17" spans="1:14" x14ac:dyDescent="0.2">
      <c r="A17" t="s">
        <v>32</v>
      </c>
      <c r="B17">
        <v>368</v>
      </c>
      <c r="C17">
        <v>409</v>
      </c>
      <c r="D17">
        <v>1673</v>
      </c>
      <c r="E17">
        <v>41</v>
      </c>
      <c r="F17" s="1">
        <v>2818</v>
      </c>
      <c r="G17">
        <v>2.4506874000000001E-2</v>
      </c>
      <c r="H17">
        <v>49286</v>
      </c>
      <c r="I17">
        <v>49286</v>
      </c>
      <c r="J17">
        <v>0</v>
      </c>
      <c r="K17">
        <v>222</v>
      </c>
      <c r="L17" t="str">
        <f t="shared" si="0"/>
        <v>TRUE</v>
      </c>
      <c r="M17" t="str">
        <f t="shared" si="1"/>
        <v>TRUE</v>
      </c>
      <c r="N17" t="str">
        <f>IF(SUM(D$2:D17)&lt;705455,"TRUE", "FALSE")</f>
        <v>TRUE</v>
      </c>
    </row>
    <row r="18" spans="1:14" x14ac:dyDescent="0.2">
      <c r="A18" t="s">
        <v>33</v>
      </c>
      <c r="B18" s="1">
        <v>3838</v>
      </c>
      <c r="C18" s="1">
        <v>4169</v>
      </c>
      <c r="D18">
        <v>14248</v>
      </c>
      <c r="E18">
        <v>331</v>
      </c>
      <c r="F18" s="1">
        <v>3149</v>
      </c>
      <c r="G18">
        <v>2.3231331000000001E-2</v>
      </c>
      <c r="H18">
        <v>63534</v>
      </c>
      <c r="I18">
        <v>63534</v>
      </c>
      <c r="J18">
        <v>0</v>
      </c>
      <c r="K18">
        <v>82</v>
      </c>
      <c r="L18" t="str">
        <f t="shared" si="0"/>
        <v>TRUE</v>
      </c>
      <c r="M18" t="str">
        <f t="shared" si="1"/>
        <v>TRUE</v>
      </c>
      <c r="N18" t="str">
        <f>IF(SUM(D$2:D18)&lt;705455,"TRUE", "FALSE")</f>
        <v>TRUE</v>
      </c>
    </row>
    <row r="19" spans="1:14" x14ac:dyDescent="0.2">
      <c r="A19" t="s">
        <v>34</v>
      </c>
      <c r="B19">
        <v>282</v>
      </c>
      <c r="C19">
        <v>310</v>
      </c>
      <c r="D19">
        <v>1657</v>
      </c>
      <c r="E19">
        <v>28</v>
      </c>
      <c r="F19" s="1">
        <v>3177</v>
      </c>
      <c r="G19">
        <v>1.6898007999999999E-2</v>
      </c>
      <c r="H19">
        <v>65191</v>
      </c>
      <c r="I19">
        <v>65191</v>
      </c>
      <c r="J19">
        <v>0</v>
      </c>
      <c r="K19">
        <v>256</v>
      </c>
      <c r="L19" t="str">
        <f t="shared" si="0"/>
        <v>TRUE</v>
      </c>
      <c r="M19" t="str">
        <f t="shared" si="1"/>
        <v>TRUE</v>
      </c>
      <c r="N19" t="str">
        <f>IF(SUM(D$2:D19)&lt;705455,"TRUE", "FALSE")</f>
        <v>TRUE</v>
      </c>
    </row>
    <row r="20" spans="1:14" x14ac:dyDescent="0.2">
      <c r="A20" t="s">
        <v>35</v>
      </c>
      <c r="B20" s="1">
        <v>2028</v>
      </c>
      <c r="C20" s="1">
        <v>2128</v>
      </c>
      <c r="D20">
        <v>7261</v>
      </c>
      <c r="E20">
        <v>100</v>
      </c>
      <c r="F20" s="1">
        <v>3277</v>
      </c>
      <c r="G20">
        <v>1.3772207999999999E-2</v>
      </c>
      <c r="H20">
        <v>72452</v>
      </c>
      <c r="I20">
        <v>72452</v>
      </c>
      <c r="J20">
        <v>0</v>
      </c>
      <c r="K20">
        <v>65</v>
      </c>
      <c r="L20" t="str">
        <f t="shared" si="0"/>
        <v>TRUE</v>
      </c>
      <c r="M20" t="str">
        <f t="shared" si="1"/>
        <v>TRUE</v>
      </c>
      <c r="N20" t="str">
        <f>IF(SUM(D$2:D20)&lt;705455,"TRUE", "FALSE")</f>
        <v>TRUE</v>
      </c>
    </row>
    <row r="21" spans="1:14" x14ac:dyDescent="0.2">
      <c r="A21" t="s">
        <v>36</v>
      </c>
      <c r="B21" s="1">
        <v>1737</v>
      </c>
      <c r="C21" s="1">
        <v>1851</v>
      </c>
      <c r="D21">
        <v>8835</v>
      </c>
      <c r="E21">
        <v>114</v>
      </c>
      <c r="F21" s="1">
        <v>3391</v>
      </c>
      <c r="G21">
        <v>1.2903226E-2</v>
      </c>
      <c r="H21">
        <v>81287</v>
      </c>
      <c r="I21">
        <v>81287</v>
      </c>
      <c r="J21">
        <v>0</v>
      </c>
      <c r="K21">
        <v>279</v>
      </c>
      <c r="L21" t="str">
        <f t="shared" si="0"/>
        <v>TRUE</v>
      </c>
      <c r="M21" t="str">
        <f t="shared" si="1"/>
        <v>TRUE</v>
      </c>
      <c r="N21" t="str">
        <f>IF(SUM(D$2:D21)&lt;705455,"TRUE", "FALSE")</f>
        <v>TRUE</v>
      </c>
    </row>
    <row r="22" spans="1:14" x14ac:dyDescent="0.2">
      <c r="A22" t="s">
        <v>37</v>
      </c>
      <c r="B22">
        <v>321</v>
      </c>
      <c r="C22">
        <v>341</v>
      </c>
      <c r="D22">
        <v>1621</v>
      </c>
      <c r="E22">
        <v>20</v>
      </c>
      <c r="F22" s="1">
        <v>3411</v>
      </c>
      <c r="G22">
        <v>1.2338063E-2</v>
      </c>
      <c r="H22">
        <v>82908</v>
      </c>
      <c r="I22">
        <v>82908</v>
      </c>
      <c r="J22">
        <v>0</v>
      </c>
      <c r="K22">
        <v>235</v>
      </c>
      <c r="L22" t="str">
        <f t="shared" si="0"/>
        <v>TRUE</v>
      </c>
      <c r="M22" t="str">
        <f t="shared" si="1"/>
        <v>TRUE</v>
      </c>
      <c r="N22" t="str">
        <f>IF(SUM(D$2:D22)&lt;705455,"TRUE", "FALSE")</f>
        <v>TRUE</v>
      </c>
    </row>
    <row r="23" spans="1:14" x14ac:dyDescent="0.2">
      <c r="A23" t="s">
        <v>38</v>
      </c>
      <c r="B23" s="1">
        <v>1176</v>
      </c>
      <c r="C23" s="1">
        <v>1237</v>
      </c>
      <c r="D23">
        <v>5171</v>
      </c>
      <c r="E23">
        <v>61</v>
      </c>
      <c r="F23" s="1">
        <v>3472</v>
      </c>
      <c r="G23">
        <v>1.1796558E-2</v>
      </c>
      <c r="H23">
        <v>88079</v>
      </c>
      <c r="I23">
        <v>88079</v>
      </c>
      <c r="J23">
        <v>0</v>
      </c>
      <c r="K23">
        <v>120</v>
      </c>
      <c r="L23" t="str">
        <f t="shared" si="0"/>
        <v>TRUE</v>
      </c>
      <c r="M23" t="str">
        <f t="shared" si="1"/>
        <v>TRUE</v>
      </c>
      <c r="N23" t="str">
        <f>IF(SUM(D$2:D23)&lt;705455,"TRUE", "FALSE")</f>
        <v>TRUE</v>
      </c>
    </row>
    <row r="24" spans="1:14" x14ac:dyDescent="0.2">
      <c r="A24" t="s">
        <v>39</v>
      </c>
      <c r="B24" s="1">
        <v>2055</v>
      </c>
      <c r="C24" s="1">
        <v>2199</v>
      </c>
      <c r="D24">
        <v>13837</v>
      </c>
      <c r="E24">
        <v>144</v>
      </c>
      <c r="F24" s="1">
        <v>3616</v>
      </c>
      <c r="G24">
        <v>1.040688E-2</v>
      </c>
      <c r="H24">
        <v>101916</v>
      </c>
      <c r="I24">
        <v>101916</v>
      </c>
      <c r="J24">
        <v>0</v>
      </c>
      <c r="K24">
        <v>213</v>
      </c>
      <c r="L24" t="str">
        <f t="shared" si="0"/>
        <v>TRUE</v>
      </c>
      <c r="M24" t="str">
        <f t="shared" si="1"/>
        <v>TRUE</v>
      </c>
      <c r="N24" t="str">
        <f>IF(SUM(D$2:D24)&lt;705455,"TRUE", "FALSE")</f>
        <v>TRUE</v>
      </c>
    </row>
    <row r="25" spans="1:14" x14ac:dyDescent="0.2">
      <c r="A25" t="s">
        <v>40</v>
      </c>
      <c r="B25">
        <v>442</v>
      </c>
      <c r="C25">
        <v>463</v>
      </c>
      <c r="D25">
        <v>2097</v>
      </c>
      <c r="E25">
        <v>21</v>
      </c>
      <c r="F25" s="1">
        <v>3637</v>
      </c>
      <c r="G25">
        <v>1.0014306000000001E-2</v>
      </c>
      <c r="H25">
        <v>104013</v>
      </c>
      <c r="I25">
        <v>104013</v>
      </c>
      <c r="J25">
        <v>0</v>
      </c>
      <c r="K25">
        <v>84</v>
      </c>
      <c r="L25" t="str">
        <f t="shared" si="0"/>
        <v>TRUE</v>
      </c>
      <c r="M25" t="str">
        <f t="shared" si="1"/>
        <v>TRUE</v>
      </c>
      <c r="N25" t="str">
        <f>IF(SUM(D$2:D25)&lt;705455,"TRUE", "FALSE")</f>
        <v>TRUE</v>
      </c>
    </row>
    <row r="26" spans="1:14" x14ac:dyDescent="0.2">
      <c r="A26" t="s">
        <v>41</v>
      </c>
      <c r="B26" s="1">
        <v>1778</v>
      </c>
      <c r="C26" s="1">
        <v>1844</v>
      </c>
      <c r="D26">
        <v>7257</v>
      </c>
      <c r="E26">
        <v>66</v>
      </c>
      <c r="F26" s="1">
        <v>3703</v>
      </c>
      <c r="G26">
        <v>9.0946670000000007E-3</v>
      </c>
      <c r="H26">
        <v>111270</v>
      </c>
      <c r="I26">
        <v>111270</v>
      </c>
      <c r="J26">
        <v>0</v>
      </c>
      <c r="K26">
        <v>282</v>
      </c>
      <c r="L26" t="str">
        <f t="shared" si="0"/>
        <v>TRUE</v>
      </c>
      <c r="M26" t="str">
        <f t="shared" si="1"/>
        <v>TRUE</v>
      </c>
      <c r="N26" t="str">
        <f>IF(SUM(D$2:D26)&lt;705455,"TRUE", "FALSE")</f>
        <v>TRUE</v>
      </c>
    </row>
    <row r="27" spans="1:14" x14ac:dyDescent="0.2">
      <c r="A27" t="s">
        <v>42</v>
      </c>
      <c r="B27" s="1">
        <v>3339</v>
      </c>
      <c r="C27" s="1">
        <v>3456</v>
      </c>
      <c r="D27">
        <v>13473</v>
      </c>
      <c r="E27">
        <v>117</v>
      </c>
      <c r="F27" s="1">
        <v>3820</v>
      </c>
      <c r="G27">
        <v>8.6840349999999997E-3</v>
      </c>
      <c r="H27">
        <v>124743</v>
      </c>
      <c r="I27">
        <v>124743</v>
      </c>
      <c r="J27">
        <v>0</v>
      </c>
      <c r="K27">
        <v>339</v>
      </c>
      <c r="L27" t="str">
        <f t="shared" si="0"/>
        <v>TRUE</v>
      </c>
      <c r="M27" t="str">
        <f t="shared" si="1"/>
        <v>TRUE</v>
      </c>
      <c r="N27" t="str">
        <f>IF(SUM(D$2:D27)&lt;705455,"TRUE", "FALSE")</f>
        <v>TRUE</v>
      </c>
    </row>
    <row r="28" spans="1:14" x14ac:dyDescent="0.2">
      <c r="A28" t="s">
        <v>43</v>
      </c>
      <c r="B28" s="1">
        <v>3047</v>
      </c>
      <c r="C28" s="1">
        <v>3125</v>
      </c>
      <c r="D28">
        <v>11542</v>
      </c>
      <c r="E28">
        <v>78</v>
      </c>
      <c r="F28" s="1">
        <v>3898</v>
      </c>
      <c r="G28">
        <v>6.7579279999999999E-3</v>
      </c>
      <c r="H28">
        <v>136285</v>
      </c>
      <c r="I28">
        <v>136285</v>
      </c>
      <c r="J28">
        <v>0</v>
      </c>
      <c r="K28">
        <v>164</v>
      </c>
      <c r="L28" t="str">
        <f t="shared" si="0"/>
        <v>TRUE</v>
      </c>
      <c r="M28" t="str">
        <f t="shared" si="1"/>
        <v>TRUE</v>
      </c>
      <c r="N28" t="str">
        <f>IF(SUM(D$2:D28)&lt;705455,"TRUE", "FALSE")</f>
        <v>TRUE</v>
      </c>
    </row>
    <row r="29" spans="1:14" x14ac:dyDescent="0.2">
      <c r="A29" t="s">
        <v>44</v>
      </c>
      <c r="B29" s="1">
        <v>2576</v>
      </c>
      <c r="C29" s="1">
        <v>2633</v>
      </c>
      <c r="D29">
        <v>9765</v>
      </c>
      <c r="E29">
        <v>57</v>
      </c>
      <c r="F29" s="1">
        <v>3955</v>
      </c>
      <c r="G29">
        <v>5.8371739999999997E-3</v>
      </c>
      <c r="H29">
        <v>146050</v>
      </c>
      <c r="I29">
        <v>146050</v>
      </c>
      <c r="J29">
        <v>0</v>
      </c>
      <c r="K29">
        <v>219</v>
      </c>
      <c r="L29" t="str">
        <f t="shared" si="0"/>
        <v>TRUE</v>
      </c>
      <c r="M29" t="str">
        <f t="shared" si="1"/>
        <v>TRUE</v>
      </c>
      <c r="N29" t="str">
        <f>IF(SUM(D$2:D29)&lt;705455,"TRUE", "FALSE")</f>
        <v>TRUE</v>
      </c>
    </row>
    <row r="30" spans="1:14" x14ac:dyDescent="0.2">
      <c r="A30" t="s">
        <v>45</v>
      </c>
      <c r="B30">
        <v>283</v>
      </c>
      <c r="C30">
        <v>287</v>
      </c>
      <c r="D30">
        <v>1365</v>
      </c>
      <c r="E30">
        <v>4</v>
      </c>
      <c r="F30" s="1">
        <v>3959</v>
      </c>
      <c r="G30">
        <v>2.9304029999999998E-3</v>
      </c>
      <c r="H30">
        <v>147415</v>
      </c>
      <c r="I30">
        <v>147415</v>
      </c>
      <c r="J30">
        <v>0</v>
      </c>
      <c r="K30">
        <v>225</v>
      </c>
      <c r="L30" t="str">
        <f t="shared" si="0"/>
        <v>TRUE</v>
      </c>
      <c r="M30" t="str">
        <f t="shared" si="1"/>
        <v>TRUE</v>
      </c>
      <c r="N30" t="str">
        <f>IF(SUM(D$2:D30)&lt;705455,"TRUE", "FALSE")</f>
        <v>TRUE</v>
      </c>
    </row>
    <row r="31" spans="1:14" x14ac:dyDescent="0.2">
      <c r="A31" t="s">
        <v>46</v>
      </c>
      <c r="B31" s="1">
        <v>1994</v>
      </c>
      <c r="C31" s="1">
        <v>1996</v>
      </c>
      <c r="D31">
        <v>6341</v>
      </c>
      <c r="E31">
        <v>2</v>
      </c>
      <c r="F31" s="1">
        <v>3961</v>
      </c>
      <c r="G31">
        <v>3.1540799999999999E-4</v>
      </c>
      <c r="H31">
        <v>153756</v>
      </c>
      <c r="I31">
        <v>153756</v>
      </c>
      <c r="J31">
        <v>0</v>
      </c>
      <c r="K31">
        <v>224</v>
      </c>
      <c r="L31" t="str">
        <f t="shared" si="0"/>
        <v>TRUE</v>
      </c>
      <c r="M31" t="str">
        <f t="shared" si="1"/>
        <v>TRUE</v>
      </c>
      <c r="N31" t="str">
        <f>IF(SUM(D$2:D31)&lt;705455,"TRUE", "FALSE")</f>
        <v>TRUE</v>
      </c>
    </row>
    <row r="32" spans="1:14" x14ac:dyDescent="0.2">
      <c r="A32" t="s">
        <v>47</v>
      </c>
      <c r="B32">
        <v>192</v>
      </c>
      <c r="C32">
        <v>216</v>
      </c>
      <c r="D32">
        <v>83829</v>
      </c>
      <c r="E32">
        <v>24</v>
      </c>
      <c r="F32" s="1">
        <v>3985</v>
      </c>
      <c r="G32">
        <v>2.8629699999999997E-4</v>
      </c>
      <c r="H32">
        <v>237585</v>
      </c>
      <c r="I32">
        <v>237585</v>
      </c>
      <c r="J32">
        <v>0</v>
      </c>
      <c r="K32">
        <v>207</v>
      </c>
      <c r="L32" t="str">
        <f t="shared" si="0"/>
        <v>TRUE</v>
      </c>
      <c r="M32" t="str">
        <f t="shared" si="1"/>
        <v>TRUE</v>
      </c>
      <c r="N32" t="str">
        <f>IF(SUM(D$2:D32)&lt;705455,"TRUE", "FALSE")</f>
        <v>TRUE</v>
      </c>
    </row>
    <row r="33" spans="1:14" x14ac:dyDescent="0.2">
      <c r="A33" t="s">
        <v>48</v>
      </c>
      <c r="B33">
        <v>860</v>
      </c>
      <c r="C33">
        <v>861</v>
      </c>
      <c r="D33">
        <v>3909</v>
      </c>
      <c r="E33">
        <v>1</v>
      </c>
      <c r="F33" s="1">
        <v>3986</v>
      </c>
      <c r="G33">
        <v>2.5581999999999997E-4</v>
      </c>
      <c r="H33">
        <v>241494</v>
      </c>
      <c r="I33">
        <v>241494</v>
      </c>
      <c r="J33">
        <v>0</v>
      </c>
      <c r="K33">
        <v>140</v>
      </c>
      <c r="L33" t="str">
        <f t="shared" si="0"/>
        <v>TRUE</v>
      </c>
      <c r="M33" t="str">
        <f t="shared" si="1"/>
        <v>TRUE</v>
      </c>
      <c r="N33" t="str">
        <f>IF(SUM(D$2:D33)&lt;705455,"TRUE", "FALSE")</f>
        <v>TRUE</v>
      </c>
    </row>
    <row r="34" spans="1:14" x14ac:dyDescent="0.2">
      <c r="A34" t="s">
        <v>49</v>
      </c>
      <c r="B34">
        <v>936</v>
      </c>
      <c r="C34">
        <v>932</v>
      </c>
      <c r="D34">
        <v>28924</v>
      </c>
      <c r="E34">
        <v>-4</v>
      </c>
      <c r="F34" s="1">
        <v>3982</v>
      </c>
      <c r="G34">
        <v>-1.38293E-4</v>
      </c>
      <c r="I34">
        <v>270418</v>
      </c>
      <c r="J34">
        <v>1</v>
      </c>
      <c r="K34">
        <v>199</v>
      </c>
      <c r="L34" t="str">
        <f t="shared" si="0"/>
        <v>FALSE</v>
      </c>
      <c r="M34" t="str">
        <f t="shared" si="1"/>
        <v>TRUE</v>
      </c>
      <c r="N34" t="str">
        <f>IF(SUM(D$2:D34)&lt;705455,"TRUE", "FALSE")</f>
        <v>TRUE</v>
      </c>
    </row>
    <row r="35" spans="1:14" x14ac:dyDescent="0.2">
      <c r="A35" t="s">
        <v>50</v>
      </c>
      <c r="B35">
        <v>141</v>
      </c>
      <c r="C35">
        <v>123</v>
      </c>
      <c r="D35">
        <v>17863</v>
      </c>
      <c r="E35">
        <v>-18</v>
      </c>
      <c r="F35" s="1">
        <v>3964</v>
      </c>
      <c r="G35">
        <v>-1.0076690000000001E-3</v>
      </c>
      <c r="I35">
        <v>288281</v>
      </c>
      <c r="J35">
        <v>1</v>
      </c>
      <c r="K35">
        <v>264</v>
      </c>
      <c r="L35" t="str">
        <f t="shared" si="0"/>
        <v>FALSE</v>
      </c>
      <c r="M35" t="str">
        <f t="shared" si="1"/>
        <v>TRUE</v>
      </c>
      <c r="N35" t="str">
        <f>IF(SUM(D$2:D35)&lt;705455,"TRUE", "FALSE")</f>
        <v>TRUE</v>
      </c>
    </row>
    <row r="36" spans="1:14" x14ac:dyDescent="0.2">
      <c r="A36" t="s">
        <v>51</v>
      </c>
      <c r="B36" s="1">
        <v>1155</v>
      </c>
      <c r="C36" s="1">
        <v>1082</v>
      </c>
      <c r="D36">
        <v>59226</v>
      </c>
      <c r="E36">
        <v>-73</v>
      </c>
      <c r="F36" s="1">
        <v>3891</v>
      </c>
      <c r="G36">
        <v>-1.232567E-3</v>
      </c>
      <c r="I36">
        <v>347507</v>
      </c>
      <c r="J36">
        <v>1</v>
      </c>
      <c r="K36">
        <v>308</v>
      </c>
      <c r="L36" t="str">
        <f t="shared" si="0"/>
        <v>FALSE</v>
      </c>
      <c r="M36" t="str">
        <f t="shared" si="1"/>
        <v>TRUE</v>
      </c>
      <c r="N36" t="str">
        <f>IF(SUM(D$2:D36)&lt;705455,"TRUE", "FALSE")</f>
        <v>TRUE</v>
      </c>
    </row>
    <row r="37" spans="1:14" x14ac:dyDescent="0.2">
      <c r="A37" t="s">
        <v>52</v>
      </c>
      <c r="B37" s="1">
        <v>1986</v>
      </c>
      <c r="C37" s="1">
        <v>1965</v>
      </c>
      <c r="D37">
        <v>8250</v>
      </c>
      <c r="E37">
        <v>-21</v>
      </c>
      <c r="F37" s="1">
        <v>3870</v>
      </c>
      <c r="G37">
        <v>-2.5454549999999999E-3</v>
      </c>
      <c r="I37">
        <v>355757</v>
      </c>
      <c r="J37">
        <v>1</v>
      </c>
      <c r="K37">
        <v>290</v>
      </c>
      <c r="L37" t="str">
        <f t="shared" si="0"/>
        <v>FALSE</v>
      </c>
      <c r="M37" t="str">
        <f t="shared" si="1"/>
        <v>TRUE</v>
      </c>
      <c r="N37" t="str">
        <f>IF(SUM(D$2:D37)&lt;705455,"TRUE", "FALSE")</f>
        <v>TRUE</v>
      </c>
    </row>
    <row r="38" spans="1:14" x14ac:dyDescent="0.2">
      <c r="A38" t="s">
        <v>53</v>
      </c>
      <c r="B38" s="1">
        <v>2089</v>
      </c>
      <c r="C38" s="1">
        <v>2064</v>
      </c>
      <c r="D38">
        <v>9821</v>
      </c>
      <c r="E38">
        <v>-25</v>
      </c>
      <c r="F38" s="1">
        <v>3845</v>
      </c>
      <c r="G38">
        <v>-2.545566E-3</v>
      </c>
      <c r="I38">
        <v>365578</v>
      </c>
      <c r="J38">
        <v>1</v>
      </c>
      <c r="K38">
        <v>146</v>
      </c>
      <c r="L38" t="str">
        <f t="shared" si="0"/>
        <v>FALSE</v>
      </c>
      <c r="M38" t="str">
        <f t="shared" si="1"/>
        <v>TRUE</v>
      </c>
      <c r="N38" t="str">
        <f>IF(SUM(D$2:D38)&lt;705455,"TRUE", "FALSE")</f>
        <v>TRUE</v>
      </c>
    </row>
    <row r="39" spans="1:14" x14ac:dyDescent="0.2">
      <c r="A39" t="s">
        <v>54</v>
      </c>
      <c r="B39">
        <v>793</v>
      </c>
      <c r="C39">
        <v>717</v>
      </c>
      <c r="D39">
        <v>22824</v>
      </c>
      <c r="E39">
        <v>-76</v>
      </c>
      <c r="F39" s="1">
        <v>3769</v>
      </c>
      <c r="G39">
        <v>-3.329828E-3</v>
      </c>
      <c r="I39">
        <v>388402</v>
      </c>
      <c r="J39">
        <v>1</v>
      </c>
      <c r="K39">
        <v>307</v>
      </c>
      <c r="L39" t="str">
        <f t="shared" si="0"/>
        <v>FALSE</v>
      </c>
      <c r="M39" t="str">
        <f t="shared" si="1"/>
        <v>TRUE</v>
      </c>
      <c r="N39" t="str">
        <f>IF(SUM(D$2:D39)&lt;705455,"TRUE", "FALSE")</f>
        <v>TRUE</v>
      </c>
    </row>
    <row r="40" spans="1:14" x14ac:dyDescent="0.2">
      <c r="A40" t="s">
        <v>55</v>
      </c>
      <c r="B40">
        <v>248</v>
      </c>
      <c r="C40">
        <v>194</v>
      </c>
      <c r="D40">
        <v>14681</v>
      </c>
      <c r="E40">
        <v>-54</v>
      </c>
      <c r="F40" s="1">
        <v>3715</v>
      </c>
      <c r="G40">
        <v>-3.6782239999999999E-3</v>
      </c>
      <c r="I40">
        <v>403083</v>
      </c>
      <c r="J40">
        <v>1</v>
      </c>
      <c r="K40">
        <v>209</v>
      </c>
      <c r="L40" t="str">
        <f t="shared" si="0"/>
        <v>FALSE</v>
      </c>
      <c r="M40" t="str">
        <f t="shared" si="1"/>
        <v>TRUE</v>
      </c>
      <c r="N40" t="str">
        <f>IF(SUM(D$2:D40)&lt;705455,"TRUE", "FALSE")</f>
        <v>TRUE</v>
      </c>
    </row>
    <row r="41" spans="1:14" x14ac:dyDescent="0.2">
      <c r="A41" t="s">
        <v>56</v>
      </c>
      <c r="B41" s="1">
        <v>1293</v>
      </c>
      <c r="C41" s="1">
        <v>1270</v>
      </c>
      <c r="D41">
        <v>5500</v>
      </c>
      <c r="E41">
        <v>-23</v>
      </c>
      <c r="F41" s="1">
        <v>3692</v>
      </c>
      <c r="G41">
        <v>-4.1818180000000003E-3</v>
      </c>
      <c r="I41">
        <v>408583</v>
      </c>
      <c r="J41">
        <v>1</v>
      </c>
      <c r="K41">
        <v>254</v>
      </c>
      <c r="L41" t="str">
        <f t="shared" si="0"/>
        <v>FALSE</v>
      </c>
      <c r="M41" t="str">
        <f t="shared" si="1"/>
        <v>TRUE</v>
      </c>
      <c r="N41" t="str">
        <f>IF(SUM(D$2:D41)&lt;705455,"TRUE", "FALSE")</f>
        <v>TRUE</v>
      </c>
    </row>
    <row r="42" spans="1:14" x14ac:dyDescent="0.2">
      <c r="A42" t="s">
        <v>57</v>
      </c>
      <c r="B42">
        <v>199</v>
      </c>
      <c r="C42">
        <v>113</v>
      </c>
      <c r="D42">
        <v>20136</v>
      </c>
      <c r="E42">
        <v>-86</v>
      </c>
      <c r="F42" s="1">
        <v>3606</v>
      </c>
      <c r="G42">
        <v>-4.2709569999999997E-3</v>
      </c>
      <c r="I42">
        <v>428719</v>
      </c>
      <c r="J42">
        <v>1</v>
      </c>
      <c r="K42">
        <v>261</v>
      </c>
      <c r="L42" t="str">
        <f t="shared" si="0"/>
        <v>FALSE</v>
      </c>
      <c r="M42" t="str">
        <f t="shared" si="1"/>
        <v>TRUE</v>
      </c>
      <c r="N42" t="str">
        <f>IF(SUM(D$2:D42)&lt;705455,"TRUE", "FALSE")</f>
        <v>TRUE</v>
      </c>
    </row>
    <row r="43" spans="1:14" x14ac:dyDescent="0.2">
      <c r="A43" t="s">
        <v>58</v>
      </c>
      <c r="B43" s="1">
        <v>1651</v>
      </c>
      <c r="C43" s="1">
        <v>1535</v>
      </c>
      <c r="D43">
        <v>24804</v>
      </c>
      <c r="E43">
        <v>-116</v>
      </c>
      <c r="F43" s="1">
        <v>3490</v>
      </c>
      <c r="G43">
        <v>-4.676665E-3</v>
      </c>
      <c r="I43">
        <v>453523</v>
      </c>
      <c r="J43">
        <v>1</v>
      </c>
      <c r="K43">
        <v>305</v>
      </c>
      <c r="L43" t="str">
        <f t="shared" si="0"/>
        <v>FALSE</v>
      </c>
      <c r="M43" t="str">
        <f t="shared" si="1"/>
        <v>TRUE</v>
      </c>
      <c r="N43" t="str">
        <f>IF(SUM(D$2:D43)&lt;705455,"TRUE", "FALSE")</f>
        <v>TRUE</v>
      </c>
    </row>
    <row r="44" spans="1:14" x14ac:dyDescent="0.2">
      <c r="A44" t="s">
        <v>59</v>
      </c>
      <c r="B44">
        <v>889</v>
      </c>
      <c r="C44">
        <v>873</v>
      </c>
      <c r="D44">
        <v>3353</v>
      </c>
      <c r="E44">
        <v>-16</v>
      </c>
      <c r="F44" s="1">
        <v>3474</v>
      </c>
      <c r="G44">
        <v>-4.7718459999999997E-3</v>
      </c>
      <c r="I44">
        <v>456876</v>
      </c>
      <c r="J44">
        <v>1</v>
      </c>
      <c r="K44">
        <v>241</v>
      </c>
      <c r="L44" t="str">
        <f t="shared" si="0"/>
        <v>FALSE</v>
      </c>
      <c r="M44" t="str">
        <f t="shared" si="1"/>
        <v>TRUE</v>
      </c>
      <c r="N44" t="str">
        <f>IF(SUM(D$2:D44)&lt;705455,"TRUE", "FALSE")</f>
        <v>TRUE</v>
      </c>
    </row>
    <row r="45" spans="1:14" x14ac:dyDescent="0.2">
      <c r="A45" t="s">
        <v>60</v>
      </c>
      <c r="B45" s="1">
        <v>1350</v>
      </c>
      <c r="C45" s="1">
        <v>1305</v>
      </c>
      <c r="D45">
        <v>7380</v>
      </c>
      <c r="E45">
        <v>-45</v>
      </c>
      <c r="F45" s="1">
        <v>3429</v>
      </c>
      <c r="G45">
        <v>-6.0975609999999996E-3</v>
      </c>
      <c r="I45">
        <v>464256</v>
      </c>
      <c r="J45">
        <v>1</v>
      </c>
      <c r="K45">
        <v>147</v>
      </c>
      <c r="L45" t="str">
        <f t="shared" si="0"/>
        <v>FALSE</v>
      </c>
      <c r="M45" t="str">
        <f t="shared" si="1"/>
        <v>TRUE</v>
      </c>
      <c r="N45" t="str">
        <f>IF(SUM(D$2:D45)&lt;705455,"TRUE", "FALSE")</f>
        <v>TRUE</v>
      </c>
    </row>
    <row r="46" spans="1:14" x14ac:dyDescent="0.2">
      <c r="A46" t="s">
        <v>61</v>
      </c>
      <c r="B46" s="1">
        <v>1285</v>
      </c>
      <c r="C46">
        <v>705</v>
      </c>
      <c r="D46">
        <v>93768</v>
      </c>
      <c r="E46">
        <v>-580</v>
      </c>
      <c r="F46" s="1">
        <v>2849</v>
      </c>
      <c r="G46">
        <v>-6.1854789999999998E-3</v>
      </c>
      <c r="I46">
        <v>558024</v>
      </c>
      <c r="J46">
        <v>1</v>
      </c>
      <c r="K46">
        <v>201</v>
      </c>
      <c r="L46" t="str">
        <f t="shared" si="0"/>
        <v>FALSE</v>
      </c>
      <c r="M46" t="str">
        <f t="shared" si="1"/>
        <v>TRUE</v>
      </c>
      <c r="N46" t="str">
        <f>IF(SUM(D$2:D46)&lt;705455,"TRUE", "FALSE")</f>
        <v>TRUE</v>
      </c>
    </row>
    <row r="47" spans="1:14" x14ac:dyDescent="0.2">
      <c r="A47" t="s">
        <v>62</v>
      </c>
      <c r="B47">
        <v>86</v>
      </c>
      <c r="C47">
        <v>43</v>
      </c>
      <c r="D47">
        <v>6717</v>
      </c>
      <c r="E47">
        <v>-43</v>
      </c>
      <c r="F47" s="1">
        <v>2806</v>
      </c>
      <c r="G47">
        <v>-6.4016669999999998E-3</v>
      </c>
      <c r="I47">
        <v>564741</v>
      </c>
      <c r="J47">
        <v>1</v>
      </c>
      <c r="K47">
        <v>205</v>
      </c>
      <c r="L47" t="str">
        <f t="shared" si="0"/>
        <v>FALSE</v>
      </c>
      <c r="M47" t="str">
        <f t="shared" si="1"/>
        <v>TRUE</v>
      </c>
      <c r="N47" t="str">
        <f>IF(SUM(D$2:D47)&lt;705455,"TRUE", "FALSE")</f>
        <v>TRUE</v>
      </c>
    </row>
    <row r="48" spans="1:14" x14ac:dyDescent="0.2">
      <c r="A48" t="s">
        <v>63</v>
      </c>
      <c r="B48" s="1">
        <v>1331</v>
      </c>
      <c r="C48" s="1">
        <v>1273</v>
      </c>
      <c r="D48">
        <v>7518</v>
      </c>
      <c r="E48">
        <v>-58</v>
      </c>
      <c r="F48" s="1">
        <v>2748</v>
      </c>
      <c r="G48">
        <v>-7.714818E-3</v>
      </c>
      <c r="I48">
        <v>572259</v>
      </c>
      <c r="J48">
        <v>1</v>
      </c>
      <c r="K48">
        <v>223</v>
      </c>
      <c r="L48" t="str">
        <f t="shared" si="0"/>
        <v>FALSE</v>
      </c>
      <c r="M48" t="str">
        <f t="shared" si="1"/>
        <v>TRUE</v>
      </c>
      <c r="N48" t="str">
        <f>IF(SUM(D$2:D48)&lt;705455,"TRUE", "FALSE")</f>
        <v>TRUE</v>
      </c>
    </row>
    <row r="49" spans="1:14" x14ac:dyDescent="0.2">
      <c r="A49" t="s">
        <v>64</v>
      </c>
      <c r="B49" s="1">
        <v>1073</v>
      </c>
      <c r="C49" s="1">
        <v>1034</v>
      </c>
      <c r="D49">
        <v>4159</v>
      </c>
      <c r="E49">
        <v>-39</v>
      </c>
      <c r="F49" s="1">
        <v>2709</v>
      </c>
      <c r="G49">
        <v>-9.3772539999999998E-3</v>
      </c>
      <c r="I49">
        <v>576418</v>
      </c>
      <c r="J49">
        <v>1</v>
      </c>
      <c r="K49">
        <v>34</v>
      </c>
      <c r="L49" t="str">
        <f t="shared" si="0"/>
        <v>FALSE</v>
      </c>
      <c r="M49" t="str">
        <f t="shared" si="1"/>
        <v>TRUE</v>
      </c>
      <c r="N49" t="str">
        <f>IF(SUM(D$2:D49)&lt;705455,"TRUE", "FALSE")</f>
        <v>TRUE</v>
      </c>
    </row>
    <row r="50" spans="1:14" x14ac:dyDescent="0.2">
      <c r="A50" t="s">
        <v>65</v>
      </c>
      <c r="B50" s="1">
        <v>2335</v>
      </c>
      <c r="C50" s="1">
        <v>2221</v>
      </c>
      <c r="D50">
        <v>11263</v>
      </c>
      <c r="E50">
        <v>-114</v>
      </c>
      <c r="F50" s="1">
        <v>2595</v>
      </c>
      <c r="G50">
        <v>-1.0121636999999999E-2</v>
      </c>
      <c r="I50">
        <v>587681</v>
      </c>
      <c r="J50">
        <v>1</v>
      </c>
      <c r="K50">
        <v>54</v>
      </c>
      <c r="L50" t="str">
        <f t="shared" si="0"/>
        <v>FALSE</v>
      </c>
      <c r="M50" t="str">
        <f t="shared" si="1"/>
        <v>TRUE</v>
      </c>
      <c r="N50" t="str">
        <f>IF(SUM(D$2:D50)&lt;705455,"TRUE", "FALSE")</f>
        <v>TRUE</v>
      </c>
    </row>
    <row r="51" spans="1:14" x14ac:dyDescent="0.2">
      <c r="A51" t="s">
        <v>66</v>
      </c>
      <c r="B51" s="1">
        <v>1369</v>
      </c>
      <c r="C51" s="1">
        <v>1031</v>
      </c>
      <c r="D51">
        <v>31565</v>
      </c>
      <c r="E51">
        <v>-338</v>
      </c>
      <c r="F51" s="1">
        <v>2257</v>
      </c>
      <c r="G51">
        <v>-1.0708063E-2</v>
      </c>
      <c r="I51">
        <v>619246</v>
      </c>
      <c r="J51">
        <v>1</v>
      </c>
      <c r="K51">
        <v>271</v>
      </c>
      <c r="L51" t="str">
        <f t="shared" si="0"/>
        <v>FALSE</v>
      </c>
      <c r="M51" t="str">
        <f t="shared" si="1"/>
        <v>TRUE</v>
      </c>
      <c r="N51" t="str">
        <f>IF(SUM(D$2:D51)&lt;705455,"TRUE", "FALSE")</f>
        <v>TRUE</v>
      </c>
    </row>
    <row r="52" spans="1:14" x14ac:dyDescent="0.2">
      <c r="A52" t="s">
        <v>67</v>
      </c>
      <c r="B52">
        <v>709</v>
      </c>
      <c r="C52">
        <v>677</v>
      </c>
      <c r="D52">
        <v>2829</v>
      </c>
      <c r="E52">
        <v>-32</v>
      </c>
      <c r="F52" s="1">
        <v>2225</v>
      </c>
      <c r="G52">
        <v>-1.1311417000000001E-2</v>
      </c>
      <c r="I52">
        <v>622075</v>
      </c>
      <c r="J52">
        <v>1</v>
      </c>
      <c r="K52">
        <v>81</v>
      </c>
      <c r="L52" t="str">
        <f t="shared" si="0"/>
        <v>FALSE</v>
      </c>
      <c r="M52" t="str">
        <f t="shared" si="1"/>
        <v>TRUE</v>
      </c>
      <c r="N52" t="str">
        <f>IF(SUM(D$2:D52)&lt;705455,"TRUE", "FALSE")</f>
        <v>TRUE</v>
      </c>
    </row>
    <row r="53" spans="1:14" x14ac:dyDescent="0.2">
      <c r="A53" t="s">
        <v>68</v>
      </c>
      <c r="B53" s="1">
        <v>1866</v>
      </c>
      <c r="C53" s="1">
        <v>1543</v>
      </c>
      <c r="D53">
        <v>27202</v>
      </c>
      <c r="E53">
        <v>-323</v>
      </c>
      <c r="F53" s="1">
        <v>1902</v>
      </c>
      <c r="G53">
        <v>-1.1874127E-2</v>
      </c>
      <c r="I53">
        <v>649277</v>
      </c>
      <c r="J53">
        <v>1</v>
      </c>
      <c r="K53">
        <v>210</v>
      </c>
      <c r="L53" t="str">
        <f t="shared" si="0"/>
        <v>FALSE</v>
      </c>
      <c r="M53" t="str">
        <f t="shared" si="1"/>
        <v>TRUE</v>
      </c>
      <c r="N53" t="str">
        <f>IF(SUM(D$2:D53)&lt;705455,"TRUE", "FALSE")</f>
        <v>TRUE</v>
      </c>
    </row>
    <row r="54" spans="1:14" x14ac:dyDescent="0.2">
      <c r="A54" t="s">
        <v>69</v>
      </c>
      <c r="B54">
        <v>662</v>
      </c>
      <c r="C54">
        <v>628</v>
      </c>
      <c r="D54">
        <v>2845</v>
      </c>
      <c r="E54">
        <v>-34</v>
      </c>
      <c r="F54" s="1">
        <v>1868</v>
      </c>
      <c r="G54">
        <v>-1.1950791000000001E-2</v>
      </c>
      <c r="I54">
        <v>652122</v>
      </c>
      <c r="J54">
        <v>1</v>
      </c>
      <c r="K54">
        <v>12</v>
      </c>
      <c r="L54" t="str">
        <f t="shared" si="0"/>
        <v>FALSE</v>
      </c>
      <c r="M54" t="str">
        <f t="shared" si="1"/>
        <v>TRUE</v>
      </c>
      <c r="N54" t="str">
        <f>IF(SUM(D$2:D54)&lt;705455,"TRUE", "FALSE")</f>
        <v>TRUE</v>
      </c>
    </row>
    <row r="55" spans="1:14" x14ac:dyDescent="0.2">
      <c r="A55" t="s">
        <v>70</v>
      </c>
      <c r="B55" s="1">
        <v>3816</v>
      </c>
      <c r="C55" s="1">
        <v>3644</v>
      </c>
      <c r="D55">
        <v>14117</v>
      </c>
      <c r="E55">
        <v>-172</v>
      </c>
      <c r="F55" s="1">
        <v>1696</v>
      </c>
      <c r="G55">
        <v>-1.2183892E-2</v>
      </c>
      <c r="I55">
        <v>666239</v>
      </c>
      <c r="J55">
        <v>1</v>
      </c>
      <c r="K55">
        <v>335</v>
      </c>
      <c r="L55" t="str">
        <f t="shared" si="0"/>
        <v>FALSE</v>
      </c>
      <c r="M55" t="str">
        <f t="shared" si="1"/>
        <v>TRUE</v>
      </c>
      <c r="N55" t="str">
        <f>IF(SUM(D$2:D55)&lt;705455,"TRUE", "FALSE")</f>
        <v>TRUE</v>
      </c>
    </row>
    <row r="56" spans="1:14" x14ac:dyDescent="0.2">
      <c r="A56" t="s">
        <v>71</v>
      </c>
      <c r="B56">
        <v>341</v>
      </c>
      <c r="C56">
        <v>211</v>
      </c>
      <c r="D56">
        <v>10460</v>
      </c>
      <c r="E56">
        <v>-130</v>
      </c>
      <c r="F56" s="1">
        <v>1566</v>
      </c>
      <c r="G56">
        <v>-1.2428298000000001E-2</v>
      </c>
      <c r="I56">
        <v>676699</v>
      </c>
      <c r="J56">
        <v>1</v>
      </c>
      <c r="K56">
        <v>208</v>
      </c>
      <c r="L56" t="str">
        <f t="shared" si="0"/>
        <v>FALSE</v>
      </c>
      <c r="M56" t="str">
        <f t="shared" si="1"/>
        <v>TRUE</v>
      </c>
      <c r="N56" t="str">
        <f>IF(SUM(D$2:D56)&lt;705455,"TRUE", "FALSE")</f>
        <v>TRUE</v>
      </c>
    </row>
    <row r="57" spans="1:14" x14ac:dyDescent="0.2">
      <c r="A57" t="s">
        <v>72</v>
      </c>
      <c r="B57">
        <v>494</v>
      </c>
      <c r="C57">
        <v>212</v>
      </c>
      <c r="D57">
        <v>20335</v>
      </c>
      <c r="E57">
        <v>-282</v>
      </c>
      <c r="F57" s="1">
        <v>1284</v>
      </c>
      <c r="G57">
        <v>-1.3867716E-2</v>
      </c>
      <c r="I57">
        <v>697034</v>
      </c>
      <c r="J57">
        <v>1</v>
      </c>
      <c r="K57">
        <v>310</v>
      </c>
      <c r="L57" t="str">
        <f t="shared" si="0"/>
        <v>FALSE</v>
      </c>
      <c r="M57" t="str">
        <f t="shared" si="1"/>
        <v>TRUE</v>
      </c>
      <c r="N57" t="str">
        <f>IF(SUM(D$2:D57)&lt;705455,"TRUE", "FALSE")</f>
        <v>TRUE</v>
      </c>
    </row>
    <row r="58" spans="1:14" x14ac:dyDescent="0.2">
      <c r="A58" t="s">
        <v>73</v>
      </c>
      <c r="B58" s="1">
        <v>1461</v>
      </c>
      <c r="C58" s="1">
        <v>1388</v>
      </c>
      <c r="D58">
        <v>5228</v>
      </c>
      <c r="E58">
        <v>-73</v>
      </c>
      <c r="F58" s="1">
        <v>1211</v>
      </c>
      <c r="G58">
        <v>-1.3963275000000001E-2</v>
      </c>
      <c r="I58">
        <v>702262</v>
      </c>
      <c r="J58">
        <v>1</v>
      </c>
      <c r="K58">
        <v>166</v>
      </c>
      <c r="L58" t="str">
        <f t="shared" si="0"/>
        <v>FALSE</v>
      </c>
      <c r="M58" t="str">
        <f t="shared" si="1"/>
        <v>TRUE</v>
      </c>
      <c r="N58" t="str">
        <f>IF(SUM(D$2:D58)&lt;705455,"TRUE", "FALSE")</f>
        <v>TRUE</v>
      </c>
    </row>
    <row r="59" spans="1:14" x14ac:dyDescent="0.2">
      <c r="A59" t="s">
        <v>74</v>
      </c>
      <c r="B59" s="1">
        <v>5262</v>
      </c>
      <c r="C59" s="1">
        <v>4850</v>
      </c>
      <c r="D59">
        <v>26078</v>
      </c>
      <c r="E59">
        <v>-412</v>
      </c>
      <c r="F59">
        <v>799</v>
      </c>
      <c r="G59">
        <v>-1.5798758E-2</v>
      </c>
      <c r="I59">
        <v>728340</v>
      </c>
      <c r="J59">
        <v>1</v>
      </c>
      <c r="K59">
        <v>262</v>
      </c>
      <c r="L59" t="str">
        <f t="shared" si="0"/>
        <v>FALSE</v>
      </c>
      <c r="M59" t="str">
        <f t="shared" si="1"/>
        <v>TRUE</v>
      </c>
      <c r="N59" t="str">
        <f>IF(SUM(D$2:D59)&lt;705455,"TRUE", "FALSE")</f>
        <v>FALSE</v>
      </c>
    </row>
    <row r="60" spans="1:14" x14ac:dyDescent="0.2">
      <c r="A60" t="s">
        <v>75</v>
      </c>
      <c r="B60" s="1">
        <v>1219</v>
      </c>
      <c r="C60" s="1">
        <v>1112</v>
      </c>
      <c r="D60">
        <v>6373</v>
      </c>
      <c r="E60">
        <v>-107</v>
      </c>
      <c r="F60">
        <v>692</v>
      </c>
      <c r="G60">
        <v>-1.6789581000000001E-2</v>
      </c>
      <c r="I60">
        <v>734713</v>
      </c>
      <c r="J60">
        <v>1</v>
      </c>
      <c r="K60">
        <v>270</v>
      </c>
      <c r="L60" t="str">
        <f t="shared" si="0"/>
        <v>FALSE</v>
      </c>
      <c r="M60" t="str">
        <f t="shared" si="1"/>
        <v>TRUE</v>
      </c>
      <c r="N60" t="str">
        <f>IF(SUM(D$2:D60)&lt;705455,"TRUE", "FALSE")</f>
        <v>FALSE</v>
      </c>
    </row>
    <row r="61" spans="1:14" x14ac:dyDescent="0.2">
      <c r="A61" t="s">
        <v>76</v>
      </c>
      <c r="B61" s="1">
        <v>3621</v>
      </c>
      <c r="C61" s="1">
        <v>3379</v>
      </c>
      <c r="D61">
        <v>14100</v>
      </c>
      <c r="E61">
        <v>-242</v>
      </c>
      <c r="F61">
        <v>450</v>
      </c>
      <c r="G61">
        <v>-1.7163121E-2</v>
      </c>
      <c r="I61">
        <v>748813</v>
      </c>
      <c r="J61">
        <v>1</v>
      </c>
      <c r="K61">
        <v>85</v>
      </c>
      <c r="L61" t="str">
        <f t="shared" si="0"/>
        <v>FALSE</v>
      </c>
      <c r="M61" t="str">
        <f t="shared" si="1"/>
        <v>TRUE</v>
      </c>
      <c r="N61" t="str">
        <f>IF(SUM(D$2:D61)&lt;705455,"TRUE", "FALSE")</f>
        <v>FALSE</v>
      </c>
    </row>
    <row r="62" spans="1:14" x14ac:dyDescent="0.2">
      <c r="A62" t="s">
        <v>77</v>
      </c>
      <c r="B62" s="1">
        <v>2424</v>
      </c>
      <c r="C62" s="1">
        <v>2233</v>
      </c>
      <c r="D62">
        <v>10554</v>
      </c>
      <c r="E62">
        <v>-191</v>
      </c>
      <c r="F62">
        <v>259</v>
      </c>
      <c r="G62">
        <v>-1.8097404000000001E-2</v>
      </c>
      <c r="I62">
        <v>759367</v>
      </c>
      <c r="J62">
        <v>1</v>
      </c>
      <c r="K62">
        <v>350</v>
      </c>
      <c r="L62" t="str">
        <f t="shared" si="0"/>
        <v>FALSE</v>
      </c>
      <c r="M62" t="str">
        <f t="shared" si="1"/>
        <v>TRUE</v>
      </c>
      <c r="N62" t="str">
        <f>IF(SUM(D$2:D62)&lt;705455,"TRUE", "FALSE")</f>
        <v>FALSE</v>
      </c>
    </row>
    <row r="63" spans="1:14" x14ac:dyDescent="0.2">
      <c r="A63" t="s">
        <v>78</v>
      </c>
      <c r="B63" s="1">
        <v>1487</v>
      </c>
      <c r="C63" s="1">
        <v>1372</v>
      </c>
      <c r="D63">
        <v>6353</v>
      </c>
      <c r="E63">
        <v>-115</v>
      </c>
      <c r="F63">
        <v>144</v>
      </c>
      <c r="G63">
        <v>-1.8101684E-2</v>
      </c>
      <c r="I63">
        <v>765720</v>
      </c>
      <c r="J63">
        <v>1</v>
      </c>
      <c r="K63">
        <v>257</v>
      </c>
      <c r="L63" t="str">
        <f t="shared" si="0"/>
        <v>FALSE</v>
      </c>
      <c r="M63" t="str">
        <f t="shared" si="1"/>
        <v>TRUE</v>
      </c>
      <c r="N63" t="str">
        <f>IF(SUM(D$2:D63)&lt;705455,"TRUE", "FALSE")</f>
        <v>FALSE</v>
      </c>
    </row>
    <row r="64" spans="1:14" x14ac:dyDescent="0.2">
      <c r="A64" t="s">
        <v>79</v>
      </c>
      <c r="B64" s="1">
        <v>7899</v>
      </c>
      <c r="C64" s="1">
        <v>7323</v>
      </c>
      <c r="D64">
        <v>31247</v>
      </c>
      <c r="E64">
        <v>-576</v>
      </c>
      <c r="F64">
        <v>-432</v>
      </c>
      <c r="G64">
        <v>-1.8433769999999999E-2</v>
      </c>
      <c r="J64">
        <v>2</v>
      </c>
      <c r="K64">
        <v>9</v>
      </c>
      <c r="L64" t="str">
        <f t="shared" si="0"/>
        <v>FALSE</v>
      </c>
      <c r="M64" t="str">
        <f t="shared" si="1"/>
        <v>FALSE</v>
      </c>
      <c r="N64" t="str">
        <f>IF(SUM(D$2:D64)&lt;705455,"TRUE", "FALSE")</f>
        <v>FALSE</v>
      </c>
    </row>
    <row r="65" spans="1:14" x14ac:dyDescent="0.2">
      <c r="A65" t="s">
        <v>80</v>
      </c>
      <c r="B65" s="1">
        <v>1118</v>
      </c>
      <c r="C65" s="1">
        <v>1037</v>
      </c>
      <c r="D65">
        <v>4386</v>
      </c>
      <c r="E65">
        <v>-81</v>
      </c>
      <c r="F65">
        <v>-513</v>
      </c>
      <c r="G65">
        <v>-1.8467852E-2</v>
      </c>
      <c r="J65">
        <v>2</v>
      </c>
      <c r="K65">
        <v>228</v>
      </c>
      <c r="L65" t="str">
        <f t="shared" si="0"/>
        <v>FALSE</v>
      </c>
      <c r="M65" t="str">
        <f t="shared" si="1"/>
        <v>FALSE</v>
      </c>
      <c r="N65" t="str">
        <f>IF(SUM(D$2:D65)&lt;705455,"TRUE", "FALSE")</f>
        <v>FALSE</v>
      </c>
    </row>
    <row r="66" spans="1:14" x14ac:dyDescent="0.2">
      <c r="A66" t="s">
        <v>81</v>
      </c>
      <c r="B66">
        <v>656</v>
      </c>
      <c r="C66">
        <v>596</v>
      </c>
      <c r="D66">
        <v>3051</v>
      </c>
      <c r="E66">
        <v>-60</v>
      </c>
      <c r="F66">
        <v>-573</v>
      </c>
      <c r="G66">
        <v>-1.9665683E-2</v>
      </c>
      <c r="J66">
        <v>2</v>
      </c>
      <c r="K66">
        <v>45</v>
      </c>
      <c r="L66" t="str">
        <f t="shared" si="0"/>
        <v>FALSE</v>
      </c>
      <c r="M66" t="str">
        <f t="shared" si="1"/>
        <v>FALSE</v>
      </c>
      <c r="N66" t="str">
        <f>IF(SUM(D$2:D66)&lt;705455,"TRUE", "FALSE")</f>
        <v>FALSE</v>
      </c>
    </row>
    <row r="67" spans="1:14" x14ac:dyDescent="0.2">
      <c r="A67" t="s">
        <v>82</v>
      </c>
      <c r="B67">
        <v>358</v>
      </c>
      <c r="C67">
        <v>322</v>
      </c>
      <c r="D67">
        <v>1813</v>
      </c>
      <c r="E67">
        <v>-36</v>
      </c>
      <c r="F67">
        <v>-609</v>
      </c>
      <c r="G67">
        <v>-1.9856591E-2</v>
      </c>
      <c r="J67">
        <v>2</v>
      </c>
      <c r="K67">
        <v>66</v>
      </c>
      <c r="L67" t="str">
        <f t="shared" ref="L67:L130" si="2">IF(E67&gt;0,"TRUE","FALSE")</f>
        <v>FALSE</v>
      </c>
      <c r="M67" t="str">
        <f t="shared" ref="M67:M130" si="3">IF(F67&gt;0, "TRUE","FALSE")</f>
        <v>FALSE</v>
      </c>
      <c r="N67" t="str">
        <f>IF(SUM(D$2:D67)&lt;705455,"TRUE", "FALSE")</f>
        <v>FALSE</v>
      </c>
    </row>
    <row r="68" spans="1:14" x14ac:dyDescent="0.2">
      <c r="A68" t="s">
        <v>83</v>
      </c>
      <c r="B68" s="1">
        <v>1970</v>
      </c>
      <c r="C68" s="1">
        <v>1784</v>
      </c>
      <c r="D68">
        <v>9198</v>
      </c>
      <c r="E68">
        <v>-186</v>
      </c>
      <c r="F68">
        <v>-795</v>
      </c>
      <c r="G68">
        <v>-2.0221787000000001E-2</v>
      </c>
      <c r="J68">
        <v>2</v>
      </c>
      <c r="K68">
        <v>299</v>
      </c>
      <c r="L68" t="str">
        <f t="shared" si="2"/>
        <v>FALSE</v>
      </c>
      <c r="M68" t="str">
        <f t="shared" si="3"/>
        <v>FALSE</v>
      </c>
      <c r="N68" t="str">
        <f>IF(SUM(D$2:D68)&lt;705455,"TRUE", "FALSE")</f>
        <v>FALSE</v>
      </c>
    </row>
    <row r="69" spans="1:14" x14ac:dyDescent="0.2">
      <c r="A69" t="s">
        <v>84</v>
      </c>
      <c r="B69">
        <v>179</v>
      </c>
      <c r="C69">
        <v>89</v>
      </c>
      <c r="D69">
        <v>4440</v>
      </c>
      <c r="E69">
        <v>-90</v>
      </c>
      <c r="F69">
        <v>-885</v>
      </c>
      <c r="G69">
        <v>-2.027027E-2</v>
      </c>
      <c r="J69">
        <v>2</v>
      </c>
      <c r="K69">
        <v>320</v>
      </c>
      <c r="L69" t="str">
        <f t="shared" si="2"/>
        <v>FALSE</v>
      </c>
      <c r="M69" t="str">
        <f t="shared" si="3"/>
        <v>FALSE</v>
      </c>
      <c r="N69" t="str">
        <f>IF(SUM(D$2:D69)&lt;705455,"TRUE", "FALSE")</f>
        <v>FALSE</v>
      </c>
    </row>
    <row r="70" spans="1:14" x14ac:dyDescent="0.2">
      <c r="A70" t="s">
        <v>85</v>
      </c>
      <c r="B70" s="1">
        <v>1122</v>
      </c>
      <c r="C70">
        <v>532</v>
      </c>
      <c r="D70">
        <v>27899</v>
      </c>
      <c r="E70">
        <v>-590</v>
      </c>
      <c r="F70" s="1">
        <v>-1475</v>
      </c>
      <c r="G70">
        <v>-2.1147711E-2</v>
      </c>
      <c r="J70">
        <v>2</v>
      </c>
      <c r="K70">
        <v>325</v>
      </c>
      <c r="L70" t="str">
        <f t="shared" si="2"/>
        <v>FALSE</v>
      </c>
      <c r="M70" t="str">
        <f t="shared" si="3"/>
        <v>FALSE</v>
      </c>
      <c r="N70" t="str">
        <f>IF(SUM(D$2:D70)&lt;705455,"TRUE", "FALSE")</f>
        <v>FALSE</v>
      </c>
    </row>
    <row r="71" spans="1:14" x14ac:dyDescent="0.2">
      <c r="A71" t="s">
        <v>86</v>
      </c>
      <c r="B71" s="1">
        <v>1349</v>
      </c>
      <c r="C71" s="1">
        <v>1226</v>
      </c>
      <c r="D71">
        <v>5387</v>
      </c>
      <c r="E71">
        <v>-123</v>
      </c>
      <c r="F71" s="1">
        <v>-1598</v>
      </c>
      <c r="G71">
        <v>-2.2832745000000002E-2</v>
      </c>
      <c r="J71">
        <v>2</v>
      </c>
      <c r="K71">
        <v>276</v>
      </c>
      <c r="L71" t="str">
        <f t="shared" si="2"/>
        <v>FALSE</v>
      </c>
      <c r="M71" t="str">
        <f t="shared" si="3"/>
        <v>FALSE</v>
      </c>
      <c r="N71" t="str">
        <f>IF(SUM(D$2:D71)&lt;705455,"TRUE", "FALSE")</f>
        <v>FALSE</v>
      </c>
    </row>
    <row r="72" spans="1:14" x14ac:dyDescent="0.2">
      <c r="A72" t="s">
        <v>87</v>
      </c>
      <c r="B72" s="1">
        <v>1648</v>
      </c>
      <c r="C72" s="1">
        <v>1486</v>
      </c>
      <c r="D72">
        <v>7045</v>
      </c>
      <c r="E72">
        <v>-162</v>
      </c>
      <c r="F72" s="1">
        <v>-1760</v>
      </c>
      <c r="G72">
        <v>-2.2995031999999999E-2</v>
      </c>
      <c r="J72">
        <v>2</v>
      </c>
      <c r="K72">
        <v>77</v>
      </c>
      <c r="L72" t="str">
        <f t="shared" si="2"/>
        <v>FALSE</v>
      </c>
      <c r="M72" t="str">
        <f t="shared" si="3"/>
        <v>FALSE</v>
      </c>
      <c r="N72" t="str">
        <f>IF(SUM(D$2:D72)&lt;705455,"TRUE", "FALSE")</f>
        <v>FALSE</v>
      </c>
    </row>
    <row r="73" spans="1:14" x14ac:dyDescent="0.2">
      <c r="A73" t="s">
        <v>88</v>
      </c>
      <c r="B73">
        <v>744</v>
      </c>
      <c r="C73">
        <v>666</v>
      </c>
      <c r="D73">
        <v>3339</v>
      </c>
      <c r="E73">
        <v>-78</v>
      </c>
      <c r="F73" s="1">
        <v>-1838</v>
      </c>
      <c r="G73">
        <v>-2.3360288E-2</v>
      </c>
      <c r="J73">
        <v>2</v>
      </c>
      <c r="K73">
        <v>43</v>
      </c>
      <c r="L73" t="str">
        <f t="shared" si="2"/>
        <v>FALSE</v>
      </c>
      <c r="M73" t="str">
        <f t="shared" si="3"/>
        <v>FALSE</v>
      </c>
      <c r="N73" t="str">
        <f>IF(SUM(D$2:D73)&lt;705455,"TRUE", "FALSE")</f>
        <v>FALSE</v>
      </c>
    </row>
    <row r="74" spans="1:14" x14ac:dyDescent="0.2">
      <c r="A74" t="s">
        <v>89</v>
      </c>
      <c r="B74">
        <v>513</v>
      </c>
      <c r="C74">
        <v>455</v>
      </c>
      <c r="D74">
        <v>2407</v>
      </c>
      <c r="E74">
        <v>-58</v>
      </c>
      <c r="F74" s="1">
        <v>-1896</v>
      </c>
      <c r="G74">
        <v>-2.4096386000000001E-2</v>
      </c>
      <c r="J74">
        <v>2</v>
      </c>
      <c r="K74">
        <v>135</v>
      </c>
      <c r="L74" t="str">
        <f t="shared" si="2"/>
        <v>FALSE</v>
      </c>
      <c r="M74" t="str">
        <f t="shared" si="3"/>
        <v>FALSE</v>
      </c>
      <c r="N74" t="str">
        <f>IF(SUM(D$2:D74)&lt;705455,"TRUE", "FALSE")</f>
        <v>FALSE</v>
      </c>
    </row>
    <row r="75" spans="1:14" x14ac:dyDescent="0.2">
      <c r="A75" t="s">
        <v>90</v>
      </c>
      <c r="B75" s="1">
        <v>4302</v>
      </c>
      <c r="C75" s="1">
        <v>3923</v>
      </c>
      <c r="D75">
        <v>15621</v>
      </c>
      <c r="E75">
        <v>-379</v>
      </c>
      <c r="F75" s="1">
        <v>-2275</v>
      </c>
      <c r="G75">
        <v>-2.4262210999999999E-2</v>
      </c>
      <c r="J75">
        <v>2</v>
      </c>
      <c r="K75">
        <v>134</v>
      </c>
      <c r="L75" t="str">
        <f t="shared" si="2"/>
        <v>FALSE</v>
      </c>
      <c r="M75" t="str">
        <f t="shared" si="3"/>
        <v>FALSE</v>
      </c>
      <c r="N75" t="str">
        <f>IF(SUM(D$2:D75)&lt;705455,"TRUE", "FALSE")</f>
        <v>FALSE</v>
      </c>
    </row>
    <row r="76" spans="1:14" x14ac:dyDescent="0.2">
      <c r="A76" t="s">
        <v>91</v>
      </c>
      <c r="B76" s="1">
        <v>3396</v>
      </c>
      <c r="C76" s="1">
        <v>3058</v>
      </c>
      <c r="D76">
        <v>13164</v>
      </c>
      <c r="E76">
        <v>-338</v>
      </c>
      <c r="F76" s="1">
        <v>-2613</v>
      </c>
      <c r="G76">
        <v>-2.5676086000000001E-2</v>
      </c>
      <c r="J76">
        <v>2</v>
      </c>
      <c r="K76">
        <v>122</v>
      </c>
      <c r="L76" t="str">
        <f t="shared" si="2"/>
        <v>FALSE</v>
      </c>
      <c r="M76" t="str">
        <f t="shared" si="3"/>
        <v>FALSE</v>
      </c>
      <c r="N76" t="str">
        <f>IF(SUM(D$2:D76)&lt;705455,"TRUE", "FALSE")</f>
        <v>FALSE</v>
      </c>
    </row>
    <row r="77" spans="1:14" x14ac:dyDescent="0.2">
      <c r="A77" t="s">
        <v>92</v>
      </c>
      <c r="B77">
        <v>102</v>
      </c>
      <c r="C77">
        <v>93</v>
      </c>
      <c r="D77">
        <v>350</v>
      </c>
      <c r="E77">
        <v>-9</v>
      </c>
      <c r="F77" s="1">
        <v>-2622</v>
      </c>
      <c r="G77">
        <v>-2.5714285999999999E-2</v>
      </c>
      <c r="J77">
        <v>2</v>
      </c>
      <c r="K77">
        <v>302</v>
      </c>
      <c r="L77" t="str">
        <f t="shared" si="2"/>
        <v>FALSE</v>
      </c>
      <c r="M77" t="str">
        <f t="shared" si="3"/>
        <v>FALSE</v>
      </c>
      <c r="N77" t="str">
        <f>IF(SUM(D$2:D77)&lt;705455,"TRUE", "FALSE")</f>
        <v>FALSE</v>
      </c>
    </row>
    <row r="78" spans="1:14" x14ac:dyDescent="0.2">
      <c r="A78" t="s">
        <v>93</v>
      </c>
      <c r="B78">
        <v>394</v>
      </c>
      <c r="C78">
        <v>356</v>
      </c>
      <c r="D78">
        <v>1468</v>
      </c>
      <c r="E78">
        <v>-38</v>
      </c>
      <c r="F78" s="1">
        <v>-2660</v>
      </c>
      <c r="G78">
        <v>-2.5885558999999999E-2</v>
      </c>
      <c r="J78">
        <v>2</v>
      </c>
      <c r="K78">
        <v>331</v>
      </c>
      <c r="L78" t="str">
        <f t="shared" si="2"/>
        <v>FALSE</v>
      </c>
      <c r="M78" t="str">
        <f t="shared" si="3"/>
        <v>FALSE</v>
      </c>
      <c r="N78" t="str">
        <f>IF(SUM(D$2:D78)&lt;705455,"TRUE", "FALSE")</f>
        <v>FALSE</v>
      </c>
    </row>
    <row r="79" spans="1:14" x14ac:dyDescent="0.2">
      <c r="A79" t="s">
        <v>94</v>
      </c>
      <c r="B79">
        <v>628</v>
      </c>
      <c r="C79">
        <v>152</v>
      </c>
      <c r="D79">
        <v>18234</v>
      </c>
      <c r="E79">
        <v>-476</v>
      </c>
      <c r="F79" s="1">
        <v>-3136</v>
      </c>
      <c r="G79">
        <v>-2.6105078E-2</v>
      </c>
      <c r="J79">
        <v>2</v>
      </c>
      <c r="K79">
        <v>273</v>
      </c>
      <c r="L79" t="str">
        <f t="shared" si="2"/>
        <v>FALSE</v>
      </c>
      <c r="M79" t="str">
        <f t="shared" si="3"/>
        <v>FALSE</v>
      </c>
      <c r="N79" t="str">
        <f>IF(SUM(D$2:D79)&lt;705455,"TRUE", "FALSE")</f>
        <v>FALSE</v>
      </c>
    </row>
    <row r="80" spans="1:14" x14ac:dyDescent="0.2">
      <c r="A80" t="s">
        <v>95</v>
      </c>
      <c r="B80" s="1">
        <v>3396</v>
      </c>
      <c r="C80" s="1">
        <v>3068</v>
      </c>
      <c r="D80">
        <v>12386</v>
      </c>
      <c r="E80">
        <v>-328</v>
      </c>
      <c r="F80" s="1">
        <v>-3464</v>
      </c>
      <c r="G80">
        <v>-2.6481510999999999E-2</v>
      </c>
      <c r="J80">
        <v>2</v>
      </c>
      <c r="K80">
        <v>126</v>
      </c>
      <c r="L80" t="str">
        <f t="shared" si="2"/>
        <v>FALSE</v>
      </c>
      <c r="M80" t="str">
        <f t="shared" si="3"/>
        <v>FALSE</v>
      </c>
      <c r="N80" t="str">
        <f>IF(SUM(D$2:D80)&lt;705455,"TRUE", "FALSE")</f>
        <v>FALSE</v>
      </c>
    </row>
    <row r="81" spans="1:14" x14ac:dyDescent="0.2">
      <c r="A81" t="s">
        <v>96</v>
      </c>
      <c r="B81" s="1">
        <v>1104</v>
      </c>
      <c r="C81">
        <v>995</v>
      </c>
      <c r="D81">
        <v>4083</v>
      </c>
      <c r="E81">
        <v>-109</v>
      </c>
      <c r="F81" s="1">
        <v>-3573</v>
      </c>
      <c r="G81">
        <v>-2.6696056999999999E-2</v>
      </c>
      <c r="J81">
        <v>2</v>
      </c>
      <c r="K81">
        <v>39</v>
      </c>
      <c r="L81" t="str">
        <f t="shared" si="2"/>
        <v>FALSE</v>
      </c>
      <c r="M81" t="str">
        <f t="shared" si="3"/>
        <v>FALSE</v>
      </c>
      <c r="N81" t="str">
        <f>IF(SUM(D$2:D81)&lt;705455,"TRUE", "FALSE")</f>
        <v>FALSE</v>
      </c>
    </row>
    <row r="82" spans="1:14" x14ac:dyDescent="0.2">
      <c r="A82" t="s">
        <v>97</v>
      </c>
      <c r="B82">
        <v>651</v>
      </c>
      <c r="C82">
        <v>585</v>
      </c>
      <c r="D82">
        <v>2380</v>
      </c>
      <c r="E82">
        <v>-66</v>
      </c>
      <c r="F82" s="1">
        <v>-3639</v>
      </c>
      <c r="G82">
        <v>-2.7731091999999999E-2</v>
      </c>
      <c r="J82">
        <v>2</v>
      </c>
      <c r="K82">
        <v>28</v>
      </c>
      <c r="L82" t="str">
        <f t="shared" si="2"/>
        <v>FALSE</v>
      </c>
      <c r="M82" t="str">
        <f t="shared" si="3"/>
        <v>FALSE</v>
      </c>
      <c r="N82" t="str">
        <f>IF(SUM(D$2:D82)&lt;705455,"TRUE", "FALSE")</f>
        <v>FALSE</v>
      </c>
    </row>
    <row r="83" spans="1:14" x14ac:dyDescent="0.2">
      <c r="A83" t="s">
        <v>98</v>
      </c>
      <c r="B83" s="1">
        <v>5681</v>
      </c>
      <c r="C83" s="1">
        <v>5116</v>
      </c>
      <c r="D83">
        <v>19882</v>
      </c>
      <c r="E83">
        <v>-565</v>
      </c>
      <c r="F83" s="1">
        <v>-4204</v>
      </c>
      <c r="G83">
        <v>-2.8417663999999999E-2</v>
      </c>
      <c r="J83">
        <v>2</v>
      </c>
      <c r="K83">
        <v>131</v>
      </c>
      <c r="L83" t="str">
        <f t="shared" si="2"/>
        <v>FALSE</v>
      </c>
      <c r="M83" t="str">
        <f t="shared" si="3"/>
        <v>FALSE</v>
      </c>
      <c r="N83" t="str">
        <f>IF(SUM(D$2:D83)&lt;705455,"TRUE", "FALSE")</f>
        <v>FALSE</v>
      </c>
    </row>
    <row r="84" spans="1:14" x14ac:dyDescent="0.2">
      <c r="A84" t="s">
        <v>99</v>
      </c>
      <c r="B84" s="1">
        <v>1791</v>
      </c>
      <c r="C84" s="1">
        <v>1551</v>
      </c>
      <c r="D84">
        <v>8359</v>
      </c>
      <c r="E84">
        <v>-240</v>
      </c>
      <c r="F84" s="1">
        <v>-4444</v>
      </c>
      <c r="G84">
        <v>-2.8711568E-2</v>
      </c>
      <c r="J84">
        <v>2</v>
      </c>
      <c r="K84">
        <v>191</v>
      </c>
      <c r="L84" t="str">
        <f t="shared" si="2"/>
        <v>FALSE</v>
      </c>
      <c r="M84" t="str">
        <f t="shared" si="3"/>
        <v>FALSE</v>
      </c>
      <c r="N84" t="str">
        <f>IF(SUM(D$2:D84)&lt;705455,"TRUE", "FALSE")</f>
        <v>FALSE</v>
      </c>
    </row>
    <row r="85" spans="1:14" x14ac:dyDescent="0.2">
      <c r="A85" t="s">
        <v>100</v>
      </c>
      <c r="B85" s="1">
        <v>3230</v>
      </c>
      <c r="C85" s="1">
        <v>2871</v>
      </c>
      <c r="D85">
        <v>12273</v>
      </c>
      <c r="E85">
        <v>-359</v>
      </c>
      <c r="F85" s="1">
        <v>-4803</v>
      </c>
      <c r="G85">
        <v>-2.9251202E-2</v>
      </c>
      <c r="J85">
        <v>2</v>
      </c>
      <c r="K85">
        <v>175</v>
      </c>
      <c r="L85" t="str">
        <f t="shared" si="2"/>
        <v>FALSE</v>
      </c>
      <c r="M85" t="str">
        <f t="shared" si="3"/>
        <v>FALSE</v>
      </c>
      <c r="N85" t="str">
        <f>IF(SUM(D$2:D85)&lt;705455,"TRUE", "FALSE")</f>
        <v>FALSE</v>
      </c>
    </row>
    <row r="86" spans="1:14" x14ac:dyDescent="0.2">
      <c r="A86" t="s">
        <v>101</v>
      </c>
      <c r="B86">
        <v>292</v>
      </c>
      <c r="C86">
        <v>254</v>
      </c>
      <c r="D86">
        <v>1270</v>
      </c>
      <c r="E86">
        <v>-38</v>
      </c>
      <c r="F86" s="1">
        <v>-4841</v>
      </c>
      <c r="G86">
        <v>-2.9921260000000002E-2</v>
      </c>
      <c r="J86">
        <v>2</v>
      </c>
      <c r="K86">
        <v>349</v>
      </c>
      <c r="L86" t="str">
        <f t="shared" si="2"/>
        <v>FALSE</v>
      </c>
      <c r="M86" t="str">
        <f t="shared" si="3"/>
        <v>FALSE</v>
      </c>
      <c r="N86" t="str">
        <f>IF(SUM(D$2:D86)&lt;705455,"TRUE", "FALSE")</f>
        <v>FALSE</v>
      </c>
    </row>
    <row r="87" spans="1:14" x14ac:dyDescent="0.2">
      <c r="A87" t="s">
        <v>102</v>
      </c>
      <c r="B87" s="1">
        <v>3336</v>
      </c>
      <c r="C87" s="1">
        <v>2923</v>
      </c>
      <c r="D87">
        <v>13346</v>
      </c>
      <c r="E87">
        <v>-413</v>
      </c>
      <c r="F87" s="1">
        <v>-5254</v>
      </c>
      <c r="G87">
        <v>-3.0945601999999999E-2</v>
      </c>
      <c r="J87">
        <v>2</v>
      </c>
      <c r="K87">
        <v>139</v>
      </c>
      <c r="L87" t="str">
        <f t="shared" si="2"/>
        <v>FALSE</v>
      </c>
      <c r="M87" t="str">
        <f t="shared" si="3"/>
        <v>FALSE</v>
      </c>
      <c r="N87" t="str">
        <f>IF(SUM(D$2:D87)&lt;705455,"TRUE", "FALSE")</f>
        <v>FALSE</v>
      </c>
    </row>
    <row r="88" spans="1:14" x14ac:dyDescent="0.2">
      <c r="A88" t="s">
        <v>103</v>
      </c>
      <c r="B88" s="1">
        <v>5281</v>
      </c>
      <c r="C88" s="1">
        <v>4630</v>
      </c>
      <c r="D88">
        <v>20754</v>
      </c>
      <c r="E88">
        <v>-651</v>
      </c>
      <c r="F88" s="1">
        <v>-5905</v>
      </c>
      <c r="G88">
        <v>-3.1367447E-2</v>
      </c>
      <c r="J88">
        <v>2</v>
      </c>
      <c r="K88">
        <v>330</v>
      </c>
      <c r="L88" t="str">
        <f t="shared" si="2"/>
        <v>FALSE</v>
      </c>
      <c r="M88" t="str">
        <f t="shared" si="3"/>
        <v>FALSE</v>
      </c>
      <c r="N88" t="str">
        <f>IF(SUM(D$2:D88)&lt;705455,"TRUE", "FALSE")</f>
        <v>FALSE</v>
      </c>
    </row>
    <row r="89" spans="1:14" x14ac:dyDescent="0.2">
      <c r="A89" t="s">
        <v>104</v>
      </c>
      <c r="B89" s="1">
        <v>7714</v>
      </c>
      <c r="C89" s="1">
        <v>6457</v>
      </c>
      <c r="D89">
        <v>40072</v>
      </c>
      <c r="E89" s="1">
        <v>-1257</v>
      </c>
      <c r="F89" s="1">
        <v>-7162</v>
      </c>
      <c r="G89">
        <v>-3.1368537000000002E-2</v>
      </c>
      <c r="J89">
        <v>2</v>
      </c>
      <c r="K89">
        <v>329</v>
      </c>
      <c r="L89" t="str">
        <f t="shared" si="2"/>
        <v>FALSE</v>
      </c>
      <c r="M89" t="str">
        <f t="shared" si="3"/>
        <v>FALSE</v>
      </c>
      <c r="N89" t="str">
        <f>IF(SUM(D$2:D89)&lt;705455,"TRUE", "FALSE")</f>
        <v>FALSE</v>
      </c>
    </row>
    <row r="90" spans="1:14" x14ac:dyDescent="0.2">
      <c r="A90" t="s">
        <v>105</v>
      </c>
      <c r="B90" s="1">
        <v>1677</v>
      </c>
      <c r="C90" s="1">
        <v>1432</v>
      </c>
      <c r="D90">
        <v>7744</v>
      </c>
      <c r="E90">
        <v>-245</v>
      </c>
      <c r="F90" s="1">
        <v>-7407</v>
      </c>
      <c r="G90">
        <v>-3.1637396999999998E-2</v>
      </c>
      <c r="J90">
        <v>2</v>
      </c>
      <c r="K90">
        <v>184</v>
      </c>
      <c r="L90" t="str">
        <f t="shared" si="2"/>
        <v>FALSE</v>
      </c>
      <c r="M90" t="str">
        <f t="shared" si="3"/>
        <v>FALSE</v>
      </c>
      <c r="N90" t="str">
        <f>IF(SUM(D$2:D90)&lt;705455,"TRUE", "FALSE")</f>
        <v>FALSE</v>
      </c>
    </row>
    <row r="91" spans="1:14" x14ac:dyDescent="0.2">
      <c r="A91" t="s">
        <v>106</v>
      </c>
      <c r="B91">
        <v>77</v>
      </c>
      <c r="C91">
        <v>66</v>
      </c>
      <c r="D91">
        <v>336</v>
      </c>
      <c r="E91">
        <v>-11</v>
      </c>
      <c r="F91" s="1">
        <v>-7418</v>
      </c>
      <c r="G91">
        <v>-3.2738095000000002E-2</v>
      </c>
      <c r="J91">
        <v>2</v>
      </c>
      <c r="K91">
        <v>129</v>
      </c>
      <c r="L91" t="str">
        <f t="shared" si="2"/>
        <v>FALSE</v>
      </c>
      <c r="M91" t="str">
        <f t="shared" si="3"/>
        <v>FALSE</v>
      </c>
      <c r="N91" t="str">
        <f>IF(SUM(D$2:D91)&lt;705455,"TRUE", "FALSE")</f>
        <v>FALSE</v>
      </c>
    </row>
    <row r="92" spans="1:14" x14ac:dyDescent="0.2">
      <c r="A92" t="s">
        <v>107</v>
      </c>
      <c r="B92">
        <v>713</v>
      </c>
      <c r="C92">
        <v>626</v>
      </c>
      <c r="D92">
        <v>2637</v>
      </c>
      <c r="E92">
        <v>-87</v>
      </c>
      <c r="F92" s="1">
        <v>-7505</v>
      </c>
      <c r="G92">
        <v>-3.2992036000000002E-2</v>
      </c>
      <c r="J92">
        <v>2</v>
      </c>
      <c r="K92">
        <v>240</v>
      </c>
      <c r="L92" t="str">
        <f t="shared" si="2"/>
        <v>FALSE</v>
      </c>
      <c r="M92" t="str">
        <f t="shared" si="3"/>
        <v>FALSE</v>
      </c>
      <c r="N92" t="str">
        <f>IF(SUM(D$2:D92)&lt;705455,"TRUE", "FALSE")</f>
        <v>FALSE</v>
      </c>
    </row>
    <row r="93" spans="1:14" x14ac:dyDescent="0.2">
      <c r="A93" t="s">
        <v>108</v>
      </c>
      <c r="B93" s="1">
        <v>4064</v>
      </c>
      <c r="C93" s="1">
        <v>3404</v>
      </c>
      <c r="D93">
        <v>19927</v>
      </c>
      <c r="E93">
        <v>-660</v>
      </c>
      <c r="F93" s="1">
        <v>-8165</v>
      </c>
      <c r="G93">
        <v>-3.3120891E-2</v>
      </c>
      <c r="J93">
        <v>2</v>
      </c>
      <c r="K93">
        <v>182</v>
      </c>
      <c r="L93" t="str">
        <f t="shared" si="2"/>
        <v>FALSE</v>
      </c>
      <c r="M93" t="str">
        <f t="shared" si="3"/>
        <v>FALSE</v>
      </c>
      <c r="N93" t="str">
        <f>IF(SUM(D$2:D93)&lt;705455,"TRUE", "FALSE")</f>
        <v>FALSE</v>
      </c>
    </row>
    <row r="94" spans="1:14" x14ac:dyDescent="0.2">
      <c r="A94" t="s">
        <v>109</v>
      </c>
      <c r="B94">
        <v>261</v>
      </c>
      <c r="C94">
        <v>219</v>
      </c>
      <c r="D94">
        <v>1254</v>
      </c>
      <c r="E94">
        <v>-42</v>
      </c>
      <c r="F94" s="1">
        <v>-8207</v>
      </c>
      <c r="G94">
        <v>-3.3492822999999998E-2</v>
      </c>
      <c r="J94">
        <v>2</v>
      </c>
      <c r="K94">
        <v>255</v>
      </c>
      <c r="L94" t="str">
        <f t="shared" si="2"/>
        <v>FALSE</v>
      </c>
      <c r="M94" t="str">
        <f t="shared" si="3"/>
        <v>FALSE</v>
      </c>
      <c r="N94" t="str">
        <f>IF(SUM(D$2:D94)&lt;705455,"TRUE", "FALSE")</f>
        <v>FALSE</v>
      </c>
    </row>
    <row r="95" spans="1:14" x14ac:dyDescent="0.2">
      <c r="A95" t="s">
        <v>110</v>
      </c>
      <c r="B95" s="1">
        <v>2140</v>
      </c>
      <c r="C95" s="1">
        <v>1757</v>
      </c>
      <c r="D95">
        <v>11299</v>
      </c>
      <c r="E95">
        <v>-383</v>
      </c>
      <c r="F95" s="1">
        <v>-8590</v>
      </c>
      <c r="G95">
        <v>-3.3896805000000002E-2</v>
      </c>
      <c r="J95">
        <v>2</v>
      </c>
      <c r="K95">
        <v>15</v>
      </c>
      <c r="L95" t="str">
        <f t="shared" si="2"/>
        <v>FALSE</v>
      </c>
      <c r="M95" t="str">
        <f t="shared" si="3"/>
        <v>FALSE</v>
      </c>
      <c r="N95" t="str">
        <f>IF(SUM(D$2:D95)&lt;705455,"TRUE", "FALSE")</f>
        <v>FALSE</v>
      </c>
    </row>
    <row r="96" spans="1:14" x14ac:dyDescent="0.2">
      <c r="A96" t="s">
        <v>111</v>
      </c>
      <c r="B96" s="1">
        <v>6164</v>
      </c>
      <c r="C96" s="1">
        <v>4974</v>
      </c>
      <c r="D96">
        <v>32986</v>
      </c>
      <c r="E96" s="1">
        <v>-1190</v>
      </c>
      <c r="F96" s="1">
        <v>-9780</v>
      </c>
      <c r="G96">
        <v>-3.6075911000000002E-2</v>
      </c>
      <c r="J96">
        <v>2</v>
      </c>
      <c r="K96">
        <v>314</v>
      </c>
      <c r="L96" t="str">
        <f t="shared" si="2"/>
        <v>FALSE</v>
      </c>
      <c r="M96" t="str">
        <f t="shared" si="3"/>
        <v>FALSE</v>
      </c>
      <c r="N96" t="str">
        <f>IF(SUM(D$2:D96)&lt;705455,"TRUE", "FALSE")</f>
        <v>FALSE</v>
      </c>
    </row>
    <row r="97" spans="1:14" x14ac:dyDescent="0.2">
      <c r="A97" t="s">
        <v>112</v>
      </c>
      <c r="B97" s="1">
        <v>2673</v>
      </c>
      <c r="C97" s="1">
        <v>2268</v>
      </c>
      <c r="D97">
        <v>11142</v>
      </c>
      <c r="E97">
        <v>-405</v>
      </c>
      <c r="F97" s="1">
        <v>-10185</v>
      </c>
      <c r="G97">
        <v>-3.6348949999999998E-2</v>
      </c>
      <c r="J97">
        <v>2</v>
      </c>
      <c r="K97">
        <v>232</v>
      </c>
      <c r="L97" t="str">
        <f t="shared" si="2"/>
        <v>FALSE</v>
      </c>
      <c r="M97" t="str">
        <f t="shared" si="3"/>
        <v>FALSE</v>
      </c>
      <c r="N97" t="str">
        <f>IF(SUM(D$2:D97)&lt;705455,"TRUE", "FALSE")</f>
        <v>FALSE</v>
      </c>
    </row>
    <row r="98" spans="1:14" x14ac:dyDescent="0.2">
      <c r="A98" t="s">
        <v>113</v>
      </c>
      <c r="B98" s="1">
        <v>3150</v>
      </c>
      <c r="C98" s="1">
        <v>2666</v>
      </c>
      <c r="D98">
        <v>13182</v>
      </c>
      <c r="E98">
        <v>-484</v>
      </c>
      <c r="F98" s="1">
        <v>-10669</v>
      </c>
      <c r="G98">
        <v>-3.6716735E-2</v>
      </c>
      <c r="J98">
        <v>2</v>
      </c>
      <c r="K98">
        <v>216</v>
      </c>
      <c r="L98" t="str">
        <f t="shared" si="2"/>
        <v>FALSE</v>
      </c>
      <c r="M98" t="str">
        <f t="shared" si="3"/>
        <v>FALSE</v>
      </c>
      <c r="N98" t="str">
        <f>IF(SUM(D$2:D98)&lt;705455,"TRUE", "FALSE")</f>
        <v>FALSE</v>
      </c>
    </row>
    <row r="99" spans="1:14" x14ac:dyDescent="0.2">
      <c r="A99" t="s">
        <v>114</v>
      </c>
      <c r="B99" s="1">
        <v>1342</v>
      </c>
      <c r="C99" s="1">
        <v>1145</v>
      </c>
      <c r="D99">
        <v>5286</v>
      </c>
      <c r="E99">
        <v>-197</v>
      </c>
      <c r="F99" s="1">
        <v>-10866</v>
      </c>
      <c r="G99">
        <v>-3.7268256E-2</v>
      </c>
      <c r="J99">
        <v>2</v>
      </c>
      <c r="K99">
        <v>179</v>
      </c>
      <c r="L99" t="str">
        <f t="shared" si="2"/>
        <v>FALSE</v>
      </c>
      <c r="M99" t="str">
        <f t="shared" si="3"/>
        <v>FALSE</v>
      </c>
      <c r="N99" t="str">
        <f>IF(SUM(D$2:D99)&lt;705455,"TRUE", "FALSE")</f>
        <v>FALSE</v>
      </c>
    </row>
    <row r="100" spans="1:14" x14ac:dyDescent="0.2">
      <c r="A100" t="s">
        <v>115</v>
      </c>
      <c r="B100" s="1">
        <v>4469</v>
      </c>
      <c r="C100" s="1">
        <v>3753</v>
      </c>
      <c r="D100">
        <v>18721</v>
      </c>
      <c r="E100">
        <v>-716</v>
      </c>
      <c r="F100" s="1">
        <v>-11582</v>
      </c>
      <c r="G100">
        <v>-3.824582E-2</v>
      </c>
      <c r="J100">
        <v>2</v>
      </c>
      <c r="K100">
        <v>36</v>
      </c>
      <c r="L100" t="str">
        <f t="shared" si="2"/>
        <v>FALSE</v>
      </c>
      <c r="M100" t="str">
        <f t="shared" si="3"/>
        <v>FALSE</v>
      </c>
      <c r="N100" t="str">
        <f>IF(SUM(D$2:D100)&lt;705455,"TRUE", "FALSE")</f>
        <v>FALSE</v>
      </c>
    </row>
    <row r="101" spans="1:14" x14ac:dyDescent="0.2">
      <c r="A101" t="s">
        <v>116</v>
      </c>
      <c r="B101" s="1">
        <v>6292</v>
      </c>
      <c r="C101" s="1">
        <v>5927</v>
      </c>
      <c r="D101">
        <v>9520</v>
      </c>
      <c r="E101">
        <v>-365</v>
      </c>
      <c r="F101" s="1">
        <v>-11947</v>
      </c>
      <c r="G101">
        <v>-3.8340336000000003E-2</v>
      </c>
      <c r="J101">
        <v>2</v>
      </c>
      <c r="K101">
        <v>197</v>
      </c>
      <c r="L101" t="str">
        <f t="shared" si="2"/>
        <v>FALSE</v>
      </c>
      <c r="M101" t="str">
        <f t="shared" si="3"/>
        <v>FALSE</v>
      </c>
      <c r="N101" t="str">
        <f>IF(SUM(D$2:D101)&lt;705455,"TRUE", "FALSE")</f>
        <v>FALSE</v>
      </c>
    </row>
    <row r="102" spans="1:14" x14ac:dyDescent="0.2">
      <c r="A102" t="s">
        <v>117</v>
      </c>
      <c r="B102" s="1">
        <v>12080</v>
      </c>
      <c r="C102" s="1">
        <v>10237</v>
      </c>
      <c r="D102">
        <v>47821</v>
      </c>
      <c r="E102" s="1">
        <v>-1843</v>
      </c>
      <c r="F102" s="1">
        <v>-13790</v>
      </c>
      <c r="G102">
        <v>-3.8539553999999997E-2</v>
      </c>
      <c r="J102">
        <v>2</v>
      </c>
      <c r="K102">
        <v>20</v>
      </c>
      <c r="L102" t="str">
        <f t="shared" si="2"/>
        <v>FALSE</v>
      </c>
      <c r="M102" t="str">
        <f t="shared" si="3"/>
        <v>FALSE</v>
      </c>
      <c r="N102" t="str">
        <f>IF(SUM(D$2:D102)&lt;705455,"TRUE", "FALSE")</f>
        <v>FALSE</v>
      </c>
    </row>
    <row r="103" spans="1:14" x14ac:dyDescent="0.2">
      <c r="A103" t="s">
        <v>118</v>
      </c>
      <c r="B103" s="1">
        <v>1919</v>
      </c>
      <c r="C103" s="1">
        <v>1631</v>
      </c>
      <c r="D103">
        <v>7377</v>
      </c>
      <c r="E103">
        <v>-288</v>
      </c>
      <c r="F103" s="1">
        <v>-14078</v>
      </c>
      <c r="G103">
        <v>-3.904026E-2</v>
      </c>
      <c r="J103">
        <v>2</v>
      </c>
      <c r="K103">
        <v>105</v>
      </c>
      <c r="L103" t="str">
        <f t="shared" si="2"/>
        <v>FALSE</v>
      </c>
      <c r="M103" t="str">
        <f t="shared" si="3"/>
        <v>FALSE</v>
      </c>
      <c r="N103" t="str">
        <f>IF(SUM(D$2:D103)&lt;705455,"TRUE", "FALSE")</f>
        <v>FALSE</v>
      </c>
    </row>
    <row r="104" spans="1:14" x14ac:dyDescent="0.2">
      <c r="A104" t="s">
        <v>119</v>
      </c>
      <c r="B104" s="1">
        <v>3056</v>
      </c>
      <c r="C104" s="1">
        <v>2607</v>
      </c>
      <c r="D104">
        <v>11465</v>
      </c>
      <c r="E104">
        <v>-449</v>
      </c>
      <c r="F104" s="1">
        <v>-14527</v>
      </c>
      <c r="G104">
        <v>-3.9162668999999997E-2</v>
      </c>
      <c r="J104">
        <v>2</v>
      </c>
      <c r="K104">
        <v>333</v>
      </c>
      <c r="L104" t="str">
        <f t="shared" si="2"/>
        <v>FALSE</v>
      </c>
      <c r="M104" t="str">
        <f t="shared" si="3"/>
        <v>FALSE</v>
      </c>
      <c r="N104" t="str">
        <f>IF(SUM(D$2:D104)&lt;705455,"TRUE", "FALSE")</f>
        <v>FALSE</v>
      </c>
    </row>
    <row r="105" spans="1:14" x14ac:dyDescent="0.2">
      <c r="A105" t="s">
        <v>120</v>
      </c>
      <c r="B105">
        <v>334</v>
      </c>
      <c r="C105">
        <v>287</v>
      </c>
      <c r="D105">
        <v>1180</v>
      </c>
      <c r="E105">
        <v>-47</v>
      </c>
      <c r="F105" s="1">
        <v>-14574</v>
      </c>
      <c r="G105">
        <v>-3.9830508000000001E-2</v>
      </c>
      <c r="J105">
        <v>2</v>
      </c>
      <c r="K105">
        <v>234</v>
      </c>
      <c r="L105" t="str">
        <f t="shared" si="2"/>
        <v>FALSE</v>
      </c>
      <c r="M105" t="str">
        <f t="shared" si="3"/>
        <v>FALSE</v>
      </c>
      <c r="N105" t="str">
        <f>IF(SUM(D$2:D105)&lt;705455,"TRUE", "FALSE")</f>
        <v>FALSE</v>
      </c>
    </row>
    <row r="106" spans="1:14" x14ac:dyDescent="0.2">
      <c r="A106" t="s">
        <v>121</v>
      </c>
      <c r="B106" s="1">
        <v>1200</v>
      </c>
      <c r="C106" s="1">
        <v>1017</v>
      </c>
      <c r="D106">
        <v>4581</v>
      </c>
      <c r="E106">
        <v>-183</v>
      </c>
      <c r="F106" s="1">
        <v>-14757</v>
      </c>
      <c r="G106">
        <v>-3.9947610000000001E-2</v>
      </c>
      <c r="J106">
        <v>2</v>
      </c>
      <c r="K106">
        <v>250</v>
      </c>
      <c r="L106" t="str">
        <f t="shared" si="2"/>
        <v>FALSE</v>
      </c>
      <c r="M106" t="str">
        <f t="shared" si="3"/>
        <v>FALSE</v>
      </c>
      <c r="N106" t="str">
        <f>IF(SUM(D$2:D106)&lt;705455,"TRUE", "FALSE")</f>
        <v>FALSE</v>
      </c>
    </row>
    <row r="107" spans="1:14" x14ac:dyDescent="0.2">
      <c r="A107" t="s">
        <v>122</v>
      </c>
      <c r="B107" s="1">
        <v>1774</v>
      </c>
      <c r="C107" s="1">
        <v>1384</v>
      </c>
      <c r="D107">
        <v>9611</v>
      </c>
      <c r="E107">
        <v>-390</v>
      </c>
      <c r="F107" s="1">
        <v>-15147</v>
      </c>
      <c r="G107">
        <v>-4.0578504000000001E-2</v>
      </c>
      <c r="J107">
        <v>2</v>
      </c>
      <c r="K107">
        <v>343</v>
      </c>
      <c r="L107" t="str">
        <f t="shared" si="2"/>
        <v>FALSE</v>
      </c>
      <c r="M107" t="str">
        <f t="shared" si="3"/>
        <v>FALSE</v>
      </c>
      <c r="N107" t="str">
        <f>IF(SUM(D$2:D107)&lt;705455,"TRUE", "FALSE")</f>
        <v>FALSE</v>
      </c>
    </row>
    <row r="108" spans="1:14" x14ac:dyDescent="0.2">
      <c r="A108" t="s">
        <v>123</v>
      </c>
      <c r="B108">
        <v>951</v>
      </c>
      <c r="C108">
        <v>815</v>
      </c>
      <c r="D108">
        <v>3267</v>
      </c>
      <c r="E108">
        <v>-136</v>
      </c>
      <c r="F108" s="1">
        <v>-15283</v>
      </c>
      <c r="G108">
        <v>-4.1628405E-2</v>
      </c>
      <c r="J108">
        <v>2</v>
      </c>
      <c r="K108">
        <v>92</v>
      </c>
      <c r="L108" t="str">
        <f t="shared" si="2"/>
        <v>FALSE</v>
      </c>
      <c r="M108" t="str">
        <f t="shared" si="3"/>
        <v>FALSE</v>
      </c>
      <c r="N108" t="str">
        <f>IF(SUM(D$2:D108)&lt;705455,"TRUE", "FALSE")</f>
        <v>FALSE</v>
      </c>
    </row>
    <row r="109" spans="1:14" x14ac:dyDescent="0.2">
      <c r="A109" t="s">
        <v>124</v>
      </c>
      <c r="B109" s="1">
        <v>4566</v>
      </c>
      <c r="C109" s="1">
        <v>2865</v>
      </c>
      <c r="D109">
        <v>40402</v>
      </c>
      <c r="E109" s="1">
        <v>-1701</v>
      </c>
      <c r="F109" s="1">
        <v>-16984</v>
      </c>
      <c r="G109">
        <v>-4.2101876000000003E-2</v>
      </c>
      <c r="J109">
        <v>2</v>
      </c>
      <c r="K109">
        <v>258</v>
      </c>
      <c r="L109" t="str">
        <f t="shared" si="2"/>
        <v>FALSE</v>
      </c>
      <c r="M109" t="str">
        <f t="shared" si="3"/>
        <v>FALSE</v>
      </c>
      <c r="N109" t="str">
        <f>IF(SUM(D$2:D109)&lt;705455,"TRUE", "FALSE")</f>
        <v>FALSE</v>
      </c>
    </row>
    <row r="110" spans="1:14" x14ac:dyDescent="0.2">
      <c r="A110" t="s">
        <v>125</v>
      </c>
      <c r="B110" s="1">
        <v>1567</v>
      </c>
      <c r="C110" s="1">
        <v>1312</v>
      </c>
      <c r="D110">
        <v>6038</v>
      </c>
      <c r="E110">
        <v>-255</v>
      </c>
      <c r="F110" s="1">
        <v>-17239</v>
      </c>
      <c r="G110">
        <v>-4.2232526999999999E-2</v>
      </c>
      <c r="J110">
        <v>2</v>
      </c>
      <c r="K110">
        <v>116</v>
      </c>
      <c r="L110" t="str">
        <f t="shared" si="2"/>
        <v>FALSE</v>
      </c>
      <c r="M110" t="str">
        <f t="shared" si="3"/>
        <v>FALSE</v>
      </c>
      <c r="N110" t="str">
        <f>IF(SUM(D$2:D110)&lt;705455,"TRUE", "FALSE")</f>
        <v>FALSE</v>
      </c>
    </row>
    <row r="111" spans="1:14" x14ac:dyDescent="0.2">
      <c r="A111" t="s">
        <v>126</v>
      </c>
      <c r="B111" s="1">
        <v>6351</v>
      </c>
      <c r="C111" s="1">
        <v>4980</v>
      </c>
      <c r="D111">
        <v>32170</v>
      </c>
      <c r="E111" s="1">
        <v>-1371</v>
      </c>
      <c r="F111" s="1">
        <v>-18610</v>
      </c>
      <c r="G111">
        <v>-4.2617345000000001E-2</v>
      </c>
      <c r="J111">
        <v>2</v>
      </c>
      <c r="K111">
        <v>198</v>
      </c>
      <c r="L111" t="str">
        <f t="shared" si="2"/>
        <v>FALSE</v>
      </c>
      <c r="M111" t="str">
        <f t="shared" si="3"/>
        <v>FALSE</v>
      </c>
      <c r="N111" t="str">
        <f>IF(SUM(D$2:D111)&lt;705455,"TRUE", "FALSE")</f>
        <v>FALSE</v>
      </c>
    </row>
    <row r="112" spans="1:14" x14ac:dyDescent="0.2">
      <c r="A112" t="s">
        <v>127</v>
      </c>
      <c r="B112" s="1">
        <v>1167</v>
      </c>
      <c r="C112">
        <v>948</v>
      </c>
      <c r="D112">
        <v>5113</v>
      </c>
      <c r="E112">
        <v>-219</v>
      </c>
      <c r="F112" s="1">
        <v>-18829</v>
      </c>
      <c r="G112">
        <v>-4.2831996999999997E-2</v>
      </c>
      <c r="J112">
        <v>2</v>
      </c>
      <c r="K112">
        <v>21</v>
      </c>
      <c r="L112" t="str">
        <f t="shared" si="2"/>
        <v>FALSE</v>
      </c>
      <c r="M112" t="str">
        <f t="shared" si="3"/>
        <v>FALSE</v>
      </c>
      <c r="N112" t="str">
        <f>IF(SUM(D$2:D112)&lt;705455,"TRUE", "FALSE")</f>
        <v>FALSE</v>
      </c>
    </row>
    <row r="113" spans="1:14" x14ac:dyDescent="0.2">
      <c r="A113" t="s">
        <v>128</v>
      </c>
      <c r="B113" s="1">
        <v>2452</v>
      </c>
      <c r="C113" s="1">
        <v>2010</v>
      </c>
      <c r="D113">
        <v>10172</v>
      </c>
      <c r="E113">
        <v>-442</v>
      </c>
      <c r="F113" s="1">
        <v>-19271</v>
      </c>
      <c r="G113">
        <v>-4.3452615E-2</v>
      </c>
      <c r="J113">
        <v>2</v>
      </c>
      <c r="K113">
        <v>247</v>
      </c>
      <c r="L113" t="str">
        <f t="shared" si="2"/>
        <v>FALSE</v>
      </c>
      <c r="M113" t="str">
        <f t="shared" si="3"/>
        <v>FALSE</v>
      </c>
      <c r="N113" t="str">
        <f>IF(SUM(D$2:D113)&lt;705455,"TRUE", "FALSE")</f>
        <v>FALSE</v>
      </c>
    </row>
    <row r="114" spans="1:14" x14ac:dyDescent="0.2">
      <c r="A114" t="s">
        <v>129</v>
      </c>
      <c r="B114" s="1">
        <v>6881</v>
      </c>
      <c r="C114" s="1">
        <v>5799</v>
      </c>
      <c r="D114">
        <v>24807</v>
      </c>
      <c r="E114" s="1">
        <v>-1082</v>
      </c>
      <c r="F114" s="1">
        <v>-20353</v>
      </c>
      <c r="G114">
        <v>-4.3616720999999997E-2</v>
      </c>
      <c r="J114">
        <v>2</v>
      </c>
      <c r="K114">
        <v>351</v>
      </c>
      <c r="L114" t="str">
        <f t="shared" si="2"/>
        <v>FALSE</v>
      </c>
      <c r="M114" t="str">
        <f t="shared" si="3"/>
        <v>FALSE</v>
      </c>
      <c r="N114" t="str">
        <f>IF(SUM(D$2:D114)&lt;705455,"TRUE", "FALSE")</f>
        <v>FALSE</v>
      </c>
    </row>
    <row r="115" spans="1:14" x14ac:dyDescent="0.2">
      <c r="A115" t="s">
        <v>130</v>
      </c>
      <c r="B115">
        <v>126</v>
      </c>
      <c r="C115">
        <v>102</v>
      </c>
      <c r="D115">
        <v>542</v>
      </c>
      <c r="E115">
        <v>-24</v>
      </c>
      <c r="F115" s="1">
        <v>-20377</v>
      </c>
      <c r="G115">
        <v>-4.4280443000000003E-2</v>
      </c>
      <c r="J115">
        <v>2</v>
      </c>
      <c r="K115">
        <v>183</v>
      </c>
      <c r="L115" t="str">
        <f t="shared" si="2"/>
        <v>FALSE</v>
      </c>
      <c r="M115" t="str">
        <f t="shared" si="3"/>
        <v>FALSE</v>
      </c>
      <c r="N115" t="str">
        <f>IF(SUM(D$2:D115)&lt;705455,"TRUE", "FALSE")</f>
        <v>FALSE</v>
      </c>
    </row>
    <row r="116" spans="1:14" x14ac:dyDescent="0.2">
      <c r="A116" t="s">
        <v>131</v>
      </c>
      <c r="B116" s="1">
        <v>5295</v>
      </c>
      <c r="C116" s="1">
        <v>4114</v>
      </c>
      <c r="D116">
        <v>25185</v>
      </c>
      <c r="E116" s="1">
        <v>-1181</v>
      </c>
      <c r="F116" s="1">
        <v>-21558</v>
      </c>
      <c r="G116">
        <v>-4.6892992000000001E-2</v>
      </c>
      <c r="J116">
        <v>2</v>
      </c>
      <c r="K116">
        <v>42</v>
      </c>
      <c r="L116" t="str">
        <f t="shared" si="2"/>
        <v>FALSE</v>
      </c>
      <c r="M116" t="str">
        <f t="shared" si="3"/>
        <v>FALSE</v>
      </c>
      <c r="N116" t="str">
        <f>IF(SUM(D$2:D116)&lt;705455,"TRUE", "FALSE")</f>
        <v>FALSE</v>
      </c>
    </row>
    <row r="117" spans="1:14" x14ac:dyDescent="0.2">
      <c r="A117" t="s">
        <v>132</v>
      </c>
      <c r="B117" s="1">
        <v>3024</v>
      </c>
      <c r="C117" s="1">
        <v>2413</v>
      </c>
      <c r="D117">
        <v>12974</v>
      </c>
      <c r="E117">
        <v>-611</v>
      </c>
      <c r="F117" s="1">
        <v>-22169</v>
      </c>
      <c r="G117">
        <v>-4.7094188000000002E-2</v>
      </c>
      <c r="J117">
        <v>2</v>
      </c>
      <c r="K117">
        <v>83</v>
      </c>
      <c r="L117" t="str">
        <f t="shared" si="2"/>
        <v>FALSE</v>
      </c>
      <c r="M117" t="str">
        <f t="shared" si="3"/>
        <v>FALSE</v>
      </c>
      <c r="N117" t="str">
        <f>IF(SUM(D$2:D117)&lt;705455,"TRUE", "FALSE")</f>
        <v>FALSE</v>
      </c>
    </row>
    <row r="118" spans="1:14" x14ac:dyDescent="0.2">
      <c r="A118" t="s">
        <v>133</v>
      </c>
      <c r="B118">
        <v>162</v>
      </c>
      <c r="C118">
        <v>124</v>
      </c>
      <c r="D118">
        <v>805</v>
      </c>
      <c r="E118">
        <v>-38</v>
      </c>
      <c r="F118" s="1">
        <v>-22207</v>
      </c>
      <c r="G118">
        <v>-4.7204968999999999E-2</v>
      </c>
      <c r="J118">
        <v>2</v>
      </c>
      <c r="K118">
        <v>130</v>
      </c>
      <c r="L118" t="str">
        <f t="shared" si="2"/>
        <v>FALSE</v>
      </c>
      <c r="M118" t="str">
        <f t="shared" si="3"/>
        <v>FALSE</v>
      </c>
      <c r="N118" t="str">
        <f>IF(SUM(D$2:D118)&lt;705455,"TRUE", "FALSE")</f>
        <v>FALSE</v>
      </c>
    </row>
    <row r="119" spans="1:14" x14ac:dyDescent="0.2">
      <c r="A119" t="s">
        <v>134</v>
      </c>
      <c r="B119" s="1">
        <v>2216</v>
      </c>
      <c r="C119" s="1">
        <v>1434</v>
      </c>
      <c r="D119">
        <v>16415</v>
      </c>
      <c r="E119">
        <v>-782</v>
      </c>
      <c r="F119" s="1">
        <v>-22989</v>
      </c>
      <c r="G119">
        <v>-4.7639354000000002E-2</v>
      </c>
      <c r="J119">
        <v>2</v>
      </c>
      <c r="K119">
        <v>316</v>
      </c>
      <c r="L119" t="str">
        <f t="shared" si="2"/>
        <v>FALSE</v>
      </c>
      <c r="M119" t="str">
        <f t="shared" si="3"/>
        <v>FALSE</v>
      </c>
      <c r="N119" t="str">
        <f>IF(SUM(D$2:D119)&lt;705455,"TRUE", "FALSE")</f>
        <v>FALSE</v>
      </c>
    </row>
    <row r="120" spans="1:14" x14ac:dyDescent="0.2">
      <c r="A120" t="s">
        <v>135</v>
      </c>
      <c r="B120" s="1">
        <v>2715</v>
      </c>
      <c r="C120" s="1">
        <v>2177</v>
      </c>
      <c r="D120">
        <v>11081</v>
      </c>
      <c r="E120">
        <v>-538</v>
      </c>
      <c r="F120" s="1">
        <v>-23527</v>
      </c>
      <c r="G120">
        <v>-4.8551575E-2</v>
      </c>
      <c r="J120">
        <v>2</v>
      </c>
      <c r="K120">
        <v>301</v>
      </c>
      <c r="L120" t="str">
        <f t="shared" si="2"/>
        <v>FALSE</v>
      </c>
      <c r="M120" t="str">
        <f t="shared" si="3"/>
        <v>FALSE</v>
      </c>
      <c r="N120" t="str">
        <f>IF(SUM(D$2:D120)&lt;705455,"TRUE", "FALSE")</f>
        <v>FALSE</v>
      </c>
    </row>
    <row r="121" spans="1:14" x14ac:dyDescent="0.2">
      <c r="A121" t="s">
        <v>136</v>
      </c>
      <c r="B121" s="1">
        <v>2445</v>
      </c>
      <c r="C121" s="1">
        <v>2018</v>
      </c>
      <c r="D121">
        <v>8781</v>
      </c>
      <c r="E121">
        <v>-427</v>
      </c>
      <c r="F121" s="1">
        <v>-23954</v>
      </c>
      <c r="G121">
        <v>-4.8627719E-2</v>
      </c>
      <c r="J121">
        <v>2</v>
      </c>
      <c r="K121">
        <v>277</v>
      </c>
      <c r="L121" t="str">
        <f t="shared" si="2"/>
        <v>FALSE</v>
      </c>
      <c r="M121" t="str">
        <f t="shared" si="3"/>
        <v>FALSE</v>
      </c>
      <c r="N121" t="str">
        <f>IF(SUM(D$2:D121)&lt;705455,"TRUE", "FALSE")</f>
        <v>FALSE</v>
      </c>
    </row>
    <row r="122" spans="1:14" x14ac:dyDescent="0.2">
      <c r="A122" t="s">
        <v>137</v>
      </c>
      <c r="B122" s="1">
        <v>2560</v>
      </c>
      <c r="C122" s="1">
        <v>1991</v>
      </c>
      <c r="D122">
        <v>11691</v>
      </c>
      <c r="E122">
        <v>-569</v>
      </c>
      <c r="F122" s="1">
        <v>-24523</v>
      </c>
      <c r="G122">
        <v>-4.8669917E-2</v>
      </c>
      <c r="J122">
        <v>2</v>
      </c>
      <c r="K122">
        <v>280</v>
      </c>
      <c r="L122" t="str">
        <f t="shared" si="2"/>
        <v>FALSE</v>
      </c>
      <c r="M122" t="str">
        <f t="shared" si="3"/>
        <v>FALSE</v>
      </c>
      <c r="N122" t="str">
        <f>IF(SUM(D$2:D122)&lt;705455,"TRUE", "FALSE")</f>
        <v>FALSE</v>
      </c>
    </row>
    <row r="123" spans="1:14" x14ac:dyDescent="0.2">
      <c r="A123" t="s">
        <v>138</v>
      </c>
      <c r="B123" s="1">
        <v>1825</v>
      </c>
      <c r="C123" s="1">
        <v>1448</v>
      </c>
      <c r="D123">
        <v>7683</v>
      </c>
      <c r="E123">
        <v>-377</v>
      </c>
      <c r="F123" s="1">
        <v>-24900</v>
      </c>
      <c r="G123">
        <v>-4.9069373999999999E-2</v>
      </c>
      <c r="J123">
        <v>2</v>
      </c>
      <c r="K123">
        <v>238</v>
      </c>
      <c r="L123" t="str">
        <f t="shared" si="2"/>
        <v>FALSE</v>
      </c>
      <c r="M123" t="str">
        <f t="shared" si="3"/>
        <v>FALSE</v>
      </c>
      <c r="N123" t="str">
        <f>IF(SUM(D$2:D123)&lt;705455,"TRUE", "FALSE")</f>
        <v>FALSE</v>
      </c>
    </row>
    <row r="124" spans="1:14" x14ac:dyDescent="0.2">
      <c r="A124" t="s">
        <v>139</v>
      </c>
      <c r="B124" s="1">
        <v>1537</v>
      </c>
      <c r="C124" s="1">
        <v>1234</v>
      </c>
      <c r="D124">
        <v>6138</v>
      </c>
      <c r="E124">
        <v>-303</v>
      </c>
      <c r="F124" s="1">
        <v>-25203</v>
      </c>
      <c r="G124">
        <v>-4.9364614000000001E-2</v>
      </c>
      <c r="J124">
        <v>2</v>
      </c>
      <c r="K124">
        <v>180</v>
      </c>
      <c r="L124" t="str">
        <f t="shared" si="2"/>
        <v>FALSE</v>
      </c>
      <c r="M124" t="str">
        <f t="shared" si="3"/>
        <v>FALSE</v>
      </c>
      <c r="N124" t="str">
        <f>IF(SUM(D$2:D124)&lt;705455,"TRUE", "FALSE")</f>
        <v>FALSE</v>
      </c>
    </row>
    <row r="125" spans="1:14" x14ac:dyDescent="0.2">
      <c r="A125" t="s">
        <v>140</v>
      </c>
      <c r="B125" s="1">
        <v>6384</v>
      </c>
      <c r="C125" s="1">
        <v>2501</v>
      </c>
      <c r="D125">
        <v>77478</v>
      </c>
      <c r="E125" s="1">
        <v>-3883</v>
      </c>
      <c r="F125" s="1">
        <v>-29086</v>
      </c>
      <c r="G125">
        <v>-5.0117452999999999E-2</v>
      </c>
      <c r="J125">
        <v>2</v>
      </c>
      <c r="K125">
        <v>274</v>
      </c>
      <c r="L125" t="str">
        <f t="shared" si="2"/>
        <v>FALSE</v>
      </c>
      <c r="M125" t="str">
        <f t="shared" si="3"/>
        <v>FALSE</v>
      </c>
      <c r="N125" t="str">
        <f>IF(SUM(D$2:D125)&lt;705455,"TRUE", "FALSE")</f>
        <v>FALSE</v>
      </c>
    </row>
    <row r="126" spans="1:14" x14ac:dyDescent="0.2">
      <c r="A126" t="s">
        <v>141</v>
      </c>
      <c r="B126" s="1">
        <v>3548</v>
      </c>
      <c r="C126" s="1">
        <v>2879</v>
      </c>
      <c r="D126">
        <v>12987</v>
      </c>
      <c r="E126">
        <v>-669</v>
      </c>
      <c r="F126" s="1">
        <v>-29755</v>
      </c>
      <c r="G126">
        <v>-5.1513051999999997E-2</v>
      </c>
      <c r="J126">
        <v>2</v>
      </c>
      <c r="K126">
        <v>144</v>
      </c>
      <c r="L126" t="str">
        <f t="shared" si="2"/>
        <v>FALSE</v>
      </c>
      <c r="M126" t="str">
        <f t="shared" si="3"/>
        <v>FALSE</v>
      </c>
      <c r="N126" t="str">
        <f>IF(SUM(D$2:D126)&lt;705455,"TRUE", "FALSE")</f>
        <v>FALSE</v>
      </c>
    </row>
    <row r="127" spans="1:14" x14ac:dyDescent="0.2">
      <c r="A127" t="s">
        <v>142</v>
      </c>
      <c r="B127" s="1">
        <v>1494</v>
      </c>
      <c r="C127" s="1">
        <v>1178</v>
      </c>
      <c r="D127">
        <v>6132</v>
      </c>
      <c r="E127">
        <v>-316</v>
      </c>
      <c r="F127" s="1">
        <v>-30071</v>
      </c>
      <c r="G127">
        <v>-5.1532941999999998E-2</v>
      </c>
      <c r="J127">
        <v>2</v>
      </c>
      <c r="K127">
        <v>111</v>
      </c>
      <c r="L127" t="str">
        <f t="shared" si="2"/>
        <v>FALSE</v>
      </c>
      <c r="M127" t="str">
        <f t="shared" si="3"/>
        <v>FALSE</v>
      </c>
      <c r="N127" t="str">
        <f>IF(SUM(D$2:D127)&lt;705455,"TRUE", "FALSE")</f>
        <v>FALSE</v>
      </c>
    </row>
    <row r="128" spans="1:14" x14ac:dyDescent="0.2">
      <c r="A128" t="s">
        <v>143</v>
      </c>
      <c r="B128">
        <v>611</v>
      </c>
      <c r="C128">
        <v>475</v>
      </c>
      <c r="D128">
        <v>2622</v>
      </c>
      <c r="E128">
        <v>-136</v>
      </c>
      <c r="F128" s="1">
        <v>-30207</v>
      </c>
      <c r="G128">
        <v>-5.1868801999999999E-2</v>
      </c>
      <c r="J128">
        <v>2</v>
      </c>
      <c r="K128">
        <v>124</v>
      </c>
      <c r="L128" t="str">
        <f t="shared" si="2"/>
        <v>FALSE</v>
      </c>
      <c r="M128" t="str">
        <f t="shared" si="3"/>
        <v>FALSE</v>
      </c>
      <c r="N128" t="str">
        <f>IF(SUM(D$2:D128)&lt;705455,"TRUE", "FALSE")</f>
        <v>FALSE</v>
      </c>
    </row>
    <row r="129" spans="1:14" x14ac:dyDescent="0.2">
      <c r="A129" t="s">
        <v>144</v>
      </c>
      <c r="B129" s="1">
        <v>1825</v>
      </c>
      <c r="C129" s="1">
        <v>1466</v>
      </c>
      <c r="D129">
        <v>6907</v>
      </c>
      <c r="E129">
        <v>-359</v>
      </c>
      <c r="F129" s="1">
        <v>-30566</v>
      </c>
      <c r="G129">
        <v>-5.1976255999999998E-2</v>
      </c>
      <c r="J129">
        <v>2</v>
      </c>
      <c r="K129">
        <v>332</v>
      </c>
      <c r="L129" t="str">
        <f t="shared" si="2"/>
        <v>FALSE</v>
      </c>
      <c r="M129" t="str">
        <f t="shared" si="3"/>
        <v>FALSE</v>
      </c>
      <c r="N129" t="str">
        <f>IF(SUM(D$2:D129)&lt;705455,"TRUE", "FALSE")</f>
        <v>FALSE</v>
      </c>
    </row>
    <row r="130" spans="1:14" x14ac:dyDescent="0.2">
      <c r="A130" t="s">
        <v>145</v>
      </c>
      <c r="B130" s="1">
        <v>4202</v>
      </c>
      <c r="C130" s="1">
        <v>3265</v>
      </c>
      <c r="D130">
        <v>17997</v>
      </c>
      <c r="E130">
        <v>-937</v>
      </c>
      <c r="F130" s="1">
        <v>-31503</v>
      </c>
      <c r="G130">
        <v>-5.2064233000000001E-2</v>
      </c>
      <c r="J130">
        <v>2</v>
      </c>
      <c r="K130">
        <v>328</v>
      </c>
      <c r="L130" t="str">
        <f t="shared" si="2"/>
        <v>FALSE</v>
      </c>
      <c r="M130" t="str">
        <f t="shared" si="3"/>
        <v>FALSE</v>
      </c>
      <c r="N130" t="str">
        <f>IF(SUM(D$2:D130)&lt;705455,"TRUE", "FALSE")</f>
        <v>FALSE</v>
      </c>
    </row>
    <row r="131" spans="1:14" x14ac:dyDescent="0.2">
      <c r="A131" t="s">
        <v>146</v>
      </c>
      <c r="B131" s="1">
        <v>2078</v>
      </c>
      <c r="C131" s="1">
        <v>1666</v>
      </c>
      <c r="D131">
        <v>7837</v>
      </c>
      <c r="E131">
        <v>-412</v>
      </c>
      <c r="F131" s="1">
        <v>-31915</v>
      </c>
      <c r="G131">
        <v>-5.2571136999999997E-2</v>
      </c>
      <c r="J131">
        <v>2</v>
      </c>
      <c r="K131">
        <v>287</v>
      </c>
      <c r="L131" t="str">
        <f t="shared" ref="L131:L194" si="4">IF(E131&gt;0,"TRUE","FALSE")</f>
        <v>FALSE</v>
      </c>
      <c r="M131" t="str">
        <f t="shared" ref="M131:M194" si="5">IF(F131&gt;0, "TRUE","FALSE")</f>
        <v>FALSE</v>
      </c>
      <c r="N131" t="str">
        <f>IF(SUM(D$2:D131)&lt;705455,"TRUE", "FALSE")</f>
        <v>FALSE</v>
      </c>
    </row>
    <row r="132" spans="1:14" x14ac:dyDescent="0.2">
      <c r="A132" t="s">
        <v>147</v>
      </c>
      <c r="B132" s="1">
        <v>2557</v>
      </c>
      <c r="C132" s="1">
        <v>2051</v>
      </c>
      <c r="D132">
        <v>9547</v>
      </c>
      <c r="E132">
        <v>-506</v>
      </c>
      <c r="F132" s="1">
        <v>-32421</v>
      </c>
      <c r="G132">
        <v>-5.3000943000000002E-2</v>
      </c>
      <c r="J132">
        <v>2</v>
      </c>
      <c r="K132">
        <v>115</v>
      </c>
      <c r="L132" t="str">
        <f t="shared" si="4"/>
        <v>FALSE</v>
      </c>
      <c r="M132" t="str">
        <f t="shared" si="5"/>
        <v>FALSE</v>
      </c>
      <c r="N132" t="str">
        <f>IF(SUM(D$2:D132)&lt;705455,"TRUE", "FALSE")</f>
        <v>FALSE</v>
      </c>
    </row>
    <row r="133" spans="1:14" x14ac:dyDescent="0.2">
      <c r="A133" t="s">
        <v>148</v>
      </c>
      <c r="B133" s="1">
        <v>2397</v>
      </c>
      <c r="C133" s="1">
        <v>1894</v>
      </c>
      <c r="D133">
        <v>9401</v>
      </c>
      <c r="E133">
        <v>-503</v>
      </c>
      <c r="F133" s="1">
        <v>-32924</v>
      </c>
      <c r="G133">
        <v>-5.3504945999999998E-2</v>
      </c>
      <c r="J133">
        <v>2</v>
      </c>
      <c r="K133">
        <v>162</v>
      </c>
      <c r="L133" t="str">
        <f t="shared" si="4"/>
        <v>FALSE</v>
      </c>
      <c r="M133" t="str">
        <f t="shared" si="5"/>
        <v>FALSE</v>
      </c>
      <c r="N133" t="str">
        <f>IF(SUM(D$2:D133)&lt;705455,"TRUE", "FALSE")</f>
        <v>FALSE</v>
      </c>
    </row>
    <row r="134" spans="1:14" x14ac:dyDescent="0.2">
      <c r="A134" t="s">
        <v>149</v>
      </c>
      <c r="B134">
        <v>545</v>
      </c>
      <c r="C134">
        <v>317</v>
      </c>
      <c r="D134">
        <v>4200</v>
      </c>
      <c r="E134">
        <v>-228</v>
      </c>
      <c r="F134" s="1">
        <v>-33152</v>
      </c>
      <c r="G134">
        <v>-5.4285713999999999E-2</v>
      </c>
      <c r="J134">
        <v>2</v>
      </c>
      <c r="K134">
        <v>269</v>
      </c>
      <c r="L134" t="str">
        <f t="shared" si="4"/>
        <v>FALSE</v>
      </c>
      <c r="M134" t="str">
        <f t="shared" si="5"/>
        <v>FALSE</v>
      </c>
      <c r="N134" t="str">
        <f>IF(SUM(D$2:D134)&lt;705455,"TRUE", "FALSE")</f>
        <v>FALSE</v>
      </c>
    </row>
    <row r="135" spans="1:14" x14ac:dyDescent="0.2">
      <c r="A135" t="s">
        <v>150</v>
      </c>
      <c r="B135" s="1">
        <v>1854</v>
      </c>
      <c r="C135" s="1">
        <v>1442</v>
      </c>
      <c r="D135">
        <v>7480</v>
      </c>
      <c r="E135">
        <v>-412</v>
      </c>
      <c r="F135" s="1">
        <v>-33564</v>
      </c>
      <c r="G135">
        <v>-5.5080214000000002E-2</v>
      </c>
      <c r="J135">
        <v>2</v>
      </c>
      <c r="K135">
        <v>118</v>
      </c>
      <c r="L135" t="str">
        <f t="shared" si="4"/>
        <v>FALSE</v>
      </c>
      <c r="M135" t="str">
        <f t="shared" si="5"/>
        <v>FALSE</v>
      </c>
      <c r="N135" t="str">
        <f>IF(SUM(D$2:D135)&lt;705455,"TRUE", "FALSE")</f>
        <v>FALSE</v>
      </c>
    </row>
    <row r="136" spans="1:14" x14ac:dyDescent="0.2">
      <c r="A136" t="s">
        <v>151</v>
      </c>
      <c r="B136" s="1">
        <v>3418</v>
      </c>
      <c r="C136" s="1">
        <v>2699</v>
      </c>
      <c r="D136">
        <v>12946</v>
      </c>
      <c r="E136">
        <v>-719</v>
      </c>
      <c r="F136" s="1">
        <v>-34283</v>
      </c>
      <c r="G136">
        <v>-5.553839E-2</v>
      </c>
      <c r="J136">
        <v>2</v>
      </c>
      <c r="K136">
        <v>172</v>
      </c>
      <c r="L136" t="str">
        <f t="shared" si="4"/>
        <v>FALSE</v>
      </c>
      <c r="M136" t="str">
        <f t="shared" si="5"/>
        <v>FALSE</v>
      </c>
      <c r="N136" t="str">
        <f>IF(SUM(D$2:D136)&lt;705455,"TRUE", "FALSE")</f>
        <v>FALSE</v>
      </c>
    </row>
    <row r="137" spans="1:14" x14ac:dyDescent="0.2">
      <c r="A137" t="s">
        <v>152</v>
      </c>
      <c r="B137" s="1">
        <v>4625</v>
      </c>
      <c r="C137" s="1">
        <v>3735</v>
      </c>
      <c r="D137">
        <v>15973</v>
      </c>
      <c r="E137">
        <v>-890</v>
      </c>
      <c r="F137" s="1">
        <v>-35173</v>
      </c>
      <c r="G137">
        <v>-5.5719025999999998E-2</v>
      </c>
      <c r="J137">
        <v>2</v>
      </c>
      <c r="K137">
        <v>75</v>
      </c>
      <c r="L137" t="str">
        <f t="shared" si="4"/>
        <v>FALSE</v>
      </c>
      <c r="M137" t="str">
        <f t="shared" si="5"/>
        <v>FALSE</v>
      </c>
      <c r="N137" t="str">
        <f>IF(SUM(D$2:D137)&lt;705455,"TRUE", "FALSE")</f>
        <v>FALSE</v>
      </c>
    </row>
    <row r="138" spans="1:14" x14ac:dyDescent="0.2">
      <c r="A138" t="s">
        <v>153</v>
      </c>
      <c r="B138" s="1">
        <v>2499</v>
      </c>
      <c r="C138" s="1">
        <v>1962</v>
      </c>
      <c r="D138">
        <v>9515</v>
      </c>
      <c r="E138">
        <v>-537</v>
      </c>
      <c r="F138" s="1">
        <v>-35710</v>
      </c>
      <c r="G138">
        <v>-5.6437203999999998E-2</v>
      </c>
      <c r="J138">
        <v>2</v>
      </c>
      <c r="K138">
        <v>123</v>
      </c>
      <c r="L138" t="str">
        <f t="shared" si="4"/>
        <v>FALSE</v>
      </c>
      <c r="M138" t="str">
        <f t="shared" si="5"/>
        <v>FALSE</v>
      </c>
      <c r="N138" t="str">
        <f>IF(SUM(D$2:D138)&lt;705455,"TRUE", "FALSE")</f>
        <v>FALSE</v>
      </c>
    </row>
    <row r="139" spans="1:14" x14ac:dyDescent="0.2">
      <c r="A139" t="s">
        <v>154</v>
      </c>
      <c r="B139" s="1">
        <v>2961</v>
      </c>
      <c r="C139" s="1">
        <v>2292</v>
      </c>
      <c r="D139">
        <v>11780</v>
      </c>
      <c r="E139">
        <v>-669</v>
      </c>
      <c r="F139" s="1">
        <v>-36379</v>
      </c>
      <c r="G139">
        <v>-5.6791171000000001E-2</v>
      </c>
      <c r="J139">
        <v>2</v>
      </c>
      <c r="K139">
        <v>145</v>
      </c>
      <c r="L139" t="str">
        <f t="shared" si="4"/>
        <v>FALSE</v>
      </c>
      <c r="M139" t="str">
        <f t="shared" si="5"/>
        <v>FALSE</v>
      </c>
      <c r="N139" t="str">
        <f>IF(SUM(D$2:D139)&lt;705455,"TRUE", "FALSE")</f>
        <v>FALSE</v>
      </c>
    </row>
    <row r="140" spans="1:14" x14ac:dyDescent="0.2">
      <c r="A140" t="s">
        <v>155</v>
      </c>
      <c r="B140">
        <v>183</v>
      </c>
      <c r="C140">
        <v>139</v>
      </c>
      <c r="D140">
        <v>772</v>
      </c>
      <c r="E140">
        <v>-44</v>
      </c>
      <c r="F140" s="1">
        <v>-36423</v>
      </c>
      <c r="G140">
        <v>-5.6994819000000002E-2</v>
      </c>
      <c r="J140">
        <v>2</v>
      </c>
      <c r="K140">
        <v>156</v>
      </c>
      <c r="L140" t="str">
        <f t="shared" si="4"/>
        <v>FALSE</v>
      </c>
      <c r="M140" t="str">
        <f t="shared" si="5"/>
        <v>FALSE</v>
      </c>
      <c r="N140" t="str">
        <f>IF(SUM(D$2:D140)&lt;705455,"TRUE", "FALSE")</f>
        <v>FALSE</v>
      </c>
    </row>
    <row r="141" spans="1:14" x14ac:dyDescent="0.2">
      <c r="A141" t="s">
        <v>156</v>
      </c>
      <c r="B141" s="1">
        <v>1300</v>
      </c>
      <c r="C141">
        <v>970</v>
      </c>
      <c r="D141">
        <v>5749</v>
      </c>
      <c r="E141">
        <v>-330</v>
      </c>
      <c r="F141" s="1">
        <v>-36753</v>
      </c>
      <c r="G141">
        <v>-5.7401287000000002E-2</v>
      </c>
      <c r="J141">
        <v>2</v>
      </c>
      <c r="K141">
        <v>27</v>
      </c>
      <c r="L141" t="str">
        <f t="shared" si="4"/>
        <v>FALSE</v>
      </c>
      <c r="M141" t="str">
        <f t="shared" si="5"/>
        <v>FALSE</v>
      </c>
      <c r="N141" t="str">
        <f>IF(SUM(D$2:D141)&lt;705455,"TRUE", "FALSE")</f>
        <v>FALSE</v>
      </c>
    </row>
    <row r="142" spans="1:14" x14ac:dyDescent="0.2">
      <c r="A142" t="s">
        <v>157</v>
      </c>
      <c r="B142" s="1">
        <v>2956</v>
      </c>
      <c r="C142" s="1">
        <v>2375</v>
      </c>
      <c r="D142">
        <v>10094</v>
      </c>
      <c r="E142">
        <v>-581</v>
      </c>
      <c r="F142" s="1">
        <v>-37334</v>
      </c>
      <c r="G142">
        <v>-5.7558946E-2</v>
      </c>
      <c r="J142">
        <v>2</v>
      </c>
      <c r="K142">
        <v>41</v>
      </c>
      <c r="L142" t="str">
        <f t="shared" si="4"/>
        <v>FALSE</v>
      </c>
      <c r="M142" t="str">
        <f t="shared" si="5"/>
        <v>FALSE</v>
      </c>
      <c r="N142" t="str">
        <f>IF(SUM(D$2:D142)&lt;705455,"TRUE", "FALSE")</f>
        <v>FALSE</v>
      </c>
    </row>
    <row r="143" spans="1:14" x14ac:dyDescent="0.2">
      <c r="A143" t="s">
        <v>158</v>
      </c>
      <c r="B143" s="1">
        <v>5675</v>
      </c>
      <c r="C143" s="1">
        <v>4379</v>
      </c>
      <c r="D143">
        <v>22299</v>
      </c>
      <c r="E143" s="1">
        <v>-1296</v>
      </c>
      <c r="F143" s="1">
        <v>-38630</v>
      </c>
      <c r="G143">
        <v>-5.8119197999999997E-2</v>
      </c>
      <c r="J143">
        <v>2</v>
      </c>
      <c r="K143">
        <v>88</v>
      </c>
      <c r="L143" t="str">
        <f t="shared" si="4"/>
        <v>FALSE</v>
      </c>
      <c r="M143" t="str">
        <f t="shared" si="5"/>
        <v>FALSE</v>
      </c>
      <c r="N143" t="str">
        <f>IF(SUM(D$2:D143)&lt;705455,"TRUE", "FALSE")</f>
        <v>FALSE</v>
      </c>
    </row>
    <row r="144" spans="1:14" x14ac:dyDescent="0.2">
      <c r="A144" t="s">
        <v>159</v>
      </c>
      <c r="B144" s="1">
        <v>8978</v>
      </c>
      <c r="C144" s="1">
        <v>6997</v>
      </c>
      <c r="D144">
        <v>33858</v>
      </c>
      <c r="E144" s="1">
        <v>-1981</v>
      </c>
      <c r="F144" s="1">
        <v>-40611</v>
      </c>
      <c r="G144">
        <v>-5.8509066999999998E-2</v>
      </c>
      <c r="J144">
        <v>2</v>
      </c>
      <c r="K144">
        <v>56</v>
      </c>
      <c r="L144" t="str">
        <f t="shared" si="4"/>
        <v>FALSE</v>
      </c>
      <c r="M144" t="str">
        <f t="shared" si="5"/>
        <v>FALSE</v>
      </c>
      <c r="N144" t="str">
        <f>IF(SUM(D$2:D144)&lt;705455,"TRUE", "FALSE")</f>
        <v>FALSE</v>
      </c>
    </row>
    <row r="145" spans="1:14" x14ac:dyDescent="0.2">
      <c r="A145" t="s">
        <v>160</v>
      </c>
      <c r="B145" s="1">
        <v>5168</v>
      </c>
      <c r="C145" s="1">
        <v>3843</v>
      </c>
      <c r="D145">
        <v>22414</v>
      </c>
      <c r="E145" s="1">
        <v>-1325</v>
      </c>
      <c r="F145" s="1">
        <v>-41936</v>
      </c>
      <c r="G145">
        <v>-5.9114839000000002E-2</v>
      </c>
      <c r="J145">
        <v>2</v>
      </c>
      <c r="K145">
        <v>167</v>
      </c>
      <c r="L145" t="str">
        <f t="shared" si="4"/>
        <v>FALSE</v>
      </c>
      <c r="M145" t="str">
        <f t="shared" si="5"/>
        <v>FALSE</v>
      </c>
      <c r="N145" t="str">
        <f>IF(SUM(D$2:D145)&lt;705455,"TRUE", "FALSE")</f>
        <v>FALSE</v>
      </c>
    </row>
    <row r="146" spans="1:14" x14ac:dyDescent="0.2">
      <c r="A146" t="s">
        <v>161</v>
      </c>
      <c r="B146" s="1">
        <v>3724</v>
      </c>
      <c r="C146" s="1">
        <v>2875</v>
      </c>
      <c r="D146">
        <v>14013</v>
      </c>
      <c r="E146">
        <v>-849</v>
      </c>
      <c r="F146" s="1">
        <v>-42785</v>
      </c>
      <c r="G146">
        <v>-6.0586597999999998E-2</v>
      </c>
      <c r="J146">
        <v>2</v>
      </c>
      <c r="K146">
        <v>215</v>
      </c>
      <c r="L146" t="str">
        <f t="shared" si="4"/>
        <v>FALSE</v>
      </c>
      <c r="M146" t="str">
        <f t="shared" si="5"/>
        <v>FALSE</v>
      </c>
      <c r="N146" t="str">
        <f>IF(SUM(D$2:D146)&lt;705455,"TRUE", "FALSE")</f>
        <v>FALSE</v>
      </c>
    </row>
    <row r="147" spans="1:14" x14ac:dyDescent="0.2">
      <c r="A147" t="s">
        <v>162</v>
      </c>
      <c r="B147">
        <v>444</v>
      </c>
      <c r="C147">
        <v>323</v>
      </c>
      <c r="D147">
        <v>1991</v>
      </c>
      <c r="E147">
        <v>-121</v>
      </c>
      <c r="F147" s="1">
        <v>-42906</v>
      </c>
      <c r="G147">
        <v>-6.0773480999999997E-2</v>
      </c>
      <c r="J147">
        <v>2</v>
      </c>
      <c r="K147">
        <v>47</v>
      </c>
      <c r="L147" t="str">
        <f t="shared" si="4"/>
        <v>FALSE</v>
      </c>
      <c r="M147" t="str">
        <f t="shared" si="5"/>
        <v>FALSE</v>
      </c>
      <c r="N147" t="str">
        <f>IF(SUM(D$2:D147)&lt;705455,"TRUE", "FALSE")</f>
        <v>FALSE</v>
      </c>
    </row>
    <row r="148" spans="1:14" x14ac:dyDescent="0.2">
      <c r="A148" t="s">
        <v>163</v>
      </c>
      <c r="B148">
        <v>236</v>
      </c>
      <c r="C148">
        <v>180</v>
      </c>
      <c r="D148">
        <v>921</v>
      </c>
      <c r="E148">
        <v>-56</v>
      </c>
      <c r="F148" s="1">
        <v>-42962</v>
      </c>
      <c r="G148">
        <v>-6.0803474000000003E-2</v>
      </c>
      <c r="J148">
        <v>2</v>
      </c>
      <c r="K148">
        <v>108</v>
      </c>
      <c r="L148" t="str">
        <f t="shared" si="4"/>
        <v>FALSE</v>
      </c>
      <c r="M148" t="str">
        <f t="shared" si="5"/>
        <v>FALSE</v>
      </c>
      <c r="N148" t="str">
        <f>IF(SUM(D$2:D148)&lt;705455,"TRUE", "FALSE")</f>
        <v>FALSE</v>
      </c>
    </row>
    <row r="149" spans="1:14" x14ac:dyDescent="0.2">
      <c r="A149" t="s">
        <v>164</v>
      </c>
      <c r="B149">
        <v>195</v>
      </c>
      <c r="C149">
        <v>135</v>
      </c>
      <c r="D149">
        <v>986</v>
      </c>
      <c r="E149">
        <v>-60</v>
      </c>
      <c r="F149" s="1">
        <v>-43022</v>
      </c>
      <c r="G149">
        <v>-6.0851927E-2</v>
      </c>
      <c r="J149">
        <v>2</v>
      </c>
      <c r="K149">
        <v>319</v>
      </c>
      <c r="L149" t="str">
        <f t="shared" si="4"/>
        <v>FALSE</v>
      </c>
      <c r="M149" t="str">
        <f t="shared" si="5"/>
        <v>FALSE</v>
      </c>
      <c r="N149" t="str">
        <f>IF(SUM(D$2:D149)&lt;705455,"TRUE", "FALSE")</f>
        <v>FALSE</v>
      </c>
    </row>
    <row r="150" spans="1:14" x14ac:dyDescent="0.2">
      <c r="A150" t="s">
        <v>165</v>
      </c>
      <c r="B150" s="1">
        <v>9465</v>
      </c>
      <c r="C150" s="1">
        <v>6751</v>
      </c>
      <c r="D150">
        <v>43789</v>
      </c>
      <c r="E150" s="1">
        <v>-2714</v>
      </c>
      <c r="F150" s="1">
        <v>-45736</v>
      </c>
      <c r="G150">
        <v>-6.1979036000000001E-2</v>
      </c>
      <c r="J150">
        <v>2</v>
      </c>
      <c r="K150">
        <v>181</v>
      </c>
      <c r="L150" t="str">
        <f t="shared" si="4"/>
        <v>FALSE</v>
      </c>
      <c r="M150" t="str">
        <f t="shared" si="5"/>
        <v>FALSE</v>
      </c>
      <c r="N150" t="str">
        <f>IF(SUM(D$2:D150)&lt;705455,"TRUE", "FALSE")</f>
        <v>FALSE</v>
      </c>
    </row>
    <row r="151" spans="1:14" x14ac:dyDescent="0.2">
      <c r="A151" t="s">
        <v>166</v>
      </c>
      <c r="B151" s="1">
        <v>6478</v>
      </c>
      <c r="C151" s="1">
        <v>4893</v>
      </c>
      <c r="D151">
        <v>24324</v>
      </c>
      <c r="E151" s="1">
        <v>-1585</v>
      </c>
      <c r="F151" s="1">
        <v>-47321</v>
      </c>
      <c r="G151">
        <v>-6.5161979999999994E-2</v>
      </c>
      <c r="J151">
        <v>2</v>
      </c>
      <c r="K151">
        <v>171</v>
      </c>
      <c r="L151" t="str">
        <f t="shared" si="4"/>
        <v>FALSE</v>
      </c>
      <c r="M151" t="str">
        <f t="shared" si="5"/>
        <v>FALSE</v>
      </c>
      <c r="N151" t="str">
        <f>IF(SUM(D$2:D151)&lt;705455,"TRUE", "FALSE")</f>
        <v>FALSE</v>
      </c>
    </row>
    <row r="152" spans="1:14" x14ac:dyDescent="0.2">
      <c r="A152" t="s">
        <v>167</v>
      </c>
      <c r="B152" s="1">
        <v>1657</v>
      </c>
      <c r="C152" s="1">
        <v>1289</v>
      </c>
      <c r="D152">
        <v>5642</v>
      </c>
      <c r="E152">
        <v>-368</v>
      </c>
      <c r="F152" s="1">
        <v>-47689</v>
      </c>
      <c r="G152">
        <v>-6.5225096999999996E-2</v>
      </c>
      <c r="J152">
        <v>2</v>
      </c>
      <c r="K152">
        <v>303</v>
      </c>
      <c r="L152" t="str">
        <f t="shared" si="4"/>
        <v>FALSE</v>
      </c>
      <c r="M152" t="str">
        <f t="shared" si="5"/>
        <v>FALSE</v>
      </c>
      <c r="N152" t="str">
        <f>IF(SUM(D$2:D152)&lt;705455,"TRUE", "FALSE")</f>
        <v>FALSE</v>
      </c>
    </row>
    <row r="153" spans="1:14" x14ac:dyDescent="0.2">
      <c r="A153" t="s">
        <v>168</v>
      </c>
      <c r="B153" s="1">
        <v>4009</v>
      </c>
      <c r="C153" s="1">
        <v>2818</v>
      </c>
      <c r="D153">
        <v>18036</v>
      </c>
      <c r="E153" s="1">
        <v>-1191</v>
      </c>
      <c r="F153" s="1">
        <v>-48880</v>
      </c>
      <c r="G153">
        <v>-6.6034597E-2</v>
      </c>
      <c r="J153">
        <v>2</v>
      </c>
      <c r="K153">
        <v>218</v>
      </c>
      <c r="L153" t="str">
        <f t="shared" si="4"/>
        <v>FALSE</v>
      </c>
      <c r="M153" t="str">
        <f t="shared" si="5"/>
        <v>FALSE</v>
      </c>
      <c r="N153" t="str">
        <f>IF(SUM(D$2:D153)&lt;705455,"TRUE", "FALSE")</f>
        <v>FALSE</v>
      </c>
    </row>
    <row r="154" spans="1:14" x14ac:dyDescent="0.2">
      <c r="A154" t="s">
        <v>169</v>
      </c>
      <c r="B154" s="1">
        <v>1445</v>
      </c>
      <c r="C154" s="1">
        <v>1103</v>
      </c>
      <c r="D154">
        <v>5123</v>
      </c>
      <c r="E154">
        <v>-342</v>
      </c>
      <c r="F154" s="1">
        <v>-49222</v>
      </c>
      <c r="G154">
        <v>-6.6757759E-2</v>
      </c>
      <c r="J154">
        <v>2</v>
      </c>
      <c r="K154">
        <v>169</v>
      </c>
      <c r="L154" t="str">
        <f t="shared" si="4"/>
        <v>FALSE</v>
      </c>
      <c r="M154" t="str">
        <f t="shared" si="5"/>
        <v>FALSE</v>
      </c>
      <c r="N154" t="str">
        <f>IF(SUM(D$2:D154)&lt;705455,"TRUE", "FALSE")</f>
        <v>FALSE</v>
      </c>
    </row>
    <row r="155" spans="1:14" x14ac:dyDescent="0.2">
      <c r="A155" t="s">
        <v>170</v>
      </c>
      <c r="B155" s="1">
        <v>5300</v>
      </c>
      <c r="C155" s="1">
        <v>4384</v>
      </c>
      <c r="D155">
        <v>13425</v>
      </c>
      <c r="E155">
        <v>-916</v>
      </c>
      <c r="F155" s="1">
        <v>-50138</v>
      </c>
      <c r="G155">
        <v>-6.8230912000000005E-2</v>
      </c>
      <c r="J155">
        <v>2</v>
      </c>
      <c r="K155">
        <v>265</v>
      </c>
      <c r="L155" t="str">
        <f t="shared" si="4"/>
        <v>FALSE</v>
      </c>
      <c r="M155" t="str">
        <f t="shared" si="5"/>
        <v>FALSE</v>
      </c>
      <c r="N155" t="str">
        <f>IF(SUM(D$2:D155)&lt;705455,"TRUE", "FALSE")</f>
        <v>FALSE</v>
      </c>
    </row>
    <row r="156" spans="1:14" x14ac:dyDescent="0.2">
      <c r="A156" t="s">
        <v>171</v>
      </c>
      <c r="B156">
        <v>39</v>
      </c>
      <c r="C156">
        <v>33</v>
      </c>
      <c r="D156">
        <v>86</v>
      </c>
      <c r="E156">
        <v>-6</v>
      </c>
      <c r="F156" s="1">
        <v>-50144</v>
      </c>
      <c r="G156">
        <v>-6.9767441999999999E-2</v>
      </c>
      <c r="J156">
        <v>2</v>
      </c>
      <c r="K156">
        <v>109</v>
      </c>
      <c r="L156" t="str">
        <f t="shared" si="4"/>
        <v>FALSE</v>
      </c>
      <c r="M156" t="str">
        <f t="shared" si="5"/>
        <v>FALSE</v>
      </c>
      <c r="N156" t="str">
        <f>IF(SUM(D$2:D156)&lt;705455,"TRUE", "FALSE")</f>
        <v>FALSE</v>
      </c>
    </row>
    <row r="157" spans="1:14" x14ac:dyDescent="0.2">
      <c r="A157" t="s">
        <v>172</v>
      </c>
      <c r="B157" s="1">
        <v>3128</v>
      </c>
      <c r="C157" s="1">
        <v>2304</v>
      </c>
      <c r="D157">
        <v>11739</v>
      </c>
      <c r="E157">
        <v>-824</v>
      </c>
      <c r="F157" s="1">
        <v>-50968</v>
      </c>
      <c r="G157">
        <v>-7.0193373000000003E-2</v>
      </c>
      <c r="J157">
        <v>2</v>
      </c>
      <c r="K157">
        <v>245</v>
      </c>
      <c r="L157" t="str">
        <f t="shared" si="4"/>
        <v>FALSE</v>
      </c>
      <c r="M157" t="str">
        <f t="shared" si="5"/>
        <v>FALSE</v>
      </c>
      <c r="N157" t="str">
        <f>IF(SUM(D$2:D157)&lt;705455,"TRUE", "FALSE")</f>
        <v>FALSE</v>
      </c>
    </row>
    <row r="158" spans="1:14" x14ac:dyDescent="0.2">
      <c r="A158" t="s">
        <v>173</v>
      </c>
      <c r="B158" s="1">
        <v>2298</v>
      </c>
      <c r="C158" s="1">
        <v>1580</v>
      </c>
      <c r="D158">
        <v>10036</v>
      </c>
      <c r="E158">
        <v>-718</v>
      </c>
      <c r="F158" s="1">
        <v>-51686</v>
      </c>
      <c r="G158">
        <v>-7.1542446999999995E-2</v>
      </c>
      <c r="J158">
        <v>2</v>
      </c>
      <c r="K158">
        <v>80</v>
      </c>
      <c r="L158" t="str">
        <f t="shared" si="4"/>
        <v>FALSE</v>
      </c>
      <c r="M158" t="str">
        <f t="shared" si="5"/>
        <v>FALSE</v>
      </c>
      <c r="N158" t="str">
        <f>IF(SUM(D$2:D158)&lt;705455,"TRUE", "FALSE")</f>
        <v>FALSE</v>
      </c>
    </row>
    <row r="159" spans="1:14" x14ac:dyDescent="0.2">
      <c r="A159" t="s">
        <v>174</v>
      </c>
      <c r="B159" s="1">
        <v>2550</v>
      </c>
      <c r="C159" s="1">
        <v>1794</v>
      </c>
      <c r="D159">
        <v>10471</v>
      </c>
      <c r="E159">
        <v>-756</v>
      </c>
      <c r="F159" s="1">
        <v>-52442</v>
      </c>
      <c r="G159">
        <v>-7.2199408000000007E-2</v>
      </c>
      <c r="J159">
        <v>2</v>
      </c>
      <c r="K159">
        <v>151</v>
      </c>
      <c r="L159" t="str">
        <f t="shared" si="4"/>
        <v>FALSE</v>
      </c>
      <c r="M159" t="str">
        <f t="shared" si="5"/>
        <v>FALSE</v>
      </c>
      <c r="N159" t="str">
        <f>IF(SUM(D$2:D159)&lt;705455,"TRUE", "FALSE")</f>
        <v>FALSE</v>
      </c>
    </row>
    <row r="160" spans="1:14" x14ac:dyDescent="0.2">
      <c r="A160" t="s">
        <v>175</v>
      </c>
      <c r="B160" s="1">
        <v>3429</v>
      </c>
      <c r="C160" s="1">
        <v>2422</v>
      </c>
      <c r="D160">
        <v>13882</v>
      </c>
      <c r="E160" s="1">
        <v>-1007</v>
      </c>
      <c r="F160" s="1">
        <v>-53449</v>
      </c>
      <c r="G160">
        <v>-7.2539980000000004E-2</v>
      </c>
      <c r="J160">
        <v>2</v>
      </c>
      <c r="K160">
        <v>338</v>
      </c>
      <c r="L160" t="str">
        <f t="shared" si="4"/>
        <v>FALSE</v>
      </c>
      <c r="M160" t="str">
        <f t="shared" si="5"/>
        <v>FALSE</v>
      </c>
      <c r="N160" t="str">
        <f>IF(SUM(D$2:D160)&lt;705455,"TRUE", "FALSE")</f>
        <v>FALSE</v>
      </c>
    </row>
    <row r="161" spans="1:14" x14ac:dyDescent="0.2">
      <c r="A161" t="s">
        <v>176</v>
      </c>
      <c r="B161" s="1">
        <v>3125</v>
      </c>
      <c r="C161" s="1">
        <v>2153</v>
      </c>
      <c r="D161">
        <v>13352</v>
      </c>
      <c r="E161">
        <v>-972</v>
      </c>
      <c r="F161" s="1">
        <v>-54421</v>
      </c>
      <c r="G161">
        <v>-7.2798083E-2</v>
      </c>
      <c r="J161">
        <v>2</v>
      </c>
      <c r="K161">
        <v>226</v>
      </c>
      <c r="L161" t="str">
        <f t="shared" si="4"/>
        <v>FALSE</v>
      </c>
      <c r="M161" t="str">
        <f t="shared" si="5"/>
        <v>FALSE</v>
      </c>
      <c r="N161" t="str">
        <f>IF(SUM(D$2:D161)&lt;705455,"TRUE", "FALSE")</f>
        <v>FALSE</v>
      </c>
    </row>
    <row r="162" spans="1:14" x14ac:dyDescent="0.2">
      <c r="A162" t="s">
        <v>177</v>
      </c>
      <c r="B162">
        <v>559</v>
      </c>
      <c r="C162">
        <v>402</v>
      </c>
      <c r="D162">
        <v>2155</v>
      </c>
      <c r="E162">
        <v>-157</v>
      </c>
      <c r="F162" s="1">
        <v>-54578</v>
      </c>
      <c r="G162">
        <v>-7.2853827999999995E-2</v>
      </c>
      <c r="J162">
        <v>2</v>
      </c>
      <c r="K162">
        <v>29</v>
      </c>
      <c r="L162" t="str">
        <f t="shared" si="4"/>
        <v>FALSE</v>
      </c>
      <c r="M162" t="str">
        <f t="shared" si="5"/>
        <v>FALSE</v>
      </c>
      <c r="N162" t="str">
        <f>IF(SUM(D$2:D162)&lt;705455,"TRUE", "FALSE")</f>
        <v>FALSE</v>
      </c>
    </row>
    <row r="163" spans="1:14" x14ac:dyDescent="0.2">
      <c r="A163" t="s">
        <v>178</v>
      </c>
      <c r="B163" s="1">
        <v>6855</v>
      </c>
      <c r="C163" s="1">
        <v>5008</v>
      </c>
      <c r="D163">
        <v>25212</v>
      </c>
      <c r="E163" s="1">
        <v>-1847</v>
      </c>
      <c r="F163" s="1">
        <v>-56425</v>
      </c>
      <c r="G163">
        <v>-7.3258766000000003E-2</v>
      </c>
      <c r="J163">
        <v>2</v>
      </c>
      <c r="K163">
        <v>71</v>
      </c>
      <c r="L163" t="str">
        <f t="shared" si="4"/>
        <v>FALSE</v>
      </c>
      <c r="M163" t="str">
        <f t="shared" si="5"/>
        <v>FALSE</v>
      </c>
      <c r="N163" t="str">
        <f>IF(SUM(D$2:D163)&lt;705455,"TRUE", "FALSE")</f>
        <v>FALSE</v>
      </c>
    </row>
    <row r="164" spans="1:14" x14ac:dyDescent="0.2">
      <c r="A164" t="s">
        <v>179</v>
      </c>
      <c r="B164" s="1">
        <v>2938</v>
      </c>
      <c r="C164" s="1">
        <v>2118</v>
      </c>
      <c r="D164">
        <v>11156</v>
      </c>
      <c r="E164">
        <v>-820</v>
      </c>
      <c r="F164" s="1">
        <v>-57245</v>
      </c>
      <c r="G164">
        <v>-7.3503048000000001E-2</v>
      </c>
      <c r="J164">
        <v>2</v>
      </c>
      <c r="K164">
        <v>304</v>
      </c>
      <c r="L164" t="str">
        <f t="shared" si="4"/>
        <v>FALSE</v>
      </c>
      <c r="M164" t="str">
        <f t="shared" si="5"/>
        <v>FALSE</v>
      </c>
      <c r="N164" t="str">
        <f>IF(SUM(D$2:D164)&lt;705455,"TRUE", "FALSE")</f>
        <v>FALSE</v>
      </c>
    </row>
    <row r="165" spans="1:14" x14ac:dyDescent="0.2">
      <c r="A165" t="s">
        <v>180</v>
      </c>
      <c r="B165" s="1">
        <v>1743</v>
      </c>
      <c r="C165" s="1">
        <v>1341</v>
      </c>
      <c r="D165">
        <v>5453</v>
      </c>
      <c r="E165">
        <v>-402</v>
      </c>
      <c r="F165" s="1">
        <v>-57647</v>
      </c>
      <c r="G165">
        <v>-7.3720887999999998E-2</v>
      </c>
      <c r="J165">
        <v>2</v>
      </c>
      <c r="K165">
        <v>86</v>
      </c>
      <c r="L165" t="str">
        <f t="shared" si="4"/>
        <v>FALSE</v>
      </c>
      <c r="M165" t="str">
        <f t="shared" si="5"/>
        <v>FALSE</v>
      </c>
      <c r="N165" t="str">
        <f>IF(SUM(D$2:D165)&lt;705455,"TRUE", "FALSE")</f>
        <v>FALSE</v>
      </c>
    </row>
    <row r="166" spans="1:14" x14ac:dyDescent="0.2">
      <c r="A166" t="s">
        <v>181</v>
      </c>
      <c r="B166" s="1">
        <v>2917</v>
      </c>
      <c r="C166" s="1">
        <v>2089</v>
      </c>
      <c r="D166">
        <v>11177</v>
      </c>
      <c r="E166">
        <v>-828</v>
      </c>
      <c r="F166" s="1">
        <v>-58475</v>
      </c>
      <c r="G166">
        <v>-7.4080700999999999E-2</v>
      </c>
      <c r="J166">
        <v>2</v>
      </c>
      <c r="K166">
        <v>52</v>
      </c>
      <c r="L166" t="str">
        <f t="shared" si="4"/>
        <v>FALSE</v>
      </c>
      <c r="M166" t="str">
        <f t="shared" si="5"/>
        <v>FALSE</v>
      </c>
      <c r="N166" t="str">
        <f>IF(SUM(D$2:D166)&lt;705455,"TRUE", "FALSE")</f>
        <v>FALSE</v>
      </c>
    </row>
    <row r="167" spans="1:14" x14ac:dyDescent="0.2">
      <c r="A167" t="s">
        <v>182</v>
      </c>
      <c r="B167" s="1">
        <v>1913</v>
      </c>
      <c r="C167" s="1">
        <v>1447</v>
      </c>
      <c r="D167">
        <v>6268</v>
      </c>
      <c r="E167">
        <v>-466</v>
      </c>
      <c r="F167" s="1">
        <v>-58941</v>
      </c>
      <c r="G167">
        <v>-7.4345884000000001E-2</v>
      </c>
      <c r="J167">
        <v>2</v>
      </c>
      <c r="K167">
        <v>173</v>
      </c>
      <c r="L167" t="str">
        <f t="shared" si="4"/>
        <v>FALSE</v>
      </c>
      <c r="M167" t="str">
        <f t="shared" si="5"/>
        <v>FALSE</v>
      </c>
      <c r="N167" t="str">
        <f>IF(SUM(D$2:D167)&lt;705455,"TRUE", "FALSE")</f>
        <v>FALSE</v>
      </c>
    </row>
    <row r="168" spans="1:14" x14ac:dyDescent="0.2">
      <c r="A168" t="s">
        <v>183</v>
      </c>
      <c r="B168" s="1">
        <v>4526</v>
      </c>
      <c r="C168" s="1">
        <v>3312</v>
      </c>
      <c r="D168">
        <v>16246</v>
      </c>
      <c r="E168" s="1">
        <v>-1214</v>
      </c>
      <c r="F168" s="1">
        <v>-60155</v>
      </c>
      <c r="G168">
        <v>-7.4726085999999997E-2</v>
      </c>
      <c r="J168">
        <v>2</v>
      </c>
      <c r="K168">
        <v>99</v>
      </c>
      <c r="L168" t="str">
        <f t="shared" si="4"/>
        <v>FALSE</v>
      </c>
      <c r="M168" t="str">
        <f t="shared" si="5"/>
        <v>FALSE</v>
      </c>
      <c r="N168" t="str">
        <f>IF(SUM(D$2:D168)&lt;705455,"TRUE", "FALSE")</f>
        <v>FALSE</v>
      </c>
    </row>
    <row r="169" spans="1:14" x14ac:dyDescent="0.2">
      <c r="A169" t="s">
        <v>184</v>
      </c>
      <c r="B169" s="1">
        <v>12865</v>
      </c>
      <c r="C169" s="1">
        <v>8964</v>
      </c>
      <c r="D169">
        <v>51701</v>
      </c>
      <c r="E169" s="1">
        <v>-3901</v>
      </c>
      <c r="F169" s="1">
        <v>-64056</v>
      </c>
      <c r="G169">
        <v>-7.5453086000000003E-2</v>
      </c>
      <c r="J169">
        <v>2</v>
      </c>
      <c r="K169">
        <v>239</v>
      </c>
      <c r="L169" t="str">
        <f t="shared" si="4"/>
        <v>FALSE</v>
      </c>
      <c r="M169" t="str">
        <f t="shared" si="5"/>
        <v>FALSE</v>
      </c>
      <c r="N169" t="str">
        <f>IF(SUM(D$2:D169)&lt;705455,"TRUE", "FALSE")</f>
        <v>FALSE</v>
      </c>
    </row>
    <row r="170" spans="1:14" x14ac:dyDescent="0.2">
      <c r="A170" t="s">
        <v>185</v>
      </c>
      <c r="B170" s="1">
        <v>2874</v>
      </c>
      <c r="C170" s="1">
        <v>1928</v>
      </c>
      <c r="D170">
        <v>12497</v>
      </c>
      <c r="E170">
        <v>-946</v>
      </c>
      <c r="F170" s="1">
        <v>-65002</v>
      </c>
      <c r="G170">
        <v>-7.5698167999999996E-2</v>
      </c>
      <c r="J170">
        <v>2</v>
      </c>
      <c r="K170">
        <v>227</v>
      </c>
      <c r="L170" t="str">
        <f t="shared" si="4"/>
        <v>FALSE</v>
      </c>
      <c r="M170" t="str">
        <f t="shared" si="5"/>
        <v>FALSE</v>
      </c>
      <c r="N170" t="str">
        <f>IF(SUM(D$2:D170)&lt;705455,"TRUE", "FALSE")</f>
        <v>FALSE</v>
      </c>
    </row>
    <row r="171" spans="1:14" x14ac:dyDescent="0.2">
      <c r="A171" t="s">
        <v>186</v>
      </c>
      <c r="B171" s="1">
        <v>3313</v>
      </c>
      <c r="C171" s="1">
        <v>2370</v>
      </c>
      <c r="D171">
        <v>12448</v>
      </c>
      <c r="E171">
        <v>-943</v>
      </c>
      <c r="F171" s="1">
        <v>-65945</v>
      </c>
      <c r="G171">
        <v>-7.5755140999999998E-2</v>
      </c>
      <c r="J171">
        <v>2</v>
      </c>
      <c r="K171">
        <v>177</v>
      </c>
      <c r="L171" t="str">
        <f t="shared" si="4"/>
        <v>FALSE</v>
      </c>
      <c r="M171" t="str">
        <f t="shared" si="5"/>
        <v>FALSE</v>
      </c>
      <c r="N171" t="str">
        <f>IF(SUM(D$2:D171)&lt;705455,"TRUE", "FALSE")</f>
        <v>FALSE</v>
      </c>
    </row>
    <row r="172" spans="1:14" x14ac:dyDescent="0.2">
      <c r="A172" t="s">
        <v>187</v>
      </c>
      <c r="B172" s="1">
        <v>1287</v>
      </c>
      <c r="C172">
        <v>917</v>
      </c>
      <c r="D172">
        <v>4868</v>
      </c>
      <c r="E172">
        <v>-370</v>
      </c>
      <c r="F172" s="1">
        <v>-66315</v>
      </c>
      <c r="G172">
        <v>-7.6006573999999993E-2</v>
      </c>
      <c r="J172">
        <v>2</v>
      </c>
      <c r="K172">
        <v>37</v>
      </c>
      <c r="L172" t="str">
        <f t="shared" si="4"/>
        <v>FALSE</v>
      </c>
      <c r="M172" t="str">
        <f t="shared" si="5"/>
        <v>FALSE</v>
      </c>
      <c r="N172" t="str">
        <f>IF(SUM(D$2:D172)&lt;705455,"TRUE", "FALSE")</f>
        <v>FALSE</v>
      </c>
    </row>
    <row r="173" spans="1:14" x14ac:dyDescent="0.2">
      <c r="A173" t="s">
        <v>188</v>
      </c>
      <c r="B173" s="1">
        <v>2207</v>
      </c>
      <c r="C173" s="1">
        <v>1606</v>
      </c>
      <c r="D173">
        <v>7902</v>
      </c>
      <c r="E173">
        <v>-601</v>
      </c>
      <c r="F173" s="1">
        <v>-66916</v>
      </c>
      <c r="G173">
        <v>-7.6056694999999994E-2</v>
      </c>
      <c r="J173">
        <v>2</v>
      </c>
      <c r="K173">
        <v>187</v>
      </c>
      <c r="L173" t="str">
        <f t="shared" si="4"/>
        <v>FALSE</v>
      </c>
      <c r="M173" t="str">
        <f t="shared" si="5"/>
        <v>FALSE</v>
      </c>
      <c r="N173" t="str">
        <f>IF(SUM(D$2:D173)&lt;705455,"TRUE", "FALSE")</f>
        <v>FALSE</v>
      </c>
    </row>
    <row r="174" spans="1:14" x14ac:dyDescent="0.2">
      <c r="A174" t="s">
        <v>189</v>
      </c>
      <c r="B174" s="1">
        <v>1541</v>
      </c>
      <c r="C174">
        <v>986</v>
      </c>
      <c r="D174">
        <v>7287</v>
      </c>
      <c r="E174">
        <v>-555</v>
      </c>
      <c r="F174" s="1">
        <v>-67471</v>
      </c>
      <c r="G174">
        <v>-7.6163030000000007E-2</v>
      </c>
      <c r="J174">
        <v>2</v>
      </c>
      <c r="K174">
        <v>19</v>
      </c>
      <c r="L174" t="str">
        <f t="shared" si="4"/>
        <v>FALSE</v>
      </c>
      <c r="M174" t="str">
        <f t="shared" si="5"/>
        <v>FALSE</v>
      </c>
      <c r="N174" t="str">
        <f>IF(SUM(D$2:D174)&lt;705455,"TRUE", "FALSE")</f>
        <v>FALSE</v>
      </c>
    </row>
    <row r="175" spans="1:14" x14ac:dyDescent="0.2">
      <c r="A175" t="s">
        <v>190</v>
      </c>
      <c r="B175" s="1">
        <v>7017</v>
      </c>
      <c r="C175" s="1">
        <v>4859</v>
      </c>
      <c r="D175">
        <v>28144</v>
      </c>
      <c r="E175" s="1">
        <v>-2158</v>
      </c>
      <c r="F175" s="1">
        <v>-69629</v>
      </c>
      <c r="G175">
        <v>-7.6677089000000004E-2</v>
      </c>
      <c r="J175">
        <v>2</v>
      </c>
      <c r="K175">
        <v>5</v>
      </c>
      <c r="L175" t="str">
        <f t="shared" si="4"/>
        <v>FALSE</v>
      </c>
      <c r="M175" t="str">
        <f t="shared" si="5"/>
        <v>FALSE</v>
      </c>
      <c r="N175" t="str">
        <f>IF(SUM(D$2:D175)&lt;705455,"TRUE", "FALSE")</f>
        <v>FALSE</v>
      </c>
    </row>
    <row r="176" spans="1:14" x14ac:dyDescent="0.2">
      <c r="A176" t="s">
        <v>191</v>
      </c>
      <c r="B176" s="1">
        <v>4500</v>
      </c>
      <c r="C176" s="1">
        <v>3201</v>
      </c>
      <c r="D176">
        <v>16927</v>
      </c>
      <c r="E176" s="1">
        <v>-1299</v>
      </c>
      <c r="F176" s="1">
        <v>-70928</v>
      </c>
      <c r="G176">
        <v>-7.6741300999999998E-2</v>
      </c>
      <c r="J176">
        <v>2</v>
      </c>
      <c r="K176">
        <v>231</v>
      </c>
      <c r="L176" t="str">
        <f t="shared" si="4"/>
        <v>FALSE</v>
      </c>
      <c r="M176" t="str">
        <f t="shared" si="5"/>
        <v>FALSE</v>
      </c>
      <c r="N176" t="str">
        <f>IF(SUM(D$2:D176)&lt;705455,"TRUE", "FALSE")</f>
        <v>FALSE</v>
      </c>
    </row>
    <row r="177" spans="1:14" x14ac:dyDescent="0.2">
      <c r="A177" t="s">
        <v>192</v>
      </c>
      <c r="B177" s="1">
        <v>8924</v>
      </c>
      <c r="C177" s="1">
        <v>5679</v>
      </c>
      <c r="D177">
        <v>42068</v>
      </c>
      <c r="E177" s="1">
        <v>-3245</v>
      </c>
      <c r="F177" s="1">
        <v>-74173</v>
      </c>
      <c r="G177">
        <v>-7.7137016000000003E-2</v>
      </c>
      <c r="J177">
        <v>2</v>
      </c>
      <c r="K177">
        <v>16</v>
      </c>
      <c r="L177" t="str">
        <f t="shared" si="4"/>
        <v>FALSE</v>
      </c>
      <c r="M177" t="str">
        <f t="shared" si="5"/>
        <v>FALSE</v>
      </c>
      <c r="N177" t="str">
        <f>IF(SUM(D$2:D177)&lt;705455,"TRUE", "FALSE")</f>
        <v>FALSE</v>
      </c>
    </row>
    <row r="178" spans="1:14" x14ac:dyDescent="0.2">
      <c r="A178" t="s">
        <v>193</v>
      </c>
      <c r="B178" s="1">
        <v>3750</v>
      </c>
      <c r="C178" s="1">
        <v>2404</v>
      </c>
      <c r="D178">
        <v>17408</v>
      </c>
      <c r="E178" s="1">
        <v>-1346</v>
      </c>
      <c r="F178" s="1">
        <v>-75519</v>
      </c>
      <c r="G178">
        <v>-7.7320771999999996E-2</v>
      </c>
      <c r="J178">
        <v>2</v>
      </c>
      <c r="K178">
        <v>266</v>
      </c>
      <c r="L178" t="str">
        <f t="shared" si="4"/>
        <v>FALSE</v>
      </c>
      <c r="M178" t="str">
        <f t="shared" si="5"/>
        <v>FALSE</v>
      </c>
      <c r="N178" t="str">
        <f>IF(SUM(D$2:D178)&lt;705455,"TRUE", "FALSE")</f>
        <v>FALSE</v>
      </c>
    </row>
    <row r="179" spans="1:14" x14ac:dyDescent="0.2">
      <c r="A179" t="s">
        <v>194</v>
      </c>
      <c r="B179" s="1">
        <v>3962</v>
      </c>
      <c r="C179" s="1">
        <v>2808</v>
      </c>
      <c r="D179">
        <v>14894</v>
      </c>
      <c r="E179" s="1">
        <v>-1154</v>
      </c>
      <c r="F179" s="1">
        <v>-76673</v>
      </c>
      <c r="G179">
        <v>-7.7480864999999996E-2</v>
      </c>
      <c r="J179">
        <v>2</v>
      </c>
      <c r="K179">
        <v>110</v>
      </c>
      <c r="L179" t="str">
        <f t="shared" si="4"/>
        <v>FALSE</v>
      </c>
      <c r="M179" t="str">
        <f t="shared" si="5"/>
        <v>FALSE</v>
      </c>
      <c r="N179" t="str">
        <f>IF(SUM(D$2:D179)&lt;705455,"TRUE", "FALSE")</f>
        <v>FALSE</v>
      </c>
    </row>
    <row r="180" spans="1:14" x14ac:dyDescent="0.2">
      <c r="A180" t="s">
        <v>195</v>
      </c>
      <c r="B180" s="1">
        <v>1589</v>
      </c>
      <c r="C180" s="1">
        <v>1124</v>
      </c>
      <c r="D180">
        <v>5981</v>
      </c>
      <c r="E180">
        <v>-465</v>
      </c>
      <c r="F180" s="1">
        <v>-77138</v>
      </c>
      <c r="G180">
        <v>-7.7746196000000004E-2</v>
      </c>
      <c r="J180">
        <v>2</v>
      </c>
      <c r="K180">
        <v>125</v>
      </c>
      <c r="L180" t="str">
        <f t="shared" si="4"/>
        <v>FALSE</v>
      </c>
      <c r="M180" t="str">
        <f t="shared" si="5"/>
        <v>FALSE</v>
      </c>
      <c r="N180" t="str">
        <f>IF(SUM(D$2:D180)&lt;705455,"TRUE", "FALSE")</f>
        <v>FALSE</v>
      </c>
    </row>
    <row r="181" spans="1:14" x14ac:dyDescent="0.2">
      <c r="A181" t="s">
        <v>196</v>
      </c>
      <c r="B181">
        <v>238</v>
      </c>
      <c r="C181">
        <v>161</v>
      </c>
      <c r="D181">
        <v>978</v>
      </c>
      <c r="E181">
        <v>-77</v>
      </c>
      <c r="F181" s="1">
        <v>-77215</v>
      </c>
      <c r="G181">
        <v>-7.8732105999999996E-2</v>
      </c>
      <c r="J181">
        <v>2</v>
      </c>
      <c r="K181">
        <v>69</v>
      </c>
      <c r="L181" t="str">
        <f t="shared" si="4"/>
        <v>FALSE</v>
      </c>
      <c r="M181" t="str">
        <f t="shared" si="5"/>
        <v>FALSE</v>
      </c>
      <c r="N181" t="str">
        <f>IF(SUM(D$2:D181)&lt;705455,"TRUE", "FALSE")</f>
        <v>FALSE</v>
      </c>
    </row>
    <row r="182" spans="1:14" x14ac:dyDescent="0.2">
      <c r="A182" t="s">
        <v>197</v>
      </c>
      <c r="B182" s="1">
        <v>6258</v>
      </c>
      <c r="C182" s="1">
        <v>4596</v>
      </c>
      <c r="D182">
        <v>20810</v>
      </c>
      <c r="E182" s="1">
        <v>-1662</v>
      </c>
      <c r="F182" s="1">
        <v>-78877</v>
      </c>
      <c r="G182">
        <v>-7.9865449000000005E-2</v>
      </c>
      <c r="J182">
        <v>2</v>
      </c>
      <c r="K182">
        <v>344</v>
      </c>
      <c r="L182" t="str">
        <f t="shared" si="4"/>
        <v>FALSE</v>
      </c>
      <c r="M182" t="str">
        <f t="shared" si="5"/>
        <v>FALSE</v>
      </c>
      <c r="N182" t="str">
        <f>IF(SUM(D$2:D182)&lt;705455,"TRUE", "FALSE")</f>
        <v>FALSE</v>
      </c>
    </row>
    <row r="183" spans="1:14" x14ac:dyDescent="0.2">
      <c r="A183" t="s">
        <v>198</v>
      </c>
      <c r="B183" s="1">
        <v>1675</v>
      </c>
      <c r="C183" s="1">
        <v>1124</v>
      </c>
      <c r="D183">
        <v>6799</v>
      </c>
      <c r="E183">
        <v>-551</v>
      </c>
      <c r="F183" s="1">
        <v>-79428</v>
      </c>
      <c r="G183">
        <v>-8.1041329999999995E-2</v>
      </c>
      <c r="J183">
        <v>2</v>
      </c>
      <c r="K183">
        <v>294</v>
      </c>
      <c r="L183" t="str">
        <f t="shared" si="4"/>
        <v>FALSE</v>
      </c>
      <c r="M183" t="str">
        <f t="shared" si="5"/>
        <v>FALSE</v>
      </c>
      <c r="N183" t="str">
        <f>IF(SUM(D$2:D183)&lt;705455,"TRUE", "FALSE")</f>
        <v>FALSE</v>
      </c>
    </row>
    <row r="184" spans="1:14" x14ac:dyDescent="0.2">
      <c r="A184" t="s">
        <v>199</v>
      </c>
      <c r="B184">
        <v>197</v>
      </c>
      <c r="C184">
        <v>130</v>
      </c>
      <c r="D184">
        <v>821</v>
      </c>
      <c r="E184">
        <v>-67</v>
      </c>
      <c r="F184" s="1">
        <v>-79495</v>
      </c>
      <c r="G184">
        <v>-8.1607794999999997E-2</v>
      </c>
      <c r="J184">
        <v>2</v>
      </c>
      <c r="K184">
        <v>233</v>
      </c>
      <c r="L184" t="str">
        <f t="shared" si="4"/>
        <v>FALSE</v>
      </c>
      <c r="M184" t="str">
        <f t="shared" si="5"/>
        <v>FALSE</v>
      </c>
      <c r="N184" t="str">
        <f>IF(SUM(D$2:D184)&lt;705455,"TRUE", "FALSE")</f>
        <v>FALSE</v>
      </c>
    </row>
    <row r="185" spans="1:14" x14ac:dyDescent="0.2">
      <c r="A185" t="s">
        <v>200</v>
      </c>
      <c r="B185" s="1">
        <v>3095</v>
      </c>
      <c r="C185" s="1">
        <v>2034</v>
      </c>
      <c r="D185">
        <v>12968</v>
      </c>
      <c r="E185" s="1">
        <v>-1061</v>
      </c>
      <c r="F185" s="1">
        <v>-80556</v>
      </c>
      <c r="G185">
        <v>-8.1816780000000006E-2</v>
      </c>
      <c r="J185">
        <v>2</v>
      </c>
      <c r="K185">
        <v>24</v>
      </c>
      <c r="L185" t="str">
        <f t="shared" si="4"/>
        <v>FALSE</v>
      </c>
      <c r="M185" t="str">
        <f t="shared" si="5"/>
        <v>FALSE</v>
      </c>
      <c r="N185" t="str">
        <f>IF(SUM(D$2:D185)&lt;705455,"TRUE", "FALSE")</f>
        <v>FALSE</v>
      </c>
    </row>
    <row r="186" spans="1:14" x14ac:dyDescent="0.2">
      <c r="A186" t="s">
        <v>201</v>
      </c>
      <c r="B186" s="1">
        <v>8194</v>
      </c>
      <c r="C186" s="1">
        <v>5218</v>
      </c>
      <c r="D186">
        <v>36255</v>
      </c>
      <c r="E186" s="1">
        <v>-2976</v>
      </c>
      <c r="F186" s="1">
        <v>-83532</v>
      </c>
      <c r="G186">
        <v>-8.2085229999999995E-2</v>
      </c>
      <c r="J186">
        <v>2</v>
      </c>
      <c r="K186">
        <v>170</v>
      </c>
      <c r="L186" t="str">
        <f t="shared" si="4"/>
        <v>FALSE</v>
      </c>
      <c r="M186" t="str">
        <f t="shared" si="5"/>
        <v>FALSE</v>
      </c>
      <c r="N186" t="str">
        <f>IF(SUM(D$2:D186)&lt;705455,"TRUE", "FALSE")</f>
        <v>FALSE</v>
      </c>
    </row>
    <row r="187" spans="1:14" x14ac:dyDescent="0.2">
      <c r="A187" t="s">
        <v>202</v>
      </c>
      <c r="B187" s="1">
        <v>3866</v>
      </c>
      <c r="C187" s="1">
        <v>2504</v>
      </c>
      <c r="D187">
        <v>16450</v>
      </c>
      <c r="E187" s="1">
        <v>-1362</v>
      </c>
      <c r="F187" s="1">
        <v>-84894</v>
      </c>
      <c r="G187">
        <v>-8.2796353000000003E-2</v>
      </c>
      <c r="J187">
        <v>2</v>
      </c>
      <c r="K187">
        <v>7</v>
      </c>
      <c r="L187" t="str">
        <f t="shared" si="4"/>
        <v>FALSE</v>
      </c>
      <c r="M187" t="str">
        <f t="shared" si="5"/>
        <v>FALSE</v>
      </c>
      <c r="N187" t="str">
        <f>IF(SUM(D$2:D187)&lt;705455,"TRUE", "FALSE")</f>
        <v>FALSE</v>
      </c>
    </row>
    <row r="188" spans="1:14" x14ac:dyDescent="0.2">
      <c r="A188" t="s">
        <v>203</v>
      </c>
      <c r="B188" s="1">
        <v>1401</v>
      </c>
      <c r="C188">
        <v>938</v>
      </c>
      <c r="D188">
        <v>5546</v>
      </c>
      <c r="E188">
        <v>-463</v>
      </c>
      <c r="F188" s="1">
        <v>-85357</v>
      </c>
      <c r="G188">
        <v>-8.3483591999999995E-2</v>
      </c>
      <c r="J188">
        <v>2</v>
      </c>
      <c r="K188">
        <v>11</v>
      </c>
      <c r="L188" t="str">
        <f t="shared" si="4"/>
        <v>FALSE</v>
      </c>
      <c r="M188" t="str">
        <f t="shared" si="5"/>
        <v>FALSE</v>
      </c>
      <c r="N188" t="str">
        <f>IF(SUM(D$2:D188)&lt;705455,"TRUE", "FALSE")</f>
        <v>FALSE</v>
      </c>
    </row>
    <row r="189" spans="1:14" x14ac:dyDescent="0.2">
      <c r="A189" t="s">
        <v>204</v>
      </c>
      <c r="B189" s="1">
        <v>3887</v>
      </c>
      <c r="C189" s="1">
        <v>2661</v>
      </c>
      <c r="D189">
        <v>14605</v>
      </c>
      <c r="E189" s="1">
        <v>-1226</v>
      </c>
      <c r="F189" s="1">
        <v>-86583</v>
      </c>
      <c r="G189">
        <v>-8.3943854999999998E-2</v>
      </c>
      <c r="J189">
        <v>2</v>
      </c>
      <c r="K189">
        <v>1</v>
      </c>
      <c r="L189" t="str">
        <f t="shared" si="4"/>
        <v>FALSE</v>
      </c>
      <c r="M189" t="str">
        <f t="shared" si="5"/>
        <v>FALSE</v>
      </c>
      <c r="N189" t="str">
        <f>IF(SUM(D$2:D189)&lt;705455,"TRUE", "FALSE")</f>
        <v>FALSE</v>
      </c>
    </row>
    <row r="190" spans="1:14" x14ac:dyDescent="0.2">
      <c r="A190" t="s">
        <v>205</v>
      </c>
      <c r="B190" s="1">
        <v>7685</v>
      </c>
      <c r="C190" s="1">
        <v>5252</v>
      </c>
      <c r="D190">
        <v>28847</v>
      </c>
      <c r="E190" s="1">
        <v>-2433</v>
      </c>
      <c r="F190" s="1">
        <v>-89016</v>
      </c>
      <c r="G190">
        <v>-8.4341526E-2</v>
      </c>
      <c r="J190">
        <v>2</v>
      </c>
      <c r="K190">
        <v>295</v>
      </c>
      <c r="L190" t="str">
        <f t="shared" si="4"/>
        <v>FALSE</v>
      </c>
      <c r="M190" t="str">
        <f t="shared" si="5"/>
        <v>FALSE</v>
      </c>
      <c r="N190" t="str">
        <f>IF(SUM(D$2:D190)&lt;705455,"TRUE", "FALSE")</f>
        <v>FALSE</v>
      </c>
    </row>
    <row r="191" spans="1:14" x14ac:dyDescent="0.2">
      <c r="A191" t="s">
        <v>206</v>
      </c>
      <c r="B191">
        <v>324</v>
      </c>
      <c r="C191">
        <v>209</v>
      </c>
      <c r="D191">
        <v>1358</v>
      </c>
      <c r="E191">
        <v>-115</v>
      </c>
      <c r="F191" s="1">
        <v>-89131</v>
      </c>
      <c r="G191">
        <v>-8.4683358E-2</v>
      </c>
      <c r="J191">
        <v>2</v>
      </c>
      <c r="K191">
        <v>53</v>
      </c>
      <c r="L191" t="str">
        <f t="shared" si="4"/>
        <v>FALSE</v>
      </c>
      <c r="M191" t="str">
        <f t="shared" si="5"/>
        <v>FALSE</v>
      </c>
      <c r="N191" t="str">
        <f>IF(SUM(D$2:D191)&lt;705455,"TRUE", "FALSE")</f>
        <v>FALSE</v>
      </c>
    </row>
    <row r="192" spans="1:14" x14ac:dyDescent="0.2">
      <c r="A192" t="s">
        <v>207</v>
      </c>
      <c r="B192" s="1">
        <v>2366</v>
      </c>
      <c r="C192" s="1">
        <v>1672</v>
      </c>
      <c r="D192">
        <v>8184</v>
      </c>
      <c r="E192">
        <v>-694</v>
      </c>
      <c r="F192" s="1">
        <v>-89825</v>
      </c>
      <c r="G192">
        <v>-8.4799608999999998E-2</v>
      </c>
      <c r="J192">
        <v>2</v>
      </c>
      <c r="K192">
        <v>158</v>
      </c>
      <c r="L192" t="str">
        <f t="shared" si="4"/>
        <v>FALSE</v>
      </c>
      <c r="M192" t="str">
        <f t="shared" si="5"/>
        <v>FALSE</v>
      </c>
      <c r="N192" t="str">
        <f>IF(SUM(D$2:D192)&lt;705455,"TRUE", "FALSE")</f>
        <v>FALSE</v>
      </c>
    </row>
    <row r="193" spans="1:14" x14ac:dyDescent="0.2">
      <c r="A193" t="s">
        <v>208</v>
      </c>
      <c r="B193">
        <v>19</v>
      </c>
      <c r="C193">
        <v>11</v>
      </c>
      <c r="D193">
        <v>93</v>
      </c>
      <c r="E193">
        <v>-8</v>
      </c>
      <c r="F193" s="1">
        <v>-89833</v>
      </c>
      <c r="G193">
        <v>-8.6021504999999998E-2</v>
      </c>
      <c r="J193">
        <v>2</v>
      </c>
      <c r="K193">
        <v>190</v>
      </c>
      <c r="L193" t="str">
        <f t="shared" si="4"/>
        <v>FALSE</v>
      </c>
      <c r="M193" t="str">
        <f t="shared" si="5"/>
        <v>FALSE</v>
      </c>
      <c r="N193" t="str">
        <f>IF(SUM(D$2:D193)&lt;705455,"TRUE", "FALSE")</f>
        <v>FALSE</v>
      </c>
    </row>
    <row r="194" spans="1:14" x14ac:dyDescent="0.2">
      <c r="A194" t="s">
        <v>209</v>
      </c>
      <c r="B194" s="1">
        <v>7270</v>
      </c>
      <c r="C194" s="1">
        <v>4810</v>
      </c>
      <c r="D194">
        <v>28562</v>
      </c>
      <c r="E194" s="1">
        <v>-2460</v>
      </c>
      <c r="F194" s="1">
        <v>-92293</v>
      </c>
      <c r="G194">
        <v>-8.6128421999999996E-2</v>
      </c>
      <c r="J194">
        <v>2</v>
      </c>
      <c r="K194">
        <v>79</v>
      </c>
      <c r="L194" t="str">
        <f t="shared" si="4"/>
        <v>FALSE</v>
      </c>
      <c r="M194" t="str">
        <f t="shared" si="5"/>
        <v>FALSE</v>
      </c>
      <c r="N194" t="str">
        <f>IF(SUM(D$2:D194)&lt;705455,"TRUE", "FALSE")</f>
        <v>FALSE</v>
      </c>
    </row>
    <row r="195" spans="1:14" x14ac:dyDescent="0.2">
      <c r="A195" t="s">
        <v>210</v>
      </c>
      <c r="B195" s="1">
        <v>1502</v>
      </c>
      <c r="C195" s="1">
        <v>1091</v>
      </c>
      <c r="D195">
        <v>4717</v>
      </c>
      <c r="E195">
        <v>-411</v>
      </c>
      <c r="F195" s="1">
        <v>-92704</v>
      </c>
      <c r="G195">
        <v>-8.7131651000000004E-2</v>
      </c>
      <c r="J195">
        <v>2</v>
      </c>
      <c r="K195">
        <v>51</v>
      </c>
      <c r="L195" t="str">
        <f t="shared" ref="L195:L258" si="6">IF(E195&gt;0,"TRUE","FALSE")</f>
        <v>FALSE</v>
      </c>
      <c r="M195" t="str">
        <f t="shared" ref="M195:M258" si="7">IF(F195&gt;0, "TRUE","FALSE")</f>
        <v>FALSE</v>
      </c>
      <c r="N195" t="str">
        <f>IF(SUM(D$2:D195)&lt;705455,"TRUE", "FALSE")</f>
        <v>FALSE</v>
      </c>
    </row>
    <row r="196" spans="1:14" x14ac:dyDescent="0.2">
      <c r="A196" t="s">
        <v>211</v>
      </c>
      <c r="B196" s="1">
        <v>12926</v>
      </c>
      <c r="C196" s="1">
        <v>7761</v>
      </c>
      <c r="D196">
        <v>58969</v>
      </c>
      <c r="E196" s="1">
        <v>-5165</v>
      </c>
      <c r="F196" s="1">
        <v>-97869</v>
      </c>
      <c r="G196">
        <v>-8.7588394E-2</v>
      </c>
      <c r="J196">
        <v>2</v>
      </c>
      <c r="K196">
        <v>128</v>
      </c>
      <c r="L196" t="str">
        <f t="shared" si="6"/>
        <v>FALSE</v>
      </c>
      <c r="M196" t="str">
        <f t="shared" si="7"/>
        <v>FALSE</v>
      </c>
      <c r="N196" t="str">
        <f>IF(SUM(D$2:D196)&lt;705455,"TRUE", "FALSE")</f>
        <v>FALSE</v>
      </c>
    </row>
    <row r="197" spans="1:14" x14ac:dyDescent="0.2">
      <c r="A197" t="s">
        <v>212</v>
      </c>
      <c r="B197" s="1">
        <v>5334</v>
      </c>
      <c r="C197" s="1">
        <v>3000</v>
      </c>
      <c r="D197">
        <v>26604</v>
      </c>
      <c r="E197" s="1">
        <v>-2334</v>
      </c>
      <c r="F197" s="1">
        <v>-100203</v>
      </c>
      <c r="G197">
        <v>-8.7731167999999998E-2</v>
      </c>
      <c r="J197">
        <v>2</v>
      </c>
      <c r="K197">
        <v>317</v>
      </c>
      <c r="L197" t="str">
        <f t="shared" si="6"/>
        <v>FALSE</v>
      </c>
      <c r="M197" t="str">
        <f t="shared" si="7"/>
        <v>FALSE</v>
      </c>
      <c r="N197" t="str">
        <f>IF(SUM(D$2:D197)&lt;705455,"TRUE", "FALSE")</f>
        <v>FALSE</v>
      </c>
    </row>
    <row r="198" spans="1:14" x14ac:dyDescent="0.2">
      <c r="A198" t="s">
        <v>213</v>
      </c>
      <c r="B198" s="1">
        <v>10048</v>
      </c>
      <c r="C198" s="1">
        <v>3700</v>
      </c>
      <c r="D198">
        <v>72043</v>
      </c>
      <c r="E198" s="1">
        <v>-6348</v>
      </c>
      <c r="F198" s="1">
        <v>-106551</v>
      </c>
      <c r="G198">
        <v>-8.8114043000000003E-2</v>
      </c>
      <c r="J198">
        <v>2</v>
      </c>
      <c r="K198">
        <v>149</v>
      </c>
      <c r="L198" t="str">
        <f t="shared" si="6"/>
        <v>FALSE</v>
      </c>
      <c r="M198" t="str">
        <f t="shared" si="7"/>
        <v>FALSE</v>
      </c>
      <c r="N198" t="str">
        <f>IF(SUM(D$2:D198)&lt;705455,"TRUE", "FALSE")</f>
        <v>FALSE</v>
      </c>
    </row>
    <row r="199" spans="1:14" x14ac:dyDescent="0.2">
      <c r="A199" t="s">
        <v>214</v>
      </c>
      <c r="B199" s="1">
        <v>9536</v>
      </c>
      <c r="C199" s="1">
        <v>6079</v>
      </c>
      <c r="D199">
        <v>38981</v>
      </c>
      <c r="E199" s="1">
        <v>-3457</v>
      </c>
      <c r="F199" s="1">
        <v>-110008</v>
      </c>
      <c r="G199">
        <v>-8.8684231000000002E-2</v>
      </c>
      <c r="J199">
        <v>2</v>
      </c>
      <c r="K199">
        <v>31</v>
      </c>
      <c r="L199" t="str">
        <f t="shared" si="6"/>
        <v>FALSE</v>
      </c>
      <c r="M199" t="str">
        <f t="shared" si="7"/>
        <v>FALSE</v>
      </c>
      <c r="N199" t="str">
        <f>IF(SUM(D$2:D199)&lt;705455,"TRUE", "FALSE")</f>
        <v>FALSE</v>
      </c>
    </row>
    <row r="200" spans="1:14" x14ac:dyDescent="0.2">
      <c r="A200" t="s">
        <v>215</v>
      </c>
      <c r="B200">
        <v>358</v>
      </c>
      <c r="C200">
        <v>226</v>
      </c>
      <c r="D200">
        <v>1467</v>
      </c>
      <c r="E200">
        <v>-132</v>
      </c>
      <c r="F200" s="1">
        <v>-110140</v>
      </c>
      <c r="G200">
        <v>-8.9979550000000005E-2</v>
      </c>
      <c r="J200">
        <v>2</v>
      </c>
      <c r="K200">
        <v>91</v>
      </c>
      <c r="L200" t="str">
        <f t="shared" si="6"/>
        <v>FALSE</v>
      </c>
      <c r="M200" t="str">
        <f t="shared" si="7"/>
        <v>FALSE</v>
      </c>
      <c r="N200" t="str">
        <f>IF(SUM(D$2:D200)&lt;705455,"TRUE", "FALSE")</f>
        <v>FALSE</v>
      </c>
    </row>
    <row r="201" spans="1:14" x14ac:dyDescent="0.2">
      <c r="A201" t="s">
        <v>216</v>
      </c>
      <c r="B201" s="1">
        <v>7882</v>
      </c>
      <c r="C201" s="1">
        <v>5213</v>
      </c>
      <c r="D201">
        <v>29560</v>
      </c>
      <c r="E201" s="1">
        <v>-2669</v>
      </c>
      <c r="F201" s="1">
        <v>-112809</v>
      </c>
      <c r="G201">
        <v>-9.0290934000000003E-2</v>
      </c>
      <c r="J201">
        <v>2</v>
      </c>
      <c r="K201">
        <v>101</v>
      </c>
      <c r="L201" t="str">
        <f t="shared" si="6"/>
        <v>FALSE</v>
      </c>
      <c r="M201" t="str">
        <f t="shared" si="7"/>
        <v>FALSE</v>
      </c>
      <c r="N201" t="str">
        <f>IF(SUM(D$2:D201)&lt;705455,"TRUE", "FALSE")</f>
        <v>FALSE</v>
      </c>
    </row>
    <row r="202" spans="1:14" x14ac:dyDescent="0.2">
      <c r="A202" t="s">
        <v>217</v>
      </c>
      <c r="B202" s="1">
        <v>5644</v>
      </c>
      <c r="C202" s="1">
        <v>3176</v>
      </c>
      <c r="D202">
        <v>27143</v>
      </c>
      <c r="E202" s="1">
        <v>-2468</v>
      </c>
      <c r="F202" s="1">
        <v>-115277</v>
      </c>
      <c r="G202">
        <v>-9.0925836999999995E-2</v>
      </c>
      <c r="J202">
        <v>2</v>
      </c>
      <c r="K202">
        <v>211</v>
      </c>
      <c r="L202" t="str">
        <f t="shared" si="6"/>
        <v>FALSE</v>
      </c>
      <c r="M202" t="str">
        <f t="shared" si="7"/>
        <v>FALSE</v>
      </c>
      <c r="N202" t="str">
        <f>IF(SUM(D$2:D202)&lt;705455,"TRUE", "FALSE")</f>
        <v>FALSE</v>
      </c>
    </row>
    <row r="203" spans="1:14" x14ac:dyDescent="0.2">
      <c r="A203" t="s">
        <v>218</v>
      </c>
      <c r="B203" s="1">
        <v>9399</v>
      </c>
      <c r="C203" s="1">
        <v>5597</v>
      </c>
      <c r="D203">
        <v>41303</v>
      </c>
      <c r="E203" s="1">
        <v>-3802</v>
      </c>
      <c r="F203" s="1">
        <v>-119079</v>
      </c>
      <c r="G203">
        <v>-9.2051425000000006E-2</v>
      </c>
      <c r="J203">
        <v>2</v>
      </c>
      <c r="K203">
        <v>153</v>
      </c>
      <c r="L203" t="str">
        <f t="shared" si="6"/>
        <v>FALSE</v>
      </c>
      <c r="M203" t="str">
        <f t="shared" si="7"/>
        <v>FALSE</v>
      </c>
      <c r="N203" t="str">
        <f>IF(SUM(D$2:D203)&lt;705455,"TRUE", "FALSE")</f>
        <v>FALSE</v>
      </c>
    </row>
    <row r="204" spans="1:14" x14ac:dyDescent="0.2">
      <c r="A204" t="s">
        <v>219</v>
      </c>
      <c r="B204" s="1">
        <v>17554</v>
      </c>
      <c r="C204" s="1">
        <v>7790</v>
      </c>
      <c r="D204">
        <v>105167</v>
      </c>
      <c r="E204" s="1">
        <v>-9764</v>
      </c>
      <c r="F204" s="1">
        <v>-128843</v>
      </c>
      <c r="G204">
        <v>-9.2842811999999997E-2</v>
      </c>
      <c r="J204">
        <v>2</v>
      </c>
      <c r="K204">
        <v>160</v>
      </c>
      <c r="L204" t="str">
        <f t="shared" si="6"/>
        <v>FALSE</v>
      </c>
      <c r="M204" t="str">
        <f t="shared" si="7"/>
        <v>FALSE</v>
      </c>
      <c r="N204" t="str">
        <f>IF(SUM(D$2:D204)&lt;705455,"TRUE", "FALSE")</f>
        <v>FALSE</v>
      </c>
    </row>
    <row r="205" spans="1:14" x14ac:dyDescent="0.2">
      <c r="A205" t="s">
        <v>220</v>
      </c>
      <c r="B205" s="1">
        <v>1639</v>
      </c>
      <c r="C205" s="1">
        <v>1059</v>
      </c>
      <c r="D205">
        <v>6175</v>
      </c>
      <c r="E205">
        <v>-580</v>
      </c>
      <c r="F205" s="1">
        <v>-129423</v>
      </c>
      <c r="G205">
        <v>-9.3927126E-2</v>
      </c>
      <c r="J205">
        <v>2</v>
      </c>
      <c r="K205">
        <v>76</v>
      </c>
      <c r="L205" t="str">
        <f t="shared" si="6"/>
        <v>FALSE</v>
      </c>
      <c r="M205" t="str">
        <f t="shared" si="7"/>
        <v>FALSE</v>
      </c>
      <c r="N205" t="str">
        <f>IF(SUM(D$2:D205)&lt;705455,"TRUE", "FALSE")</f>
        <v>FALSE</v>
      </c>
    </row>
    <row r="206" spans="1:14" x14ac:dyDescent="0.2">
      <c r="A206" t="s">
        <v>221</v>
      </c>
      <c r="B206">
        <v>210</v>
      </c>
      <c r="C206">
        <v>76</v>
      </c>
      <c r="D206">
        <v>1416</v>
      </c>
      <c r="E206">
        <v>-134</v>
      </c>
      <c r="F206" s="1">
        <v>-129557</v>
      </c>
      <c r="G206">
        <v>-9.4632768000000006E-2</v>
      </c>
      <c r="J206">
        <v>2</v>
      </c>
      <c r="K206">
        <v>326</v>
      </c>
      <c r="L206" t="str">
        <f t="shared" si="6"/>
        <v>FALSE</v>
      </c>
      <c r="M206" t="str">
        <f t="shared" si="7"/>
        <v>FALSE</v>
      </c>
      <c r="N206" t="str">
        <f>IF(SUM(D$2:D206)&lt;705455,"TRUE", "FALSE")</f>
        <v>FALSE</v>
      </c>
    </row>
    <row r="207" spans="1:14" x14ac:dyDescent="0.2">
      <c r="A207" t="s">
        <v>222</v>
      </c>
      <c r="B207" s="1">
        <v>5928</v>
      </c>
      <c r="C207" s="1">
        <v>3887</v>
      </c>
      <c r="D207">
        <v>21367</v>
      </c>
      <c r="E207" s="1">
        <v>-2041</v>
      </c>
      <c r="F207" s="1">
        <v>-131598</v>
      </c>
      <c r="G207">
        <v>-9.5521130999999995E-2</v>
      </c>
      <c r="J207">
        <v>2</v>
      </c>
      <c r="K207">
        <v>342</v>
      </c>
      <c r="L207" t="str">
        <f t="shared" si="6"/>
        <v>FALSE</v>
      </c>
      <c r="M207" t="str">
        <f t="shared" si="7"/>
        <v>FALSE</v>
      </c>
      <c r="N207" t="str">
        <f>IF(SUM(D$2:D207)&lt;705455,"TRUE", "FALSE")</f>
        <v>FALSE</v>
      </c>
    </row>
    <row r="208" spans="1:14" x14ac:dyDescent="0.2">
      <c r="A208" t="s">
        <v>223</v>
      </c>
      <c r="B208" s="1">
        <v>2076</v>
      </c>
      <c r="C208" s="1">
        <v>1234</v>
      </c>
      <c r="D208">
        <v>8804</v>
      </c>
      <c r="E208">
        <v>-842</v>
      </c>
      <c r="F208" s="1">
        <v>-132440</v>
      </c>
      <c r="G208">
        <v>-9.5638345999999999E-2</v>
      </c>
      <c r="J208">
        <v>2</v>
      </c>
      <c r="K208">
        <v>32</v>
      </c>
      <c r="L208" t="str">
        <f t="shared" si="6"/>
        <v>FALSE</v>
      </c>
      <c r="M208" t="str">
        <f t="shared" si="7"/>
        <v>FALSE</v>
      </c>
      <c r="N208" t="str">
        <f>IF(SUM(D$2:D208)&lt;705455,"TRUE", "FALSE")</f>
        <v>FALSE</v>
      </c>
    </row>
    <row r="209" spans="1:14" x14ac:dyDescent="0.2">
      <c r="A209" t="s">
        <v>224</v>
      </c>
      <c r="B209">
        <v>423</v>
      </c>
      <c r="C209">
        <v>255</v>
      </c>
      <c r="D209">
        <v>1755</v>
      </c>
      <c r="E209">
        <v>-168</v>
      </c>
      <c r="F209" s="1">
        <v>-132608</v>
      </c>
      <c r="G209">
        <v>-9.5726495999999994E-2</v>
      </c>
      <c r="J209">
        <v>2</v>
      </c>
      <c r="K209">
        <v>22</v>
      </c>
      <c r="L209" t="str">
        <f t="shared" si="6"/>
        <v>FALSE</v>
      </c>
      <c r="M209" t="str">
        <f t="shared" si="7"/>
        <v>FALSE</v>
      </c>
      <c r="N209" t="str">
        <f>IF(SUM(D$2:D209)&lt;705455,"TRUE", "FALSE")</f>
        <v>FALSE</v>
      </c>
    </row>
    <row r="210" spans="1:14" x14ac:dyDescent="0.2">
      <c r="A210" t="s">
        <v>225</v>
      </c>
      <c r="B210" s="1">
        <v>6995</v>
      </c>
      <c r="C210" s="1">
        <v>4690</v>
      </c>
      <c r="D210">
        <v>23708</v>
      </c>
      <c r="E210" s="1">
        <v>-2305</v>
      </c>
      <c r="F210" s="1">
        <v>-134913</v>
      </c>
      <c r="G210">
        <v>-9.7224565999999998E-2</v>
      </c>
      <c r="J210">
        <v>2</v>
      </c>
      <c r="K210">
        <v>246</v>
      </c>
      <c r="L210" t="str">
        <f t="shared" si="6"/>
        <v>FALSE</v>
      </c>
      <c r="M210" t="str">
        <f t="shared" si="7"/>
        <v>FALSE</v>
      </c>
      <c r="N210" t="str">
        <f>IF(SUM(D$2:D210)&lt;705455,"TRUE", "FALSE")</f>
        <v>FALSE</v>
      </c>
    </row>
    <row r="211" spans="1:14" x14ac:dyDescent="0.2">
      <c r="A211" t="s">
        <v>226</v>
      </c>
      <c r="B211" s="1">
        <v>4902</v>
      </c>
      <c r="C211" s="1">
        <v>3381</v>
      </c>
      <c r="D211">
        <v>15633</v>
      </c>
      <c r="E211" s="1">
        <v>-1521</v>
      </c>
      <c r="F211" s="1">
        <v>-136434</v>
      </c>
      <c r="G211">
        <v>-9.7294185000000005E-2</v>
      </c>
      <c r="J211">
        <v>2</v>
      </c>
      <c r="K211">
        <v>159</v>
      </c>
      <c r="L211" t="str">
        <f t="shared" si="6"/>
        <v>FALSE</v>
      </c>
      <c r="M211" t="str">
        <f t="shared" si="7"/>
        <v>FALSE</v>
      </c>
      <c r="N211" t="str">
        <f>IF(SUM(D$2:D211)&lt;705455,"TRUE", "FALSE")</f>
        <v>FALSE</v>
      </c>
    </row>
    <row r="212" spans="1:14" x14ac:dyDescent="0.2">
      <c r="A212" t="s">
        <v>227</v>
      </c>
      <c r="B212" s="1">
        <v>4745</v>
      </c>
      <c r="C212" s="1">
        <v>1307</v>
      </c>
      <c r="D212">
        <v>35116</v>
      </c>
      <c r="E212" s="1">
        <v>-3438</v>
      </c>
      <c r="F212" s="1">
        <v>-139872</v>
      </c>
      <c r="G212">
        <v>-9.7904089E-2</v>
      </c>
      <c r="J212">
        <v>2</v>
      </c>
      <c r="K212">
        <v>57</v>
      </c>
      <c r="L212" t="str">
        <f t="shared" si="6"/>
        <v>FALSE</v>
      </c>
      <c r="M212" t="str">
        <f t="shared" si="7"/>
        <v>FALSE</v>
      </c>
      <c r="N212" t="str">
        <f>IF(SUM(D$2:D212)&lt;705455,"TRUE", "FALSE")</f>
        <v>FALSE</v>
      </c>
    </row>
    <row r="213" spans="1:14" x14ac:dyDescent="0.2">
      <c r="A213" t="s">
        <v>228</v>
      </c>
      <c r="B213" s="1">
        <v>3312</v>
      </c>
      <c r="C213" s="1">
        <v>2060</v>
      </c>
      <c r="D213">
        <v>12784</v>
      </c>
      <c r="E213" s="1">
        <v>-1252</v>
      </c>
      <c r="F213" s="1">
        <v>-141124</v>
      </c>
      <c r="G213">
        <v>-9.7934918999999995E-2</v>
      </c>
      <c r="J213">
        <v>2</v>
      </c>
      <c r="K213">
        <v>186</v>
      </c>
      <c r="L213" t="str">
        <f t="shared" si="6"/>
        <v>FALSE</v>
      </c>
      <c r="M213" t="str">
        <f t="shared" si="7"/>
        <v>FALSE</v>
      </c>
      <c r="N213" t="str">
        <f>IF(SUM(D$2:D213)&lt;705455,"TRUE", "FALSE")</f>
        <v>FALSE</v>
      </c>
    </row>
    <row r="214" spans="1:14" x14ac:dyDescent="0.2">
      <c r="A214" t="s">
        <v>229</v>
      </c>
      <c r="B214" s="1">
        <v>1779</v>
      </c>
      <c r="C214" s="1">
        <v>1200</v>
      </c>
      <c r="D214">
        <v>5902</v>
      </c>
      <c r="E214">
        <v>-579</v>
      </c>
      <c r="F214" s="1">
        <v>-141703</v>
      </c>
      <c r="G214">
        <v>-9.8102337999999997E-2</v>
      </c>
      <c r="J214">
        <v>2</v>
      </c>
      <c r="K214">
        <v>286</v>
      </c>
      <c r="L214" t="str">
        <f t="shared" si="6"/>
        <v>FALSE</v>
      </c>
      <c r="M214" t="str">
        <f t="shared" si="7"/>
        <v>FALSE</v>
      </c>
      <c r="N214" t="str">
        <f>IF(SUM(D$2:D214)&lt;705455,"TRUE", "FALSE")</f>
        <v>FALSE</v>
      </c>
    </row>
    <row r="215" spans="1:14" x14ac:dyDescent="0.2">
      <c r="A215" t="s">
        <v>230</v>
      </c>
      <c r="B215" s="1">
        <v>4499</v>
      </c>
      <c r="C215" s="1">
        <v>2765</v>
      </c>
      <c r="D215">
        <v>17670</v>
      </c>
      <c r="E215" s="1">
        <v>-1734</v>
      </c>
      <c r="F215" s="1">
        <v>-143437</v>
      </c>
      <c r="G215">
        <v>-9.8132427999999994E-2</v>
      </c>
      <c r="J215">
        <v>2</v>
      </c>
      <c r="K215">
        <v>251</v>
      </c>
      <c r="L215" t="str">
        <f t="shared" si="6"/>
        <v>FALSE</v>
      </c>
      <c r="M215" t="str">
        <f t="shared" si="7"/>
        <v>FALSE</v>
      </c>
      <c r="N215" t="str">
        <f>IF(SUM(D$2:D215)&lt;705455,"TRUE", "FALSE")</f>
        <v>FALSE</v>
      </c>
    </row>
    <row r="216" spans="1:14" x14ac:dyDescent="0.2">
      <c r="A216" t="s">
        <v>231</v>
      </c>
      <c r="B216">
        <v>243</v>
      </c>
      <c r="C216">
        <v>157</v>
      </c>
      <c r="D216">
        <v>875</v>
      </c>
      <c r="E216">
        <v>-86</v>
      </c>
      <c r="F216" s="1">
        <v>-143523</v>
      </c>
      <c r="G216">
        <v>-9.8285713999999996E-2</v>
      </c>
      <c r="J216">
        <v>2</v>
      </c>
      <c r="K216">
        <v>345</v>
      </c>
      <c r="L216" t="str">
        <f t="shared" si="6"/>
        <v>FALSE</v>
      </c>
      <c r="M216" t="str">
        <f t="shared" si="7"/>
        <v>FALSE</v>
      </c>
      <c r="N216" t="str">
        <f>IF(SUM(D$2:D216)&lt;705455,"TRUE", "FALSE")</f>
        <v>FALSE</v>
      </c>
    </row>
    <row r="217" spans="1:14" x14ac:dyDescent="0.2">
      <c r="A217" t="s">
        <v>232</v>
      </c>
      <c r="B217" s="1">
        <v>6507</v>
      </c>
      <c r="C217" s="1">
        <v>4254</v>
      </c>
      <c r="D217">
        <v>22876</v>
      </c>
      <c r="E217" s="1">
        <v>-2253</v>
      </c>
      <c r="F217" s="1">
        <v>-145776</v>
      </c>
      <c r="G217">
        <v>-9.8487498000000007E-2</v>
      </c>
      <c r="J217">
        <v>2</v>
      </c>
      <c r="K217">
        <v>48</v>
      </c>
      <c r="L217" t="str">
        <f t="shared" si="6"/>
        <v>FALSE</v>
      </c>
      <c r="M217" t="str">
        <f t="shared" si="7"/>
        <v>FALSE</v>
      </c>
      <c r="N217" t="str">
        <f>IF(SUM(D$2:D217)&lt;705455,"TRUE", "FALSE")</f>
        <v>FALSE</v>
      </c>
    </row>
    <row r="218" spans="1:14" x14ac:dyDescent="0.2">
      <c r="A218" t="s">
        <v>233</v>
      </c>
      <c r="B218" s="1">
        <v>6486</v>
      </c>
      <c r="C218" s="1">
        <v>4442</v>
      </c>
      <c r="D218">
        <v>20377</v>
      </c>
      <c r="E218" s="1">
        <v>-2044</v>
      </c>
      <c r="F218" s="1">
        <v>-147820</v>
      </c>
      <c r="G218">
        <v>-0.100309172</v>
      </c>
      <c r="J218">
        <v>2</v>
      </c>
      <c r="K218">
        <v>168</v>
      </c>
      <c r="L218" t="str">
        <f t="shared" si="6"/>
        <v>FALSE</v>
      </c>
      <c r="M218" t="str">
        <f t="shared" si="7"/>
        <v>FALSE</v>
      </c>
      <c r="N218" t="str">
        <f>IF(SUM(D$2:D218)&lt;705455,"TRUE", "FALSE")</f>
        <v>FALSE</v>
      </c>
    </row>
    <row r="219" spans="1:14" x14ac:dyDescent="0.2">
      <c r="A219" t="s">
        <v>234</v>
      </c>
      <c r="B219" s="1">
        <v>7773</v>
      </c>
      <c r="C219" s="1">
        <v>3839</v>
      </c>
      <c r="D219">
        <v>39102</v>
      </c>
      <c r="E219" s="1">
        <v>-3934</v>
      </c>
      <c r="F219" s="1">
        <v>-151754</v>
      </c>
      <c r="G219">
        <v>-0.100608665</v>
      </c>
      <c r="J219">
        <v>2</v>
      </c>
      <c r="K219">
        <v>97</v>
      </c>
      <c r="L219" t="str">
        <f t="shared" si="6"/>
        <v>FALSE</v>
      </c>
      <c r="M219" t="str">
        <f t="shared" si="7"/>
        <v>FALSE</v>
      </c>
      <c r="N219" t="str">
        <f>IF(SUM(D$2:D219)&lt;705455,"TRUE", "FALSE")</f>
        <v>FALSE</v>
      </c>
    </row>
    <row r="220" spans="1:14" x14ac:dyDescent="0.2">
      <c r="A220" t="s">
        <v>235</v>
      </c>
      <c r="B220">
        <v>805</v>
      </c>
      <c r="C220">
        <v>508</v>
      </c>
      <c r="D220">
        <v>2951</v>
      </c>
      <c r="E220">
        <v>-297</v>
      </c>
      <c r="F220" s="1">
        <v>-152051</v>
      </c>
      <c r="G220">
        <v>-0.10064385000000001</v>
      </c>
      <c r="J220">
        <v>2</v>
      </c>
      <c r="K220">
        <v>217</v>
      </c>
      <c r="L220" t="str">
        <f t="shared" si="6"/>
        <v>FALSE</v>
      </c>
      <c r="M220" t="str">
        <f t="shared" si="7"/>
        <v>FALSE</v>
      </c>
      <c r="N220" t="str">
        <f>IF(SUM(D$2:D220)&lt;705455,"TRUE", "FALSE")</f>
        <v>FALSE</v>
      </c>
    </row>
    <row r="221" spans="1:14" x14ac:dyDescent="0.2">
      <c r="A221" t="s">
        <v>236</v>
      </c>
      <c r="B221">
        <v>441</v>
      </c>
      <c r="C221">
        <v>280</v>
      </c>
      <c r="D221">
        <v>1573</v>
      </c>
      <c r="E221">
        <v>-161</v>
      </c>
      <c r="F221" s="1">
        <v>-152212</v>
      </c>
      <c r="G221">
        <v>-0.10235219299999999</v>
      </c>
      <c r="J221">
        <v>2</v>
      </c>
      <c r="K221">
        <v>337</v>
      </c>
      <c r="L221" t="str">
        <f t="shared" si="6"/>
        <v>FALSE</v>
      </c>
      <c r="M221" t="str">
        <f t="shared" si="7"/>
        <v>FALSE</v>
      </c>
      <c r="N221" t="str">
        <f>IF(SUM(D$2:D221)&lt;705455,"TRUE", "FALSE")</f>
        <v>FALSE</v>
      </c>
    </row>
    <row r="222" spans="1:14" x14ac:dyDescent="0.2">
      <c r="A222" t="s">
        <v>237</v>
      </c>
      <c r="B222" s="1">
        <v>5219</v>
      </c>
      <c r="C222" s="1">
        <v>3048</v>
      </c>
      <c r="D222">
        <v>21209</v>
      </c>
      <c r="E222" s="1">
        <v>-2171</v>
      </c>
      <c r="F222" s="1">
        <v>-154383</v>
      </c>
      <c r="G222">
        <v>-0.102362205</v>
      </c>
      <c r="J222">
        <v>2</v>
      </c>
      <c r="K222">
        <v>161</v>
      </c>
      <c r="L222" t="str">
        <f t="shared" si="6"/>
        <v>FALSE</v>
      </c>
      <c r="M222" t="str">
        <f t="shared" si="7"/>
        <v>FALSE</v>
      </c>
      <c r="N222" t="str">
        <f>IF(SUM(D$2:D222)&lt;705455,"TRUE", "FALSE")</f>
        <v>FALSE</v>
      </c>
    </row>
    <row r="223" spans="1:14" x14ac:dyDescent="0.2">
      <c r="A223" t="s">
        <v>238</v>
      </c>
      <c r="B223" s="1">
        <v>2297</v>
      </c>
      <c r="C223" s="1">
        <v>1428</v>
      </c>
      <c r="D223">
        <v>8472</v>
      </c>
      <c r="E223">
        <v>-869</v>
      </c>
      <c r="F223" s="1">
        <v>-155252</v>
      </c>
      <c r="G223">
        <v>-0.102573182</v>
      </c>
      <c r="J223">
        <v>2</v>
      </c>
      <c r="K223">
        <v>102</v>
      </c>
      <c r="L223" t="str">
        <f t="shared" si="6"/>
        <v>FALSE</v>
      </c>
      <c r="M223" t="str">
        <f t="shared" si="7"/>
        <v>FALSE</v>
      </c>
      <c r="N223" t="str">
        <f>IF(SUM(D$2:D223)&lt;705455,"TRUE", "FALSE")</f>
        <v>FALSE</v>
      </c>
    </row>
    <row r="224" spans="1:14" x14ac:dyDescent="0.2">
      <c r="A224" t="s">
        <v>239</v>
      </c>
      <c r="B224" s="1">
        <v>4746</v>
      </c>
      <c r="C224" s="1">
        <v>3092</v>
      </c>
      <c r="D224">
        <v>15901</v>
      </c>
      <c r="E224" s="1">
        <v>-1654</v>
      </c>
      <c r="F224" s="1">
        <v>-156906</v>
      </c>
      <c r="G224">
        <v>-0.10401861499999999</v>
      </c>
      <c r="J224">
        <v>2</v>
      </c>
      <c r="K224">
        <v>17</v>
      </c>
      <c r="L224" t="str">
        <f t="shared" si="6"/>
        <v>FALSE</v>
      </c>
      <c r="M224" t="str">
        <f t="shared" si="7"/>
        <v>FALSE</v>
      </c>
      <c r="N224" t="str">
        <f>IF(SUM(D$2:D224)&lt;705455,"TRUE", "FALSE")</f>
        <v>FALSE</v>
      </c>
    </row>
    <row r="225" spans="1:14" x14ac:dyDescent="0.2">
      <c r="A225" t="s">
        <v>240</v>
      </c>
      <c r="B225" s="1">
        <v>3788</v>
      </c>
      <c r="C225" s="1">
        <v>2474</v>
      </c>
      <c r="D225">
        <v>12595</v>
      </c>
      <c r="E225" s="1">
        <v>-1314</v>
      </c>
      <c r="F225" s="1">
        <v>-158220</v>
      </c>
      <c r="G225">
        <v>-0.104327114</v>
      </c>
      <c r="J225">
        <v>2</v>
      </c>
      <c r="K225">
        <v>23</v>
      </c>
      <c r="L225" t="str">
        <f t="shared" si="6"/>
        <v>FALSE</v>
      </c>
      <c r="M225" t="str">
        <f t="shared" si="7"/>
        <v>FALSE</v>
      </c>
      <c r="N225" t="str">
        <f>IF(SUM(D$2:D225)&lt;705455,"TRUE", "FALSE")</f>
        <v>FALSE</v>
      </c>
    </row>
    <row r="226" spans="1:14" x14ac:dyDescent="0.2">
      <c r="A226" t="s">
        <v>241</v>
      </c>
      <c r="B226" s="1">
        <v>9835</v>
      </c>
      <c r="C226" s="1">
        <v>6414</v>
      </c>
      <c r="D226">
        <v>32660</v>
      </c>
      <c r="E226" s="1">
        <v>-3421</v>
      </c>
      <c r="F226" s="1">
        <v>-161641</v>
      </c>
      <c r="G226">
        <v>-0.10474586700000001</v>
      </c>
      <c r="J226">
        <v>2</v>
      </c>
      <c r="K226">
        <v>96</v>
      </c>
      <c r="L226" t="str">
        <f t="shared" si="6"/>
        <v>FALSE</v>
      </c>
      <c r="M226" t="str">
        <f t="shared" si="7"/>
        <v>FALSE</v>
      </c>
      <c r="N226" t="str">
        <f>IF(SUM(D$2:D226)&lt;705455,"TRUE", "FALSE")</f>
        <v>FALSE</v>
      </c>
    </row>
    <row r="227" spans="1:14" x14ac:dyDescent="0.2">
      <c r="A227" t="s">
        <v>242</v>
      </c>
      <c r="B227" s="1">
        <v>5166</v>
      </c>
      <c r="C227" s="1">
        <v>3401</v>
      </c>
      <c r="D227">
        <v>16841</v>
      </c>
      <c r="E227" s="1">
        <v>-1765</v>
      </c>
      <c r="F227" s="1">
        <v>-163406</v>
      </c>
      <c r="G227">
        <v>-0.104803753</v>
      </c>
      <c r="J227">
        <v>2</v>
      </c>
      <c r="K227">
        <v>288</v>
      </c>
      <c r="L227" t="str">
        <f t="shared" si="6"/>
        <v>FALSE</v>
      </c>
      <c r="M227" t="str">
        <f t="shared" si="7"/>
        <v>FALSE</v>
      </c>
      <c r="N227" t="str">
        <f>IF(SUM(D$2:D227)&lt;705455,"TRUE", "FALSE")</f>
        <v>FALSE</v>
      </c>
    </row>
    <row r="228" spans="1:14" x14ac:dyDescent="0.2">
      <c r="A228" t="s">
        <v>243</v>
      </c>
      <c r="B228">
        <v>195</v>
      </c>
      <c r="C228">
        <v>124</v>
      </c>
      <c r="D228">
        <v>676</v>
      </c>
      <c r="E228">
        <v>-71</v>
      </c>
      <c r="F228" s="1">
        <v>-163477</v>
      </c>
      <c r="G228">
        <v>-0.10502958599999999</v>
      </c>
      <c r="J228">
        <v>2</v>
      </c>
      <c r="K228">
        <v>98</v>
      </c>
      <c r="L228" t="str">
        <f t="shared" si="6"/>
        <v>FALSE</v>
      </c>
      <c r="M228" t="str">
        <f t="shared" si="7"/>
        <v>FALSE</v>
      </c>
      <c r="N228" t="str">
        <f>IF(SUM(D$2:D228)&lt;705455,"TRUE", "FALSE")</f>
        <v>FALSE</v>
      </c>
    </row>
    <row r="229" spans="1:14" x14ac:dyDescent="0.2">
      <c r="A229" t="s">
        <v>244</v>
      </c>
      <c r="B229">
        <v>976</v>
      </c>
      <c r="C229">
        <v>684</v>
      </c>
      <c r="D229">
        <v>2749</v>
      </c>
      <c r="E229">
        <v>-292</v>
      </c>
      <c r="F229" s="1">
        <v>-163769</v>
      </c>
      <c r="G229">
        <v>-0.106220444</v>
      </c>
      <c r="J229">
        <v>2</v>
      </c>
      <c r="K229">
        <v>318</v>
      </c>
      <c r="L229" t="str">
        <f t="shared" si="6"/>
        <v>FALSE</v>
      </c>
      <c r="M229" t="str">
        <f t="shared" si="7"/>
        <v>FALSE</v>
      </c>
      <c r="N229" t="str">
        <f>IF(SUM(D$2:D229)&lt;705455,"TRUE", "FALSE")</f>
        <v>FALSE</v>
      </c>
    </row>
    <row r="230" spans="1:14" x14ac:dyDescent="0.2">
      <c r="A230" t="s">
        <v>245</v>
      </c>
      <c r="B230">
        <v>199</v>
      </c>
      <c r="C230">
        <v>122</v>
      </c>
      <c r="D230">
        <v>721</v>
      </c>
      <c r="E230">
        <v>-77</v>
      </c>
      <c r="F230" s="1">
        <v>-163846</v>
      </c>
      <c r="G230">
        <v>-0.106796117</v>
      </c>
      <c r="J230">
        <v>2</v>
      </c>
      <c r="K230">
        <v>121</v>
      </c>
      <c r="L230" t="str">
        <f t="shared" si="6"/>
        <v>FALSE</v>
      </c>
      <c r="M230" t="str">
        <f t="shared" si="7"/>
        <v>FALSE</v>
      </c>
      <c r="N230" t="str">
        <f>IF(SUM(D$2:D230)&lt;705455,"TRUE", "FALSE")</f>
        <v>FALSE</v>
      </c>
    </row>
    <row r="231" spans="1:14" x14ac:dyDescent="0.2">
      <c r="A231" t="s">
        <v>246</v>
      </c>
      <c r="B231" s="1">
        <v>10803</v>
      </c>
      <c r="C231" s="1">
        <v>6540</v>
      </c>
      <c r="D231">
        <v>39862</v>
      </c>
      <c r="E231" s="1">
        <v>-4263</v>
      </c>
      <c r="F231" s="1">
        <v>-168109</v>
      </c>
      <c r="G231">
        <v>-0.10694395700000001</v>
      </c>
      <c r="J231">
        <v>2</v>
      </c>
      <c r="K231">
        <v>30</v>
      </c>
      <c r="L231" t="str">
        <f t="shared" si="6"/>
        <v>FALSE</v>
      </c>
      <c r="M231" t="str">
        <f t="shared" si="7"/>
        <v>FALSE</v>
      </c>
      <c r="N231" t="str">
        <f>IF(SUM(D$2:D231)&lt;705455,"TRUE", "FALSE")</f>
        <v>FALSE</v>
      </c>
    </row>
    <row r="232" spans="1:14" x14ac:dyDescent="0.2">
      <c r="A232" t="s">
        <v>247</v>
      </c>
      <c r="B232" s="1">
        <v>18563</v>
      </c>
      <c r="C232" s="1">
        <v>8288</v>
      </c>
      <c r="D232">
        <v>94304</v>
      </c>
      <c r="E232" s="1">
        <v>-10275</v>
      </c>
      <c r="F232" s="1">
        <v>-178384</v>
      </c>
      <c r="G232">
        <v>-0.10895614200000001</v>
      </c>
      <c r="J232">
        <v>2</v>
      </c>
      <c r="K232">
        <v>44</v>
      </c>
      <c r="L232" t="str">
        <f t="shared" si="6"/>
        <v>FALSE</v>
      </c>
      <c r="M232" t="str">
        <f t="shared" si="7"/>
        <v>FALSE</v>
      </c>
      <c r="N232" t="str">
        <f>IF(SUM(D$2:D232)&lt;705455,"TRUE", "FALSE")</f>
        <v>FALSE</v>
      </c>
    </row>
    <row r="233" spans="1:14" x14ac:dyDescent="0.2">
      <c r="A233" t="s">
        <v>248</v>
      </c>
      <c r="B233" s="1">
        <v>10038</v>
      </c>
      <c r="C233" s="1">
        <v>6335</v>
      </c>
      <c r="D233">
        <v>33828</v>
      </c>
      <c r="E233" s="1">
        <v>-3703</v>
      </c>
      <c r="F233" s="1">
        <v>-182087</v>
      </c>
      <c r="G233">
        <v>-0.109465532</v>
      </c>
      <c r="J233">
        <v>2</v>
      </c>
      <c r="K233">
        <v>40</v>
      </c>
      <c r="L233" t="str">
        <f t="shared" si="6"/>
        <v>FALSE</v>
      </c>
      <c r="M233" t="str">
        <f t="shared" si="7"/>
        <v>FALSE</v>
      </c>
      <c r="N233" t="str">
        <f>IF(SUM(D$2:D233)&lt;705455,"TRUE", "FALSE")</f>
        <v>FALSE</v>
      </c>
    </row>
    <row r="234" spans="1:14" x14ac:dyDescent="0.2">
      <c r="A234" t="s">
        <v>249</v>
      </c>
      <c r="B234">
        <v>711</v>
      </c>
      <c r="C234">
        <v>410</v>
      </c>
      <c r="D234">
        <v>2724</v>
      </c>
      <c r="E234">
        <v>-301</v>
      </c>
      <c r="F234" s="1">
        <v>-182388</v>
      </c>
      <c r="G234">
        <v>-0.110499266</v>
      </c>
      <c r="J234">
        <v>2</v>
      </c>
      <c r="K234">
        <v>188</v>
      </c>
      <c r="L234" t="str">
        <f t="shared" si="6"/>
        <v>FALSE</v>
      </c>
      <c r="M234" t="str">
        <f t="shared" si="7"/>
        <v>FALSE</v>
      </c>
      <c r="N234" t="str">
        <f>IF(SUM(D$2:D234)&lt;705455,"TRUE", "FALSE")</f>
        <v>FALSE</v>
      </c>
    </row>
    <row r="235" spans="1:14" x14ac:dyDescent="0.2">
      <c r="A235" t="s">
        <v>250</v>
      </c>
      <c r="B235" s="1">
        <v>3467</v>
      </c>
      <c r="C235" s="1">
        <v>1977</v>
      </c>
      <c r="D235">
        <v>13424</v>
      </c>
      <c r="E235" s="1">
        <v>-1490</v>
      </c>
      <c r="F235" s="1">
        <v>-183878</v>
      </c>
      <c r="G235">
        <v>-0.110995232</v>
      </c>
      <c r="J235">
        <v>2</v>
      </c>
      <c r="K235">
        <v>64</v>
      </c>
      <c r="L235" t="str">
        <f t="shared" si="6"/>
        <v>FALSE</v>
      </c>
      <c r="M235" t="str">
        <f t="shared" si="7"/>
        <v>FALSE</v>
      </c>
      <c r="N235" t="str">
        <f>IF(SUM(D$2:D235)&lt;705455,"TRUE", "FALSE")</f>
        <v>FALSE</v>
      </c>
    </row>
    <row r="236" spans="1:14" x14ac:dyDescent="0.2">
      <c r="A236" t="s">
        <v>251</v>
      </c>
      <c r="B236" s="1">
        <v>4246</v>
      </c>
      <c r="C236" s="1">
        <v>2187</v>
      </c>
      <c r="D236">
        <v>18168</v>
      </c>
      <c r="E236" s="1">
        <v>-2059</v>
      </c>
      <c r="F236" s="1">
        <v>-185937</v>
      </c>
      <c r="G236">
        <v>-0.113331132</v>
      </c>
      <c r="J236">
        <v>2</v>
      </c>
      <c r="K236">
        <v>114</v>
      </c>
      <c r="L236" t="str">
        <f t="shared" si="6"/>
        <v>FALSE</v>
      </c>
      <c r="M236" t="str">
        <f t="shared" si="7"/>
        <v>FALSE</v>
      </c>
      <c r="N236" t="str">
        <f>IF(SUM(D$2:D236)&lt;705455,"TRUE", "FALSE")</f>
        <v>FALSE</v>
      </c>
    </row>
    <row r="237" spans="1:14" x14ac:dyDescent="0.2">
      <c r="A237" t="s">
        <v>252</v>
      </c>
      <c r="B237" s="1">
        <v>4174</v>
      </c>
      <c r="C237" s="1">
        <v>2355</v>
      </c>
      <c r="D237">
        <v>15994</v>
      </c>
      <c r="E237" s="1">
        <v>-1819</v>
      </c>
      <c r="F237" s="1">
        <v>-187756</v>
      </c>
      <c r="G237">
        <v>-0.113730149</v>
      </c>
      <c r="J237">
        <v>2</v>
      </c>
      <c r="K237">
        <v>87</v>
      </c>
      <c r="L237" t="str">
        <f t="shared" si="6"/>
        <v>FALSE</v>
      </c>
      <c r="M237" t="str">
        <f t="shared" si="7"/>
        <v>FALSE</v>
      </c>
      <c r="N237" t="str">
        <f>IF(SUM(D$2:D237)&lt;705455,"TRUE", "FALSE")</f>
        <v>FALSE</v>
      </c>
    </row>
    <row r="238" spans="1:14" x14ac:dyDescent="0.2">
      <c r="A238" t="s">
        <v>253</v>
      </c>
      <c r="B238" s="1">
        <v>6320</v>
      </c>
      <c r="C238" s="1">
        <v>3948</v>
      </c>
      <c r="D238">
        <v>20775</v>
      </c>
      <c r="E238" s="1">
        <v>-2372</v>
      </c>
      <c r="F238" s="1">
        <v>-190128</v>
      </c>
      <c r="G238">
        <v>-0.114175692</v>
      </c>
      <c r="J238">
        <v>2</v>
      </c>
      <c r="K238">
        <v>50</v>
      </c>
      <c r="L238" t="str">
        <f t="shared" si="6"/>
        <v>FALSE</v>
      </c>
      <c r="M238" t="str">
        <f t="shared" si="7"/>
        <v>FALSE</v>
      </c>
      <c r="N238" t="str">
        <f>IF(SUM(D$2:D238)&lt;705455,"TRUE", "FALSE")</f>
        <v>FALSE</v>
      </c>
    </row>
    <row r="239" spans="1:14" x14ac:dyDescent="0.2">
      <c r="A239" t="s">
        <v>254</v>
      </c>
      <c r="B239" s="1">
        <v>10071</v>
      </c>
      <c r="C239" s="1">
        <v>5806</v>
      </c>
      <c r="D239">
        <v>37258</v>
      </c>
      <c r="E239" s="1">
        <v>-4265</v>
      </c>
      <c r="F239" s="1">
        <v>-194393</v>
      </c>
      <c r="G239">
        <v>-0.11447206</v>
      </c>
      <c r="J239">
        <v>2</v>
      </c>
      <c r="K239">
        <v>347</v>
      </c>
      <c r="L239" t="str">
        <f t="shared" si="6"/>
        <v>FALSE</v>
      </c>
      <c r="M239" t="str">
        <f t="shared" si="7"/>
        <v>FALSE</v>
      </c>
      <c r="N239" t="str">
        <f>IF(SUM(D$2:D239)&lt;705455,"TRUE", "FALSE")</f>
        <v>FALSE</v>
      </c>
    </row>
    <row r="240" spans="1:14" x14ac:dyDescent="0.2">
      <c r="A240" t="s">
        <v>255</v>
      </c>
      <c r="B240" s="1">
        <v>8056</v>
      </c>
      <c r="C240" s="1">
        <v>4783</v>
      </c>
      <c r="D240">
        <v>28587</v>
      </c>
      <c r="E240" s="1">
        <v>-3273</v>
      </c>
      <c r="F240" s="1">
        <v>-197666</v>
      </c>
      <c r="G240">
        <v>-0.114492602</v>
      </c>
      <c r="J240">
        <v>2</v>
      </c>
      <c r="K240">
        <v>220</v>
      </c>
      <c r="L240" t="str">
        <f t="shared" si="6"/>
        <v>FALSE</v>
      </c>
      <c r="M240" t="str">
        <f t="shared" si="7"/>
        <v>FALSE</v>
      </c>
      <c r="N240" t="str">
        <f>IF(SUM(D$2:D240)&lt;705455,"TRUE", "FALSE")</f>
        <v>FALSE</v>
      </c>
    </row>
    <row r="241" spans="1:14" x14ac:dyDescent="0.2">
      <c r="A241" t="s">
        <v>256</v>
      </c>
      <c r="B241" s="1">
        <v>4728</v>
      </c>
      <c r="C241" s="1">
        <v>2338</v>
      </c>
      <c r="D241">
        <v>20770</v>
      </c>
      <c r="E241" s="1">
        <v>-2390</v>
      </c>
      <c r="F241" s="1">
        <v>-200056</v>
      </c>
      <c r="G241">
        <v>-0.11506981199999999</v>
      </c>
      <c r="J241">
        <v>2</v>
      </c>
      <c r="K241">
        <v>103</v>
      </c>
      <c r="L241" t="str">
        <f t="shared" si="6"/>
        <v>FALSE</v>
      </c>
      <c r="M241" t="str">
        <f t="shared" si="7"/>
        <v>FALSE</v>
      </c>
      <c r="N241" t="str">
        <f>IF(SUM(D$2:D241)&lt;705455,"TRUE", "FALSE")</f>
        <v>FALSE</v>
      </c>
    </row>
    <row r="242" spans="1:14" x14ac:dyDescent="0.2">
      <c r="A242" t="s">
        <v>257</v>
      </c>
      <c r="B242" s="1">
        <v>1705</v>
      </c>
      <c r="C242" s="1">
        <v>1020</v>
      </c>
      <c r="D242">
        <v>5907</v>
      </c>
      <c r="E242">
        <v>-685</v>
      </c>
      <c r="F242" s="1">
        <v>-200741</v>
      </c>
      <c r="G242">
        <v>-0.11596411</v>
      </c>
      <c r="J242">
        <v>2</v>
      </c>
      <c r="K242">
        <v>138</v>
      </c>
      <c r="L242" t="str">
        <f t="shared" si="6"/>
        <v>FALSE</v>
      </c>
      <c r="M242" t="str">
        <f t="shared" si="7"/>
        <v>FALSE</v>
      </c>
      <c r="N242" t="str">
        <f>IF(SUM(D$2:D242)&lt;705455,"TRUE", "FALSE")</f>
        <v>FALSE</v>
      </c>
    </row>
    <row r="243" spans="1:14" x14ac:dyDescent="0.2">
      <c r="A243" t="s">
        <v>258</v>
      </c>
      <c r="B243" s="1">
        <v>4201</v>
      </c>
      <c r="C243" s="1">
        <v>2590</v>
      </c>
      <c r="D243">
        <v>13801</v>
      </c>
      <c r="E243" s="1">
        <v>-1611</v>
      </c>
      <c r="F243" s="1">
        <v>-202352</v>
      </c>
      <c r="G243">
        <v>-0.11673067199999999</v>
      </c>
      <c r="J243">
        <v>2</v>
      </c>
      <c r="K243">
        <v>136</v>
      </c>
      <c r="L243" t="str">
        <f t="shared" si="6"/>
        <v>FALSE</v>
      </c>
      <c r="M243" t="str">
        <f t="shared" si="7"/>
        <v>FALSE</v>
      </c>
      <c r="N243" t="str">
        <f>IF(SUM(D$2:D243)&lt;705455,"TRUE", "FALSE")</f>
        <v>FALSE</v>
      </c>
    </row>
    <row r="244" spans="1:14" x14ac:dyDescent="0.2">
      <c r="A244" t="s">
        <v>259</v>
      </c>
      <c r="B244" s="1">
        <v>4163</v>
      </c>
      <c r="C244" s="1">
        <v>2361</v>
      </c>
      <c r="D244">
        <v>15314</v>
      </c>
      <c r="E244" s="1">
        <v>-1802</v>
      </c>
      <c r="F244" s="1">
        <v>-204154</v>
      </c>
      <c r="G244">
        <v>-0.117670106</v>
      </c>
      <c r="J244">
        <v>2</v>
      </c>
      <c r="K244">
        <v>25</v>
      </c>
      <c r="L244" t="str">
        <f t="shared" si="6"/>
        <v>FALSE</v>
      </c>
      <c r="M244" t="str">
        <f t="shared" si="7"/>
        <v>FALSE</v>
      </c>
      <c r="N244" t="str">
        <f>IF(SUM(D$2:D244)&lt;705455,"TRUE", "FALSE")</f>
        <v>FALSE</v>
      </c>
    </row>
    <row r="245" spans="1:14" x14ac:dyDescent="0.2">
      <c r="A245" t="s">
        <v>260</v>
      </c>
      <c r="B245" s="1">
        <v>4018</v>
      </c>
      <c r="C245" s="1">
        <v>1988</v>
      </c>
      <c r="D245">
        <v>17214</v>
      </c>
      <c r="E245" s="1">
        <v>-2030</v>
      </c>
      <c r="F245" s="1">
        <v>-206184</v>
      </c>
      <c r="G245">
        <v>-0.117927269</v>
      </c>
      <c r="J245">
        <v>2</v>
      </c>
      <c r="K245">
        <v>278</v>
      </c>
      <c r="L245" t="str">
        <f t="shared" si="6"/>
        <v>FALSE</v>
      </c>
      <c r="M245" t="str">
        <f t="shared" si="7"/>
        <v>FALSE</v>
      </c>
      <c r="N245" t="str">
        <f>IF(SUM(D$2:D245)&lt;705455,"TRUE", "FALSE")</f>
        <v>FALSE</v>
      </c>
    </row>
    <row r="246" spans="1:14" x14ac:dyDescent="0.2">
      <c r="A246" t="s">
        <v>261</v>
      </c>
      <c r="B246" s="1">
        <v>8703</v>
      </c>
      <c r="C246" s="1">
        <v>3989</v>
      </c>
      <c r="D246">
        <v>39838</v>
      </c>
      <c r="E246" s="1">
        <v>-4714</v>
      </c>
      <c r="F246" s="1">
        <v>-210898</v>
      </c>
      <c r="G246">
        <v>-0.11832923300000001</v>
      </c>
      <c r="J246">
        <v>2</v>
      </c>
      <c r="K246">
        <v>137</v>
      </c>
      <c r="L246" t="str">
        <f t="shared" si="6"/>
        <v>FALSE</v>
      </c>
      <c r="M246" t="str">
        <f t="shared" si="7"/>
        <v>FALSE</v>
      </c>
      <c r="N246" t="str">
        <f>IF(SUM(D$2:D246)&lt;705455,"TRUE", "FALSE")</f>
        <v>FALSE</v>
      </c>
    </row>
    <row r="247" spans="1:14" x14ac:dyDescent="0.2">
      <c r="A247" t="s">
        <v>262</v>
      </c>
      <c r="B247" s="1">
        <v>4961</v>
      </c>
      <c r="C247" s="1">
        <v>2811</v>
      </c>
      <c r="D247">
        <v>18113</v>
      </c>
      <c r="E247" s="1">
        <v>-2150</v>
      </c>
      <c r="F247" s="1">
        <v>-213048</v>
      </c>
      <c r="G247">
        <v>-0.11869927700000001</v>
      </c>
      <c r="J247">
        <v>2</v>
      </c>
      <c r="K247">
        <v>141</v>
      </c>
      <c r="L247" t="str">
        <f t="shared" si="6"/>
        <v>FALSE</v>
      </c>
      <c r="M247" t="str">
        <f t="shared" si="7"/>
        <v>FALSE</v>
      </c>
      <c r="N247" t="str">
        <f>IF(SUM(D$2:D247)&lt;705455,"TRUE", "FALSE")</f>
        <v>FALSE</v>
      </c>
    </row>
    <row r="248" spans="1:14" x14ac:dyDescent="0.2">
      <c r="A248" t="s">
        <v>263</v>
      </c>
      <c r="B248" s="1">
        <v>1412</v>
      </c>
      <c r="C248">
        <v>836</v>
      </c>
      <c r="D248">
        <v>4793</v>
      </c>
      <c r="E248">
        <v>-576</v>
      </c>
      <c r="F248" s="1">
        <v>-213624</v>
      </c>
      <c r="G248">
        <v>-0.12017525599999999</v>
      </c>
      <c r="J248">
        <v>2</v>
      </c>
      <c r="K248">
        <v>117</v>
      </c>
      <c r="L248" t="str">
        <f t="shared" si="6"/>
        <v>FALSE</v>
      </c>
      <c r="M248" t="str">
        <f t="shared" si="7"/>
        <v>FALSE</v>
      </c>
      <c r="N248" t="str">
        <f>IF(SUM(D$2:D248)&lt;705455,"TRUE", "FALSE")</f>
        <v>FALSE</v>
      </c>
    </row>
    <row r="249" spans="1:14" x14ac:dyDescent="0.2">
      <c r="A249" t="s">
        <v>264</v>
      </c>
      <c r="B249">
        <v>502</v>
      </c>
      <c r="C249">
        <v>277</v>
      </c>
      <c r="D249">
        <v>1872</v>
      </c>
      <c r="E249">
        <v>-225</v>
      </c>
      <c r="F249" s="1">
        <v>-213849</v>
      </c>
      <c r="G249">
        <v>-0.120192308</v>
      </c>
      <c r="J249">
        <v>2</v>
      </c>
      <c r="K249">
        <v>132</v>
      </c>
      <c r="L249" t="str">
        <f t="shared" si="6"/>
        <v>FALSE</v>
      </c>
      <c r="M249" t="str">
        <f t="shared" si="7"/>
        <v>FALSE</v>
      </c>
      <c r="N249" t="str">
        <f>IF(SUM(D$2:D249)&lt;705455,"TRUE", "FALSE")</f>
        <v>FALSE</v>
      </c>
    </row>
    <row r="250" spans="1:14" x14ac:dyDescent="0.2">
      <c r="A250" t="s">
        <v>265</v>
      </c>
      <c r="B250" s="1">
        <v>35231</v>
      </c>
      <c r="C250" s="1">
        <v>14402</v>
      </c>
      <c r="D250">
        <v>172648</v>
      </c>
      <c r="E250" s="1">
        <v>-20829</v>
      </c>
      <c r="F250" s="1">
        <v>-234678</v>
      </c>
      <c r="G250">
        <v>-0.120644317</v>
      </c>
      <c r="J250">
        <v>2</v>
      </c>
      <c r="K250">
        <v>348</v>
      </c>
      <c r="L250" t="str">
        <f t="shared" si="6"/>
        <v>FALSE</v>
      </c>
      <c r="M250" t="str">
        <f t="shared" si="7"/>
        <v>FALSE</v>
      </c>
      <c r="N250" t="str">
        <f>IF(SUM(D$2:D250)&lt;705455,"TRUE", "FALSE")</f>
        <v>FALSE</v>
      </c>
    </row>
    <row r="251" spans="1:14" x14ac:dyDescent="0.2">
      <c r="A251" t="s">
        <v>266</v>
      </c>
      <c r="B251" s="1">
        <v>2479</v>
      </c>
      <c r="C251" s="1">
        <v>1531</v>
      </c>
      <c r="D251">
        <v>7767</v>
      </c>
      <c r="E251">
        <v>-948</v>
      </c>
      <c r="F251" s="1">
        <v>-235626</v>
      </c>
      <c r="G251">
        <v>-0.12205484699999999</v>
      </c>
      <c r="J251">
        <v>2</v>
      </c>
      <c r="K251">
        <v>252</v>
      </c>
      <c r="L251" t="str">
        <f t="shared" si="6"/>
        <v>FALSE</v>
      </c>
      <c r="M251" t="str">
        <f t="shared" si="7"/>
        <v>FALSE</v>
      </c>
      <c r="N251" t="str">
        <f>IF(SUM(D$2:D251)&lt;705455,"TRUE", "FALSE")</f>
        <v>FALSE</v>
      </c>
    </row>
    <row r="252" spans="1:14" x14ac:dyDescent="0.2">
      <c r="A252" t="s">
        <v>267</v>
      </c>
      <c r="B252" s="1">
        <v>3059</v>
      </c>
      <c r="C252" s="1">
        <v>1742</v>
      </c>
      <c r="D252">
        <v>10785</v>
      </c>
      <c r="E252" s="1">
        <v>-1317</v>
      </c>
      <c r="F252" s="1">
        <v>-236943</v>
      </c>
      <c r="G252">
        <v>-0.122114047</v>
      </c>
      <c r="J252">
        <v>2</v>
      </c>
      <c r="K252">
        <v>133</v>
      </c>
      <c r="L252" t="str">
        <f t="shared" si="6"/>
        <v>FALSE</v>
      </c>
      <c r="M252" t="str">
        <f t="shared" si="7"/>
        <v>FALSE</v>
      </c>
      <c r="N252" t="str">
        <f>IF(SUM(D$2:D252)&lt;705455,"TRUE", "FALSE")</f>
        <v>FALSE</v>
      </c>
    </row>
    <row r="253" spans="1:14" x14ac:dyDescent="0.2">
      <c r="A253" t="s">
        <v>268</v>
      </c>
      <c r="B253" s="1">
        <v>13236</v>
      </c>
      <c r="C253" s="1">
        <v>6512</v>
      </c>
      <c r="D253">
        <v>54653</v>
      </c>
      <c r="E253" s="1">
        <v>-6724</v>
      </c>
      <c r="F253" s="1">
        <v>-243667</v>
      </c>
      <c r="G253">
        <v>-0.123030758</v>
      </c>
      <c r="J253">
        <v>2</v>
      </c>
      <c r="K253">
        <v>61</v>
      </c>
      <c r="L253" t="str">
        <f t="shared" si="6"/>
        <v>FALSE</v>
      </c>
      <c r="M253" t="str">
        <f t="shared" si="7"/>
        <v>FALSE</v>
      </c>
      <c r="N253" t="str">
        <f>IF(SUM(D$2:D253)&lt;705455,"TRUE", "FALSE")</f>
        <v>FALSE</v>
      </c>
    </row>
    <row r="254" spans="1:14" x14ac:dyDescent="0.2">
      <c r="A254" t="s">
        <v>269</v>
      </c>
      <c r="B254" s="1">
        <v>8292</v>
      </c>
      <c r="C254" s="1">
        <v>5068</v>
      </c>
      <c r="D254">
        <v>26062</v>
      </c>
      <c r="E254" s="1">
        <v>-3224</v>
      </c>
      <c r="F254" s="1">
        <v>-246891</v>
      </c>
      <c r="G254">
        <v>-0.123705011</v>
      </c>
      <c r="J254">
        <v>2</v>
      </c>
      <c r="K254">
        <v>189</v>
      </c>
      <c r="L254" t="str">
        <f t="shared" si="6"/>
        <v>FALSE</v>
      </c>
      <c r="M254" t="str">
        <f t="shared" si="7"/>
        <v>FALSE</v>
      </c>
      <c r="N254" t="str">
        <f>IF(SUM(D$2:D254)&lt;705455,"TRUE", "FALSE")</f>
        <v>FALSE</v>
      </c>
    </row>
    <row r="255" spans="1:14" x14ac:dyDescent="0.2">
      <c r="A255" t="s">
        <v>270</v>
      </c>
      <c r="B255" s="1">
        <v>15570</v>
      </c>
      <c r="C255" s="1">
        <v>8884</v>
      </c>
      <c r="D255">
        <v>53988</v>
      </c>
      <c r="E255" s="1">
        <v>-6686</v>
      </c>
      <c r="F255" s="1">
        <v>-253577</v>
      </c>
      <c r="G255">
        <v>-0.123842335</v>
      </c>
      <c r="J255">
        <v>2</v>
      </c>
      <c r="K255">
        <v>336</v>
      </c>
      <c r="L255" t="str">
        <f t="shared" si="6"/>
        <v>FALSE</v>
      </c>
      <c r="M255" t="str">
        <f t="shared" si="7"/>
        <v>FALSE</v>
      </c>
      <c r="N255" t="str">
        <f>IF(SUM(D$2:D255)&lt;705455,"TRUE", "FALSE")</f>
        <v>FALSE</v>
      </c>
    </row>
    <row r="256" spans="1:14" x14ac:dyDescent="0.2">
      <c r="A256" t="s">
        <v>271</v>
      </c>
      <c r="B256">
        <v>899</v>
      </c>
      <c r="C256">
        <v>431</v>
      </c>
      <c r="D256">
        <v>3777</v>
      </c>
      <c r="E256">
        <v>-468</v>
      </c>
      <c r="F256" s="1">
        <v>-254045</v>
      </c>
      <c r="G256">
        <v>-0.12390786299999999</v>
      </c>
      <c r="J256">
        <v>2</v>
      </c>
      <c r="K256">
        <v>289</v>
      </c>
      <c r="L256" t="str">
        <f t="shared" si="6"/>
        <v>FALSE</v>
      </c>
      <c r="M256" t="str">
        <f t="shared" si="7"/>
        <v>FALSE</v>
      </c>
      <c r="N256" t="str">
        <f>IF(SUM(D$2:D256)&lt;705455,"TRUE", "FALSE")</f>
        <v>FALSE</v>
      </c>
    </row>
    <row r="257" spans="1:14" x14ac:dyDescent="0.2">
      <c r="A257" t="s">
        <v>272</v>
      </c>
      <c r="B257" s="1">
        <v>7028</v>
      </c>
      <c r="C257" s="1">
        <v>4110</v>
      </c>
      <c r="D257">
        <v>23464</v>
      </c>
      <c r="E257" s="1">
        <v>-2918</v>
      </c>
      <c r="F257" s="1">
        <v>-256963</v>
      </c>
      <c r="G257">
        <v>-0.12436072300000001</v>
      </c>
      <c r="J257">
        <v>2</v>
      </c>
      <c r="K257">
        <v>73</v>
      </c>
      <c r="L257" t="str">
        <f t="shared" si="6"/>
        <v>FALSE</v>
      </c>
      <c r="M257" t="str">
        <f t="shared" si="7"/>
        <v>FALSE</v>
      </c>
      <c r="N257" t="str">
        <f>IF(SUM(D$2:D257)&lt;705455,"TRUE", "FALSE")</f>
        <v>FALSE</v>
      </c>
    </row>
    <row r="258" spans="1:14" x14ac:dyDescent="0.2">
      <c r="A258" t="s">
        <v>273</v>
      </c>
      <c r="B258" s="1">
        <v>5993</v>
      </c>
      <c r="C258" s="1">
        <v>3457</v>
      </c>
      <c r="D258">
        <v>20331</v>
      </c>
      <c r="E258" s="1">
        <v>-2536</v>
      </c>
      <c r="F258" s="1">
        <v>-259499</v>
      </c>
      <c r="G258">
        <v>-0.124735625</v>
      </c>
      <c r="J258">
        <v>2</v>
      </c>
      <c r="K258">
        <v>2</v>
      </c>
      <c r="L258" t="str">
        <f t="shared" si="6"/>
        <v>FALSE</v>
      </c>
      <c r="M258" t="str">
        <f t="shared" si="7"/>
        <v>FALSE</v>
      </c>
      <c r="N258" t="str">
        <f>IF(SUM(D$2:D258)&lt;705455,"TRUE", "FALSE")</f>
        <v>FALSE</v>
      </c>
    </row>
    <row r="259" spans="1:14" x14ac:dyDescent="0.2">
      <c r="A259" t="s">
        <v>274</v>
      </c>
      <c r="B259" s="1">
        <v>7007</v>
      </c>
      <c r="C259" s="1">
        <v>3646</v>
      </c>
      <c r="D259">
        <v>26799</v>
      </c>
      <c r="E259" s="1">
        <v>-3361</v>
      </c>
      <c r="F259" s="1">
        <v>-262860</v>
      </c>
      <c r="G259">
        <v>-0.12541512699999999</v>
      </c>
      <c r="J259">
        <v>2</v>
      </c>
      <c r="K259">
        <v>185</v>
      </c>
      <c r="L259" t="str">
        <f t="shared" ref="L259:L322" si="8">IF(E259&gt;0,"TRUE","FALSE")</f>
        <v>FALSE</v>
      </c>
      <c r="M259" t="str">
        <f t="shared" ref="M259:M322" si="9">IF(F259&gt;0, "TRUE","FALSE")</f>
        <v>FALSE</v>
      </c>
      <c r="N259" t="str">
        <f>IF(SUM(D$2:D259)&lt;705455,"TRUE", "FALSE")</f>
        <v>FALSE</v>
      </c>
    </row>
    <row r="260" spans="1:14" x14ac:dyDescent="0.2">
      <c r="A260" t="s">
        <v>275</v>
      </c>
      <c r="B260">
        <v>177</v>
      </c>
      <c r="C260">
        <v>103</v>
      </c>
      <c r="D260">
        <v>589</v>
      </c>
      <c r="E260">
        <v>-74</v>
      </c>
      <c r="F260" s="1">
        <v>-262934</v>
      </c>
      <c r="G260">
        <v>-0.125636672</v>
      </c>
      <c r="J260">
        <v>2</v>
      </c>
      <c r="K260">
        <v>237</v>
      </c>
      <c r="L260" t="str">
        <f t="shared" si="8"/>
        <v>FALSE</v>
      </c>
      <c r="M260" t="str">
        <f t="shared" si="9"/>
        <v>FALSE</v>
      </c>
      <c r="N260" t="str">
        <f>IF(SUM(D$2:D260)&lt;705455,"TRUE", "FALSE")</f>
        <v>FALSE</v>
      </c>
    </row>
    <row r="261" spans="1:14" x14ac:dyDescent="0.2">
      <c r="A261" t="s">
        <v>276</v>
      </c>
      <c r="B261" s="1">
        <v>12886</v>
      </c>
      <c r="C261" s="1">
        <v>5816</v>
      </c>
      <c r="D261">
        <v>55976</v>
      </c>
      <c r="E261" s="1">
        <v>-7070</v>
      </c>
      <c r="F261" s="1">
        <v>-270004</v>
      </c>
      <c r="G261">
        <v>-0.12630412999999999</v>
      </c>
      <c r="J261">
        <v>2</v>
      </c>
      <c r="K261">
        <v>293</v>
      </c>
      <c r="L261" t="str">
        <f t="shared" si="8"/>
        <v>FALSE</v>
      </c>
      <c r="M261" t="str">
        <f t="shared" si="9"/>
        <v>FALSE</v>
      </c>
      <c r="N261" t="str">
        <f>IF(SUM(D$2:D261)&lt;705455,"TRUE", "FALSE")</f>
        <v>FALSE</v>
      </c>
    </row>
    <row r="262" spans="1:14" x14ac:dyDescent="0.2">
      <c r="A262" t="s">
        <v>277</v>
      </c>
      <c r="B262" s="1">
        <v>29728</v>
      </c>
      <c r="C262" s="1">
        <v>10288</v>
      </c>
      <c r="D262">
        <v>152082</v>
      </c>
      <c r="E262" s="1">
        <v>-19440</v>
      </c>
      <c r="F262" s="1">
        <v>-289444</v>
      </c>
      <c r="G262">
        <v>-0.127825778</v>
      </c>
      <c r="J262">
        <v>2</v>
      </c>
      <c r="K262">
        <v>281</v>
      </c>
      <c r="L262" t="str">
        <f t="shared" si="8"/>
        <v>FALSE</v>
      </c>
      <c r="M262" t="str">
        <f t="shared" si="9"/>
        <v>FALSE</v>
      </c>
      <c r="N262" t="str">
        <f>IF(SUM(D$2:D262)&lt;705455,"TRUE", "FALSE")</f>
        <v>FALSE</v>
      </c>
    </row>
    <row r="263" spans="1:14" x14ac:dyDescent="0.2">
      <c r="A263" t="s">
        <v>278</v>
      </c>
      <c r="B263" s="1">
        <v>2015</v>
      </c>
      <c r="C263">
        <v>974</v>
      </c>
      <c r="D263">
        <v>8056</v>
      </c>
      <c r="E263" s="1">
        <v>-1041</v>
      </c>
      <c r="F263" s="1">
        <v>-290485</v>
      </c>
      <c r="G263">
        <v>-0.12922045700000001</v>
      </c>
      <c r="J263">
        <v>2</v>
      </c>
      <c r="K263">
        <v>157</v>
      </c>
      <c r="L263" t="str">
        <f t="shared" si="8"/>
        <v>FALSE</v>
      </c>
      <c r="M263" t="str">
        <f t="shared" si="9"/>
        <v>FALSE</v>
      </c>
      <c r="N263" t="str">
        <f>IF(SUM(D$2:D263)&lt;705455,"TRUE", "FALSE")</f>
        <v>FALSE</v>
      </c>
    </row>
    <row r="264" spans="1:14" x14ac:dyDescent="0.2">
      <c r="A264" t="s">
        <v>279</v>
      </c>
      <c r="B264" s="1">
        <v>1078</v>
      </c>
      <c r="C264">
        <v>649</v>
      </c>
      <c r="D264">
        <v>3249</v>
      </c>
      <c r="E264">
        <v>-429</v>
      </c>
      <c r="F264" s="1">
        <v>-290914</v>
      </c>
      <c r="G264">
        <v>-0.13204062799999999</v>
      </c>
      <c r="J264">
        <v>2</v>
      </c>
      <c r="K264">
        <v>127</v>
      </c>
      <c r="L264" t="str">
        <f t="shared" si="8"/>
        <v>FALSE</v>
      </c>
      <c r="M264" t="str">
        <f t="shared" si="9"/>
        <v>FALSE</v>
      </c>
      <c r="N264" t="str">
        <f>IF(SUM(D$2:D264)&lt;705455,"TRUE", "FALSE")</f>
        <v>FALSE</v>
      </c>
    </row>
    <row r="265" spans="1:14" x14ac:dyDescent="0.2">
      <c r="A265" t="s">
        <v>280</v>
      </c>
      <c r="B265" s="1">
        <v>1610</v>
      </c>
      <c r="C265">
        <v>819</v>
      </c>
      <c r="D265">
        <v>5985</v>
      </c>
      <c r="E265">
        <v>-791</v>
      </c>
      <c r="F265" s="1">
        <v>-291705</v>
      </c>
      <c r="G265">
        <v>-0.132163743</v>
      </c>
      <c r="J265">
        <v>2</v>
      </c>
      <c r="K265">
        <v>150</v>
      </c>
      <c r="L265" t="str">
        <f t="shared" si="8"/>
        <v>FALSE</v>
      </c>
      <c r="M265" t="str">
        <f t="shared" si="9"/>
        <v>FALSE</v>
      </c>
      <c r="N265" t="str">
        <f>IF(SUM(D$2:D265)&lt;705455,"TRUE", "FALSE")</f>
        <v>FALSE</v>
      </c>
    </row>
    <row r="266" spans="1:14" x14ac:dyDescent="0.2">
      <c r="A266" t="s">
        <v>281</v>
      </c>
      <c r="B266" s="1">
        <v>4314</v>
      </c>
      <c r="C266" s="1">
        <v>2355</v>
      </c>
      <c r="D266">
        <v>14674</v>
      </c>
      <c r="E266" s="1">
        <v>-1959</v>
      </c>
      <c r="F266" s="1">
        <v>-293664</v>
      </c>
      <c r="G266">
        <v>-0.133501431</v>
      </c>
      <c r="J266">
        <v>2</v>
      </c>
      <c r="K266">
        <v>14</v>
      </c>
      <c r="L266" t="str">
        <f t="shared" si="8"/>
        <v>FALSE</v>
      </c>
      <c r="M266" t="str">
        <f t="shared" si="9"/>
        <v>FALSE</v>
      </c>
      <c r="N266" t="str">
        <f>IF(SUM(D$2:D266)&lt;705455,"TRUE", "FALSE")</f>
        <v>FALSE</v>
      </c>
    </row>
    <row r="267" spans="1:14" x14ac:dyDescent="0.2">
      <c r="A267" t="s">
        <v>282</v>
      </c>
      <c r="B267">
        <v>494</v>
      </c>
      <c r="C267">
        <v>268</v>
      </c>
      <c r="D267">
        <v>1686</v>
      </c>
      <c r="E267">
        <v>-226</v>
      </c>
      <c r="F267" s="1">
        <v>-293890</v>
      </c>
      <c r="G267">
        <v>-0.13404507700000001</v>
      </c>
      <c r="J267">
        <v>2</v>
      </c>
      <c r="K267">
        <v>63</v>
      </c>
      <c r="L267" t="str">
        <f t="shared" si="8"/>
        <v>FALSE</v>
      </c>
      <c r="M267" t="str">
        <f t="shared" si="9"/>
        <v>FALSE</v>
      </c>
      <c r="N267" t="str">
        <f>IF(SUM(D$2:D267)&lt;705455,"TRUE", "FALSE")</f>
        <v>FALSE</v>
      </c>
    </row>
    <row r="268" spans="1:14" x14ac:dyDescent="0.2">
      <c r="A268" t="s">
        <v>283</v>
      </c>
      <c r="B268" s="1">
        <v>1419</v>
      </c>
      <c r="C268">
        <v>823</v>
      </c>
      <c r="D268">
        <v>4443</v>
      </c>
      <c r="E268">
        <v>-596</v>
      </c>
      <c r="F268" s="1">
        <v>-294486</v>
      </c>
      <c r="G268">
        <v>-0.134143597</v>
      </c>
      <c r="J268">
        <v>2</v>
      </c>
      <c r="K268">
        <v>18</v>
      </c>
      <c r="L268" t="str">
        <f t="shared" si="8"/>
        <v>FALSE</v>
      </c>
      <c r="M268" t="str">
        <f t="shared" si="9"/>
        <v>FALSE</v>
      </c>
      <c r="N268" t="str">
        <f>IF(SUM(D$2:D268)&lt;705455,"TRUE", "FALSE")</f>
        <v>FALSE</v>
      </c>
    </row>
    <row r="269" spans="1:14" x14ac:dyDescent="0.2">
      <c r="A269" t="s">
        <v>284</v>
      </c>
      <c r="B269" s="1">
        <v>23117</v>
      </c>
      <c r="C269" s="1">
        <v>11282</v>
      </c>
      <c r="D269">
        <v>88025</v>
      </c>
      <c r="E269" s="1">
        <v>-11835</v>
      </c>
      <c r="F269" s="1">
        <v>-306321</v>
      </c>
      <c r="G269">
        <v>-0.13445044</v>
      </c>
      <c r="J269">
        <v>2</v>
      </c>
      <c r="K269">
        <v>243</v>
      </c>
      <c r="L269" t="str">
        <f t="shared" si="8"/>
        <v>FALSE</v>
      </c>
      <c r="M269" t="str">
        <f t="shared" si="9"/>
        <v>FALSE</v>
      </c>
      <c r="N269" t="str">
        <f>IF(SUM(D$2:D269)&lt;705455,"TRUE", "FALSE")</f>
        <v>FALSE</v>
      </c>
    </row>
    <row r="270" spans="1:14" x14ac:dyDescent="0.2">
      <c r="A270" t="s">
        <v>285</v>
      </c>
      <c r="B270" s="1">
        <v>18836</v>
      </c>
      <c r="C270" s="1">
        <v>6776</v>
      </c>
      <c r="D270">
        <v>89050</v>
      </c>
      <c r="E270" s="1">
        <v>-12060</v>
      </c>
      <c r="F270" s="1">
        <v>-318381</v>
      </c>
      <c r="G270">
        <v>-0.13542953399999999</v>
      </c>
      <c r="J270">
        <v>2</v>
      </c>
      <c r="K270">
        <v>163</v>
      </c>
      <c r="L270" t="str">
        <f t="shared" si="8"/>
        <v>FALSE</v>
      </c>
      <c r="M270" t="str">
        <f t="shared" si="9"/>
        <v>FALSE</v>
      </c>
      <c r="N270" t="str">
        <f>IF(SUM(D$2:D270)&lt;705455,"TRUE", "FALSE")</f>
        <v>FALSE</v>
      </c>
    </row>
    <row r="271" spans="1:14" x14ac:dyDescent="0.2">
      <c r="A271" t="s">
        <v>286</v>
      </c>
      <c r="B271" s="1">
        <v>1218</v>
      </c>
      <c r="C271">
        <v>705</v>
      </c>
      <c r="D271">
        <v>3779</v>
      </c>
      <c r="E271">
        <v>-513</v>
      </c>
      <c r="F271" s="1">
        <v>-318894</v>
      </c>
      <c r="G271">
        <v>-0.13575019799999999</v>
      </c>
      <c r="J271">
        <v>2</v>
      </c>
      <c r="K271">
        <v>89</v>
      </c>
      <c r="L271" t="str">
        <f t="shared" si="8"/>
        <v>FALSE</v>
      </c>
      <c r="M271" t="str">
        <f t="shared" si="9"/>
        <v>FALSE</v>
      </c>
      <c r="N271" t="str">
        <f>IF(SUM(D$2:D271)&lt;705455,"TRUE", "FALSE")</f>
        <v>FALSE</v>
      </c>
    </row>
    <row r="272" spans="1:14" x14ac:dyDescent="0.2">
      <c r="A272" t="s">
        <v>287</v>
      </c>
      <c r="B272">
        <v>852</v>
      </c>
      <c r="C272">
        <v>445</v>
      </c>
      <c r="D272">
        <v>2990</v>
      </c>
      <c r="E272">
        <v>-407</v>
      </c>
      <c r="F272" s="1">
        <v>-319301</v>
      </c>
      <c r="G272">
        <v>-0.136120401</v>
      </c>
      <c r="J272">
        <v>2</v>
      </c>
      <c r="K272">
        <v>148</v>
      </c>
      <c r="L272" t="str">
        <f t="shared" si="8"/>
        <v>FALSE</v>
      </c>
      <c r="M272" t="str">
        <f t="shared" si="9"/>
        <v>FALSE</v>
      </c>
      <c r="N272" t="str">
        <f>IF(SUM(D$2:D272)&lt;705455,"TRUE", "FALSE")</f>
        <v>FALSE</v>
      </c>
    </row>
    <row r="273" spans="1:14" x14ac:dyDescent="0.2">
      <c r="A273" t="s">
        <v>288</v>
      </c>
      <c r="B273" s="1">
        <v>8352</v>
      </c>
      <c r="C273" s="1">
        <v>4156</v>
      </c>
      <c r="D273">
        <v>30273</v>
      </c>
      <c r="E273" s="1">
        <v>-4196</v>
      </c>
      <c r="F273" s="1">
        <v>-323497</v>
      </c>
      <c r="G273">
        <v>-0.13860535800000001</v>
      </c>
      <c r="J273">
        <v>2</v>
      </c>
      <c r="K273">
        <v>107</v>
      </c>
      <c r="L273" t="str">
        <f t="shared" si="8"/>
        <v>FALSE</v>
      </c>
      <c r="M273" t="str">
        <f t="shared" si="9"/>
        <v>FALSE</v>
      </c>
      <c r="N273" t="str">
        <f>IF(SUM(D$2:D273)&lt;705455,"TRUE", "FALSE")</f>
        <v>FALSE</v>
      </c>
    </row>
    <row r="274" spans="1:14" x14ac:dyDescent="0.2">
      <c r="A274" t="s">
        <v>289</v>
      </c>
      <c r="B274" s="1">
        <v>5534</v>
      </c>
      <c r="C274" s="1">
        <v>3178</v>
      </c>
      <c r="D274">
        <v>16993</v>
      </c>
      <c r="E274" s="1">
        <v>-2356</v>
      </c>
      <c r="F274" s="1">
        <v>-325853</v>
      </c>
      <c r="G274">
        <v>-0.13864532500000001</v>
      </c>
      <c r="J274">
        <v>2</v>
      </c>
      <c r="K274">
        <v>67</v>
      </c>
      <c r="L274" t="str">
        <f t="shared" si="8"/>
        <v>FALSE</v>
      </c>
      <c r="M274" t="str">
        <f t="shared" si="9"/>
        <v>FALSE</v>
      </c>
      <c r="N274" t="str">
        <f>IF(SUM(D$2:D274)&lt;705455,"TRUE", "FALSE")</f>
        <v>FALSE</v>
      </c>
    </row>
    <row r="275" spans="1:14" x14ac:dyDescent="0.2">
      <c r="A275" t="s">
        <v>290</v>
      </c>
      <c r="B275" s="1">
        <v>2135</v>
      </c>
      <c r="C275">
        <v>944</v>
      </c>
      <c r="D275">
        <v>8489</v>
      </c>
      <c r="E275" s="1">
        <v>-1191</v>
      </c>
      <c r="F275" s="1">
        <v>-327044</v>
      </c>
      <c r="G275">
        <v>-0.14029921100000001</v>
      </c>
      <c r="J275">
        <v>2</v>
      </c>
      <c r="K275">
        <v>192</v>
      </c>
      <c r="L275" t="str">
        <f t="shared" si="8"/>
        <v>FALSE</v>
      </c>
      <c r="M275" t="str">
        <f t="shared" si="9"/>
        <v>FALSE</v>
      </c>
      <c r="N275" t="str">
        <f>IF(SUM(D$2:D275)&lt;705455,"TRUE", "FALSE")</f>
        <v>FALSE</v>
      </c>
    </row>
    <row r="276" spans="1:14" x14ac:dyDescent="0.2">
      <c r="A276" t="s">
        <v>291</v>
      </c>
      <c r="B276" s="1">
        <v>3134</v>
      </c>
      <c r="C276" s="1">
        <v>1663</v>
      </c>
      <c r="D276">
        <v>10433</v>
      </c>
      <c r="E276" s="1">
        <v>-1471</v>
      </c>
      <c r="F276" s="1">
        <v>-328515</v>
      </c>
      <c r="G276">
        <v>-0.14099492</v>
      </c>
      <c r="J276">
        <v>2</v>
      </c>
      <c r="K276">
        <v>174</v>
      </c>
      <c r="L276" t="str">
        <f t="shared" si="8"/>
        <v>FALSE</v>
      </c>
      <c r="M276" t="str">
        <f t="shared" si="9"/>
        <v>FALSE</v>
      </c>
      <c r="N276" t="str">
        <f>IF(SUM(D$2:D276)&lt;705455,"TRUE", "FALSE")</f>
        <v>FALSE</v>
      </c>
    </row>
    <row r="277" spans="1:14" x14ac:dyDescent="0.2">
      <c r="A277" t="s">
        <v>292</v>
      </c>
      <c r="B277" s="1">
        <v>6878</v>
      </c>
      <c r="C277" s="1">
        <v>3681</v>
      </c>
      <c r="D277">
        <v>22219</v>
      </c>
      <c r="E277" s="1">
        <v>-3197</v>
      </c>
      <c r="F277" s="1">
        <v>-331712</v>
      </c>
      <c r="G277">
        <v>-0.143885863</v>
      </c>
      <c r="J277">
        <v>2</v>
      </c>
      <c r="K277">
        <v>284</v>
      </c>
      <c r="L277" t="str">
        <f t="shared" si="8"/>
        <v>FALSE</v>
      </c>
      <c r="M277" t="str">
        <f t="shared" si="9"/>
        <v>FALSE</v>
      </c>
      <c r="N277" t="str">
        <f>IF(SUM(D$2:D277)&lt;705455,"TRUE", "FALSE")</f>
        <v>FALSE</v>
      </c>
    </row>
    <row r="278" spans="1:14" x14ac:dyDescent="0.2">
      <c r="A278" t="s">
        <v>293</v>
      </c>
      <c r="B278" s="1">
        <v>8647</v>
      </c>
      <c r="C278" s="1">
        <v>4705</v>
      </c>
      <c r="D278">
        <v>27134</v>
      </c>
      <c r="E278" s="1">
        <v>-3942</v>
      </c>
      <c r="F278" s="1">
        <v>-335654</v>
      </c>
      <c r="G278">
        <v>-0.145278986</v>
      </c>
      <c r="J278">
        <v>2</v>
      </c>
      <c r="K278">
        <v>178</v>
      </c>
      <c r="L278" t="str">
        <f t="shared" si="8"/>
        <v>FALSE</v>
      </c>
      <c r="M278" t="str">
        <f t="shared" si="9"/>
        <v>FALSE</v>
      </c>
      <c r="N278" t="str">
        <f>IF(SUM(D$2:D278)&lt;705455,"TRUE", "FALSE")</f>
        <v>FALSE</v>
      </c>
    </row>
    <row r="279" spans="1:14" x14ac:dyDescent="0.2">
      <c r="A279" t="s">
        <v>294</v>
      </c>
      <c r="B279">
        <v>514</v>
      </c>
      <c r="C279">
        <v>251</v>
      </c>
      <c r="D279">
        <v>1800</v>
      </c>
      <c r="E279">
        <v>-263</v>
      </c>
      <c r="F279" s="1">
        <v>-335917</v>
      </c>
      <c r="G279">
        <v>-0.14611111099999999</v>
      </c>
      <c r="J279">
        <v>2</v>
      </c>
      <c r="K279">
        <v>13</v>
      </c>
      <c r="L279" t="str">
        <f t="shared" si="8"/>
        <v>FALSE</v>
      </c>
      <c r="M279" t="str">
        <f t="shared" si="9"/>
        <v>FALSE</v>
      </c>
      <c r="N279" t="str">
        <f>IF(SUM(D$2:D279)&lt;705455,"TRUE", "FALSE")</f>
        <v>FALSE</v>
      </c>
    </row>
    <row r="280" spans="1:14" x14ac:dyDescent="0.2">
      <c r="A280" t="s">
        <v>295</v>
      </c>
      <c r="B280">
        <v>356</v>
      </c>
      <c r="C280">
        <v>276</v>
      </c>
      <c r="D280">
        <v>544</v>
      </c>
      <c r="E280">
        <v>-80</v>
      </c>
      <c r="F280" s="1">
        <v>-335997</v>
      </c>
      <c r="G280">
        <v>-0.147058824</v>
      </c>
      <c r="J280">
        <v>2</v>
      </c>
      <c r="K280">
        <v>313</v>
      </c>
      <c r="L280" t="str">
        <f t="shared" si="8"/>
        <v>FALSE</v>
      </c>
      <c r="M280" t="str">
        <f t="shared" si="9"/>
        <v>FALSE</v>
      </c>
      <c r="N280" t="str">
        <f>IF(SUM(D$2:D280)&lt;705455,"TRUE", "FALSE")</f>
        <v>FALSE</v>
      </c>
    </row>
    <row r="281" spans="1:14" x14ac:dyDescent="0.2">
      <c r="A281" t="s">
        <v>296</v>
      </c>
      <c r="B281">
        <v>993</v>
      </c>
      <c r="C281">
        <v>289</v>
      </c>
      <c r="D281">
        <v>4776</v>
      </c>
      <c r="E281">
        <v>-704</v>
      </c>
      <c r="F281" s="1">
        <v>-336701</v>
      </c>
      <c r="G281">
        <v>-0.14740368500000001</v>
      </c>
      <c r="J281">
        <v>2</v>
      </c>
      <c r="K281">
        <v>311</v>
      </c>
      <c r="L281" t="str">
        <f t="shared" si="8"/>
        <v>FALSE</v>
      </c>
      <c r="M281" t="str">
        <f t="shared" si="9"/>
        <v>FALSE</v>
      </c>
      <c r="N281" t="str">
        <f>IF(SUM(D$2:D281)&lt;705455,"TRUE", "FALSE")</f>
        <v>FALSE</v>
      </c>
    </row>
    <row r="282" spans="1:14" x14ac:dyDescent="0.2">
      <c r="A282" t="s">
        <v>297</v>
      </c>
      <c r="B282" s="1">
        <v>7997</v>
      </c>
      <c r="C282" s="1">
        <v>4412</v>
      </c>
      <c r="D282">
        <v>24194</v>
      </c>
      <c r="E282" s="1">
        <v>-3585</v>
      </c>
      <c r="F282" s="1">
        <v>-340286</v>
      </c>
      <c r="G282">
        <v>-0.14817723399999999</v>
      </c>
      <c r="J282">
        <v>2</v>
      </c>
      <c r="K282">
        <v>26</v>
      </c>
      <c r="L282" t="str">
        <f t="shared" si="8"/>
        <v>FALSE</v>
      </c>
      <c r="M282" t="str">
        <f t="shared" si="9"/>
        <v>FALSE</v>
      </c>
      <c r="N282" t="str">
        <f>IF(SUM(D$2:D282)&lt;705455,"TRUE", "FALSE")</f>
        <v>FALSE</v>
      </c>
    </row>
    <row r="283" spans="1:14" x14ac:dyDescent="0.2">
      <c r="A283" t="s">
        <v>298</v>
      </c>
      <c r="B283" s="1">
        <v>17308</v>
      </c>
      <c r="C283" s="1">
        <v>7347</v>
      </c>
      <c r="D283">
        <v>66910</v>
      </c>
      <c r="E283" s="1">
        <v>-9961</v>
      </c>
      <c r="F283" s="1">
        <v>-350247</v>
      </c>
      <c r="G283">
        <v>-0.14887161900000001</v>
      </c>
      <c r="J283">
        <v>2</v>
      </c>
      <c r="K283">
        <v>100</v>
      </c>
      <c r="L283" t="str">
        <f t="shared" si="8"/>
        <v>FALSE</v>
      </c>
      <c r="M283" t="str">
        <f t="shared" si="9"/>
        <v>FALSE</v>
      </c>
      <c r="N283" t="str">
        <f>IF(SUM(D$2:D283)&lt;705455,"TRUE", "FALSE")</f>
        <v>FALSE</v>
      </c>
    </row>
    <row r="284" spans="1:14" x14ac:dyDescent="0.2">
      <c r="A284" t="s">
        <v>299</v>
      </c>
      <c r="B284" s="1">
        <v>1980</v>
      </c>
      <c r="C284">
        <v>948</v>
      </c>
      <c r="D284">
        <v>6892</v>
      </c>
      <c r="E284" s="1">
        <v>-1032</v>
      </c>
      <c r="F284" s="1">
        <v>-351279</v>
      </c>
      <c r="G284">
        <v>-0.14973882799999999</v>
      </c>
      <c r="J284">
        <v>2</v>
      </c>
      <c r="K284">
        <v>70</v>
      </c>
      <c r="L284" t="str">
        <f t="shared" si="8"/>
        <v>FALSE</v>
      </c>
      <c r="M284" t="str">
        <f t="shared" si="9"/>
        <v>FALSE</v>
      </c>
      <c r="N284" t="str">
        <f>IF(SUM(D$2:D284)&lt;705455,"TRUE", "FALSE")</f>
        <v>FALSE</v>
      </c>
    </row>
    <row r="285" spans="1:14" x14ac:dyDescent="0.2">
      <c r="A285" t="s">
        <v>300</v>
      </c>
      <c r="B285" s="1">
        <v>4395</v>
      </c>
      <c r="C285" s="1">
        <v>2264</v>
      </c>
      <c r="D285">
        <v>14183</v>
      </c>
      <c r="E285" s="1">
        <v>-2131</v>
      </c>
      <c r="F285" s="1">
        <v>-353410</v>
      </c>
      <c r="G285">
        <v>-0.1502503</v>
      </c>
      <c r="J285">
        <v>2</v>
      </c>
      <c r="K285">
        <v>334</v>
      </c>
      <c r="L285" t="str">
        <f t="shared" si="8"/>
        <v>FALSE</v>
      </c>
      <c r="M285" t="str">
        <f t="shared" si="9"/>
        <v>FALSE</v>
      </c>
      <c r="N285" t="str">
        <f>IF(SUM(D$2:D285)&lt;705455,"TRUE", "FALSE")</f>
        <v>FALSE</v>
      </c>
    </row>
    <row r="286" spans="1:14" x14ac:dyDescent="0.2">
      <c r="A286" t="s">
        <v>301</v>
      </c>
      <c r="B286">
        <v>141</v>
      </c>
      <c r="C286">
        <v>81</v>
      </c>
      <c r="D286">
        <v>399</v>
      </c>
      <c r="E286">
        <v>-60</v>
      </c>
      <c r="F286" s="1">
        <v>-353470</v>
      </c>
      <c r="G286">
        <v>-0.15037594000000001</v>
      </c>
      <c r="J286">
        <v>2</v>
      </c>
      <c r="K286">
        <v>6</v>
      </c>
      <c r="L286" t="str">
        <f t="shared" si="8"/>
        <v>FALSE</v>
      </c>
      <c r="M286" t="str">
        <f t="shared" si="9"/>
        <v>FALSE</v>
      </c>
      <c r="N286" t="str">
        <f>IF(SUM(D$2:D286)&lt;705455,"TRUE", "FALSE")</f>
        <v>FALSE</v>
      </c>
    </row>
    <row r="287" spans="1:14" x14ac:dyDescent="0.2">
      <c r="A287" t="s">
        <v>302</v>
      </c>
      <c r="B287" s="1">
        <v>1024</v>
      </c>
      <c r="C287">
        <v>501</v>
      </c>
      <c r="D287">
        <v>3401</v>
      </c>
      <c r="E287">
        <v>-523</v>
      </c>
      <c r="F287" s="1">
        <v>-353993</v>
      </c>
      <c r="G287">
        <v>-0.15377830000000001</v>
      </c>
      <c r="J287">
        <v>2</v>
      </c>
      <c r="K287">
        <v>58</v>
      </c>
      <c r="L287" t="str">
        <f t="shared" si="8"/>
        <v>FALSE</v>
      </c>
      <c r="M287" t="str">
        <f t="shared" si="9"/>
        <v>FALSE</v>
      </c>
      <c r="N287" t="str">
        <f>IF(SUM(D$2:D287)&lt;705455,"TRUE", "FALSE")</f>
        <v>FALSE</v>
      </c>
    </row>
    <row r="288" spans="1:14" x14ac:dyDescent="0.2">
      <c r="A288" t="s">
        <v>303</v>
      </c>
      <c r="B288" s="1">
        <v>7061</v>
      </c>
      <c r="C288" s="1">
        <v>1593</v>
      </c>
      <c r="D288">
        <v>34874</v>
      </c>
      <c r="E288" s="1">
        <v>-5468</v>
      </c>
      <c r="F288" s="1">
        <v>-359461</v>
      </c>
      <c r="G288">
        <v>-0.156793026</v>
      </c>
      <c r="J288">
        <v>2</v>
      </c>
      <c r="K288">
        <v>8</v>
      </c>
      <c r="L288" t="str">
        <f t="shared" si="8"/>
        <v>FALSE</v>
      </c>
      <c r="M288" t="str">
        <f t="shared" si="9"/>
        <v>FALSE</v>
      </c>
      <c r="N288" t="str">
        <f>IF(SUM(D$2:D288)&lt;705455,"TRUE", "FALSE")</f>
        <v>FALSE</v>
      </c>
    </row>
    <row r="289" spans="1:14" x14ac:dyDescent="0.2">
      <c r="A289" t="s">
        <v>304</v>
      </c>
      <c r="B289" s="1">
        <v>4827</v>
      </c>
      <c r="C289" s="1">
        <v>2332</v>
      </c>
      <c r="D289">
        <v>15901</v>
      </c>
      <c r="E289" s="1">
        <v>-2495</v>
      </c>
      <c r="F289" s="1">
        <v>-361956</v>
      </c>
      <c r="G289">
        <v>-0.15690837099999999</v>
      </c>
      <c r="J289">
        <v>2</v>
      </c>
      <c r="K289">
        <v>292</v>
      </c>
      <c r="L289" t="str">
        <f t="shared" si="8"/>
        <v>FALSE</v>
      </c>
      <c r="M289" t="str">
        <f t="shared" si="9"/>
        <v>FALSE</v>
      </c>
      <c r="N289" t="str">
        <f>IF(SUM(D$2:D289)&lt;705455,"TRUE", "FALSE")</f>
        <v>FALSE</v>
      </c>
    </row>
    <row r="290" spans="1:14" x14ac:dyDescent="0.2">
      <c r="A290" t="s">
        <v>305</v>
      </c>
      <c r="B290" s="1">
        <v>8800</v>
      </c>
      <c r="C290" s="1">
        <v>3916</v>
      </c>
      <c r="D290">
        <v>30666</v>
      </c>
      <c r="E290" s="1">
        <v>-4884</v>
      </c>
      <c r="F290" s="1">
        <v>-366840</v>
      </c>
      <c r="G290">
        <v>-0.15926433200000001</v>
      </c>
      <c r="J290">
        <v>2</v>
      </c>
      <c r="K290">
        <v>72</v>
      </c>
      <c r="L290" t="str">
        <f t="shared" si="8"/>
        <v>FALSE</v>
      </c>
      <c r="M290" t="str">
        <f t="shared" si="9"/>
        <v>FALSE</v>
      </c>
      <c r="N290" t="str">
        <f>IF(SUM(D$2:D290)&lt;705455,"TRUE", "FALSE")</f>
        <v>FALSE</v>
      </c>
    </row>
    <row r="291" spans="1:14" x14ac:dyDescent="0.2">
      <c r="A291" t="s">
        <v>306</v>
      </c>
      <c r="B291" s="1">
        <v>9342</v>
      </c>
      <c r="C291" s="1">
        <v>3239</v>
      </c>
      <c r="D291">
        <v>38037</v>
      </c>
      <c r="E291" s="1">
        <v>-6103</v>
      </c>
      <c r="F291" s="1">
        <v>-372943</v>
      </c>
      <c r="G291">
        <v>-0.16044903599999999</v>
      </c>
      <c r="J291">
        <v>2</v>
      </c>
      <c r="K291">
        <v>93</v>
      </c>
      <c r="L291" t="str">
        <f t="shared" si="8"/>
        <v>FALSE</v>
      </c>
      <c r="M291" t="str">
        <f t="shared" si="9"/>
        <v>FALSE</v>
      </c>
      <c r="N291" t="str">
        <f>IF(SUM(D$2:D291)&lt;705455,"TRUE", "FALSE")</f>
        <v>FALSE</v>
      </c>
    </row>
    <row r="292" spans="1:14" x14ac:dyDescent="0.2">
      <c r="A292" t="s">
        <v>307</v>
      </c>
      <c r="B292" s="1">
        <v>1561</v>
      </c>
      <c r="C292">
        <v>793</v>
      </c>
      <c r="D292">
        <v>4750</v>
      </c>
      <c r="E292">
        <v>-768</v>
      </c>
      <c r="F292" s="1">
        <v>-373711</v>
      </c>
      <c r="G292">
        <v>-0.16168421099999999</v>
      </c>
      <c r="J292">
        <v>2</v>
      </c>
      <c r="K292">
        <v>74</v>
      </c>
      <c r="L292" t="str">
        <f t="shared" si="8"/>
        <v>FALSE</v>
      </c>
      <c r="M292" t="str">
        <f t="shared" si="9"/>
        <v>FALSE</v>
      </c>
      <c r="N292" t="str">
        <f>IF(SUM(D$2:D292)&lt;705455,"TRUE", "FALSE")</f>
        <v>FALSE</v>
      </c>
    </row>
    <row r="293" spans="1:14" x14ac:dyDescent="0.2">
      <c r="A293" t="s">
        <v>308</v>
      </c>
      <c r="B293" s="1">
        <v>13737</v>
      </c>
      <c r="C293" s="1">
        <v>4627</v>
      </c>
      <c r="D293">
        <v>56340</v>
      </c>
      <c r="E293" s="1">
        <v>-9110</v>
      </c>
      <c r="F293" s="1">
        <v>-382821</v>
      </c>
      <c r="G293">
        <v>-0.16169684100000001</v>
      </c>
      <c r="J293">
        <v>2</v>
      </c>
      <c r="K293">
        <v>165</v>
      </c>
      <c r="L293" t="str">
        <f t="shared" si="8"/>
        <v>FALSE</v>
      </c>
      <c r="M293" t="str">
        <f t="shared" si="9"/>
        <v>FALSE</v>
      </c>
      <c r="N293" t="str">
        <f>IF(SUM(D$2:D293)&lt;705455,"TRUE", "FALSE")</f>
        <v>FALSE</v>
      </c>
    </row>
    <row r="294" spans="1:14" x14ac:dyDescent="0.2">
      <c r="A294" t="s">
        <v>309</v>
      </c>
      <c r="B294" s="1">
        <v>132393</v>
      </c>
      <c r="C294" s="1">
        <v>36389</v>
      </c>
      <c r="D294">
        <v>588957</v>
      </c>
      <c r="E294" s="1">
        <v>-96004</v>
      </c>
      <c r="F294" s="1">
        <v>-478825</v>
      </c>
      <c r="G294">
        <v>-0.163006807</v>
      </c>
      <c r="J294">
        <v>2</v>
      </c>
      <c r="K294">
        <v>35</v>
      </c>
      <c r="L294" t="str">
        <f t="shared" si="8"/>
        <v>FALSE</v>
      </c>
      <c r="M294" t="str">
        <f t="shared" si="9"/>
        <v>FALSE</v>
      </c>
      <c r="N294" t="str">
        <f>IF(SUM(D$2:D294)&lt;705455,"TRUE", "FALSE")</f>
        <v>FALSE</v>
      </c>
    </row>
    <row r="295" spans="1:14" x14ac:dyDescent="0.2">
      <c r="A295" t="s">
        <v>310</v>
      </c>
      <c r="B295">
        <v>575</v>
      </c>
      <c r="C295">
        <v>280</v>
      </c>
      <c r="D295">
        <v>1809</v>
      </c>
      <c r="E295">
        <v>-295</v>
      </c>
      <c r="F295" s="1">
        <v>-479120</v>
      </c>
      <c r="G295">
        <v>-0.163073521</v>
      </c>
      <c r="J295">
        <v>2</v>
      </c>
      <c r="K295">
        <v>68</v>
      </c>
      <c r="L295" t="str">
        <f t="shared" si="8"/>
        <v>FALSE</v>
      </c>
      <c r="M295" t="str">
        <f t="shared" si="9"/>
        <v>FALSE</v>
      </c>
      <c r="N295" t="str">
        <f>IF(SUM(D$2:D295)&lt;705455,"TRUE", "FALSE")</f>
        <v>FALSE</v>
      </c>
    </row>
    <row r="296" spans="1:14" x14ac:dyDescent="0.2">
      <c r="A296" t="s">
        <v>311</v>
      </c>
      <c r="B296" s="1">
        <v>6163</v>
      </c>
      <c r="C296" s="1">
        <v>4577</v>
      </c>
      <c r="D296">
        <v>9707</v>
      </c>
      <c r="E296" s="1">
        <v>-1586</v>
      </c>
      <c r="F296" s="1">
        <v>-480706</v>
      </c>
      <c r="G296">
        <v>-0.16338724600000001</v>
      </c>
      <c r="J296">
        <v>2</v>
      </c>
      <c r="K296">
        <v>309</v>
      </c>
      <c r="L296" t="str">
        <f t="shared" si="8"/>
        <v>FALSE</v>
      </c>
      <c r="M296" t="str">
        <f t="shared" si="9"/>
        <v>FALSE</v>
      </c>
      <c r="N296" t="str">
        <f>IF(SUM(D$2:D296)&lt;705455,"TRUE", "FALSE")</f>
        <v>FALSE</v>
      </c>
    </row>
    <row r="297" spans="1:14" x14ac:dyDescent="0.2">
      <c r="A297" t="s">
        <v>312</v>
      </c>
      <c r="B297">
        <v>869</v>
      </c>
      <c r="C297">
        <v>531</v>
      </c>
      <c r="D297">
        <v>2058</v>
      </c>
      <c r="E297">
        <v>-338</v>
      </c>
      <c r="F297" s="1">
        <v>-481044</v>
      </c>
      <c r="G297">
        <v>-0.16423712300000001</v>
      </c>
      <c r="J297">
        <v>2</v>
      </c>
      <c r="K297">
        <v>268</v>
      </c>
      <c r="L297" t="str">
        <f t="shared" si="8"/>
        <v>FALSE</v>
      </c>
      <c r="M297" t="str">
        <f t="shared" si="9"/>
        <v>FALSE</v>
      </c>
      <c r="N297" t="str">
        <f>IF(SUM(D$2:D297)&lt;705455,"TRUE", "FALSE")</f>
        <v>FALSE</v>
      </c>
    </row>
    <row r="298" spans="1:14" x14ac:dyDescent="0.2">
      <c r="A298" t="s">
        <v>313</v>
      </c>
      <c r="B298">
        <v>438</v>
      </c>
      <c r="C298">
        <v>214</v>
      </c>
      <c r="D298">
        <v>1363</v>
      </c>
      <c r="E298">
        <v>-224</v>
      </c>
      <c r="F298" s="1">
        <v>-481268</v>
      </c>
      <c r="G298">
        <v>-0.16434335999999999</v>
      </c>
      <c r="J298">
        <v>2</v>
      </c>
      <c r="K298">
        <v>106</v>
      </c>
      <c r="L298" t="str">
        <f t="shared" si="8"/>
        <v>FALSE</v>
      </c>
      <c r="M298" t="str">
        <f t="shared" si="9"/>
        <v>FALSE</v>
      </c>
      <c r="N298" t="str">
        <f>IF(SUM(D$2:D298)&lt;705455,"TRUE", "FALSE")</f>
        <v>FALSE</v>
      </c>
    </row>
    <row r="299" spans="1:14" x14ac:dyDescent="0.2">
      <c r="A299" t="s">
        <v>314</v>
      </c>
      <c r="B299" s="1">
        <v>8191</v>
      </c>
      <c r="C299" s="1">
        <v>3668</v>
      </c>
      <c r="D299">
        <v>27149</v>
      </c>
      <c r="E299" s="1">
        <v>-4523</v>
      </c>
      <c r="F299" s="1">
        <v>-485791</v>
      </c>
      <c r="G299">
        <v>-0.16659913800000001</v>
      </c>
      <c r="J299">
        <v>2</v>
      </c>
      <c r="K299">
        <v>285</v>
      </c>
      <c r="L299" t="str">
        <f t="shared" si="8"/>
        <v>FALSE</v>
      </c>
      <c r="M299" t="str">
        <f t="shared" si="9"/>
        <v>FALSE</v>
      </c>
      <c r="N299" t="str">
        <f>IF(SUM(D$2:D299)&lt;705455,"TRUE", "FALSE")</f>
        <v>FALSE</v>
      </c>
    </row>
    <row r="300" spans="1:14" x14ac:dyDescent="0.2">
      <c r="A300" t="s">
        <v>315</v>
      </c>
      <c r="B300" s="1">
        <v>12151</v>
      </c>
      <c r="C300" s="1">
        <v>4232</v>
      </c>
      <c r="D300">
        <v>47247</v>
      </c>
      <c r="E300" s="1">
        <v>-7919</v>
      </c>
      <c r="F300" s="1">
        <v>-493710</v>
      </c>
      <c r="G300">
        <v>-0.16760852500000001</v>
      </c>
      <c r="J300">
        <v>2</v>
      </c>
      <c r="K300">
        <v>248</v>
      </c>
      <c r="L300" t="str">
        <f t="shared" si="8"/>
        <v>FALSE</v>
      </c>
      <c r="M300" t="str">
        <f t="shared" si="9"/>
        <v>FALSE</v>
      </c>
      <c r="N300" t="str">
        <f>IF(SUM(D$2:D300)&lt;705455,"TRUE", "FALSE")</f>
        <v>FALSE</v>
      </c>
    </row>
    <row r="301" spans="1:14" x14ac:dyDescent="0.2">
      <c r="A301" t="s">
        <v>316</v>
      </c>
      <c r="B301" s="1">
        <v>5599</v>
      </c>
      <c r="C301" s="1">
        <v>2513</v>
      </c>
      <c r="D301">
        <v>18303</v>
      </c>
      <c r="E301" s="1">
        <v>-3086</v>
      </c>
      <c r="F301" s="1">
        <v>-496796</v>
      </c>
      <c r="G301">
        <v>-0.16860623899999999</v>
      </c>
      <c r="J301">
        <v>2</v>
      </c>
      <c r="K301">
        <v>346</v>
      </c>
      <c r="L301" t="str">
        <f t="shared" si="8"/>
        <v>FALSE</v>
      </c>
      <c r="M301" t="str">
        <f t="shared" si="9"/>
        <v>FALSE</v>
      </c>
      <c r="N301" t="str">
        <f>IF(SUM(D$2:D301)&lt;705455,"TRUE", "FALSE")</f>
        <v>FALSE</v>
      </c>
    </row>
    <row r="302" spans="1:14" x14ac:dyDescent="0.2">
      <c r="A302" t="s">
        <v>317</v>
      </c>
      <c r="B302" s="1">
        <v>15078</v>
      </c>
      <c r="C302" s="1">
        <v>6789</v>
      </c>
      <c r="D302">
        <v>48134</v>
      </c>
      <c r="E302" s="1">
        <v>-8289</v>
      </c>
      <c r="F302" s="1">
        <v>-505085</v>
      </c>
      <c r="G302">
        <v>-0.17220675599999999</v>
      </c>
      <c r="J302">
        <v>2</v>
      </c>
      <c r="K302">
        <v>229</v>
      </c>
      <c r="L302" t="str">
        <f t="shared" si="8"/>
        <v>FALSE</v>
      </c>
      <c r="M302" t="str">
        <f t="shared" si="9"/>
        <v>FALSE</v>
      </c>
      <c r="N302" t="str">
        <f>IF(SUM(D$2:D302)&lt;705455,"TRUE", "FALSE")</f>
        <v>FALSE</v>
      </c>
    </row>
    <row r="303" spans="1:14" x14ac:dyDescent="0.2">
      <c r="A303" t="s">
        <v>318</v>
      </c>
      <c r="B303">
        <v>279</v>
      </c>
      <c r="C303">
        <v>118</v>
      </c>
      <c r="D303">
        <v>934</v>
      </c>
      <c r="E303">
        <v>-161</v>
      </c>
      <c r="F303" s="1">
        <v>-505246</v>
      </c>
      <c r="G303">
        <v>-0.17237687400000001</v>
      </c>
      <c r="J303">
        <v>2</v>
      </c>
      <c r="K303">
        <v>193</v>
      </c>
      <c r="L303" t="str">
        <f t="shared" si="8"/>
        <v>FALSE</v>
      </c>
      <c r="M303" t="str">
        <f t="shared" si="9"/>
        <v>FALSE</v>
      </c>
      <c r="N303" t="str">
        <f>IF(SUM(D$2:D303)&lt;705455,"TRUE", "FALSE")</f>
        <v>FALSE</v>
      </c>
    </row>
    <row r="304" spans="1:14" x14ac:dyDescent="0.2">
      <c r="A304" t="s">
        <v>319</v>
      </c>
      <c r="B304" s="1">
        <v>12572</v>
      </c>
      <c r="C304" s="1">
        <v>4402</v>
      </c>
      <c r="D304">
        <v>45793</v>
      </c>
      <c r="E304" s="1">
        <v>-8170</v>
      </c>
      <c r="F304" s="1">
        <v>-513416</v>
      </c>
      <c r="G304">
        <v>-0.178411548</v>
      </c>
      <c r="J304">
        <v>2</v>
      </c>
      <c r="K304">
        <v>236</v>
      </c>
      <c r="L304" t="str">
        <f t="shared" si="8"/>
        <v>FALSE</v>
      </c>
      <c r="M304" t="str">
        <f t="shared" si="9"/>
        <v>FALSE</v>
      </c>
      <c r="N304" t="str">
        <f>IF(SUM(D$2:D304)&lt;705455,"TRUE", "FALSE")</f>
        <v>FALSE</v>
      </c>
    </row>
    <row r="305" spans="1:14" x14ac:dyDescent="0.2">
      <c r="A305" t="s">
        <v>320</v>
      </c>
      <c r="B305" s="1">
        <v>22051</v>
      </c>
      <c r="C305" s="1">
        <v>5621</v>
      </c>
      <c r="D305">
        <v>91938</v>
      </c>
      <c r="E305" s="1">
        <v>-16430</v>
      </c>
      <c r="F305" s="1">
        <v>-529846</v>
      </c>
      <c r="G305">
        <v>-0.17870738999999999</v>
      </c>
      <c r="J305">
        <v>2</v>
      </c>
      <c r="K305">
        <v>95</v>
      </c>
      <c r="L305" t="str">
        <f t="shared" si="8"/>
        <v>FALSE</v>
      </c>
      <c r="M305" t="str">
        <f t="shared" si="9"/>
        <v>FALSE</v>
      </c>
      <c r="N305" t="str">
        <f>IF(SUM(D$2:D305)&lt;705455,"TRUE", "FALSE")</f>
        <v>FALSE</v>
      </c>
    </row>
    <row r="306" spans="1:14" x14ac:dyDescent="0.2">
      <c r="A306" t="s">
        <v>321</v>
      </c>
      <c r="B306" s="1">
        <v>2372</v>
      </c>
      <c r="C306">
        <v>855</v>
      </c>
      <c r="D306">
        <v>8424</v>
      </c>
      <c r="E306" s="1">
        <v>-1517</v>
      </c>
      <c r="F306" s="1">
        <v>-531363</v>
      </c>
      <c r="G306">
        <v>-0.180080722</v>
      </c>
      <c r="J306">
        <v>2</v>
      </c>
      <c r="K306">
        <v>341</v>
      </c>
      <c r="L306" t="str">
        <f t="shared" si="8"/>
        <v>FALSE</v>
      </c>
      <c r="M306" t="str">
        <f t="shared" si="9"/>
        <v>FALSE</v>
      </c>
      <c r="N306" t="str">
        <f>IF(SUM(D$2:D306)&lt;705455,"TRUE", "FALSE")</f>
        <v>FALSE</v>
      </c>
    </row>
    <row r="307" spans="1:14" x14ac:dyDescent="0.2">
      <c r="A307" t="s">
        <v>322</v>
      </c>
      <c r="B307" s="1">
        <v>3532</v>
      </c>
      <c r="C307" s="1">
        <v>1537</v>
      </c>
      <c r="D307">
        <v>11050</v>
      </c>
      <c r="E307" s="1">
        <v>-1995</v>
      </c>
      <c r="F307" s="1">
        <v>-533358</v>
      </c>
      <c r="G307">
        <v>-0.18054298599999999</v>
      </c>
      <c r="J307">
        <v>2</v>
      </c>
      <c r="K307">
        <v>142</v>
      </c>
      <c r="L307" t="str">
        <f t="shared" si="8"/>
        <v>FALSE</v>
      </c>
      <c r="M307" t="str">
        <f t="shared" si="9"/>
        <v>FALSE</v>
      </c>
      <c r="N307" t="str">
        <f>IF(SUM(D$2:D307)&lt;705455,"TRUE", "FALSE")</f>
        <v>FALSE</v>
      </c>
    </row>
    <row r="308" spans="1:14" x14ac:dyDescent="0.2">
      <c r="A308" t="s">
        <v>323</v>
      </c>
      <c r="B308" s="1">
        <v>2122</v>
      </c>
      <c r="C308">
        <v>741</v>
      </c>
      <c r="D308">
        <v>7527</v>
      </c>
      <c r="E308" s="1">
        <v>-1381</v>
      </c>
      <c r="F308" s="1">
        <v>-534739</v>
      </c>
      <c r="G308">
        <v>-0.183472831</v>
      </c>
      <c r="J308">
        <v>2</v>
      </c>
      <c r="K308">
        <v>113</v>
      </c>
      <c r="L308" t="str">
        <f t="shared" si="8"/>
        <v>FALSE</v>
      </c>
      <c r="M308" t="str">
        <f t="shared" si="9"/>
        <v>FALSE</v>
      </c>
      <c r="N308" t="str">
        <f>IF(SUM(D$2:D308)&lt;705455,"TRUE", "FALSE")</f>
        <v>FALSE</v>
      </c>
    </row>
    <row r="309" spans="1:14" x14ac:dyDescent="0.2">
      <c r="A309" t="s">
        <v>324</v>
      </c>
      <c r="B309" s="1">
        <v>16776</v>
      </c>
      <c r="C309" s="1">
        <v>6353</v>
      </c>
      <c r="D309">
        <v>55765</v>
      </c>
      <c r="E309" s="1">
        <v>-10423</v>
      </c>
      <c r="F309" s="1">
        <v>-545162</v>
      </c>
      <c r="G309">
        <v>-0.186909352</v>
      </c>
      <c r="J309">
        <v>2</v>
      </c>
      <c r="K309">
        <v>176</v>
      </c>
      <c r="L309" t="str">
        <f t="shared" si="8"/>
        <v>FALSE</v>
      </c>
      <c r="M309" t="str">
        <f t="shared" si="9"/>
        <v>FALSE</v>
      </c>
      <c r="N309" t="str">
        <f>IF(SUM(D$2:D309)&lt;705455,"TRUE", "FALSE")</f>
        <v>FALSE</v>
      </c>
    </row>
    <row r="310" spans="1:14" x14ac:dyDescent="0.2">
      <c r="A310" t="s">
        <v>325</v>
      </c>
      <c r="B310" s="1">
        <v>1230</v>
      </c>
      <c r="C310">
        <v>525</v>
      </c>
      <c r="D310">
        <v>3755</v>
      </c>
      <c r="E310">
        <v>-705</v>
      </c>
      <c r="F310" s="1">
        <v>-545867</v>
      </c>
      <c r="G310">
        <v>-0.18774966700000001</v>
      </c>
      <c r="J310">
        <v>2</v>
      </c>
      <c r="K310">
        <v>296</v>
      </c>
      <c r="L310" t="str">
        <f t="shared" si="8"/>
        <v>FALSE</v>
      </c>
      <c r="M310" t="str">
        <f t="shared" si="9"/>
        <v>FALSE</v>
      </c>
      <c r="N310" t="str">
        <f>IF(SUM(D$2:D310)&lt;705455,"TRUE", "FALSE")</f>
        <v>FALSE</v>
      </c>
    </row>
    <row r="311" spans="1:14" x14ac:dyDescent="0.2">
      <c r="A311" t="s">
        <v>326</v>
      </c>
      <c r="B311" s="1">
        <v>4937</v>
      </c>
      <c r="C311" s="1">
        <v>1874</v>
      </c>
      <c r="D311">
        <v>16159</v>
      </c>
      <c r="E311" s="1">
        <v>-3063</v>
      </c>
      <c r="F311" s="1">
        <v>-548930</v>
      </c>
      <c r="G311">
        <v>-0.18955380899999999</v>
      </c>
      <c r="J311">
        <v>2</v>
      </c>
      <c r="K311">
        <v>94</v>
      </c>
      <c r="L311" t="str">
        <f t="shared" si="8"/>
        <v>FALSE</v>
      </c>
      <c r="M311" t="str">
        <f t="shared" si="9"/>
        <v>FALSE</v>
      </c>
      <c r="N311" t="str">
        <f>IF(SUM(D$2:D311)&lt;705455,"TRUE", "FALSE")</f>
        <v>FALSE</v>
      </c>
    </row>
    <row r="312" spans="1:14" x14ac:dyDescent="0.2">
      <c r="A312" t="s">
        <v>327</v>
      </c>
      <c r="B312">
        <v>803</v>
      </c>
      <c r="C312">
        <v>342</v>
      </c>
      <c r="D312">
        <v>2427</v>
      </c>
      <c r="E312">
        <v>-461</v>
      </c>
      <c r="F312" s="1">
        <v>-549391</v>
      </c>
      <c r="G312">
        <v>-0.189946436</v>
      </c>
      <c r="J312">
        <v>2</v>
      </c>
      <c r="K312">
        <v>340</v>
      </c>
      <c r="L312" t="str">
        <f t="shared" si="8"/>
        <v>FALSE</v>
      </c>
      <c r="M312" t="str">
        <f t="shared" si="9"/>
        <v>FALSE</v>
      </c>
      <c r="N312" t="str">
        <f>IF(SUM(D$2:D312)&lt;705455,"TRUE", "FALSE")</f>
        <v>FALSE</v>
      </c>
    </row>
    <row r="313" spans="1:14" x14ac:dyDescent="0.2">
      <c r="A313" t="s">
        <v>328</v>
      </c>
      <c r="B313" s="1">
        <v>2629</v>
      </c>
      <c r="C313">
        <v>933</v>
      </c>
      <c r="D313">
        <v>8809</v>
      </c>
      <c r="E313" s="1">
        <v>-1696</v>
      </c>
      <c r="F313" s="1">
        <v>-551087</v>
      </c>
      <c r="G313">
        <v>-0.19253036700000001</v>
      </c>
      <c r="J313">
        <v>2</v>
      </c>
      <c r="K313">
        <v>4</v>
      </c>
      <c r="L313" t="str">
        <f t="shared" si="8"/>
        <v>FALSE</v>
      </c>
      <c r="M313" t="str">
        <f t="shared" si="9"/>
        <v>FALSE</v>
      </c>
      <c r="N313" t="str">
        <f>IF(SUM(D$2:D313)&lt;705455,"TRUE", "FALSE")</f>
        <v>FALSE</v>
      </c>
    </row>
    <row r="314" spans="1:14" x14ac:dyDescent="0.2">
      <c r="A314" t="s">
        <v>329</v>
      </c>
      <c r="B314" s="1">
        <v>10623</v>
      </c>
      <c r="C314" s="1">
        <v>4741</v>
      </c>
      <c r="D314">
        <v>30355</v>
      </c>
      <c r="E314" s="1">
        <v>-5882</v>
      </c>
      <c r="F314" s="1">
        <v>-556969</v>
      </c>
      <c r="G314">
        <v>-0.193773678</v>
      </c>
      <c r="J314">
        <v>2</v>
      </c>
      <c r="K314">
        <v>155</v>
      </c>
      <c r="L314" t="str">
        <f t="shared" si="8"/>
        <v>FALSE</v>
      </c>
      <c r="M314" t="str">
        <f t="shared" si="9"/>
        <v>FALSE</v>
      </c>
      <c r="N314" t="str">
        <f>IF(SUM(D$2:D314)&lt;705455,"TRUE", "FALSE")</f>
        <v>FALSE</v>
      </c>
    </row>
    <row r="315" spans="1:14" x14ac:dyDescent="0.2">
      <c r="A315" t="s">
        <v>330</v>
      </c>
      <c r="B315" s="1">
        <v>1778</v>
      </c>
      <c r="C315">
        <v>781</v>
      </c>
      <c r="D315">
        <v>5077</v>
      </c>
      <c r="E315">
        <v>-997</v>
      </c>
      <c r="F315" s="1">
        <v>-557966</v>
      </c>
      <c r="G315">
        <v>-0.19637581200000001</v>
      </c>
      <c r="J315">
        <v>2</v>
      </c>
      <c r="K315">
        <v>152</v>
      </c>
      <c r="L315" t="str">
        <f t="shared" si="8"/>
        <v>FALSE</v>
      </c>
      <c r="M315" t="str">
        <f t="shared" si="9"/>
        <v>FALSE</v>
      </c>
      <c r="N315" t="str">
        <f>IF(SUM(D$2:D315)&lt;705455,"TRUE", "FALSE")</f>
        <v>FALSE</v>
      </c>
    </row>
    <row r="316" spans="1:14" x14ac:dyDescent="0.2">
      <c r="A316" t="s">
        <v>331</v>
      </c>
      <c r="B316" s="1">
        <v>9140</v>
      </c>
      <c r="C316" s="1">
        <v>3040</v>
      </c>
      <c r="D316">
        <v>30963</v>
      </c>
      <c r="E316" s="1">
        <v>-6100</v>
      </c>
      <c r="F316" s="1">
        <v>-564066</v>
      </c>
      <c r="G316">
        <v>-0.19700933400000001</v>
      </c>
      <c r="J316">
        <v>2</v>
      </c>
      <c r="K316">
        <v>244</v>
      </c>
      <c r="L316" t="str">
        <f t="shared" si="8"/>
        <v>FALSE</v>
      </c>
      <c r="M316" t="str">
        <f t="shared" si="9"/>
        <v>FALSE</v>
      </c>
      <c r="N316" t="str">
        <f>IF(SUM(D$2:D316)&lt;705455,"TRUE", "FALSE")</f>
        <v>FALSE</v>
      </c>
    </row>
    <row r="317" spans="1:14" x14ac:dyDescent="0.2">
      <c r="A317" t="s">
        <v>332</v>
      </c>
      <c r="B317" s="1">
        <v>4979</v>
      </c>
      <c r="C317" s="1">
        <v>2130</v>
      </c>
      <c r="D317">
        <v>14412</v>
      </c>
      <c r="E317" s="1">
        <v>-2849</v>
      </c>
      <c r="F317" s="1">
        <v>-566915</v>
      </c>
      <c r="G317">
        <v>-0.19768248699999999</v>
      </c>
      <c r="J317">
        <v>2</v>
      </c>
      <c r="K317">
        <v>291</v>
      </c>
      <c r="L317" t="str">
        <f t="shared" si="8"/>
        <v>FALSE</v>
      </c>
      <c r="M317" t="str">
        <f t="shared" si="9"/>
        <v>FALSE</v>
      </c>
      <c r="N317" t="str">
        <f>IF(SUM(D$2:D317)&lt;705455,"TRUE", "FALSE")</f>
        <v>FALSE</v>
      </c>
    </row>
    <row r="318" spans="1:14" x14ac:dyDescent="0.2">
      <c r="A318" t="s">
        <v>333</v>
      </c>
      <c r="B318">
        <v>463</v>
      </c>
      <c r="C318">
        <v>195</v>
      </c>
      <c r="D318">
        <v>1345</v>
      </c>
      <c r="E318">
        <v>-268</v>
      </c>
      <c r="F318" s="1">
        <v>-567183</v>
      </c>
      <c r="G318">
        <v>-0.199256506</v>
      </c>
      <c r="J318">
        <v>2</v>
      </c>
      <c r="K318">
        <v>90</v>
      </c>
      <c r="L318" t="str">
        <f t="shared" si="8"/>
        <v>FALSE</v>
      </c>
      <c r="M318" t="str">
        <f t="shared" si="9"/>
        <v>FALSE</v>
      </c>
      <c r="N318" t="str">
        <f>IF(SUM(D$2:D318)&lt;705455,"TRUE", "FALSE")</f>
        <v>FALSE</v>
      </c>
    </row>
    <row r="319" spans="1:14" x14ac:dyDescent="0.2">
      <c r="A319" t="s">
        <v>334</v>
      </c>
      <c r="B319" s="1">
        <v>8716</v>
      </c>
      <c r="C319" s="1">
        <v>2648</v>
      </c>
      <c r="D319">
        <v>28978</v>
      </c>
      <c r="E319" s="1">
        <v>-6068</v>
      </c>
      <c r="F319" s="1">
        <v>-573251</v>
      </c>
      <c r="G319">
        <v>-0.20940023499999999</v>
      </c>
      <c r="J319">
        <v>2</v>
      </c>
      <c r="K319">
        <v>214</v>
      </c>
      <c r="L319" t="str">
        <f t="shared" si="8"/>
        <v>FALSE</v>
      </c>
      <c r="M319" t="str">
        <f t="shared" si="9"/>
        <v>FALSE</v>
      </c>
      <c r="N319" t="str">
        <f>IF(SUM(D$2:D319)&lt;705455,"TRUE", "FALSE")</f>
        <v>FALSE</v>
      </c>
    </row>
    <row r="320" spans="1:14" x14ac:dyDescent="0.2">
      <c r="A320" t="s">
        <v>335</v>
      </c>
      <c r="B320">
        <v>600</v>
      </c>
      <c r="C320">
        <v>249</v>
      </c>
      <c r="D320">
        <v>1604</v>
      </c>
      <c r="E320">
        <v>-351</v>
      </c>
      <c r="F320" s="1">
        <v>-573602</v>
      </c>
      <c r="G320">
        <v>-0.21882793</v>
      </c>
      <c r="J320">
        <v>2</v>
      </c>
      <c r="K320">
        <v>249</v>
      </c>
      <c r="L320" t="str">
        <f t="shared" si="8"/>
        <v>FALSE</v>
      </c>
      <c r="M320" t="str">
        <f t="shared" si="9"/>
        <v>FALSE</v>
      </c>
      <c r="N320" t="str">
        <f>IF(SUM(D$2:D320)&lt;705455,"TRUE", "FALSE")</f>
        <v>FALSE</v>
      </c>
    </row>
    <row r="321" spans="1:14" x14ac:dyDescent="0.2">
      <c r="A321" t="s">
        <v>336</v>
      </c>
      <c r="B321">
        <v>801</v>
      </c>
      <c r="C321">
        <v>343</v>
      </c>
      <c r="D321">
        <v>2087</v>
      </c>
      <c r="E321">
        <v>-458</v>
      </c>
      <c r="F321" s="1">
        <v>-574060</v>
      </c>
      <c r="G321">
        <v>-0.219453761</v>
      </c>
      <c r="J321">
        <v>2</v>
      </c>
      <c r="K321">
        <v>300</v>
      </c>
      <c r="L321" t="str">
        <f t="shared" si="8"/>
        <v>FALSE</v>
      </c>
      <c r="M321" t="str">
        <f t="shared" si="9"/>
        <v>FALSE</v>
      </c>
      <c r="N321" t="str">
        <f>IF(SUM(D$2:D321)&lt;705455,"TRUE", "FALSE")</f>
        <v>FALSE</v>
      </c>
    </row>
    <row r="322" spans="1:14" x14ac:dyDescent="0.2">
      <c r="A322" t="s">
        <v>337</v>
      </c>
      <c r="B322">
        <v>794</v>
      </c>
      <c r="C322">
        <v>292</v>
      </c>
      <c r="D322">
        <v>2276</v>
      </c>
      <c r="E322">
        <v>-502</v>
      </c>
      <c r="F322" s="1">
        <v>-574562</v>
      </c>
      <c r="G322">
        <v>-0.22056239</v>
      </c>
      <c r="J322">
        <v>2</v>
      </c>
      <c r="K322">
        <v>283</v>
      </c>
      <c r="L322" t="str">
        <f t="shared" si="8"/>
        <v>FALSE</v>
      </c>
      <c r="M322" t="str">
        <f t="shared" si="9"/>
        <v>FALSE</v>
      </c>
      <c r="N322" t="str">
        <f>IF(SUM(D$2:D322)&lt;705455,"TRUE", "FALSE")</f>
        <v>FALSE</v>
      </c>
    </row>
    <row r="323" spans="1:14" x14ac:dyDescent="0.2">
      <c r="A323" t="s">
        <v>338</v>
      </c>
      <c r="B323" s="1">
        <v>15550</v>
      </c>
      <c r="C323" s="1">
        <v>6026</v>
      </c>
      <c r="D323">
        <v>42389</v>
      </c>
      <c r="E323" s="1">
        <v>-9524</v>
      </c>
      <c r="F323" s="1">
        <v>-584086</v>
      </c>
      <c r="G323">
        <v>-0.224680931</v>
      </c>
      <c r="J323">
        <v>2</v>
      </c>
      <c r="K323">
        <v>10</v>
      </c>
      <c r="L323" t="str">
        <f t="shared" ref="L323:L352" si="10">IF(E323&gt;0,"TRUE","FALSE")</f>
        <v>FALSE</v>
      </c>
      <c r="M323" t="str">
        <f t="shared" ref="M323:M352" si="11">IF(F323&gt;0, "TRUE","FALSE")</f>
        <v>FALSE</v>
      </c>
      <c r="N323" t="str">
        <f>IF(SUM(D$2:D323)&lt;705455,"TRUE", "FALSE")</f>
        <v>FALSE</v>
      </c>
    </row>
    <row r="324" spans="1:14" x14ac:dyDescent="0.2">
      <c r="A324" t="s">
        <v>339</v>
      </c>
      <c r="B324" s="1">
        <v>3472</v>
      </c>
      <c r="C324" s="1">
        <v>1177</v>
      </c>
      <c r="D324">
        <v>10161</v>
      </c>
      <c r="E324" s="1">
        <v>-2295</v>
      </c>
      <c r="F324" s="1">
        <v>-586381</v>
      </c>
      <c r="G324">
        <v>-0.225863596</v>
      </c>
      <c r="J324">
        <v>2</v>
      </c>
      <c r="K324">
        <v>3</v>
      </c>
      <c r="L324" t="str">
        <f t="shared" si="10"/>
        <v>FALSE</v>
      </c>
      <c r="M324" t="str">
        <f t="shared" si="11"/>
        <v>FALSE</v>
      </c>
      <c r="N324" t="str">
        <f>IF(SUM(D$2:D324)&lt;705455,"TRUE", "FALSE")</f>
        <v>FALSE</v>
      </c>
    </row>
    <row r="325" spans="1:14" x14ac:dyDescent="0.2">
      <c r="A325" t="s">
        <v>340</v>
      </c>
      <c r="B325" s="1">
        <v>1427</v>
      </c>
      <c r="C325">
        <v>572</v>
      </c>
      <c r="D325">
        <v>3713</v>
      </c>
      <c r="E325">
        <v>-855</v>
      </c>
      <c r="F325" s="1">
        <v>-587236</v>
      </c>
      <c r="G325">
        <v>-0.230272017</v>
      </c>
      <c r="J325">
        <v>2</v>
      </c>
      <c r="K325">
        <v>221</v>
      </c>
      <c r="L325" t="str">
        <f t="shared" si="10"/>
        <v>FALSE</v>
      </c>
      <c r="M325" t="str">
        <f t="shared" si="11"/>
        <v>FALSE</v>
      </c>
      <c r="N325" t="str">
        <f>IF(SUM(D$2:D325)&lt;705455,"TRUE", "FALSE")</f>
        <v>FALSE</v>
      </c>
    </row>
    <row r="326" spans="1:14" x14ac:dyDescent="0.2">
      <c r="A326" t="s">
        <v>341</v>
      </c>
      <c r="B326" s="1">
        <v>28846</v>
      </c>
      <c r="C326" s="1">
        <v>5166</v>
      </c>
      <c r="D326">
        <v>101355</v>
      </c>
      <c r="E326" s="1">
        <v>-23680</v>
      </c>
      <c r="F326" s="1">
        <v>-610916</v>
      </c>
      <c r="G326">
        <v>-0.23363425600000001</v>
      </c>
      <c r="J326">
        <v>2</v>
      </c>
      <c r="K326">
        <v>49</v>
      </c>
      <c r="L326" t="str">
        <f t="shared" si="10"/>
        <v>FALSE</v>
      </c>
      <c r="M326" t="str">
        <f t="shared" si="11"/>
        <v>FALSE</v>
      </c>
      <c r="N326" t="str">
        <f>IF(SUM(D$2:D326)&lt;705455,"TRUE", "FALSE")</f>
        <v>FALSE</v>
      </c>
    </row>
    <row r="327" spans="1:14" x14ac:dyDescent="0.2">
      <c r="A327" t="s">
        <v>342</v>
      </c>
      <c r="B327">
        <v>601</v>
      </c>
      <c r="C327">
        <v>208</v>
      </c>
      <c r="D327">
        <v>1663</v>
      </c>
      <c r="E327">
        <v>-393</v>
      </c>
      <c r="F327" s="1">
        <v>-611309</v>
      </c>
      <c r="G327">
        <v>-0.236319904</v>
      </c>
      <c r="J327">
        <v>2</v>
      </c>
      <c r="K327">
        <v>154</v>
      </c>
      <c r="L327" t="str">
        <f t="shared" si="10"/>
        <v>FALSE</v>
      </c>
      <c r="M327" t="str">
        <f t="shared" si="11"/>
        <v>FALSE</v>
      </c>
      <c r="N327" t="str">
        <f>IF(SUM(D$2:D327)&lt;705455,"TRUE", "FALSE")</f>
        <v>FALSE</v>
      </c>
    </row>
    <row r="328" spans="1:14" x14ac:dyDescent="0.2">
      <c r="A328" t="s">
        <v>343</v>
      </c>
      <c r="B328">
        <v>503</v>
      </c>
      <c r="C328">
        <v>167</v>
      </c>
      <c r="D328">
        <v>1403</v>
      </c>
      <c r="E328">
        <v>-336</v>
      </c>
      <c r="F328" s="1">
        <v>-611645</v>
      </c>
      <c r="G328">
        <v>-0.23948681399999999</v>
      </c>
      <c r="J328">
        <v>2</v>
      </c>
      <c r="K328">
        <v>230</v>
      </c>
      <c r="L328" t="str">
        <f t="shared" si="10"/>
        <v>FALSE</v>
      </c>
      <c r="M328" t="str">
        <f t="shared" si="11"/>
        <v>FALSE</v>
      </c>
      <c r="N328" t="str">
        <f>IF(SUM(D$2:D328)&lt;705455,"TRUE", "FALSE")</f>
        <v>FALSE</v>
      </c>
    </row>
    <row r="329" spans="1:14" x14ac:dyDescent="0.2">
      <c r="A329" t="s">
        <v>344</v>
      </c>
      <c r="B329">
        <v>390</v>
      </c>
      <c r="C329">
        <v>171</v>
      </c>
      <c r="D329">
        <v>843</v>
      </c>
      <c r="E329">
        <v>-219</v>
      </c>
      <c r="F329" s="1">
        <v>-611864</v>
      </c>
      <c r="G329">
        <v>-0.25978647700000002</v>
      </c>
      <c r="J329">
        <v>2</v>
      </c>
      <c r="K329">
        <v>62</v>
      </c>
      <c r="L329" t="str">
        <f t="shared" si="10"/>
        <v>FALSE</v>
      </c>
      <c r="M329" t="str">
        <f t="shared" si="11"/>
        <v>FALSE</v>
      </c>
      <c r="N329" t="str">
        <f>IF(SUM(D$2:D329)&lt;705455,"TRUE", "FALSE")</f>
        <v>FALSE</v>
      </c>
    </row>
    <row r="330" spans="1:14" x14ac:dyDescent="0.2">
      <c r="A330" t="s">
        <v>345</v>
      </c>
      <c r="B330" s="1">
        <v>19384</v>
      </c>
      <c r="C330" s="1">
        <v>4350</v>
      </c>
      <c r="D330">
        <v>57291</v>
      </c>
      <c r="E330" s="1">
        <v>-15034</v>
      </c>
      <c r="F330" s="1">
        <v>-626898</v>
      </c>
      <c r="G330">
        <v>-0.26241469000000001</v>
      </c>
      <c r="J330">
        <v>2</v>
      </c>
      <c r="K330">
        <v>46</v>
      </c>
      <c r="L330" t="str">
        <f t="shared" si="10"/>
        <v>FALSE</v>
      </c>
      <c r="M330" t="str">
        <f t="shared" si="11"/>
        <v>FALSE</v>
      </c>
      <c r="N330" t="str">
        <f>IF(SUM(D$2:D330)&lt;705455,"TRUE", "FALSE")</f>
        <v>FALSE</v>
      </c>
    </row>
    <row r="331" spans="1:14" x14ac:dyDescent="0.2">
      <c r="A331" t="s">
        <v>346</v>
      </c>
      <c r="B331">
        <v>57</v>
      </c>
      <c r="C331">
        <v>19</v>
      </c>
      <c r="D331">
        <v>130</v>
      </c>
      <c r="E331">
        <v>-38</v>
      </c>
      <c r="F331" s="1">
        <v>-626936</v>
      </c>
      <c r="G331">
        <v>-0.29230769200000001</v>
      </c>
      <c r="J331">
        <v>2</v>
      </c>
      <c r="K331">
        <v>195</v>
      </c>
      <c r="L331" t="str">
        <f t="shared" si="10"/>
        <v>FALSE</v>
      </c>
      <c r="M331" t="str">
        <f t="shared" si="11"/>
        <v>FALSE</v>
      </c>
      <c r="N331" t="str">
        <f>IF(SUM(D$2:D331)&lt;705455,"TRUE", "FALSE")</f>
        <v>FALSE</v>
      </c>
    </row>
    <row r="332" spans="1:14" x14ac:dyDescent="0.2">
      <c r="A332" t="s">
        <v>347</v>
      </c>
      <c r="B332" s="1">
        <v>4518</v>
      </c>
      <c r="C332" s="1">
        <v>2491</v>
      </c>
      <c r="D332">
        <v>6634</v>
      </c>
      <c r="E332" s="1">
        <v>-2027</v>
      </c>
      <c r="F332" s="1">
        <v>-628963</v>
      </c>
      <c r="G332">
        <v>-0.305547181</v>
      </c>
      <c r="J332">
        <v>2</v>
      </c>
      <c r="K332">
        <v>322</v>
      </c>
      <c r="L332" t="str">
        <f t="shared" si="10"/>
        <v>FALSE</v>
      </c>
      <c r="M332" t="str">
        <f t="shared" si="11"/>
        <v>FALSE</v>
      </c>
      <c r="N332" t="str">
        <f>IF(SUM(D$2:D332)&lt;705455,"TRUE", "FALSE")</f>
        <v>FALSE</v>
      </c>
    </row>
    <row r="333" spans="1:14" x14ac:dyDescent="0.2">
      <c r="A333" t="s">
        <v>348</v>
      </c>
      <c r="B333" s="1">
        <v>3307</v>
      </c>
      <c r="C333" s="1">
        <v>2114</v>
      </c>
      <c r="D333">
        <v>3804</v>
      </c>
      <c r="E333" s="1">
        <v>-1193</v>
      </c>
      <c r="F333" s="1">
        <v>-630156</v>
      </c>
      <c r="G333">
        <v>-0.31361724499999999</v>
      </c>
      <c r="J333">
        <v>2</v>
      </c>
      <c r="K333">
        <v>323</v>
      </c>
      <c r="L333" t="str">
        <f t="shared" si="10"/>
        <v>FALSE</v>
      </c>
      <c r="M333" t="str">
        <f t="shared" si="11"/>
        <v>FALSE</v>
      </c>
      <c r="N333" t="str">
        <f>IF(SUM(D$2:D333)&lt;705455,"TRUE", "FALSE")</f>
        <v>FALSE</v>
      </c>
    </row>
    <row r="334" spans="1:14" x14ac:dyDescent="0.2">
      <c r="A334" t="s">
        <v>349</v>
      </c>
      <c r="B334" s="1">
        <v>7266</v>
      </c>
      <c r="C334" s="1">
        <v>5439</v>
      </c>
      <c r="D334">
        <v>4149</v>
      </c>
      <c r="E334" s="1">
        <v>-1827</v>
      </c>
      <c r="F334" s="1">
        <v>-631983</v>
      </c>
      <c r="G334">
        <v>-0.44034707200000001</v>
      </c>
      <c r="J334">
        <v>2</v>
      </c>
      <c r="K334">
        <v>324</v>
      </c>
      <c r="L334" t="str">
        <f t="shared" si="10"/>
        <v>FALSE</v>
      </c>
      <c r="M334" t="str">
        <f t="shared" si="11"/>
        <v>FALSE</v>
      </c>
      <c r="N334" t="str">
        <f>IF(SUM(D$2:D334)&lt;705455,"TRUE", "FALSE")</f>
        <v>FALSE</v>
      </c>
    </row>
    <row r="335" spans="1:14" x14ac:dyDescent="0.2">
      <c r="A335" t="s">
        <v>350</v>
      </c>
      <c r="B335" s="1">
        <v>1815</v>
      </c>
      <c r="C335">
        <v>265</v>
      </c>
      <c r="D335">
        <v>3431</v>
      </c>
      <c r="E335" s="1">
        <v>-1550</v>
      </c>
      <c r="F335" s="1">
        <v>-633533</v>
      </c>
      <c r="G335">
        <v>-0.45176333400000002</v>
      </c>
      <c r="J335">
        <v>2</v>
      </c>
      <c r="K335">
        <v>242</v>
      </c>
      <c r="L335" t="str">
        <f t="shared" si="10"/>
        <v>FALSE</v>
      </c>
      <c r="M335" t="str">
        <f t="shared" si="11"/>
        <v>FALSE</v>
      </c>
      <c r="N335" t="str">
        <f>IF(SUM(D$2:D335)&lt;705455,"TRUE", "FALSE")</f>
        <v>FALSE</v>
      </c>
    </row>
    <row r="336" spans="1:14" x14ac:dyDescent="0.2">
      <c r="A336" t="s">
        <v>351</v>
      </c>
      <c r="B336">
        <v>177</v>
      </c>
      <c r="C336">
        <v>20</v>
      </c>
      <c r="D336">
        <v>344</v>
      </c>
      <c r="E336">
        <v>-157</v>
      </c>
      <c r="F336" s="1">
        <v>-633690</v>
      </c>
      <c r="G336">
        <v>-0.45639534900000001</v>
      </c>
      <c r="J336">
        <v>2</v>
      </c>
      <c r="K336">
        <v>104</v>
      </c>
      <c r="L336" t="str">
        <f t="shared" si="10"/>
        <v>FALSE</v>
      </c>
      <c r="M336" t="str">
        <f t="shared" si="11"/>
        <v>FALSE</v>
      </c>
      <c r="N336" t="str">
        <f>IF(SUM(D$2:D336)&lt;705455,"TRUE", "FALSE")</f>
        <v>FALSE</v>
      </c>
    </row>
    <row r="337" spans="1:14" x14ac:dyDescent="0.2">
      <c r="A337" t="s">
        <v>352</v>
      </c>
      <c r="B337" s="1">
        <v>13736</v>
      </c>
      <c r="C337" s="1">
        <v>6700</v>
      </c>
      <c r="D337">
        <v>13100</v>
      </c>
      <c r="E337" s="1">
        <v>-7036</v>
      </c>
      <c r="F337" s="1">
        <v>-640726</v>
      </c>
      <c r="G337">
        <v>-0.53709923699999995</v>
      </c>
      <c r="J337">
        <v>2</v>
      </c>
      <c r="K337">
        <v>315</v>
      </c>
      <c r="L337" t="str">
        <f t="shared" si="10"/>
        <v>FALSE</v>
      </c>
      <c r="M337" t="str">
        <f t="shared" si="11"/>
        <v>FALSE</v>
      </c>
      <c r="N337" t="str">
        <f>IF(SUM(D$2:D337)&lt;705455,"TRUE", "FALSE")</f>
        <v>FALSE</v>
      </c>
    </row>
    <row r="338" spans="1:14" x14ac:dyDescent="0.2">
      <c r="A338" t="s">
        <v>353</v>
      </c>
      <c r="B338" s="1">
        <v>3714</v>
      </c>
      <c r="C338" s="1">
        <v>1391</v>
      </c>
      <c r="D338">
        <v>3632</v>
      </c>
      <c r="E338" s="1">
        <v>-2323</v>
      </c>
      <c r="F338" s="1">
        <v>-643049</v>
      </c>
      <c r="G338">
        <v>-0.63959251100000003</v>
      </c>
      <c r="J338">
        <v>2</v>
      </c>
      <c r="K338">
        <v>196</v>
      </c>
      <c r="L338" t="str">
        <f t="shared" si="10"/>
        <v>FALSE</v>
      </c>
      <c r="M338" t="str">
        <f t="shared" si="11"/>
        <v>FALSE</v>
      </c>
      <c r="N338" t="str">
        <f>IF(SUM(D$2:D338)&lt;705455,"TRUE", "FALSE")</f>
        <v>FALSE</v>
      </c>
    </row>
    <row r="339" spans="1:14" x14ac:dyDescent="0.2">
      <c r="A339" t="s">
        <v>354</v>
      </c>
      <c r="B339" s="1">
        <v>10050</v>
      </c>
      <c r="C339" s="1">
        <v>3846</v>
      </c>
      <c r="D339">
        <v>7481</v>
      </c>
      <c r="E339" s="1">
        <v>-6204</v>
      </c>
      <c r="F339" s="1">
        <v>-649253</v>
      </c>
      <c r="G339">
        <v>-0.82930089600000001</v>
      </c>
      <c r="J339">
        <v>2</v>
      </c>
      <c r="K339">
        <v>321</v>
      </c>
      <c r="L339" t="str">
        <f t="shared" si="10"/>
        <v>FALSE</v>
      </c>
      <c r="M339" t="str">
        <f t="shared" si="11"/>
        <v>FALSE</v>
      </c>
      <c r="N339" t="str">
        <f>IF(SUM(D$2:D339)&lt;705455,"TRUE", "FALSE")</f>
        <v>FALSE</v>
      </c>
    </row>
    <row r="340" spans="1:14" x14ac:dyDescent="0.2">
      <c r="A340" t="s">
        <v>355</v>
      </c>
      <c r="B340" s="1">
        <v>11173</v>
      </c>
      <c r="C340" s="1">
        <v>4380</v>
      </c>
      <c r="D340">
        <v>7827</v>
      </c>
      <c r="E340" s="1">
        <v>-6793</v>
      </c>
      <c r="F340" s="1">
        <v>-656046</v>
      </c>
      <c r="G340">
        <v>-0.86789318999999998</v>
      </c>
      <c r="J340">
        <v>2</v>
      </c>
      <c r="K340">
        <v>259</v>
      </c>
      <c r="L340" t="str">
        <f t="shared" si="10"/>
        <v>FALSE</v>
      </c>
      <c r="M340" t="str">
        <f t="shared" si="11"/>
        <v>FALSE</v>
      </c>
      <c r="N340" t="str">
        <f>IF(SUM(D$2:D340)&lt;705455,"TRUE", "FALSE")</f>
        <v>FALSE</v>
      </c>
    </row>
    <row r="341" spans="1:14" x14ac:dyDescent="0.2">
      <c r="A341" t="s">
        <v>356</v>
      </c>
      <c r="B341" s="1">
        <v>2051</v>
      </c>
      <c r="C341" s="1">
        <v>1308</v>
      </c>
      <c r="D341">
        <v>824</v>
      </c>
      <c r="E341">
        <v>-743</v>
      </c>
      <c r="F341" s="1">
        <v>-656789</v>
      </c>
      <c r="G341">
        <v>-0.90169902899999999</v>
      </c>
      <c r="J341">
        <v>2</v>
      </c>
      <c r="K341">
        <v>260</v>
      </c>
      <c r="L341" t="str">
        <f t="shared" si="10"/>
        <v>FALSE</v>
      </c>
      <c r="M341" t="str">
        <f t="shared" si="11"/>
        <v>FALSE</v>
      </c>
      <c r="N341" t="str">
        <f>IF(SUM(D$2:D341)&lt;705455,"TRUE", "FALSE")</f>
        <v>FALSE</v>
      </c>
    </row>
    <row r="342" spans="1:14" x14ac:dyDescent="0.2">
      <c r="A342" t="s">
        <v>357</v>
      </c>
      <c r="B342" s="1">
        <v>19984</v>
      </c>
      <c r="C342" s="1">
        <v>4468</v>
      </c>
      <c r="D342">
        <v>17196</v>
      </c>
      <c r="E342" s="1">
        <v>-15516</v>
      </c>
      <c r="F342" s="1">
        <v>-672305</v>
      </c>
      <c r="G342">
        <v>-0.90230286100000001</v>
      </c>
      <c r="J342">
        <v>2</v>
      </c>
      <c r="K342">
        <v>275</v>
      </c>
      <c r="L342" t="str">
        <f t="shared" si="10"/>
        <v>FALSE</v>
      </c>
      <c r="M342" t="str">
        <f t="shared" si="11"/>
        <v>FALSE</v>
      </c>
      <c r="N342" t="str">
        <f>IF(SUM(D$2:D342)&lt;705455,"TRUE", "FALSE")</f>
        <v>FALSE</v>
      </c>
    </row>
    <row r="343" spans="1:14" x14ac:dyDescent="0.2">
      <c r="A343" t="s">
        <v>358</v>
      </c>
      <c r="B343" s="1">
        <v>23880</v>
      </c>
      <c r="C343" s="1">
        <v>5473</v>
      </c>
      <c r="D343">
        <v>17189</v>
      </c>
      <c r="E343" s="1">
        <v>-18407</v>
      </c>
      <c r="F343" s="1">
        <v>-690712</v>
      </c>
      <c r="G343">
        <v>-1.0708592699999999</v>
      </c>
      <c r="J343">
        <v>2</v>
      </c>
      <c r="K343">
        <v>206</v>
      </c>
      <c r="L343" t="str">
        <f t="shared" si="10"/>
        <v>FALSE</v>
      </c>
      <c r="M343" t="str">
        <f t="shared" si="11"/>
        <v>FALSE</v>
      </c>
      <c r="N343" t="str">
        <f>IF(SUM(D$2:D343)&lt;705455,"TRUE", "FALSE")</f>
        <v>FALSE</v>
      </c>
    </row>
    <row r="344" spans="1:14" x14ac:dyDescent="0.2">
      <c r="A344" t="s">
        <v>359</v>
      </c>
      <c r="B344" s="1">
        <v>8168</v>
      </c>
      <c r="C344" s="1">
        <v>6044</v>
      </c>
      <c r="D344">
        <v>1810</v>
      </c>
      <c r="E344" s="1">
        <v>-2124</v>
      </c>
      <c r="F344" s="1">
        <v>-692836</v>
      </c>
      <c r="G344">
        <v>-1.1734806630000001</v>
      </c>
      <c r="J344">
        <v>2</v>
      </c>
      <c r="K344">
        <v>272</v>
      </c>
      <c r="L344" t="str">
        <f t="shared" si="10"/>
        <v>FALSE</v>
      </c>
      <c r="M344" t="str">
        <f t="shared" si="11"/>
        <v>FALSE</v>
      </c>
      <c r="N344" t="str">
        <f>IF(SUM(D$2:D344)&lt;705455,"TRUE", "FALSE")</f>
        <v>FALSE</v>
      </c>
    </row>
    <row r="345" spans="1:14" x14ac:dyDescent="0.2">
      <c r="A345" t="s">
        <v>360</v>
      </c>
      <c r="B345" s="1">
        <v>2874</v>
      </c>
      <c r="C345" s="1">
        <v>1624</v>
      </c>
      <c r="D345">
        <v>927</v>
      </c>
      <c r="E345" s="1">
        <v>-1250</v>
      </c>
      <c r="F345" s="1">
        <v>-694086</v>
      </c>
      <c r="G345">
        <v>-1.3484358139999999</v>
      </c>
      <c r="J345">
        <v>2</v>
      </c>
      <c r="K345">
        <v>202</v>
      </c>
      <c r="L345" t="str">
        <f t="shared" si="10"/>
        <v>FALSE</v>
      </c>
      <c r="M345" t="str">
        <f t="shared" si="11"/>
        <v>FALSE</v>
      </c>
      <c r="N345" t="str">
        <f>IF(SUM(D$2:D345)&lt;705455,"TRUE", "FALSE")</f>
        <v>FALSE</v>
      </c>
    </row>
    <row r="346" spans="1:14" x14ac:dyDescent="0.2">
      <c r="A346" t="s">
        <v>361</v>
      </c>
      <c r="B346" s="1">
        <v>7034</v>
      </c>
      <c r="C346" s="1">
        <v>1955</v>
      </c>
      <c r="D346">
        <v>3335</v>
      </c>
      <c r="E346" s="1">
        <v>-5079</v>
      </c>
      <c r="F346" s="1">
        <v>-699165</v>
      </c>
      <c r="G346">
        <v>-1.5229385310000001</v>
      </c>
      <c r="J346">
        <v>2</v>
      </c>
      <c r="K346">
        <v>267</v>
      </c>
      <c r="L346" t="str">
        <f t="shared" si="10"/>
        <v>FALSE</v>
      </c>
      <c r="M346" t="str">
        <f t="shared" si="11"/>
        <v>FALSE</v>
      </c>
      <c r="N346" t="str">
        <f>IF(SUM(D$2:D346)&lt;705455,"TRUE", "FALSE")</f>
        <v>FALSE</v>
      </c>
    </row>
    <row r="347" spans="1:14" x14ac:dyDescent="0.2">
      <c r="A347" t="s">
        <v>362</v>
      </c>
      <c r="B347" s="1">
        <v>3818</v>
      </c>
      <c r="C347" s="1">
        <v>3101</v>
      </c>
      <c r="D347">
        <v>247</v>
      </c>
      <c r="E347">
        <v>-717</v>
      </c>
      <c r="F347" s="1">
        <v>-699882</v>
      </c>
      <c r="G347">
        <v>-2.9028340080000001</v>
      </c>
      <c r="J347">
        <v>2</v>
      </c>
      <c r="K347">
        <v>200</v>
      </c>
      <c r="L347" t="str">
        <f t="shared" si="10"/>
        <v>FALSE</v>
      </c>
      <c r="M347" t="str">
        <f t="shared" si="11"/>
        <v>FALSE</v>
      </c>
      <c r="N347" t="str">
        <f>IF(SUM(D$2:D347)&lt;705455,"TRUE", "FALSE")</f>
        <v>FALSE</v>
      </c>
    </row>
    <row r="348" spans="1:14" x14ac:dyDescent="0.2">
      <c r="A348" t="s">
        <v>363</v>
      </c>
      <c r="B348" s="1">
        <v>10469</v>
      </c>
      <c r="C348" s="1">
        <v>5309</v>
      </c>
      <c r="D348">
        <v>1494</v>
      </c>
      <c r="E348" s="1">
        <v>-5160</v>
      </c>
      <c r="F348" s="1">
        <v>-705042</v>
      </c>
      <c r="G348">
        <v>-3.4538152609999999</v>
      </c>
      <c r="J348">
        <v>2</v>
      </c>
      <c r="K348">
        <v>203</v>
      </c>
      <c r="L348" t="str">
        <f t="shared" si="10"/>
        <v>FALSE</v>
      </c>
      <c r="M348" t="str">
        <f t="shared" si="11"/>
        <v>FALSE</v>
      </c>
      <c r="N348" t="str">
        <f>IF(SUM(D$2:D348)&lt;705455,"TRUE", "FALSE")</f>
        <v>FALSE</v>
      </c>
    </row>
    <row r="349" spans="1:14" x14ac:dyDescent="0.2">
      <c r="A349" t="s">
        <v>364</v>
      </c>
      <c r="B349" s="1">
        <v>7742</v>
      </c>
      <c r="C349" s="1">
        <v>4534</v>
      </c>
      <c r="D349">
        <v>750</v>
      </c>
      <c r="E349" s="1">
        <v>-3208</v>
      </c>
      <c r="F349" s="1">
        <v>-708250</v>
      </c>
      <c r="G349">
        <v>-4.2773333329999996</v>
      </c>
      <c r="J349">
        <v>2</v>
      </c>
      <c r="K349">
        <v>312</v>
      </c>
      <c r="L349" t="str">
        <f t="shared" si="10"/>
        <v>FALSE</v>
      </c>
      <c r="M349" t="str">
        <f t="shared" si="11"/>
        <v>FALSE</v>
      </c>
      <c r="N349" t="str">
        <f>IF(SUM(D$2:D349)&lt;705455,"TRUE", "FALSE")</f>
        <v>FALSE</v>
      </c>
    </row>
    <row r="350" spans="1:14" x14ac:dyDescent="0.2">
      <c r="A350" t="s">
        <v>365</v>
      </c>
      <c r="B350" s="1">
        <v>9686</v>
      </c>
      <c r="C350" s="1">
        <v>5480</v>
      </c>
      <c r="D350">
        <v>929</v>
      </c>
      <c r="E350" s="1">
        <v>-4206</v>
      </c>
      <c r="F350" s="1">
        <v>-712456</v>
      </c>
      <c r="G350">
        <v>-4.5274488699999997</v>
      </c>
      <c r="J350">
        <v>2</v>
      </c>
      <c r="K350">
        <v>204</v>
      </c>
      <c r="L350" t="str">
        <f t="shared" si="10"/>
        <v>FALSE</v>
      </c>
      <c r="M350" t="str">
        <f t="shared" si="11"/>
        <v>FALSE</v>
      </c>
      <c r="N350" t="str">
        <f>IF(SUM(D$2:D350)&lt;705455,"TRUE", "FALSE")</f>
        <v>FALSE</v>
      </c>
    </row>
    <row r="351" spans="1:14" x14ac:dyDescent="0.2">
      <c r="A351" t="s">
        <v>366</v>
      </c>
      <c r="B351" s="1">
        <v>29918</v>
      </c>
      <c r="C351" s="1">
        <v>8132</v>
      </c>
      <c r="D351">
        <v>4683</v>
      </c>
      <c r="E351" s="1">
        <v>-21786</v>
      </c>
      <c r="F351" s="1">
        <v>-734242</v>
      </c>
      <c r="G351">
        <v>-4.6521460599999997</v>
      </c>
      <c r="J351">
        <v>2</v>
      </c>
      <c r="K351">
        <v>212</v>
      </c>
      <c r="L351" t="str">
        <f t="shared" si="10"/>
        <v>FALSE</v>
      </c>
      <c r="M351" t="str">
        <f t="shared" si="11"/>
        <v>FALSE</v>
      </c>
      <c r="N351" t="str">
        <f>IF(SUM(D$2:D351)&lt;705455,"TRUE", "FALSE")</f>
        <v>FALSE</v>
      </c>
    </row>
    <row r="352" spans="1:14" x14ac:dyDescent="0.2">
      <c r="A352" t="s">
        <v>367</v>
      </c>
      <c r="B352" s="1">
        <v>7941</v>
      </c>
      <c r="C352" s="1">
        <v>4198</v>
      </c>
      <c r="D352">
        <v>705</v>
      </c>
      <c r="E352" s="1">
        <v>-3743</v>
      </c>
      <c r="F352" s="1">
        <v>-737985</v>
      </c>
      <c r="G352">
        <v>-5.3092198579999996</v>
      </c>
      <c r="J352">
        <v>2</v>
      </c>
      <c r="K352">
        <v>263</v>
      </c>
      <c r="L352" t="str">
        <f t="shared" si="10"/>
        <v>FALSE</v>
      </c>
      <c r="M352" t="str">
        <f t="shared" si="11"/>
        <v>FALSE</v>
      </c>
      <c r="N352" t="str">
        <f>IF(SUM(D$2:D352)&lt;705455,"TRUE", 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PD43+__2000_President_General_E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2018-10-30T16:04:57Z</dcterms:created>
  <dcterms:modified xsi:type="dcterms:W3CDTF">2018-10-30T16:04:58Z</dcterms:modified>
</cp:coreProperties>
</file>