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31D5A30C-BA6F-5D40-A9C1-18C6CE719052}" xr6:coauthVersionLast="36" xr6:coauthVersionMax="36" xr10:uidLastSave="{00000000-0000-0000-0000-000000000000}"/>
  <bookViews>
    <workbookView xWindow="520" yWindow="760" windowWidth="25940" windowHeight="12640"/>
  </bookViews>
  <sheets>
    <sheet name="PD43+__2004_President_General_E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</calcChain>
</file>

<file path=xl/sharedStrings.xml><?xml version="1.0" encoding="utf-8"?>
<sst xmlns="http://schemas.openxmlformats.org/spreadsheetml/2006/main" count="368" uniqueCount="368">
  <si>
    <t>City/Town</t>
  </si>
  <si>
    <t>Kerry/ Edwards</t>
  </si>
  <si>
    <t>Bush/ Cheney</t>
  </si>
  <si>
    <t>TOWN_ID</t>
  </si>
  <si>
    <t>POP2000</t>
  </si>
  <si>
    <t>R-D</t>
  </si>
  <si>
    <t>R-D/POP</t>
  </si>
  <si>
    <t>Total</t>
  </si>
  <si>
    <t>Individ_pop</t>
  </si>
  <si>
    <t>Agg_pop</t>
  </si>
  <si>
    <t>Cat</t>
  </si>
  <si>
    <t>W. Bridgewater</t>
  </si>
  <si>
    <t>Boxford</t>
  </si>
  <si>
    <t>E. Brookfield</t>
  </si>
  <si>
    <t>Montgomery</t>
  </si>
  <si>
    <t>Lakeville</t>
  </si>
  <si>
    <t>Granville</t>
  </si>
  <si>
    <t>Tolland</t>
  </si>
  <si>
    <t>Lynnfield</t>
  </si>
  <si>
    <t>Sutton</t>
  </si>
  <si>
    <t>Rowley</t>
  </si>
  <si>
    <t>Wenham</t>
  </si>
  <si>
    <t>Hamilton</t>
  </si>
  <si>
    <t>Charlton</t>
  </si>
  <si>
    <t>Hanover</t>
  </si>
  <si>
    <t>Mendon</t>
  </si>
  <si>
    <t>Townsend</t>
  </si>
  <si>
    <t>Southwick</t>
  </si>
  <si>
    <t>Topsfield</t>
  </si>
  <si>
    <t>Douglas</t>
  </si>
  <si>
    <t>Norfolk</t>
  </si>
  <si>
    <t>Sterling</t>
  </si>
  <si>
    <t>Ashby</t>
  </si>
  <si>
    <t>E. Bridgewater</t>
  </si>
  <si>
    <t>Norwell</t>
  </si>
  <si>
    <t>Phillipston</t>
  </si>
  <si>
    <t>Middleborough</t>
  </si>
  <si>
    <t>Blandford</t>
  </si>
  <si>
    <t>Dover</t>
  </si>
  <si>
    <t>Dunstable</t>
  </si>
  <si>
    <t>N. Andover</t>
  </si>
  <si>
    <t>Middleton</t>
  </si>
  <si>
    <t>Rutland</t>
  </si>
  <si>
    <t>Wrentham</t>
  </si>
  <si>
    <t>Hubbardston</t>
  </si>
  <si>
    <t>Northbridge</t>
  </si>
  <si>
    <t>Duxbury</t>
  </si>
  <si>
    <t>Plympton</t>
  </si>
  <si>
    <t>Hampden</t>
  </si>
  <si>
    <t>Chester</t>
  </si>
  <si>
    <t>N. Brookfield</t>
  </si>
  <si>
    <t>Tyngsborough</t>
  </si>
  <si>
    <t>Sandwich</t>
  </si>
  <si>
    <t>Pepperell</t>
  </si>
  <si>
    <t>Oakham</t>
  </si>
  <si>
    <t>Holland</t>
  </si>
  <si>
    <t>Halifax</t>
  </si>
  <si>
    <t>New Braintree</t>
  </si>
  <si>
    <t>Lancaster</t>
  </si>
  <si>
    <t>Georgetown</t>
  </si>
  <si>
    <t>Bridgewater</t>
  </si>
  <si>
    <t>W. Newbury</t>
  </si>
  <si>
    <t>W. Brookfield</t>
  </si>
  <si>
    <t>Hanson</t>
  </si>
  <si>
    <t>Russell</t>
  </si>
  <si>
    <t>Rochester</t>
  </si>
  <si>
    <t>Groveland</t>
  </si>
  <si>
    <t>W. Boylston</t>
  </si>
  <si>
    <t>New Ashford</t>
  </si>
  <si>
    <t>Nahant</t>
  </si>
  <si>
    <t>Savoy</t>
  </si>
  <si>
    <t>Orange</t>
  </si>
  <si>
    <t>Shirley</t>
  </si>
  <si>
    <t>Sandisfield</t>
  </si>
  <si>
    <t>Brimfield</t>
  </si>
  <si>
    <t>Wilbraham</t>
  </si>
  <si>
    <t>Bourne</t>
  </si>
  <si>
    <t>New Salem</t>
  </si>
  <si>
    <t>N. Attleborough</t>
  </si>
  <si>
    <t>Dracut</t>
  </si>
  <si>
    <t>Westminster</t>
  </si>
  <si>
    <t>Newbury</t>
  </si>
  <si>
    <t>Millville</t>
  </si>
  <si>
    <t>Brookfield</t>
  </si>
  <si>
    <t>Walpole</t>
  </si>
  <si>
    <t>Raynham</t>
  </si>
  <si>
    <t>Chatham</t>
  </si>
  <si>
    <t>Kingston</t>
  </si>
  <si>
    <t>E. Longmeadow</t>
  </si>
  <si>
    <t>Huntington</t>
  </si>
  <si>
    <t>Plainville</t>
  </si>
  <si>
    <t>Cohasset</t>
  </si>
  <si>
    <t>Holden</t>
  </si>
  <si>
    <t>Easton</t>
  </si>
  <si>
    <t>Methuen</t>
  </si>
  <si>
    <t>Rehoboth</t>
  </si>
  <si>
    <t>Spencer</t>
  </si>
  <si>
    <t>Hopkinton</t>
  </si>
  <si>
    <t>Marshfield</t>
  </si>
  <si>
    <t>Pembroke</t>
  </si>
  <si>
    <t>Paxton</t>
  </si>
  <si>
    <t>Washington</t>
  </si>
  <si>
    <t>W. Stockbridge</t>
  </si>
  <si>
    <t>Wilmington</t>
  </si>
  <si>
    <t>Billerica</t>
  </si>
  <si>
    <t>Norton</t>
  </si>
  <si>
    <t>New Marlborough</t>
  </si>
  <si>
    <t>Barnstable</t>
  </si>
  <si>
    <t>Westford</t>
  </si>
  <si>
    <t>Princeton</t>
  </si>
  <si>
    <t>Carver</t>
  </si>
  <si>
    <t>Whitman</t>
  </si>
  <si>
    <t>Barre</t>
  </si>
  <si>
    <t>Wellfleet</t>
  </si>
  <si>
    <t>Tewksbury</t>
  </si>
  <si>
    <t>Hingham</t>
  </si>
  <si>
    <t>Berkley</t>
  </si>
  <si>
    <t>Winchendon</t>
  </si>
  <si>
    <t>Uxbridge</t>
  </si>
  <si>
    <t>Medfield</t>
  </si>
  <si>
    <t>Athol</t>
  </si>
  <si>
    <t>Chelmsford</t>
  </si>
  <si>
    <t>Oxford</t>
  </si>
  <si>
    <t>Westwood</t>
  </si>
  <si>
    <t>Merrimac</t>
  </si>
  <si>
    <t>Westfield</t>
  </si>
  <si>
    <t>Mansfield</t>
  </si>
  <si>
    <t>Foxborough</t>
  </si>
  <si>
    <t>Lunenburg</t>
  </si>
  <si>
    <t>Danvers</t>
  </si>
  <si>
    <t>Mashpee</t>
  </si>
  <si>
    <t>Southampton</t>
  </si>
  <si>
    <t>Ashburnham</t>
  </si>
  <si>
    <t>Ayer</t>
  </si>
  <si>
    <t>Sturbridge</t>
  </si>
  <si>
    <t>Andover</t>
  </si>
  <si>
    <t>Medway</t>
  </si>
  <si>
    <t>Upton</t>
  </si>
  <si>
    <t>Grafton</t>
  </si>
  <si>
    <t>Dighton</t>
  </si>
  <si>
    <t>Franklin</t>
  </si>
  <si>
    <t>Leicester</t>
  </si>
  <si>
    <t>Dudley</t>
  </si>
  <si>
    <t>Scituate</t>
  </si>
  <si>
    <t>Plymouth</t>
  </si>
  <si>
    <t>Blackstone</t>
  </si>
  <si>
    <t>Yarmouth</t>
  </si>
  <si>
    <t>Somerset</t>
  </si>
  <si>
    <t>Shutesbury</t>
  </si>
  <si>
    <t>Boylston</t>
  </si>
  <si>
    <t>Attleboro</t>
  </si>
  <si>
    <t>Abington</t>
  </si>
  <si>
    <t>Seekonk</t>
  </si>
  <si>
    <t>Essex</t>
  </si>
  <si>
    <t>Harwich</t>
  </si>
  <si>
    <t>Royalston</t>
  </si>
  <si>
    <t>Rockland</t>
  </si>
  <si>
    <t>Millbury</t>
  </si>
  <si>
    <t>Warren</t>
  </si>
  <si>
    <t>S. Hadley</t>
  </si>
  <si>
    <t>Southborough</t>
  </si>
  <si>
    <t>Monson</t>
  </si>
  <si>
    <t>Orleans</t>
  </si>
  <si>
    <t>Ware</t>
  </si>
  <si>
    <t>Dennis</t>
  </si>
  <si>
    <t>Chesterfield</t>
  </si>
  <si>
    <t>Bolton</t>
  </si>
  <si>
    <t>Haverhill</t>
  </si>
  <si>
    <t>Freetown</t>
  </si>
  <si>
    <t>Millis</t>
  </si>
  <si>
    <t>Sherborn</t>
  </si>
  <si>
    <t>Agawam</t>
  </si>
  <si>
    <t>Berlin</t>
  </si>
  <si>
    <t>Bellingham</t>
  </si>
  <si>
    <t>Northborough</t>
  </si>
  <si>
    <t>Templeton</t>
  </si>
  <si>
    <t>Groton</t>
  </si>
  <si>
    <t>Leominster</t>
  </si>
  <si>
    <t>Burlington</t>
  </si>
  <si>
    <t>Marlborough</t>
  </si>
  <si>
    <t>Rowe</t>
  </si>
  <si>
    <t>Wareham</t>
  </si>
  <si>
    <t>Woburn</t>
  </si>
  <si>
    <t>Avon</t>
  </si>
  <si>
    <t>Holbrook</t>
  </si>
  <si>
    <t>Ipswich</t>
  </si>
  <si>
    <t>Braintree</t>
  </si>
  <si>
    <t>Lowell</t>
  </si>
  <si>
    <t>Otis</t>
  </si>
  <si>
    <t>Manchester-by-the-Sea</t>
  </si>
  <si>
    <t>Hopedale</t>
  </si>
  <si>
    <t>Canton</t>
  </si>
  <si>
    <t>Westborough</t>
  </si>
  <si>
    <t>Auburn</t>
  </si>
  <si>
    <t>Granby</t>
  </si>
  <si>
    <t>Gosnold</t>
  </si>
  <si>
    <t>Weymouth</t>
  </si>
  <si>
    <t>Amesbury</t>
  </si>
  <si>
    <t>Milford</t>
  </si>
  <si>
    <t>Clinton</t>
  </si>
  <si>
    <t>Southbridge</t>
  </si>
  <si>
    <t>Mattapoisett</t>
  </si>
  <si>
    <t>Fitchburg</t>
  </si>
  <si>
    <t>Petersham</t>
  </si>
  <si>
    <t>Hardwick</t>
  </si>
  <si>
    <t>Reading</t>
  </si>
  <si>
    <t>Palmer</t>
  </si>
  <si>
    <t>Norwood</t>
  </si>
  <si>
    <t>Marion</t>
  </si>
  <si>
    <t>Littleton</t>
  </si>
  <si>
    <t>Weston</t>
  </si>
  <si>
    <t>N. Reading</t>
  </si>
  <si>
    <t>Lawrence</t>
  </si>
  <si>
    <t>Wales</t>
  </si>
  <si>
    <t>Beverly</t>
  </si>
  <si>
    <t>Chelsea</t>
  </si>
  <si>
    <t>Taunton</t>
  </si>
  <si>
    <t>Longmeadow</t>
  </si>
  <si>
    <t>Hudson</t>
  </si>
  <si>
    <t>Ludlow</t>
  </si>
  <si>
    <t>Stoneham</t>
  </si>
  <si>
    <t>Gardner</t>
  </si>
  <si>
    <t>Newburyport</t>
  </si>
  <si>
    <t>Falmouth</t>
  </si>
  <si>
    <t>Brockton</t>
  </si>
  <si>
    <t>Dedham</t>
  </si>
  <si>
    <t>Holliston</t>
  </si>
  <si>
    <t>Brewster</t>
  </si>
  <si>
    <t>Winchester</t>
  </si>
  <si>
    <t>Westhampton</t>
  </si>
  <si>
    <t>Middlefield</t>
  </si>
  <si>
    <t>Boxborough</t>
  </si>
  <si>
    <t>Ashland</t>
  </si>
  <si>
    <t>Marblehead</t>
  </si>
  <si>
    <t>Peabody</t>
  </si>
  <si>
    <t>Revere</t>
  </si>
  <si>
    <t>Worcester</t>
  </si>
  <si>
    <t>Shelburne</t>
  </si>
  <si>
    <t>Chicopee</t>
  </si>
  <si>
    <t>Quincy</t>
  </si>
  <si>
    <t>Everett</t>
  </si>
  <si>
    <t>Lynn</t>
  </si>
  <si>
    <t>Stoughton</t>
  </si>
  <si>
    <t>Bedford</t>
  </si>
  <si>
    <t>Stow</t>
  </si>
  <si>
    <t>Peru</t>
  </si>
  <si>
    <t>Colrain</t>
  </si>
  <si>
    <t>Winthrop</t>
  </si>
  <si>
    <t>Framingham</t>
  </si>
  <si>
    <t>Springfield</t>
  </si>
  <si>
    <t>Eastham</t>
  </si>
  <si>
    <t>Melrose</t>
  </si>
  <si>
    <t>Holyoke</t>
  </si>
  <si>
    <t>Heath</t>
  </si>
  <si>
    <t>Swansea</t>
  </si>
  <si>
    <t>Maynard</t>
  </si>
  <si>
    <t>Belchertown</t>
  </si>
  <si>
    <t>Gloucester</t>
  </si>
  <si>
    <t>Milton</t>
  </si>
  <si>
    <t>Bernardston</t>
  </si>
  <si>
    <t>Becket</t>
  </si>
  <si>
    <t>Malden</t>
  </si>
  <si>
    <t>Harvard</t>
  </si>
  <si>
    <t>Warwick</t>
  </si>
  <si>
    <t>Sudbury</t>
  </si>
  <si>
    <t>Hancock</t>
  </si>
  <si>
    <t>Charlemont</t>
  </si>
  <si>
    <t>Hull</t>
  </si>
  <si>
    <t>Hawley</t>
  </si>
  <si>
    <t>Westport</t>
  </si>
  <si>
    <t>Erving</t>
  </si>
  <si>
    <t>Rockport</t>
  </si>
  <si>
    <t>W. Springfield</t>
  </si>
  <si>
    <t>Goshen</t>
  </si>
  <si>
    <t>Swampscott</t>
  </si>
  <si>
    <t>Carlisle</t>
  </si>
  <si>
    <t>Dartmouth</t>
  </si>
  <si>
    <t>Medford</t>
  </si>
  <si>
    <t>Acton</t>
  </si>
  <si>
    <t>Easthampton</t>
  </si>
  <si>
    <t>Fall River</t>
  </si>
  <si>
    <t>Worthington</t>
  </si>
  <si>
    <t>Northfield</t>
  </si>
  <si>
    <t>Buckland</t>
  </si>
  <si>
    <t>Randolph</t>
  </si>
  <si>
    <t>Lincoln</t>
  </si>
  <si>
    <t>Belmont</t>
  </si>
  <si>
    <t>Clarksburg</t>
  </si>
  <si>
    <t>Edgartown</t>
  </si>
  <si>
    <t>Boston</t>
  </si>
  <si>
    <t>Greenfield</t>
  </si>
  <si>
    <t>Webster</t>
  </si>
  <si>
    <t>Florida</t>
  </si>
  <si>
    <t>Cummington</t>
  </si>
  <si>
    <t>Fairhaven</t>
  </si>
  <si>
    <t>Dalton</t>
  </si>
  <si>
    <t>Monroe</t>
  </si>
  <si>
    <t>Acushnet</t>
  </si>
  <si>
    <t>Hatfield</t>
  </si>
  <si>
    <t>Cheshire</t>
  </si>
  <si>
    <t>Montague</t>
  </si>
  <si>
    <t>Concord</t>
  </si>
  <si>
    <t>Lanesborough</t>
  </si>
  <si>
    <t>Lee</t>
  </si>
  <si>
    <t>Windsor</t>
  </si>
  <si>
    <t>W. Tisbury</t>
  </si>
  <si>
    <t>Leyden</t>
  </si>
  <si>
    <t>Pittsfield</t>
  </si>
  <si>
    <t>Whately</t>
  </si>
  <si>
    <t>Tyringham</t>
  </si>
  <si>
    <t>Hadley</t>
  </si>
  <si>
    <t>Hinsdale</t>
  </si>
  <si>
    <t>Adams</t>
  </si>
  <si>
    <t>Amherst</t>
  </si>
  <si>
    <t>Sunderland</t>
  </si>
  <si>
    <t>Lexington</t>
  </si>
  <si>
    <t>Wendell</t>
  </si>
  <si>
    <t>Plainfield</t>
  </si>
  <si>
    <t>Williamstown</t>
  </si>
  <si>
    <t>Gill</t>
  </si>
  <si>
    <t>Deerfield</t>
  </si>
  <si>
    <t>Arlington</t>
  </si>
  <si>
    <t>Brookline</t>
  </si>
  <si>
    <t>Lenox</t>
  </si>
  <si>
    <t>Oak Bluffs</t>
  </si>
  <si>
    <t>Egremont</t>
  </si>
  <si>
    <t>Great Barrington</t>
  </si>
  <si>
    <t>Tisbury</t>
  </si>
  <si>
    <t>Conway</t>
  </si>
  <si>
    <t>Alford</t>
  </si>
  <si>
    <t>Cambridge</t>
  </si>
  <si>
    <t>Sheffield</t>
  </si>
  <si>
    <t>Williamsburg</t>
  </si>
  <si>
    <t>Monterey</t>
  </si>
  <si>
    <t>Truro</t>
  </si>
  <si>
    <t>Stockbridge</t>
  </si>
  <si>
    <t>Northampton</t>
  </si>
  <si>
    <t>Richmond</t>
  </si>
  <si>
    <t>Ashfield</t>
  </si>
  <si>
    <t>Wayland</t>
  </si>
  <si>
    <t>Pelham</t>
  </si>
  <si>
    <t>Mount Washington</t>
  </si>
  <si>
    <t>Leverett</t>
  </si>
  <si>
    <t>Waltham</t>
  </si>
  <si>
    <t>Chilmark</t>
  </si>
  <si>
    <t>Provincetown</t>
  </si>
  <si>
    <t>Salisbury</t>
  </si>
  <si>
    <t>Aquinnah</t>
  </si>
  <si>
    <t>Wellesley</t>
  </si>
  <si>
    <t>N. Adams</t>
  </si>
  <si>
    <t>Salem</t>
  </si>
  <si>
    <t>Watertown</t>
  </si>
  <si>
    <t>Shrewsbury</t>
  </si>
  <si>
    <t>New Bedford</t>
  </si>
  <si>
    <t>Somerville</t>
  </si>
  <si>
    <t>Sharon</t>
  </si>
  <si>
    <t>Nantucket</t>
  </si>
  <si>
    <t>Wakefield</t>
  </si>
  <si>
    <t>Saugus</t>
  </si>
  <si>
    <t>Natick</t>
  </si>
  <si>
    <t>Newton</t>
  </si>
  <si>
    <t>Needham</t>
  </si>
  <si>
    <t>Individ R&gt;D</t>
  </si>
  <si>
    <t>Agg R&gt;D</t>
  </si>
  <si>
    <t>Agg Pop&lt;I</t>
  </si>
  <si>
    <t>TOTPOP2000</t>
  </si>
  <si>
    <t xml:space="preserve">I 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</si>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</sst>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workbookViewId="0">
      <selection activeCell="M2" sqref="M2:M352"/>
    </sheetView>
  </sheetViews>
  <sheetFormatPr baseColWidth="10" defaultRowHeight="16" x14ac:dyDescent="0.2"/>
  <cols>
    <col min="15" max="15" width="12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</row>
    <row r="2" spans="1:17" x14ac:dyDescent="0.2">
      <c r="A2" t="s">
        <v>11</v>
      </c>
      <c r="B2" s="1">
        <v>1668</v>
      </c>
      <c r="C2" s="1">
        <v>1991</v>
      </c>
      <c r="D2">
        <v>306</v>
      </c>
      <c r="E2">
        <v>1737</v>
      </c>
      <c r="F2">
        <v>323</v>
      </c>
      <c r="G2">
        <v>0.18595279200000001</v>
      </c>
      <c r="H2">
        <v>323</v>
      </c>
      <c r="I2">
        <v>1737</v>
      </c>
      <c r="J2">
        <v>1737</v>
      </c>
      <c r="K2">
        <v>0</v>
      </c>
      <c r="L2" t="str">
        <f>IF(F2&gt;0,"TRUE", "FALSE")</f>
        <v>TRUE</v>
      </c>
      <c r="M2" t="str">
        <f>IF(H2&gt;0,"TRUE","FALSE")</f>
        <v>TRUE</v>
      </c>
      <c r="N2" t="str">
        <f>IF(SUM(E$2:E2)&lt;705455,"TRUE","FALSE")</f>
        <v>TRUE</v>
      </c>
      <c r="O2">
        <v>6349097</v>
      </c>
      <c r="P2">
        <v>705455</v>
      </c>
    </row>
    <row r="3" spans="1:17" x14ac:dyDescent="0.2">
      <c r="A3" t="s">
        <v>12</v>
      </c>
      <c r="B3" s="1">
        <v>2064</v>
      </c>
      <c r="C3" s="1">
        <v>2664</v>
      </c>
      <c r="D3">
        <v>38</v>
      </c>
      <c r="E3">
        <v>7921</v>
      </c>
      <c r="F3">
        <v>600</v>
      </c>
      <c r="G3">
        <v>7.5748012000000003E-2</v>
      </c>
      <c r="H3">
        <v>923</v>
      </c>
      <c r="I3">
        <v>9658</v>
      </c>
      <c r="J3">
        <v>9658</v>
      </c>
      <c r="K3">
        <v>0</v>
      </c>
      <c r="L3" t="str">
        <f t="shared" ref="L3:L66" si="0">IF(F3&gt;0,"TRUE", "FALSE")</f>
        <v>TRUE</v>
      </c>
      <c r="M3" t="str">
        <f t="shared" ref="M3:M66" si="1">IF(H3&gt;0,"TRUE","FALSE")</f>
        <v>TRUE</v>
      </c>
      <c r="N3" t="str">
        <f>IF(SUM(E$2:E3)&lt;705455,"TRUE","FALSE")</f>
        <v>TRUE</v>
      </c>
    </row>
    <row r="4" spans="1:17" x14ac:dyDescent="0.2">
      <c r="A4" t="s">
        <v>13</v>
      </c>
      <c r="B4">
        <v>467</v>
      </c>
      <c r="C4">
        <v>623</v>
      </c>
      <c r="D4">
        <v>84</v>
      </c>
      <c r="E4">
        <v>2097</v>
      </c>
      <c r="F4">
        <v>156</v>
      </c>
      <c r="G4">
        <v>7.4391989000000006E-2</v>
      </c>
      <c r="H4" s="1">
        <v>1079</v>
      </c>
      <c r="I4">
        <v>11755</v>
      </c>
      <c r="J4">
        <v>11755</v>
      </c>
      <c r="K4">
        <v>0</v>
      </c>
      <c r="L4" t="str">
        <f t="shared" si="0"/>
        <v>TRUE</v>
      </c>
      <c r="M4" t="str">
        <f t="shared" si="1"/>
        <v>TRUE</v>
      </c>
      <c r="N4" t="str">
        <f>IF(SUM(E$2:E4)&lt;705455,"TRUE","FALSE")</f>
        <v>TRUE</v>
      </c>
    </row>
    <row r="5" spans="1:17" x14ac:dyDescent="0.2">
      <c r="A5" t="s">
        <v>14</v>
      </c>
      <c r="B5">
        <v>213</v>
      </c>
      <c r="C5">
        <v>249</v>
      </c>
      <c r="D5">
        <v>194</v>
      </c>
      <c r="E5">
        <v>654</v>
      </c>
      <c r="F5">
        <v>36</v>
      </c>
      <c r="G5">
        <v>5.5045872000000003E-2</v>
      </c>
      <c r="H5" s="1">
        <v>1115</v>
      </c>
      <c r="I5">
        <v>12409</v>
      </c>
      <c r="J5">
        <v>12409</v>
      </c>
      <c r="K5">
        <v>0</v>
      </c>
      <c r="L5" t="str">
        <f t="shared" si="0"/>
        <v>TRUE</v>
      </c>
      <c r="M5" t="str">
        <f t="shared" si="1"/>
        <v>TRUE</v>
      </c>
      <c r="N5" t="str">
        <f>IF(SUM(E$2:E5)&lt;705455,"TRUE","FALSE")</f>
        <v>TRUE</v>
      </c>
    </row>
    <row r="6" spans="1:17" x14ac:dyDescent="0.2">
      <c r="A6" t="s">
        <v>15</v>
      </c>
      <c r="B6" s="1">
        <v>2395</v>
      </c>
      <c r="C6" s="1">
        <v>2914</v>
      </c>
      <c r="D6">
        <v>146</v>
      </c>
      <c r="E6">
        <v>9821</v>
      </c>
      <c r="F6">
        <v>519</v>
      </c>
      <c r="G6">
        <v>5.2845942E-2</v>
      </c>
      <c r="H6" s="1">
        <v>1634</v>
      </c>
      <c r="I6">
        <v>22230</v>
      </c>
      <c r="J6">
        <v>22230</v>
      </c>
      <c r="K6">
        <v>0</v>
      </c>
      <c r="L6" t="str">
        <f t="shared" si="0"/>
        <v>TRUE</v>
      </c>
      <c r="M6" t="str">
        <f t="shared" si="1"/>
        <v>TRUE</v>
      </c>
      <c r="N6" t="str">
        <f>IF(SUM(E$2:E6)&lt;705455,"TRUE","FALSE")</f>
        <v>TRUE</v>
      </c>
    </row>
    <row r="7" spans="1:17" x14ac:dyDescent="0.2">
      <c r="A7" t="s">
        <v>16</v>
      </c>
      <c r="B7">
        <v>374</v>
      </c>
      <c r="C7">
        <v>449</v>
      </c>
      <c r="D7">
        <v>112</v>
      </c>
      <c r="E7">
        <v>1521</v>
      </c>
      <c r="F7">
        <v>75</v>
      </c>
      <c r="G7">
        <v>4.9309665000000003E-2</v>
      </c>
      <c r="H7" s="1">
        <v>1709</v>
      </c>
      <c r="I7">
        <v>23751</v>
      </c>
      <c r="J7">
        <v>23751</v>
      </c>
      <c r="K7">
        <v>0</v>
      </c>
      <c r="L7" t="str">
        <f t="shared" si="0"/>
        <v>TRUE</v>
      </c>
      <c r="M7" t="str">
        <f t="shared" si="1"/>
        <v>TRUE</v>
      </c>
      <c r="N7" t="str">
        <f>IF(SUM(E$2:E7)&lt;705455,"TRUE","FALSE")</f>
        <v>TRUE</v>
      </c>
    </row>
    <row r="8" spans="1:17" x14ac:dyDescent="0.2">
      <c r="A8" t="s">
        <v>17</v>
      </c>
      <c r="B8">
        <v>109</v>
      </c>
      <c r="C8">
        <v>128</v>
      </c>
      <c r="D8">
        <v>297</v>
      </c>
      <c r="E8">
        <v>426</v>
      </c>
      <c r="F8">
        <v>19</v>
      </c>
      <c r="G8">
        <v>4.4600938999999999E-2</v>
      </c>
      <c r="H8" s="1">
        <v>1728</v>
      </c>
      <c r="I8">
        <v>24177</v>
      </c>
      <c r="J8">
        <v>24177</v>
      </c>
      <c r="K8">
        <v>0</v>
      </c>
      <c r="L8" t="str">
        <f t="shared" si="0"/>
        <v>TRUE</v>
      </c>
      <c r="M8" t="str">
        <f t="shared" si="1"/>
        <v>TRUE</v>
      </c>
      <c r="N8" t="str">
        <f>IF(SUM(E$2:E8)&lt;705455,"TRUE","FALSE")</f>
        <v>TRUE</v>
      </c>
    </row>
    <row r="9" spans="1:17" x14ac:dyDescent="0.2">
      <c r="A9" t="s">
        <v>18</v>
      </c>
      <c r="B9" s="1">
        <v>3169</v>
      </c>
      <c r="C9" s="1">
        <v>3626</v>
      </c>
      <c r="D9">
        <v>164</v>
      </c>
      <c r="E9">
        <v>11542</v>
      </c>
      <c r="F9">
        <v>457</v>
      </c>
      <c r="G9">
        <v>3.9594523999999999E-2</v>
      </c>
      <c r="H9" s="1">
        <v>2185</v>
      </c>
      <c r="I9">
        <v>35719</v>
      </c>
      <c r="J9">
        <v>35719</v>
      </c>
      <c r="K9">
        <v>0</v>
      </c>
      <c r="L9" t="str">
        <f t="shared" si="0"/>
        <v>TRUE</v>
      </c>
      <c r="M9" t="str">
        <f t="shared" si="1"/>
        <v>TRUE</v>
      </c>
      <c r="N9" t="str">
        <f>IF(SUM(E$2:E9)&lt;705455,"TRUE","FALSE")</f>
        <v>TRUE</v>
      </c>
    </row>
    <row r="10" spans="1:17" x14ac:dyDescent="0.2">
      <c r="A10" t="s">
        <v>19</v>
      </c>
      <c r="B10" s="1">
        <v>2186</v>
      </c>
      <c r="C10" s="1">
        <v>2484</v>
      </c>
      <c r="D10">
        <v>290</v>
      </c>
      <c r="E10">
        <v>8250</v>
      </c>
      <c r="F10">
        <v>298</v>
      </c>
      <c r="G10">
        <v>3.6121212E-2</v>
      </c>
      <c r="H10" s="1">
        <v>2483</v>
      </c>
      <c r="I10">
        <v>43969</v>
      </c>
      <c r="J10">
        <v>43969</v>
      </c>
      <c r="K10">
        <v>0</v>
      </c>
      <c r="L10" t="str">
        <f t="shared" si="0"/>
        <v>TRUE</v>
      </c>
      <c r="M10" t="str">
        <f t="shared" si="1"/>
        <v>TRUE</v>
      </c>
      <c r="N10" t="str">
        <f>IF(SUM(E$2:E10)&lt;705455,"TRUE","FALSE")</f>
        <v>TRUE</v>
      </c>
    </row>
    <row r="11" spans="1:17" x14ac:dyDescent="0.2">
      <c r="A11" t="s">
        <v>20</v>
      </c>
      <c r="B11" s="1">
        <v>1455</v>
      </c>
      <c r="C11" s="1">
        <v>1645</v>
      </c>
      <c r="D11">
        <v>254</v>
      </c>
      <c r="E11">
        <v>5500</v>
      </c>
      <c r="F11">
        <v>190</v>
      </c>
      <c r="G11">
        <v>3.4545455000000003E-2</v>
      </c>
      <c r="H11" s="1">
        <v>2673</v>
      </c>
      <c r="I11">
        <v>49469</v>
      </c>
      <c r="J11">
        <v>49469</v>
      </c>
      <c r="K11">
        <v>0</v>
      </c>
      <c r="L11" t="str">
        <f t="shared" si="0"/>
        <v>TRUE</v>
      </c>
      <c r="M11" t="str">
        <f t="shared" si="1"/>
        <v>TRUE</v>
      </c>
      <c r="N11" t="str">
        <f>IF(SUM(E$2:E11)&lt;705455,"TRUE","FALSE")</f>
        <v>TRUE</v>
      </c>
    </row>
    <row r="12" spans="1:17" x14ac:dyDescent="0.2">
      <c r="A12" t="s">
        <v>21</v>
      </c>
      <c r="B12" s="1">
        <v>1076</v>
      </c>
      <c r="C12" s="1">
        <v>1154</v>
      </c>
      <c r="D12">
        <v>327</v>
      </c>
      <c r="E12">
        <v>2467</v>
      </c>
      <c r="F12">
        <v>78</v>
      </c>
      <c r="G12">
        <v>3.1617349000000003E-2</v>
      </c>
      <c r="H12" s="1">
        <v>2751</v>
      </c>
      <c r="I12">
        <v>51936</v>
      </c>
      <c r="J12">
        <v>51936</v>
      </c>
      <c r="K12">
        <v>0</v>
      </c>
      <c r="L12" t="str">
        <f t="shared" si="0"/>
        <v>TRUE</v>
      </c>
      <c r="M12" t="str">
        <f t="shared" si="1"/>
        <v>TRUE</v>
      </c>
      <c r="N12" t="str">
        <f>IF(SUM(E$2:E12)&lt;705455,"TRUE","FALSE")</f>
        <v>TRUE</v>
      </c>
    </row>
    <row r="13" spans="1:17" x14ac:dyDescent="0.2">
      <c r="A13" t="s">
        <v>22</v>
      </c>
      <c r="B13" s="1">
        <v>2120</v>
      </c>
      <c r="C13" s="1">
        <v>2381</v>
      </c>
      <c r="D13">
        <v>119</v>
      </c>
      <c r="E13">
        <v>8315</v>
      </c>
      <c r="F13">
        <v>261</v>
      </c>
      <c r="G13">
        <v>3.1389055999999999E-2</v>
      </c>
      <c r="H13" s="1">
        <v>3012</v>
      </c>
      <c r="I13">
        <v>60251</v>
      </c>
      <c r="J13">
        <v>60251</v>
      </c>
      <c r="K13">
        <v>0</v>
      </c>
      <c r="L13" t="str">
        <f t="shared" si="0"/>
        <v>TRUE</v>
      </c>
      <c r="M13" t="str">
        <f t="shared" si="1"/>
        <v>TRUE</v>
      </c>
      <c r="N13" t="str">
        <f>IF(SUM(E$2:E13)&lt;705455,"TRUE","FALSE")</f>
        <v>TRUE</v>
      </c>
    </row>
    <row r="14" spans="1:17" x14ac:dyDescent="0.2">
      <c r="A14" t="s">
        <v>23</v>
      </c>
      <c r="B14" s="1">
        <v>2639</v>
      </c>
      <c r="C14" s="1">
        <v>2983</v>
      </c>
      <c r="D14">
        <v>54</v>
      </c>
      <c r="E14">
        <v>11263</v>
      </c>
      <c r="F14">
        <v>344</v>
      </c>
      <c r="G14">
        <v>3.0542484000000002E-2</v>
      </c>
      <c r="H14" s="1">
        <v>3356</v>
      </c>
      <c r="I14">
        <v>71514</v>
      </c>
      <c r="J14">
        <v>71514</v>
      </c>
      <c r="K14">
        <v>0</v>
      </c>
      <c r="L14" t="str">
        <f t="shared" si="0"/>
        <v>TRUE</v>
      </c>
      <c r="M14" t="str">
        <f t="shared" si="1"/>
        <v>TRUE</v>
      </c>
      <c r="N14" t="str">
        <f>IF(SUM(E$2:E14)&lt;705455,"TRUE","FALSE")</f>
        <v>TRUE</v>
      </c>
    </row>
    <row r="15" spans="1:17" x14ac:dyDescent="0.2">
      <c r="A15" t="s">
        <v>24</v>
      </c>
      <c r="B15" s="1">
        <v>3566</v>
      </c>
      <c r="C15" s="1">
        <v>3968</v>
      </c>
      <c r="D15">
        <v>122</v>
      </c>
      <c r="E15">
        <v>13164</v>
      </c>
      <c r="F15">
        <v>402</v>
      </c>
      <c r="G15">
        <v>3.0537829999999998E-2</v>
      </c>
      <c r="H15" s="1">
        <v>3758</v>
      </c>
      <c r="I15">
        <v>84678</v>
      </c>
      <c r="J15">
        <v>84678</v>
      </c>
      <c r="K15">
        <v>0</v>
      </c>
      <c r="L15" t="str">
        <f t="shared" si="0"/>
        <v>TRUE</v>
      </c>
      <c r="M15" t="str">
        <f t="shared" si="1"/>
        <v>TRUE</v>
      </c>
      <c r="N15" t="str">
        <f>IF(SUM(E$2:E15)&lt;705455,"TRUE","FALSE")</f>
        <v>TRUE</v>
      </c>
    </row>
    <row r="16" spans="1:17" x14ac:dyDescent="0.2">
      <c r="A16" t="s">
        <v>25</v>
      </c>
      <c r="B16" s="1">
        <v>1423</v>
      </c>
      <c r="C16" s="1">
        <v>1576</v>
      </c>
      <c r="D16">
        <v>179</v>
      </c>
      <c r="E16">
        <v>5286</v>
      </c>
      <c r="F16">
        <v>153</v>
      </c>
      <c r="G16">
        <v>2.8944381000000002E-2</v>
      </c>
      <c r="H16" s="1">
        <v>3911</v>
      </c>
      <c r="I16">
        <v>89964</v>
      </c>
      <c r="J16">
        <v>89964</v>
      </c>
      <c r="K16">
        <v>0</v>
      </c>
      <c r="L16" t="str">
        <f t="shared" si="0"/>
        <v>TRUE</v>
      </c>
      <c r="M16" t="str">
        <f t="shared" si="1"/>
        <v>TRUE</v>
      </c>
      <c r="N16" t="str">
        <f>IF(SUM(E$2:E16)&lt;705455,"TRUE","FALSE")</f>
        <v>TRUE</v>
      </c>
    </row>
    <row r="17" spans="1:14" x14ac:dyDescent="0.2">
      <c r="A17" t="s">
        <v>26</v>
      </c>
      <c r="B17" s="1">
        <v>2179</v>
      </c>
      <c r="C17" s="1">
        <v>2421</v>
      </c>
      <c r="D17">
        <v>299</v>
      </c>
      <c r="E17">
        <v>9198</v>
      </c>
      <c r="F17">
        <v>242</v>
      </c>
      <c r="G17">
        <v>2.6310066999999999E-2</v>
      </c>
      <c r="H17" s="1">
        <v>4153</v>
      </c>
      <c r="I17">
        <v>99162</v>
      </c>
      <c r="J17">
        <v>99162</v>
      </c>
      <c r="K17">
        <v>0</v>
      </c>
      <c r="L17" t="str">
        <f t="shared" si="0"/>
        <v>TRUE</v>
      </c>
      <c r="M17" t="str">
        <f t="shared" si="1"/>
        <v>TRUE</v>
      </c>
      <c r="N17" t="str">
        <f>IF(SUM(E$2:E17)&lt;705455,"TRUE","FALSE")</f>
        <v>TRUE</v>
      </c>
    </row>
    <row r="18" spans="1:14" x14ac:dyDescent="0.2">
      <c r="A18" t="s">
        <v>27</v>
      </c>
      <c r="B18" s="1">
        <v>2083</v>
      </c>
      <c r="C18" s="1">
        <v>2315</v>
      </c>
      <c r="D18">
        <v>279</v>
      </c>
      <c r="E18">
        <v>8835</v>
      </c>
      <c r="F18">
        <v>232</v>
      </c>
      <c r="G18">
        <v>2.6259195999999999E-2</v>
      </c>
      <c r="H18" s="1">
        <v>4385</v>
      </c>
      <c r="I18">
        <v>107997</v>
      </c>
      <c r="J18">
        <v>107997</v>
      </c>
      <c r="K18">
        <v>0</v>
      </c>
      <c r="L18" t="str">
        <f t="shared" si="0"/>
        <v>TRUE</v>
      </c>
      <c r="M18" t="str">
        <f t="shared" si="1"/>
        <v>TRUE</v>
      </c>
      <c r="N18" t="str">
        <f>IF(SUM(E$2:E18)&lt;705455,"TRUE","FALSE")</f>
        <v>TRUE</v>
      </c>
    </row>
    <row r="19" spans="1:14" x14ac:dyDescent="0.2">
      <c r="A19" t="s">
        <v>28</v>
      </c>
      <c r="B19" s="1">
        <v>1731</v>
      </c>
      <c r="C19" s="1">
        <v>1890</v>
      </c>
      <c r="D19">
        <v>298</v>
      </c>
      <c r="E19">
        <v>6141</v>
      </c>
      <c r="F19">
        <v>159</v>
      </c>
      <c r="G19">
        <v>2.5891549E-2</v>
      </c>
      <c r="H19" s="1">
        <v>4544</v>
      </c>
      <c r="I19">
        <v>114138</v>
      </c>
      <c r="J19">
        <v>114138</v>
      </c>
      <c r="K19">
        <v>0</v>
      </c>
      <c r="L19" t="str">
        <f t="shared" si="0"/>
        <v>TRUE</v>
      </c>
      <c r="M19" t="str">
        <f t="shared" si="1"/>
        <v>TRUE</v>
      </c>
      <c r="N19" t="str">
        <f>IF(SUM(E$2:E19)&lt;705455,"TRUE","FALSE")</f>
        <v>TRUE</v>
      </c>
    </row>
    <row r="20" spans="1:14" x14ac:dyDescent="0.2">
      <c r="A20" t="s">
        <v>29</v>
      </c>
      <c r="B20" s="1">
        <v>1866</v>
      </c>
      <c r="C20" s="1">
        <v>2048</v>
      </c>
      <c r="D20">
        <v>77</v>
      </c>
      <c r="E20">
        <v>7045</v>
      </c>
      <c r="F20">
        <v>182</v>
      </c>
      <c r="G20">
        <v>2.5833925000000001E-2</v>
      </c>
      <c r="H20" s="1">
        <v>4726</v>
      </c>
      <c r="I20">
        <v>121183</v>
      </c>
      <c r="J20">
        <v>121183</v>
      </c>
      <c r="K20">
        <v>0</v>
      </c>
      <c r="L20" t="str">
        <f t="shared" si="0"/>
        <v>TRUE</v>
      </c>
      <c r="M20" t="str">
        <f t="shared" si="1"/>
        <v>TRUE</v>
      </c>
      <c r="N20" t="str">
        <f>IF(SUM(E$2:E20)&lt;705455,"TRUE","FALSE")</f>
        <v>TRUE</v>
      </c>
    </row>
    <row r="21" spans="1:14" x14ac:dyDescent="0.2">
      <c r="A21" t="s">
        <v>30</v>
      </c>
      <c r="B21" s="1">
        <v>2282</v>
      </c>
      <c r="C21" s="1">
        <v>2626</v>
      </c>
      <c r="D21">
        <v>213</v>
      </c>
      <c r="E21">
        <v>13837</v>
      </c>
      <c r="F21">
        <v>344</v>
      </c>
      <c r="G21">
        <v>2.4860879999999998E-2</v>
      </c>
      <c r="H21" s="1">
        <v>5070</v>
      </c>
      <c r="I21">
        <v>135020</v>
      </c>
      <c r="J21">
        <v>135020</v>
      </c>
      <c r="K21">
        <v>0</v>
      </c>
      <c r="L21" t="str">
        <f t="shared" si="0"/>
        <v>TRUE</v>
      </c>
      <c r="M21" t="str">
        <f t="shared" si="1"/>
        <v>TRUE</v>
      </c>
      <c r="N21" t="str">
        <f>IF(SUM(E$2:E21)&lt;705455,"TRUE","FALSE")</f>
        <v>TRUE</v>
      </c>
    </row>
    <row r="22" spans="1:14" x14ac:dyDescent="0.2">
      <c r="A22" t="s">
        <v>31</v>
      </c>
      <c r="B22" s="1">
        <v>2093</v>
      </c>
      <c r="C22" s="1">
        <v>2252</v>
      </c>
      <c r="D22">
        <v>282</v>
      </c>
      <c r="E22">
        <v>7257</v>
      </c>
      <c r="F22">
        <v>159</v>
      </c>
      <c r="G22">
        <v>2.190988E-2</v>
      </c>
      <c r="H22" s="1">
        <v>5229</v>
      </c>
      <c r="I22">
        <v>142277</v>
      </c>
      <c r="J22">
        <v>142277</v>
      </c>
      <c r="K22">
        <v>0</v>
      </c>
      <c r="L22" t="str">
        <f t="shared" si="0"/>
        <v>TRUE</v>
      </c>
      <c r="M22" t="str">
        <f t="shared" si="1"/>
        <v>TRUE</v>
      </c>
      <c r="N22" t="str">
        <f>IF(SUM(E$2:E22)&lt;705455,"TRUE","FALSE")</f>
        <v>TRUE</v>
      </c>
    </row>
    <row r="23" spans="1:14" x14ac:dyDescent="0.2">
      <c r="A23" t="s">
        <v>32</v>
      </c>
      <c r="B23">
        <v>829</v>
      </c>
      <c r="C23">
        <v>891</v>
      </c>
      <c r="D23">
        <v>12</v>
      </c>
      <c r="E23">
        <v>2845</v>
      </c>
      <c r="F23">
        <v>62</v>
      </c>
      <c r="G23">
        <v>2.1792618999999999E-2</v>
      </c>
      <c r="H23" s="1">
        <v>5291</v>
      </c>
      <c r="I23">
        <v>145122</v>
      </c>
      <c r="J23">
        <v>145122</v>
      </c>
      <c r="K23">
        <v>0</v>
      </c>
      <c r="L23" t="str">
        <f t="shared" si="0"/>
        <v>TRUE</v>
      </c>
      <c r="M23" t="str">
        <f t="shared" si="1"/>
        <v>TRUE</v>
      </c>
      <c r="N23" t="str">
        <f>IF(SUM(E$2:E23)&lt;705455,"TRUE","FALSE")</f>
        <v>TRUE</v>
      </c>
    </row>
    <row r="24" spans="1:14" x14ac:dyDescent="0.2">
      <c r="A24" t="s">
        <v>33</v>
      </c>
      <c r="B24" s="1">
        <v>3121</v>
      </c>
      <c r="C24" s="1">
        <v>3401</v>
      </c>
      <c r="D24">
        <v>83</v>
      </c>
      <c r="E24">
        <v>12974</v>
      </c>
      <c r="F24">
        <v>280</v>
      </c>
      <c r="G24">
        <v>2.1581625E-2</v>
      </c>
      <c r="H24" s="1">
        <v>5571</v>
      </c>
      <c r="I24">
        <v>158096</v>
      </c>
      <c r="J24">
        <v>158096</v>
      </c>
      <c r="K24">
        <v>0</v>
      </c>
      <c r="L24" t="str">
        <f t="shared" si="0"/>
        <v>TRUE</v>
      </c>
      <c r="M24" t="str">
        <f t="shared" si="1"/>
        <v>TRUE</v>
      </c>
      <c r="N24" t="str">
        <f>IF(SUM(E$2:E24)&lt;705455,"TRUE","FALSE")</f>
        <v>TRUE</v>
      </c>
    </row>
    <row r="25" spans="1:14" x14ac:dyDescent="0.2">
      <c r="A25" t="s">
        <v>34</v>
      </c>
      <c r="B25" s="1">
        <v>2858</v>
      </c>
      <c r="C25" s="1">
        <v>3060</v>
      </c>
      <c r="D25">
        <v>219</v>
      </c>
      <c r="E25">
        <v>9765</v>
      </c>
      <c r="F25">
        <v>202</v>
      </c>
      <c r="G25">
        <v>2.0686124E-2</v>
      </c>
      <c r="H25" s="1">
        <v>5773</v>
      </c>
      <c r="I25">
        <v>167861</v>
      </c>
      <c r="J25">
        <v>167861</v>
      </c>
      <c r="K25">
        <v>0</v>
      </c>
      <c r="L25" t="str">
        <f t="shared" si="0"/>
        <v>TRUE</v>
      </c>
      <c r="M25" t="str">
        <f t="shared" si="1"/>
        <v>TRUE</v>
      </c>
      <c r="N25" t="str">
        <f>IF(SUM(E$2:E25)&lt;705455,"TRUE","FALSE")</f>
        <v>TRUE</v>
      </c>
    </row>
    <row r="26" spans="1:14" x14ac:dyDescent="0.2">
      <c r="A26" t="s">
        <v>35</v>
      </c>
      <c r="B26">
        <v>396</v>
      </c>
      <c r="C26">
        <v>427</v>
      </c>
      <c r="D26">
        <v>235</v>
      </c>
      <c r="E26">
        <v>1621</v>
      </c>
      <c r="F26">
        <v>31</v>
      </c>
      <c r="G26">
        <v>1.9123998E-2</v>
      </c>
      <c r="H26" s="1">
        <v>5804</v>
      </c>
      <c r="I26">
        <v>169482</v>
      </c>
      <c r="J26">
        <v>169482</v>
      </c>
      <c r="K26">
        <v>0</v>
      </c>
      <c r="L26" t="str">
        <f t="shared" si="0"/>
        <v>TRUE</v>
      </c>
      <c r="M26" t="str">
        <f t="shared" si="1"/>
        <v>TRUE</v>
      </c>
      <c r="N26" t="str">
        <f>IF(SUM(E$2:E26)&lt;705455,"TRUE","FALSE")</f>
        <v>TRUE</v>
      </c>
    </row>
    <row r="27" spans="1:14" x14ac:dyDescent="0.2">
      <c r="A27" t="s">
        <v>36</v>
      </c>
      <c r="B27" s="1">
        <v>4785</v>
      </c>
      <c r="C27" s="1">
        <v>5125</v>
      </c>
      <c r="D27">
        <v>182</v>
      </c>
      <c r="E27">
        <v>19927</v>
      </c>
      <c r="F27">
        <v>340</v>
      </c>
      <c r="G27">
        <v>1.7062277000000001E-2</v>
      </c>
      <c r="H27" s="1">
        <v>6144</v>
      </c>
      <c r="I27">
        <v>189409</v>
      </c>
      <c r="J27">
        <v>189409</v>
      </c>
      <c r="K27">
        <v>0</v>
      </c>
      <c r="L27" t="str">
        <f t="shared" si="0"/>
        <v>TRUE</v>
      </c>
      <c r="M27" t="str">
        <f t="shared" si="1"/>
        <v>TRUE</v>
      </c>
      <c r="N27" t="str">
        <f>IF(SUM(E$2:E27)&lt;705455,"TRUE","FALSE")</f>
        <v>TRUE</v>
      </c>
    </row>
    <row r="28" spans="1:14" x14ac:dyDescent="0.2">
      <c r="A28" t="s">
        <v>37</v>
      </c>
      <c r="B28">
        <v>315</v>
      </c>
      <c r="C28">
        <v>335</v>
      </c>
      <c r="D28">
        <v>33</v>
      </c>
      <c r="E28">
        <v>1214</v>
      </c>
      <c r="F28">
        <v>20</v>
      </c>
      <c r="G28">
        <v>1.6474465000000001E-2</v>
      </c>
      <c r="H28" s="1">
        <v>6164</v>
      </c>
      <c r="I28">
        <v>190623</v>
      </c>
      <c r="J28">
        <v>190623</v>
      </c>
      <c r="K28">
        <v>0</v>
      </c>
      <c r="L28" t="str">
        <f t="shared" si="0"/>
        <v>TRUE</v>
      </c>
      <c r="M28" t="str">
        <f t="shared" si="1"/>
        <v>TRUE</v>
      </c>
      <c r="N28" t="str">
        <f>IF(SUM(E$2:E28)&lt;705455,"TRUE","FALSE")</f>
        <v>TRUE</v>
      </c>
    </row>
    <row r="29" spans="1:14" x14ac:dyDescent="0.2">
      <c r="A29" t="s">
        <v>38</v>
      </c>
      <c r="B29" s="1">
        <v>1605</v>
      </c>
      <c r="C29" s="1">
        <v>1688</v>
      </c>
      <c r="D29">
        <v>78</v>
      </c>
      <c r="E29">
        <v>5558</v>
      </c>
      <c r="F29">
        <v>83</v>
      </c>
      <c r="G29">
        <v>1.4933429E-2</v>
      </c>
      <c r="H29" s="1">
        <v>6247</v>
      </c>
      <c r="I29">
        <v>196181</v>
      </c>
      <c r="J29">
        <v>196181</v>
      </c>
      <c r="K29">
        <v>0</v>
      </c>
      <c r="L29" t="str">
        <f t="shared" si="0"/>
        <v>TRUE</v>
      </c>
      <c r="M29" t="str">
        <f t="shared" si="1"/>
        <v>TRUE</v>
      </c>
      <c r="N29" t="str">
        <f>IF(SUM(E$2:E29)&lt;705455,"TRUE","FALSE")</f>
        <v>TRUE</v>
      </c>
    </row>
    <row r="30" spans="1:14" x14ac:dyDescent="0.2">
      <c r="A30" t="s">
        <v>39</v>
      </c>
      <c r="B30">
        <v>843</v>
      </c>
      <c r="C30">
        <v>883</v>
      </c>
      <c r="D30">
        <v>81</v>
      </c>
      <c r="E30">
        <v>2829</v>
      </c>
      <c r="F30">
        <v>40</v>
      </c>
      <c r="G30">
        <v>1.4139272E-2</v>
      </c>
      <c r="H30" s="1">
        <v>6287</v>
      </c>
      <c r="I30">
        <v>199010</v>
      </c>
      <c r="J30">
        <v>199010</v>
      </c>
      <c r="K30">
        <v>0</v>
      </c>
      <c r="L30" t="str">
        <f t="shared" si="0"/>
        <v>TRUE</v>
      </c>
      <c r="M30" t="str">
        <f t="shared" si="1"/>
        <v>TRUE</v>
      </c>
      <c r="N30" t="str">
        <f>IF(SUM(E$2:E30)&lt;705455,"TRUE","FALSE")</f>
        <v>TRUE</v>
      </c>
    </row>
    <row r="31" spans="1:14" x14ac:dyDescent="0.2">
      <c r="A31" t="s">
        <v>40</v>
      </c>
      <c r="B31" s="1">
        <v>6760</v>
      </c>
      <c r="C31" s="1">
        <v>6891</v>
      </c>
      <c r="D31">
        <v>197</v>
      </c>
      <c r="E31">
        <v>9520</v>
      </c>
      <c r="F31">
        <v>131</v>
      </c>
      <c r="G31">
        <v>1.3760504E-2</v>
      </c>
      <c r="H31" s="1">
        <v>6418</v>
      </c>
      <c r="I31">
        <v>208530</v>
      </c>
      <c r="J31">
        <v>208530</v>
      </c>
      <c r="K31">
        <v>0</v>
      </c>
      <c r="L31" t="str">
        <f t="shared" si="0"/>
        <v>TRUE</v>
      </c>
      <c r="M31" t="str">
        <f t="shared" si="1"/>
        <v>TRUE</v>
      </c>
      <c r="N31" t="str">
        <f>IF(SUM(E$2:E31)&lt;705455,"TRUE","FALSE")</f>
        <v>TRUE</v>
      </c>
    </row>
    <row r="32" spans="1:14" x14ac:dyDescent="0.2">
      <c r="A32" t="s">
        <v>41</v>
      </c>
      <c r="B32" s="1">
        <v>1835</v>
      </c>
      <c r="C32" s="1">
        <v>1936</v>
      </c>
      <c r="D32">
        <v>184</v>
      </c>
      <c r="E32">
        <v>7744</v>
      </c>
      <c r="F32">
        <v>101</v>
      </c>
      <c r="G32">
        <v>1.3042355E-2</v>
      </c>
      <c r="H32" s="1">
        <v>6519</v>
      </c>
      <c r="I32">
        <v>216274</v>
      </c>
      <c r="J32">
        <v>216274</v>
      </c>
      <c r="K32">
        <v>0</v>
      </c>
      <c r="L32" t="str">
        <f t="shared" si="0"/>
        <v>TRUE</v>
      </c>
      <c r="M32" t="str">
        <f t="shared" si="1"/>
        <v>TRUE</v>
      </c>
      <c r="N32" t="str">
        <f>IF(SUM(E$2:E32)&lt;705455,"TRUE","FALSE")</f>
        <v>TRUE</v>
      </c>
    </row>
    <row r="33" spans="1:14" x14ac:dyDescent="0.2">
      <c r="A33" t="s">
        <v>42</v>
      </c>
      <c r="B33" s="1">
        <v>1775</v>
      </c>
      <c r="C33" s="1">
        <v>1851</v>
      </c>
      <c r="D33">
        <v>257</v>
      </c>
      <c r="E33">
        <v>6353</v>
      </c>
      <c r="F33">
        <v>76</v>
      </c>
      <c r="G33">
        <v>1.1962852E-2</v>
      </c>
      <c r="H33" s="1">
        <v>6595</v>
      </c>
      <c r="I33">
        <v>222627</v>
      </c>
      <c r="J33">
        <v>222627</v>
      </c>
      <c r="K33">
        <v>0</v>
      </c>
      <c r="L33" t="str">
        <f t="shared" si="0"/>
        <v>TRUE</v>
      </c>
      <c r="M33" t="str">
        <f t="shared" si="1"/>
        <v>TRUE</v>
      </c>
      <c r="N33" t="str">
        <f>IF(SUM(E$2:E33)&lt;705455,"TRUE","FALSE")</f>
        <v>TRUE</v>
      </c>
    </row>
    <row r="34" spans="1:14" x14ac:dyDescent="0.2">
      <c r="A34" t="s">
        <v>43</v>
      </c>
      <c r="B34" s="1">
        <v>2740</v>
      </c>
      <c r="C34" s="1">
        <v>2856</v>
      </c>
      <c r="D34">
        <v>350</v>
      </c>
      <c r="E34">
        <v>10554</v>
      </c>
      <c r="F34">
        <v>116</v>
      </c>
      <c r="G34">
        <v>1.0991093E-2</v>
      </c>
      <c r="H34" s="1">
        <v>6711</v>
      </c>
      <c r="I34">
        <v>233181</v>
      </c>
      <c r="J34">
        <v>233181</v>
      </c>
      <c r="K34">
        <v>0</v>
      </c>
      <c r="L34" t="str">
        <f t="shared" si="0"/>
        <v>TRUE</v>
      </c>
      <c r="M34" t="str">
        <f t="shared" si="1"/>
        <v>TRUE</v>
      </c>
      <c r="N34" t="str">
        <f>IF(SUM(E$2:E34)&lt;705455,"TRUE","FALSE")</f>
        <v>TRUE</v>
      </c>
    </row>
    <row r="35" spans="1:14" x14ac:dyDescent="0.2">
      <c r="A35" t="s">
        <v>44</v>
      </c>
      <c r="B35" s="1">
        <v>1065</v>
      </c>
      <c r="C35" s="1">
        <v>1106</v>
      </c>
      <c r="D35">
        <v>140</v>
      </c>
      <c r="E35">
        <v>3909</v>
      </c>
      <c r="F35">
        <v>41</v>
      </c>
      <c r="G35">
        <v>1.0488615999999999E-2</v>
      </c>
      <c r="H35" s="1">
        <v>6752</v>
      </c>
      <c r="I35">
        <v>237090</v>
      </c>
      <c r="J35">
        <v>237090</v>
      </c>
      <c r="K35">
        <v>0</v>
      </c>
      <c r="L35" t="str">
        <f t="shared" si="0"/>
        <v>TRUE</v>
      </c>
      <c r="M35" t="str">
        <f t="shared" si="1"/>
        <v>TRUE</v>
      </c>
      <c r="N35" t="str">
        <f>IF(SUM(E$2:E35)&lt;705455,"TRUE","FALSE")</f>
        <v>TRUE</v>
      </c>
    </row>
    <row r="36" spans="1:14" x14ac:dyDescent="0.2">
      <c r="A36" t="s">
        <v>45</v>
      </c>
      <c r="B36" s="1">
        <v>3337</v>
      </c>
      <c r="C36" s="1">
        <v>3462</v>
      </c>
      <c r="D36">
        <v>216</v>
      </c>
      <c r="E36">
        <v>13182</v>
      </c>
      <c r="F36">
        <v>125</v>
      </c>
      <c r="G36">
        <v>9.4826279999999999E-3</v>
      </c>
      <c r="H36" s="1">
        <v>6877</v>
      </c>
      <c r="I36">
        <v>250272</v>
      </c>
      <c r="J36">
        <v>250272</v>
      </c>
      <c r="K36">
        <v>0</v>
      </c>
      <c r="L36" t="str">
        <f t="shared" si="0"/>
        <v>TRUE</v>
      </c>
      <c r="M36" t="str">
        <f t="shared" si="1"/>
        <v>TRUE</v>
      </c>
      <c r="N36" t="str">
        <f>IF(SUM(E$2:E36)&lt;705455,"TRUE","FALSE")</f>
        <v>TRUE</v>
      </c>
    </row>
    <row r="37" spans="1:14" x14ac:dyDescent="0.2">
      <c r="A37" t="s">
        <v>46</v>
      </c>
      <c r="B37" s="1">
        <v>4464</v>
      </c>
      <c r="C37" s="1">
        <v>4583</v>
      </c>
      <c r="D37">
        <v>82</v>
      </c>
      <c r="E37">
        <v>14248</v>
      </c>
      <c r="F37">
        <v>119</v>
      </c>
      <c r="G37">
        <v>8.3520490000000003E-3</v>
      </c>
      <c r="H37" s="1">
        <v>6996</v>
      </c>
      <c r="I37">
        <v>264520</v>
      </c>
      <c r="J37">
        <v>264520</v>
      </c>
      <c r="K37">
        <v>0</v>
      </c>
      <c r="L37" t="str">
        <f t="shared" si="0"/>
        <v>TRUE</v>
      </c>
      <c r="M37" t="str">
        <f t="shared" si="1"/>
        <v>TRUE</v>
      </c>
      <c r="N37" t="str">
        <f>IF(SUM(E$2:E37)&lt;705455,"TRUE","FALSE")</f>
        <v>TRUE</v>
      </c>
    </row>
    <row r="38" spans="1:14" x14ac:dyDescent="0.2">
      <c r="A38" t="s">
        <v>47</v>
      </c>
      <c r="B38">
        <v>801</v>
      </c>
      <c r="C38">
        <v>823</v>
      </c>
      <c r="D38">
        <v>240</v>
      </c>
      <c r="E38">
        <v>2637</v>
      </c>
      <c r="F38">
        <v>22</v>
      </c>
      <c r="G38">
        <v>8.3428140000000005E-3</v>
      </c>
      <c r="H38" s="1">
        <v>7018</v>
      </c>
      <c r="I38">
        <v>267157</v>
      </c>
      <c r="J38">
        <v>267157</v>
      </c>
      <c r="K38">
        <v>0</v>
      </c>
      <c r="L38" t="str">
        <f t="shared" si="0"/>
        <v>TRUE</v>
      </c>
      <c r="M38" t="str">
        <f t="shared" si="1"/>
        <v>TRUE</v>
      </c>
      <c r="N38" t="str">
        <f>IF(SUM(E$2:E38)&lt;705455,"TRUE","FALSE")</f>
        <v>TRUE</v>
      </c>
    </row>
    <row r="39" spans="1:14" x14ac:dyDescent="0.2">
      <c r="A39" t="s">
        <v>48</v>
      </c>
      <c r="B39" s="1">
        <v>1379</v>
      </c>
      <c r="C39" s="1">
        <v>1421</v>
      </c>
      <c r="D39">
        <v>120</v>
      </c>
      <c r="E39">
        <v>5171</v>
      </c>
      <c r="F39">
        <v>42</v>
      </c>
      <c r="G39">
        <v>8.1222199999999994E-3</v>
      </c>
      <c r="H39" s="1">
        <v>7060</v>
      </c>
      <c r="I39">
        <v>272328</v>
      </c>
      <c r="J39">
        <v>272328</v>
      </c>
      <c r="K39">
        <v>0</v>
      </c>
      <c r="L39" t="str">
        <f t="shared" si="0"/>
        <v>TRUE</v>
      </c>
      <c r="M39" t="str">
        <f t="shared" si="1"/>
        <v>TRUE</v>
      </c>
      <c r="N39" t="str">
        <f>IF(SUM(E$2:E39)&lt;705455,"TRUE","FALSE")</f>
        <v>TRUE</v>
      </c>
    </row>
    <row r="40" spans="1:14" x14ac:dyDescent="0.2">
      <c r="A40" t="s">
        <v>49</v>
      </c>
      <c r="B40">
        <v>322</v>
      </c>
      <c r="C40">
        <v>330</v>
      </c>
      <c r="D40">
        <v>59</v>
      </c>
      <c r="E40">
        <v>1308</v>
      </c>
      <c r="F40">
        <v>8</v>
      </c>
      <c r="G40">
        <v>6.1162079999999997E-3</v>
      </c>
      <c r="H40" s="1">
        <v>7068</v>
      </c>
      <c r="I40">
        <v>273636</v>
      </c>
      <c r="J40">
        <v>273636</v>
      </c>
      <c r="K40">
        <v>0</v>
      </c>
      <c r="L40" t="str">
        <f t="shared" si="0"/>
        <v>TRUE</v>
      </c>
      <c r="M40" t="str">
        <f t="shared" si="1"/>
        <v>TRUE</v>
      </c>
      <c r="N40" t="str">
        <f>IF(SUM(E$2:E40)&lt;705455,"TRUE","FALSE")</f>
        <v>TRUE</v>
      </c>
    </row>
    <row r="41" spans="1:14" x14ac:dyDescent="0.2">
      <c r="A41" t="s">
        <v>50</v>
      </c>
      <c r="B41" s="1">
        <v>1011</v>
      </c>
      <c r="C41" s="1">
        <v>1187</v>
      </c>
      <c r="D41">
        <v>199</v>
      </c>
      <c r="E41">
        <v>28924</v>
      </c>
      <c r="F41">
        <v>176</v>
      </c>
      <c r="G41">
        <v>6.0849119999999996E-3</v>
      </c>
      <c r="H41" s="1">
        <v>7244</v>
      </c>
      <c r="I41">
        <v>302560</v>
      </c>
      <c r="J41">
        <v>302560</v>
      </c>
      <c r="K41">
        <v>0</v>
      </c>
      <c r="L41" t="str">
        <f t="shared" si="0"/>
        <v>TRUE</v>
      </c>
      <c r="M41" t="str">
        <f t="shared" si="1"/>
        <v>TRUE</v>
      </c>
      <c r="N41" t="str">
        <f>IF(SUM(E$2:E41)&lt;705455,"TRUE","FALSE")</f>
        <v>TRUE</v>
      </c>
    </row>
    <row r="42" spans="1:14" x14ac:dyDescent="0.2">
      <c r="A42" t="s">
        <v>51</v>
      </c>
      <c r="B42" s="1">
        <v>2751</v>
      </c>
      <c r="C42" s="1">
        <v>2815</v>
      </c>
      <c r="D42">
        <v>301</v>
      </c>
      <c r="E42">
        <v>11081</v>
      </c>
      <c r="F42">
        <v>64</v>
      </c>
      <c r="G42">
        <v>5.775652E-3</v>
      </c>
      <c r="H42" s="1">
        <v>7308</v>
      </c>
      <c r="I42">
        <v>313641</v>
      </c>
      <c r="J42">
        <v>313641</v>
      </c>
      <c r="K42">
        <v>0</v>
      </c>
      <c r="L42" t="str">
        <f t="shared" si="0"/>
        <v>TRUE</v>
      </c>
      <c r="M42" t="str">
        <f t="shared" si="1"/>
        <v>TRUE</v>
      </c>
      <c r="N42" t="str">
        <f>IF(SUM(E$2:E42)&lt;705455,"TRUE","FALSE")</f>
        <v>TRUE</v>
      </c>
    </row>
    <row r="43" spans="1:14" x14ac:dyDescent="0.2">
      <c r="A43" t="s">
        <v>52</v>
      </c>
      <c r="B43" s="1">
        <v>5863</v>
      </c>
      <c r="C43" s="1">
        <v>5982</v>
      </c>
      <c r="D43">
        <v>262</v>
      </c>
      <c r="E43">
        <v>26078</v>
      </c>
      <c r="F43">
        <v>119</v>
      </c>
      <c r="G43">
        <v>4.5632329999999999E-3</v>
      </c>
      <c r="H43" s="1">
        <v>7427</v>
      </c>
      <c r="I43">
        <v>339719</v>
      </c>
      <c r="J43">
        <v>339719</v>
      </c>
      <c r="K43">
        <v>0</v>
      </c>
      <c r="L43" t="str">
        <f t="shared" si="0"/>
        <v>TRUE</v>
      </c>
      <c r="M43" t="str">
        <f t="shared" si="1"/>
        <v>TRUE</v>
      </c>
      <c r="N43" t="str">
        <f>IF(SUM(E$2:E43)&lt;705455,"TRUE","FALSE")</f>
        <v>TRUE</v>
      </c>
    </row>
    <row r="44" spans="1:14" x14ac:dyDescent="0.2">
      <c r="A44" t="s">
        <v>53</v>
      </c>
      <c r="B44" s="1">
        <v>2887</v>
      </c>
      <c r="C44" s="1">
        <v>2931</v>
      </c>
      <c r="D44">
        <v>232</v>
      </c>
      <c r="E44">
        <v>11142</v>
      </c>
      <c r="F44">
        <v>44</v>
      </c>
      <c r="G44">
        <v>3.9490219999999999E-3</v>
      </c>
      <c r="H44" s="1">
        <v>7471</v>
      </c>
      <c r="I44">
        <v>350861</v>
      </c>
      <c r="J44">
        <v>350861</v>
      </c>
      <c r="K44">
        <v>0</v>
      </c>
      <c r="L44" t="str">
        <f t="shared" si="0"/>
        <v>TRUE</v>
      </c>
      <c r="M44" t="str">
        <f t="shared" si="1"/>
        <v>TRUE</v>
      </c>
      <c r="N44" t="str">
        <f>IF(SUM(E$2:E44)&lt;705455,"TRUE","FALSE")</f>
        <v>TRUE</v>
      </c>
    </row>
    <row r="45" spans="1:14" x14ac:dyDescent="0.2">
      <c r="A45" t="s">
        <v>54</v>
      </c>
      <c r="B45">
        <v>494</v>
      </c>
      <c r="C45">
        <v>500</v>
      </c>
      <c r="D45">
        <v>222</v>
      </c>
      <c r="E45">
        <v>1673</v>
      </c>
      <c r="F45">
        <v>6</v>
      </c>
      <c r="G45">
        <v>3.586372E-3</v>
      </c>
      <c r="H45" s="1">
        <v>7477</v>
      </c>
      <c r="I45">
        <v>352534</v>
      </c>
      <c r="J45">
        <v>352534</v>
      </c>
      <c r="K45">
        <v>0</v>
      </c>
      <c r="L45" t="str">
        <f t="shared" si="0"/>
        <v>TRUE</v>
      </c>
      <c r="M45" t="str">
        <f t="shared" si="1"/>
        <v>TRUE</v>
      </c>
      <c r="N45" t="str">
        <f>IF(SUM(E$2:E45)&lt;705455,"TRUE","FALSE")</f>
        <v>TRUE</v>
      </c>
    </row>
    <row r="46" spans="1:14" x14ac:dyDescent="0.2">
      <c r="A46" t="s">
        <v>55</v>
      </c>
      <c r="B46">
        <v>570</v>
      </c>
      <c r="C46">
        <v>578</v>
      </c>
      <c r="D46">
        <v>135</v>
      </c>
      <c r="E46">
        <v>2407</v>
      </c>
      <c r="F46">
        <v>8</v>
      </c>
      <c r="G46">
        <v>3.3236390000000002E-3</v>
      </c>
      <c r="H46" s="1">
        <v>7485</v>
      </c>
      <c r="I46">
        <v>354941</v>
      </c>
      <c r="J46">
        <v>354941</v>
      </c>
      <c r="K46">
        <v>0</v>
      </c>
      <c r="L46" t="str">
        <f t="shared" si="0"/>
        <v>TRUE</v>
      </c>
      <c r="M46" t="str">
        <f t="shared" si="1"/>
        <v>TRUE</v>
      </c>
      <c r="N46" t="str">
        <f>IF(SUM(E$2:E46)&lt;705455,"TRUE","FALSE")</f>
        <v>TRUE</v>
      </c>
    </row>
    <row r="47" spans="1:14" x14ac:dyDescent="0.2">
      <c r="A47" t="s">
        <v>56</v>
      </c>
      <c r="B47" s="1">
        <v>1894</v>
      </c>
      <c r="C47" s="1">
        <v>1893</v>
      </c>
      <c r="D47">
        <v>118</v>
      </c>
      <c r="E47">
        <v>7480</v>
      </c>
      <c r="F47">
        <v>-1</v>
      </c>
      <c r="G47">
        <v>-1.3369E-4</v>
      </c>
      <c r="H47" s="1">
        <v>7484</v>
      </c>
      <c r="J47">
        <v>362421</v>
      </c>
      <c r="K47">
        <v>1</v>
      </c>
      <c r="L47" t="str">
        <f t="shared" si="0"/>
        <v>FALSE</v>
      </c>
      <c r="M47" t="str">
        <f t="shared" si="1"/>
        <v>TRUE</v>
      </c>
      <c r="N47" t="str">
        <f>IF(SUM(E$2:E47)&lt;705455,"TRUE","FALSE")</f>
        <v>TRUE</v>
      </c>
    </row>
    <row r="48" spans="1:14" x14ac:dyDescent="0.2">
      <c r="A48" t="s">
        <v>57</v>
      </c>
      <c r="B48">
        <v>263</v>
      </c>
      <c r="C48">
        <v>243</v>
      </c>
      <c r="D48">
        <v>207</v>
      </c>
      <c r="E48">
        <v>83829</v>
      </c>
      <c r="F48">
        <v>-20</v>
      </c>
      <c r="G48">
        <v>-2.38581E-4</v>
      </c>
      <c r="H48" s="1">
        <v>7464</v>
      </c>
      <c r="J48">
        <v>446250</v>
      </c>
      <c r="K48">
        <v>1</v>
      </c>
      <c r="L48" t="str">
        <f t="shared" si="0"/>
        <v>FALSE</v>
      </c>
      <c r="M48" t="str">
        <f t="shared" si="1"/>
        <v>TRUE</v>
      </c>
      <c r="N48" t="str">
        <f>IF(SUM(E$2:E48)&lt;705455,"TRUE","FALSE")</f>
        <v>TRUE</v>
      </c>
    </row>
    <row r="49" spans="1:14" x14ac:dyDescent="0.2">
      <c r="A49" t="s">
        <v>58</v>
      </c>
      <c r="B49" s="1">
        <v>1664</v>
      </c>
      <c r="C49" s="1">
        <v>1656</v>
      </c>
      <c r="D49">
        <v>147</v>
      </c>
      <c r="E49">
        <v>7380</v>
      </c>
      <c r="F49">
        <v>-8</v>
      </c>
      <c r="G49">
        <v>-1.084011E-3</v>
      </c>
      <c r="H49" s="1">
        <v>7456</v>
      </c>
      <c r="J49">
        <v>453630</v>
      </c>
      <c r="K49">
        <v>1</v>
      </c>
      <c r="L49" t="str">
        <f t="shared" si="0"/>
        <v>FALSE</v>
      </c>
      <c r="M49" t="str">
        <f t="shared" si="1"/>
        <v>TRUE</v>
      </c>
      <c r="N49" t="str">
        <f>IF(SUM(E$2:E49)&lt;705455,"TRUE","FALSE")</f>
        <v>TRUE</v>
      </c>
    </row>
    <row r="50" spans="1:14" x14ac:dyDescent="0.2">
      <c r="A50" t="s">
        <v>59</v>
      </c>
      <c r="B50" s="1">
        <v>2103</v>
      </c>
      <c r="C50" s="1">
        <v>2091</v>
      </c>
      <c r="D50">
        <v>105</v>
      </c>
      <c r="E50">
        <v>7377</v>
      </c>
      <c r="F50">
        <v>-12</v>
      </c>
      <c r="G50">
        <v>-1.6266780000000001E-3</v>
      </c>
      <c r="H50" s="1">
        <v>7444</v>
      </c>
      <c r="J50">
        <v>461007</v>
      </c>
      <c r="K50">
        <v>1</v>
      </c>
      <c r="L50" t="str">
        <f t="shared" si="0"/>
        <v>FALSE</v>
      </c>
      <c r="M50" t="str">
        <f t="shared" si="1"/>
        <v>TRUE</v>
      </c>
      <c r="N50" t="str">
        <f>IF(SUM(E$2:E50)&lt;705455,"TRUE","FALSE")</f>
        <v>TRUE</v>
      </c>
    </row>
    <row r="51" spans="1:14" x14ac:dyDescent="0.2">
      <c r="A51" t="s">
        <v>60</v>
      </c>
      <c r="B51" s="1">
        <v>5589</v>
      </c>
      <c r="C51" s="1">
        <v>5529</v>
      </c>
      <c r="D51">
        <v>42</v>
      </c>
      <c r="E51">
        <v>25185</v>
      </c>
      <c r="F51">
        <v>-60</v>
      </c>
      <c r="G51">
        <v>-2.38237E-3</v>
      </c>
      <c r="H51" s="1">
        <v>7384</v>
      </c>
      <c r="J51">
        <v>486192</v>
      </c>
      <c r="K51">
        <v>1</v>
      </c>
      <c r="L51" t="str">
        <f t="shared" si="0"/>
        <v>FALSE</v>
      </c>
      <c r="M51" t="str">
        <f t="shared" si="1"/>
        <v>TRUE</v>
      </c>
      <c r="N51" t="str">
        <f>IF(SUM(E$2:E51)&lt;705455,"TRUE","FALSE")</f>
        <v>TRUE</v>
      </c>
    </row>
    <row r="52" spans="1:14" x14ac:dyDescent="0.2">
      <c r="A52" t="s">
        <v>61</v>
      </c>
      <c r="B52" s="1">
        <v>1364</v>
      </c>
      <c r="C52" s="1">
        <v>1183</v>
      </c>
      <c r="D52">
        <v>308</v>
      </c>
      <c r="E52">
        <v>59226</v>
      </c>
      <c r="F52">
        <v>-181</v>
      </c>
      <c r="G52">
        <v>-3.05609E-3</v>
      </c>
      <c r="H52" s="1">
        <v>7203</v>
      </c>
      <c r="J52">
        <v>545418</v>
      </c>
      <c r="K52">
        <v>1</v>
      </c>
      <c r="L52" t="str">
        <f t="shared" si="0"/>
        <v>FALSE</v>
      </c>
      <c r="M52" t="str">
        <f t="shared" si="1"/>
        <v>TRUE</v>
      </c>
      <c r="N52" t="str">
        <f>IF(SUM(E$2:E52)&lt;705455,"TRUE","FALSE")</f>
        <v>TRUE</v>
      </c>
    </row>
    <row r="53" spans="1:14" x14ac:dyDescent="0.2">
      <c r="A53" t="s">
        <v>62</v>
      </c>
      <c r="B53">
        <v>963</v>
      </c>
      <c r="C53">
        <v>889</v>
      </c>
      <c r="D53">
        <v>307</v>
      </c>
      <c r="E53">
        <v>22824</v>
      </c>
      <c r="F53">
        <v>-74</v>
      </c>
      <c r="G53">
        <v>-3.2422010000000001E-3</v>
      </c>
      <c r="H53" s="1">
        <v>7129</v>
      </c>
      <c r="J53">
        <v>568242</v>
      </c>
      <c r="K53">
        <v>1</v>
      </c>
      <c r="L53" t="str">
        <f t="shared" si="0"/>
        <v>FALSE</v>
      </c>
      <c r="M53" t="str">
        <f t="shared" si="1"/>
        <v>TRUE</v>
      </c>
      <c r="N53" t="str">
        <f>IF(SUM(E$2:E53)&lt;705455,"TRUE","FALSE")</f>
        <v>TRUE</v>
      </c>
    </row>
    <row r="54" spans="1:14" x14ac:dyDescent="0.2">
      <c r="A54" t="s">
        <v>63</v>
      </c>
      <c r="B54" s="1">
        <v>2570</v>
      </c>
      <c r="C54" s="1">
        <v>2536</v>
      </c>
      <c r="D54">
        <v>123</v>
      </c>
      <c r="E54">
        <v>9515</v>
      </c>
      <c r="F54">
        <v>-34</v>
      </c>
      <c r="G54">
        <v>-3.5733050000000001E-3</v>
      </c>
      <c r="H54" s="1">
        <v>7095</v>
      </c>
      <c r="J54">
        <v>577757</v>
      </c>
      <c r="K54">
        <v>1</v>
      </c>
      <c r="L54" t="str">
        <f t="shared" si="0"/>
        <v>FALSE</v>
      </c>
      <c r="M54" t="str">
        <f t="shared" si="1"/>
        <v>TRUE</v>
      </c>
      <c r="N54" t="str">
        <f>IF(SUM(E$2:E54)&lt;705455,"TRUE","FALSE")</f>
        <v>TRUE</v>
      </c>
    </row>
    <row r="55" spans="1:14" x14ac:dyDescent="0.2">
      <c r="A55" t="s">
        <v>64</v>
      </c>
      <c r="B55">
        <v>389</v>
      </c>
      <c r="C55">
        <v>383</v>
      </c>
      <c r="D55">
        <v>256</v>
      </c>
      <c r="E55">
        <v>1657</v>
      </c>
      <c r="F55">
        <v>-6</v>
      </c>
      <c r="G55">
        <v>-3.6210019999999999E-3</v>
      </c>
      <c r="H55" s="1">
        <v>7089</v>
      </c>
      <c r="J55">
        <v>579414</v>
      </c>
      <c r="K55">
        <v>1</v>
      </c>
      <c r="L55" t="str">
        <f t="shared" si="0"/>
        <v>FALSE</v>
      </c>
      <c r="M55" t="str">
        <f t="shared" si="1"/>
        <v>TRUE</v>
      </c>
      <c r="N55" t="str">
        <f>IF(SUM(E$2:E55)&lt;705455,"TRUE","FALSE")</f>
        <v>TRUE</v>
      </c>
    </row>
    <row r="56" spans="1:14" x14ac:dyDescent="0.2">
      <c r="A56" t="s">
        <v>65</v>
      </c>
      <c r="B56" s="1">
        <v>1392</v>
      </c>
      <c r="C56" s="1">
        <v>1374</v>
      </c>
      <c r="D56">
        <v>250</v>
      </c>
      <c r="E56">
        <v>4581</v>
      </c>
      <c r="F56">
        <v>-18</v>
      </c>
      <c r="G56">
        <v>-3.9292729999999996E-3</v>
      </c>
      <c r="H56" s="1">
        <v>7071</v>
      </c>
      <c r="J56">
        <v>583995</v>
      </c>
      <c r="K56">
        <v>1</v>
      </c>
      <c r="L56" t="str">
        <f t="shared" si="0"/>
        <v>FALSE</v>
      </c>
      <c r="M56" t="str">
        <f t="shared" si="1"/>
        <v>TRUE</v>
      </c>
      <c r="N56" t="str">
        <f>IF(SUM(E$2:E56)&lt;705455,"TRUE","FALSE")</f>
        <v>TRUE</v>
      </c>
    </row>
    <row r="57" spans="1:14" x14ac:dyDescent="0.2">
      <c r="A57" t="s">
        <v>66</v>
      </c>
      <c r="B57" s="1">
        <v>1782</v>
      </c>
      <c r="C57" s="1">
        <v>1755</v>
      </c>
      <c r="D57">
        <v>116</v>
      </c>
      <c r="E57">
        <v>6038</v>
      </c>
      <c r="F57">
        <v>-27</v>
      </c>
      <c r="G57">
        <v>-4.4716790000000001E-3</v>
      </c>
      <c r="H57" s="1">
        <v>7044</v>
      </c>
      <c r="J57">
        <v>590033</v>
      </c>
      <c r="K57">
        <v>1</v>
      </c>
      <c r="L57" t="str">
        <f t="shared" si="0"/>
        <v>FALSE</v>
      </c>
      <c r="M57" t="str">
        <f t="shared" si="1"/>
        <v>TRUE</v>
      </c>
      <c r="N57" t="str">
        <f>IF(SUM(E$2:E57)&lt;705455,"TRUE","FALSE")</f>
        <v>TRUE</v>
      </c>
    </row>
    <row r="58" spans="1:14" x14ac:dyDescent="0.2">
      <c r="A58" t="s">
        <v>67</v>
      </c>
      <c r="B58" s="1">
        <v>1908</v>
      </c>
      <c r="C58" s="1">
        <v>1775</v>
      </c>
      <c r="D58">
        <v>305</v>
      </c>
      <c r="E58">
        <v>24804</v>
      </c>
      <c r="F58">
        <v>-133</v>
      </c>
      <c r="G58">
        <v>-5.3620380000000004E-3</v>
      </c>
      <c r="H58" s="1">
        <v>6911</v>
      </c>
      <c r="J58">
        <v>614837</v>
      </c>
      <c r="K58">
        <v>1</v>
      </c>
      <c r="L58" t="str">
        <f t="shared" si="0"/>
        <v>FALSE</v>
      </c>
      <c r="M58" t="str">
        <f t="shared" si="1"/>
        <v>TRUE</v>
      </c>
      <c r="N58" t="str">
        <f>IF(SUM(E$2:E58)&lt;705455,"TRUE","FALSE")</f>
        <v>TRUE</v>
      </c>
    </row>
    <row r="59" spans="1:14" x14ac:dyDescent="0.2">
      <c r="A59" t="s">
        <v>68</v>
      </c>
      <c r="B59">
        <v>92</v>
      </c>
      <c r="C59">
        <v>53</v>
      </c>
      <c r="D59">
        <v>205</v>
      </c>
      <c r="E59">
        <v>6717</v>
      </c>
      <c r="F59">
        <v>-39</v>
      </c>
      <c r="G59">
        <v>-5.8061629999999996E-3</v>
      </c>
      <c r="H59" s="1">
        <v>6872</v>
      </c>
      <c r="J59">
        <v>621554</v>
      </c>
      <c r="K59">
        <v>1</v>
      </c>
      <c r="L59" t="str">
        <f t="shared" si="0"/>
        <v>FALSE</v>
      </c>
      <c r="M59" t="str">
        <f t="shared" si="1"/>
        <v>TRUE</v>
      </c>
      <c r="N59" t="str">
        <f>IF(SUM(E$2:E59)&lt;705455,"TRUE","FALSE")</f>
        <v>TRUE</v>
      </c>
    </row>
    <row r="60" spans="1:14" x14ac:dyDescent="0.2">
      <c r="A60" t="s">
        <v>69</v>
      </c>
      <c r="B60" s="1">
        <v>1395</v>
      </c>
      <c r="C60">
        <v>819</v>
      </c>
      <c r="D60">
        <v>201</v>
      </c>
      <c r="E60">
        <v>93768</v>
      </c>
      <c r="F60">
        <v>-576</v>
      </c>
      <c r="G60">
        <v>-6.1428209999999997E-3</v>
      </c>
      <c r="H60" s="1">
        <v>6296</v>
      </c>
      <c r="J60">
        <v>715322</v>
      </c>
      <c r="K60">
        <v>1</v>
      </c>
      <c r="L60" t="str">
        <f t="shared" si="0"/>
        <v>FALSE</v>
      </c>
      <c r="M60" t="str">
        <f t="shared" si="1"/>
        <v>TRUE</v>
      </c>
      <c r="N60" t="str">
        <f>IF(SUM(E$2:E60)&lt;705455,"TRUE","FALSE")</f>
        <v>FALSE</v>
      </c>
    </row>
    <row r="61" spans="1:14" x14ac:dyDescent="0.2">
      <c r="A61" t="s">
        <v>70</v>
      </c>
      <c r="B61">
        <v>225</v>
      </c>
      <c r="C61">
        <v>112</v>
      </c>
      <c r="D61">
        <v>264</v>
      </c>
      <c r="E61">
        <v>17863</v>
      </c>
      <c r="F61">
        <v>-113</v>
      </c>
      <c r="G61">
        <v>-6.3259249999999996E-3</v>
      </c>
      <c r="H61" s="1">
        <v>6183</v>
      </c>
      <c r="J61">
        <v>733185</v>
      </c>
      <c r="K61">
        <v>1</v>
      </c>
      <c r="L61" t="str">
        <f t="shared" si="0"/>
        <v>FALSE</v>
      </c>
      <c r="M61" t="str">
        <f t="shared" si="1"/>
        <v>TRUE</v>
      </c>
      <c r="N61" t="str">
        <f>IF(SUM(E$2:E61)&lt;705455,"TRUE","FALSE")</f>
        <v>FALSE</v>
      </c>
    </row>
    <row r="62" spans="1:14" x14ac:dyDescent="0.2">
      <c r="A62" t="s">
        <v>71</v>
      </c>
      <c r="B62" s="1">
        <v>1582</v>
      </c>
      <c r="C62" s="1">
        <v>1534</v>
      </c>
      <c r="D62">
        <v>223</v>
      </c>
      <c r="E62">
        <v>7518</v>
      </c>
      <c r="F62">
        <v>-48</v>
      </c>
      <c r="G62">
        <v>-6.3846770000000001E-3</v>
      </c>
      <c r="H62" s="1">
        <v>6135</v>
      </c>
      <c r="J62">
        <v>740703</v>
      </c>
      <c r="K62">
        <v>1</v>
      </c>
      <c r="L62" t="str">
        <f t="shared" si="0"/>
        <v>FALSE</v>
      </c>
      <c r="M62" t="str">
        <f t="shared" si="1"/>
        <v>TRUE</v>
      </c>
      <c r="N62" t="str">
        <f>IF(SUM(E$2:E62)&lt;705455,"TRUE","FALSE")</f>
        <v>FALSE</v>
      </c>
    </row>
    <row r="63" spans="1:14" x14ac:dyDescent="0.2">
      <c r="A63" t="s">
        <v>72</v>
      </c>
      <c r="B63" s="1">
        <v>1533</v>
      </c>
      <c r="C63" s="1">
        <v>1325</v>
      </c>
      <c r="D63">
        <v>271</v>
      </c>
      <c r="E63">
        <v>31565</v>
      </c>
      <c r="F63">
        <v>-208</v>
      </c>
      <c r="G63">
        <v>-6.5895770000000001E-3</v>
      </c>
      <c r="H63" s="1">
        <v>5927</v>
      </c>
      <c r="J63">
        <v>772268</v>
      </c>
      <c r="K63">
        <v>1</v>
      </c>
      <c r="L63" t="str">
        <f t="shared" si="0"/>
        <v>FALSE</v>
      </c>
      <c r="M63" t="str">
        <f t="shared" si="1"/>
        <v>TRUE</v>
      </c>
      <c r="N63" t="str">
        <f>IF(SUM(E$2:E63)&lt;705455,"TRUE","FALSE")</f>
        <v>FALSE</v>
      </c>
    </row>
    <row r="64" spans="1:14" x14ac:dyDescent="0.2">
      <c r="A64" t="s">
        <v>73</v>
      </c>
      <c r="B64">
        <v>268</v>
      </c>
      <c r="C64">
        <v>133</v>
      </c>
      <c r="D64">
        <v>261</v>
      </c>
      <c r="E64">
        <v>20136</v>
      </c>
      <c r="F64">
        <v>-135</v>
      </c>
      <c r="G64">
        <v>-6.7044100000000001E-3</v>
      </c>
      <c r="H64" s="1">
        <v>5792</v>
      </c>
      <c r="J64">
        <v>792404</v>
      </c>
      <c r="K64">
        <v>1</v>
      </c>
      <c r="L64" t="str">
        <f t="shared" si="0"/>
        <v>FALSE</v>
      </c>
      <c r="M64" t="str">
        <f t="shared" si="1"/>
        <v>TRUE</v>
      </c>
      <c r="N64" t="str">
        <f>IF(SUM(E$2:E64)&lt;705455,"TRUE","FALSE")</f>
        <v>FALSE</v>
      </c>
    </row>
    <row r="65" spans="1:14" x14ac:dyDescent="0.2">
      <c r="A65" t="s">
        <v>74</v>
      </c>
      <c r="B65">
        <v>920</v>
      </c>
      <c r="C65">
        <v>894</v>
      </c>
      <c r="D65">
        <v>43</v>
      </c>
      <c r="E65">
        <v>3339</v>
      </c>
      <c r="F65">
        <v>-26</v>
      </c>
      <c r="G65">
        <v>-7.7867630000000004E-3</v>
      </c>
      <c r="H65" s="1">
        <v>5766</v>
      </c>
      <c r="J65">
        <v>795743</v>
      </c>
      <c r="K65">
        <v>1</v>
      </c>
      <c r="L65" t="str">
        <f t="shared" si="0"/>
        <v>FALSE</v>
      </c>
      <c r="M65" t="str">
        <f t="shared" si="1"/>
        <v>TRUE</v>
      </c>
      <c r="N65" t="str">
        <f>IF(SUM(E$2:E65)&lt;705455,"TRUE","FALSE")</f>
        <v>FALSE</v>
      </c>
    </row>
    <row r="66" spans="1:14" x14ac:dyDescent="0.2">
      <c r="A66" t="s">
        <v>75</v>
      </c>
      <c r="B66" s="1">
        <v>4083</v>
      </c>
      <c r="C66" s="1">
        <v>3977</v>
      </c>
      <c r="D66">
        <v>339</v>
      </c>
      <c r="E66">
        <v>13473</v>
      </c>
      <c r="F66">
        <v>-106</v>
      </c>
      <c r="G66">
        <v>-7.8675870000000005E-3</v>
      </c>
      <c r="H66" s="1">
        <v>5660</v>
      </c>
      <c r="J66">
        <v>809216</v>
      </c>
      <c r="K66">
        <v>1</v>
      </c>
      <c r="L66" t="str">
        <f t="shared" si="0"/>
        <v>FALSE</v>
      </c>
      <c r="M66" t="str">
        <f t="shared" si="1"/>
        <v>TRUE</v>
      </c>
      <c r="N66" t="str">
        <f>IF(SUM(E$2:E66)&lt;705455,"TRUE","FALSE")</f>
        <v>FALSE</v>
      </c>
    </row>
    <row r="67" spans="1:14" x14ac:dyDescent="0.2">
      <c r="A67" t="s">
        <v>76</v>
      </c>
      <c r="B67" s="1">
        <v>4936</v>
      </c>
      <c r="C67" s="1">
        <v>4788</v>
      </c>
      <c r="D67">
        <v>36</v>
      </c>
      <c r="E67">
        <v>18721</v>
      </c>
      <c r="F67">
        <v>-148</v>
      </c>
      <c r="G67">
        <v>-7.9055610000000002E-3</v>
      </c>
      <c r="H67" s="1">
        <v>5512</v>
      </c>
      <c r="J67">
        <v>827937</v>
      </c>
      <c r="K67">
        <v>1</v>
      </c>
      <c r="L67" t="str">
        <f t="shared" ref="L67:L130" si="2">IF(F67&gt;0,"TRUE", "FALSE")</f>
        <v>FALSE</v>
      </c>
      <c r="M67" t="str">
        <f t="shared" ref="M67:M130" si="3">IF(H67&gt;0,"TRUE","FALSE")</f>
        <v>TRUE</v>
      </c>
      <c r="N67" t="str">
        <f>IF(SUM(E$2:E67)&lt;705455,"TRUE","FALSE")</f>
        <v>FALSE</v>
      </c>
    </row>
    <row r="68" spans="1:14" x14ac:dyDescent="0.2">
      <c r="A68" t="s">
        <v>77</v>
      </c>
      <c r="B68">
        <v>359</v>
      </c>
      <c r="C68">
        <v>221</v>
      </c>
      <c r="D68">
        <v>209</v>
      </c>
      <c r="E68">
        <v>14681</v>
      </c>
      <c r="F68">
        <v>-138</v>
      </c>
      <c r="G68">
        <v>-9.3999050000000001E-3</v>
      </c>
      <c r="H68" s="1">
        <v>5374</v>
      </c>
      <c r="J68">
        <v>842618</v>
      </c>
      <c r="K68">
        <v>1</v>
      </c>
      <c r="L68" t="str">
        <f t="shared" si="2"/>
        <v>FALSE</v>
      </c>
      <c r="M68" t="str">
        <f t="shared" si="3"/>
        <v>TRUE</v>
      </c>
      <c r="N68" t="str">
        <f>IF(SUM(E$2:E68)&lt;705455,"TRUE","FALSE")</f>
        <v>FALSE</v>
      </c>
    </row>
    <row r="69" spans="1:14" x14ac:dyDescent="0.2">
      <c r="A69" t="s">
        <v>78</v>
      </c>
      <c r="B69" s="1">
        <v>6815</v>
      </c>
      <c r="C69" s="1">
        <v>6496</v>
      </c>
      <c r="D69">
        <v>198</v>
      </c>
      <c r="E69">
        <v>32170</v>
      </c>
      <c r="F69">
        <v>-319</v>
      </c>
      <c r="G69">
        <v>-9.9160710000000003E-3</v>
      </c>
      <c r="H69" s="1">
        <v>5055</v>
      </c>
      <c r="J69">
        <v>874788</v>
      </c>
      <c r="K69">
        <v>1</v>
      </c>
      <c r="L69" t="str">
        <f t="shared" si="2"/>
        <v>FALSE</v>
      </c>
      <c r="M69" t="str">
        <f t="shared" si="3"/>
        <v>TRUE</v>
      </c>
      <c r="N69" t="str">
        <f>IF(SUM(E$2:E69)&lt;705455,"TRUE","FALSE")</f>
        <v>FALSE</v>
      </c>
    </row>
    <row r="70" spans="1:14" x14ac:dyDescent="0.2">
      <c r="A70" t="s">
        <v>79</v>
      </c>
      <c r="B70" s="1">
        <v>6974</v>
      </c>
      <c r="C70" s="1">
        <v>6671</v>
      </c>
      <c r="D70">
        <v>79</v>
      </c>
      <c r="E70">
        <v>28562</v>
      </c>
      <c r="F70">
        <v>-303</v>
      </c>
      <c r="G70">
        <v>-1.0608500999999999E-2</v>
      </c>
      <c r="H70" s="1">
        <v>4752</v>
      </c>
      <c r="J70">
        <v>903350</v>
      </c>
      <c r="K70">
        <v>1</v>
      </c>
      <c r="L70" t="str">
        <f t="shared" si="2"/>
        <v>FALSE</v>
      </c>
      <c r="M70" t="str">
        <f t="shared" si="3"/>
        <v>TRUE</v>
      </c>
      <c r="N70" t="str">
        <f>IF(SUM(E$2:E70)&lt;705455,"TRUE","FALSE")</f>
        <v>FALSE</v>
      </c>
    </row>
    <row r="71" spans="1:14" x14ac:dyDescent="0.2">
      <c r="A71" t="s">
        <v>80</v>
      </c>
      <c r="B71" s="1">
        <v>2011</v>
      </c>
      <c r="C71" s="1">
        <v>1936</v>
      </c>
      <c r="D71">
        <v>332</v>
      </c>
      <c r="E71">
        <v>6907</v>
      </c>
      <c r="F71">
        <v>-75</v>
      </c>
      <c r="G71">
        <v>-1.0858549E-2</v>
      </c>
      <c r="H71" s="1">
        <v>4677</v>
      </c>
      <c r="J71">
        <v>910257</v>
      </c>
      <c r="K71">
        <v>1</v>
      </c>
      <c r="L71" t="str">
        <f t="shared" si="2"/>
        <v>FALSE</v>
      </c>
      <c r="M71" t="str">
        <f t="shared" si="3"/>
        <v>TRUE</v>
      </c>
      <c r="N71" t="str">
        <f>IF(SUM(E$2:E71)&lt;705455,"TRUE","FALSE")</f>
        <v>FALSE</v>
      </c>
    </row>
    <row r="72" spans="1:14" x14ac:dyDescent="0.2">
      <c r="A72" t="s">
        <v>81</v>
      </c>
      <c r="B72" s="1">
        <v>2159</v>
      </c>
      <c r="C72" s="1">
        <v>1862</v>
      </c>
      <c r="D72">
        <v>210</v>
      </c>
      <c r="E72">
        <v>27202</v>
      </c>
      <c r="F72">
        <v>-297</v>
      </c>
      <c r="G72">
        <v>-1.0918315E-2</v>
      </c>
      <c r="H72" s="1">
        <v>4380</v>
      </c>
      <c r="J72">
        <v>937459</v>
      </c>
      <c r="K72">
        <v>1</v>
      </c>
      <c r="L72" t="str">
        <f t="shared" si="2"/>
        <v>FALSE</v>
      </c>
      <c r="M72" t="str">
        <f t="shared" si="3"/>
        <v>TRUE</v>
      </c>
      <c r="N72" t="str">
        <f>IF(SUM(E$2:E72)&lt;705455,"TRUE","FALSE")</f>
        <v>FALSE</v>
      </c>
    </row>
    <row r="73" spans="1:14" x14ac:dyDescent="0.2">
      <c r="A73" t="s">
        <v>82</v>
      </c>
      <c r="B73">
        <v>719</v>
      </c>
      <c r="C73">
        <v>688</v>
      </c>
      <c r="D73">
        <v>188</v>
      </c>
      <c r="E73">
        <v>2724</v>
      </c>
      <c r="F73">
        <v>-31</v>
      </c>
      <c r="G73">
        <v>-1.1380322999999999E-2</v>
      </c>
      <c r="H73" s="1">
        <v>4349</v>
      </c>
      <c r="J73">
        <v>940183</v>
      </c>
      <c r="K73">
        <v>1</v>
      </c>
      <c r="L73" t="str">
        <f t="shared" si="2"/>
        <v>FALSE</v>
      </c>
      <c r="M73" t="str">
        <f t="shared" si="3"/>
        <v>TRUE</v>
      </c>
      <c r="N73" t="str">
        <f>IF(SUM(E$2:E73)&lt;705455,"TRUE","FALSE")</f>
        <v>FALSE</v>
      </c>
    </row>
    <row r="74" spans="1:14" x14ac:dyDescent="0.2">
      <c r="A74" t="s">
        <v>83</v>
      </c>
      <c r="B74">
        <v>817</v>
      </c>
      <c r="C74">
        <v>782</v>
      </c>
      <c r="D74">
        <v>45</v>
      </c>
      <c r="E74">
        <v>3051</v>
      </c>
      <c r="F74">
        <v>-35</v>
      </c>
      <c r="G74">
        <v>-1.1471649E-2</v>
      </c>
      <c r="H74" s="1">
        <v>4314</v>
      </c>
      <c r="J74">
        <v>943234</v>
      </c>
      <c r="K74">
        <v>1</v>
      </c>
      <c r="L74" t="str">
        <f t="shared" si="2"/>
        <v>FALSE</v>
      </c>
      <c r="M74" t="str">
        <f t="shared" si="3"/>
        <v>TRUE</v>
      </c>
      <c r="N74" t="str">
        <f>IF(SUM(E$2:E74)&lt;705455,"TRUE","FALSE")</f>
        <v>FALSE</v>
      </c>
    </row>
    <row r="75" spans="1:14" x14ac:dyDescent="0.2">
      <c r="A75" t="s">
        <v>84</v>
      </c>
      <c r="B75" s="1">
        <v>6503</v>
      </c>
      <c r="C75" s="1">
        <v>6119</v>
      </c>
      <c r="D75">
        <v>314</v>
      </c>
      <c r="E75">
        <v>32986</v>
      </c>
      <c r="F75">
        <v>-384</v>
      </c>
      <c r="G75">
        <v>-1.1641301999999999E-2</v>
      </c>
      <c r="H75" s="1">
        <v>3930</v>
      </c>
      <c r="J75">
        <v>976220</v>
      </c>
      <c r="K75">
        <v>1</v>
      </c>
      <c r="L75" t="str">
        <f t="shared" si="2"/>
        <v>FALSE</v>
      </c>
      <c r="M75" t="str">
        <f t="shared" si="3"/>
        <v>TRUE</v>
      </c>
      <c r="N75" t="str">
        <f>IF(SUM(E$2:E75)&lt;705455,"TRUE","FALSE")</f>
        <v>FALSE</v>
      </c>
    </row>
    <row r="76" spans="1:14" x14ac:dyDescent="0.2">
      <c r="A76" t="s">
        <v>85</v>
      </c>
      <c r="B76" s="1">
        <v>3223</v>
      </c>
      <c r="C76" s="1">
        <v>3086</v>
      </c>
      <c r="D76">
        <v>245</v>
      </c>
      <c r="E76">
        <v>11739</v>
      </c>
      <c r="F76">
        <v>-137</v>
      </c>
      <c r="G76">
        <v>-1.16705E-2</v>
      </c>
      <c r="H76" s="1">
        <v>3793</v>
      </c>
      <c r="J76">
        <v>987959</v>
      </c>
      <c r="K76">
        <v>1</v>
      </c>
      <c r="L76" t="str">
        <f t="shared" si="2"/>
        <v>FALSE</v>
      </c>
      <c r="M76" t="str">
        <f t="shared" si="3"/>
        <v>TRUE</v>
      </c>
      <c r="N76" t="str">
        <f>IF(SUM(E$2:E76)&lt;705455,"TRUE","FALSE")</f>
        <v>FALSE</v>
      </c>
    </row>
    <row r="77" spans="1:14" x14ac:dyDescent="0.2">
      <c r="A77" t="s">
        <v>86</v>
      </c>
      <c r="B77" s="1">
        <v>2423</v>
      </c>
      <c r="C77" s="1">
        <v>2341</v>
      </c>
      <c r="D77">
        <v>55</v>
      </c>
      <c r="E77">
        <v>6625</v>
      </c>
      <c r="F77">
        <v>-82</v>
      </c>
      <c r="G77">
        <v>-1.2377358E-2</v>
      </c>
      <c r="H77" s="1">
        <v>3711</v>
      </c>
      <c r="J77">
        <v>994584</v>
      </c>
      <c r="K77">
        <v>1</v>
      </c>
      <c r="L77" t="str">
        <f t="shared" si="2"/>
        <v>FALSE</v>
      </c>
      <c r="M77" t="str">
        <f t="shared" si="3"/>
        <v>TRUE</v>
      </c>
      <c r="N77" t="str">
        <f>IF(SUM(E$2:E77)&lt;705455,"TRUE","FALSE")</f>
        <v>FALSE</v>
      </c>
    </row>
    <row r="78" spans="1:14" x14ac:dyDescent="0.2">
      <c r="A78" t="s">
        <v>87</v>
      </c>
      <c r="B78" s="1">
        <v>3228</v>
      </c>
      <c r="C78" s="1">
        <v>3058</v>
      </c>
      <c r="D78">
        <v>145</v>
      </c>
      <c r="E78">
        <v>11780</v>
      </c>
      <c r="F78">
        <v>-170</v>
      </c>
      <c r="G78">
        <v>-1.4431239E-2</v>
      </c>
      <c r="H78" s="1">
        <v>3541</v>
      </c>
      <c r="J78">
        <v>1006364</v>
      </c>
      <c r="K78">
        <v>1</v>
      </c>
      <c r="L78" t="str">
        <f t="shared" si="2"/>
        <v>FALSE</v>
      </c>
      <c r="M78" t="str">
        <f t="shared" si="3"/>
        <v>TRUE</v>
      </c>
      <c r="N78" t="str">
        <f>IF(SUM(E$2:E78)&lt;705455,"TRUE","FALSE")</f>
        <v>FALSE</v>
      </c>
    </row>
    <row r="79" spans="1:14" x14ac:dyDescent="0.2">
      <c r="A79" t="s">
        <v>88</v>
      </c>
      <c r="B79" s="1">
        <v>4206</v>
      </c>
      <c r="C79" s="1">
        <v>4001</v>
      </c>
      <c r="D79">
        <v>85</v>
      </c>
      <c r="E79">
        <v>14100</v>
      </c>
      <c r="F79">
        <v>-205</v>
      </c>
      <c r="G79">
        <v>-1.4539007E-2</v>
      </c>
      <c r="H79" s="1">
        <v>3336</v>
      </c>
      <c r="J79">
        <v>1020464</v>
      </c>
      <c r="K79">
        <v>1</v>
      </c>
      <c r="L79" t="str">
        <f t="shared" si="2"/>
        <v>FALSE</v>
      </c>
      <c r="M79" t="str">
        <f t="shared" si="3"/>
        <v>TRUE</v>
      </c>
      <c r="N79" t="str">
        <f>IF(SUM(E$2:E79)&lt;705455,"TRUE","FALSE")</f>
        <v>FALSE</v>
      </c>
    </row>
    <row r="80" spans="1:14" x14ac:dyDescent="0.2">
      <c r="A80" t="s">
        <v>89</v>
      </c>
      <c r="B80">
        <v>532</v>
      </c>
      <c r="C80">
        <v>499</v>
      </c>
      <c r="D80">
        <v>143</v>
      </c>
      <c r="E80">
        <v>2174</v>
      </c>
      <c r="F80">
        <v>-33</v>
      </c>
      <c r="G80">
        <v>-1.5179392999999999E-2</v>
      </c>
      <c r="H80" s="1">
        <v>3303</v>
      </c>
      <c r="J80">
        <v>1022638</v>
      </c>
      <c r="K80">
        <v>1</v>
      </c>
      <c r="L80" t="str">
        <f t="shared" si="2"/>
        <v>FALSE</v>
      </c>
      <c r="M80" t="str">
        <f t="shared" si="3"/>
        <v>TRUE</v>
      </c>
      <c r="N80" t="str">
        <f>IF(SUM(E$2:E80)&lt;705455,"TRUE","FALSE")</f>
        <v>FALSE</v>
      </c>
    </row>
    <row r="81" spans="1:14" x14ac:dyDescent="0.2">
      <c r="A81" t="s">
        <v>90</v>
      </c>
      <c r="B81" s="1">
        <v>2017</v>
      </c>
      <c r="C81" s="1">
        <v>1898</v>
      </c>
      <c r="D81">
        <v>238</v>
      </c>
      <c r="E81">
        <v>7683</v>
      </c>
      <c r="F81">
        <v>-119</v>
      </c>
      <c r="G81">
        <v>-1.5488741E-2</v>
      </c>
      <c r="H81" s="1">
        <v>3184</v>
      </c>
      <c r="J81">
        <v>1030321</v>
      </c>
      <c r="K81">
        <v>1</v>
      </c>
      <c r="L81" t="str">
        <f t="shared" si="2"/>
        <v>FALSE</v>
      </c>
      <c r="M81" t="str">
        <f t="shared" si="3"/>
        <v>TRUE</v>
      </c>
      <c r="N81" t="str">
        <f>IF(SUM(E$2:E81)&lt;705455,"TRUE","FALSE")</f>
        <v>FALSE</v>
      </c>
    </row>
    <row r="82" spans="1:14" x14ac:dyDescent="0.2">
      <c r="A82" t="s">
        <v>91</v>
      </c>
      <c r="B82" s="1">
        <v>2288</v>
      </c>
      <c r="C82" s="1">
        <v>2165</v>
      </c>
      <c r="D82">
        <v>65</v>
      </c>
      <c r="E82">
        <v>7261</v>
      </c>
      <c r="F82">
        <v>-123</v>
      </c>
      <c r="G82">
        <v>-1.6939815E-2</v>
      </c>
      <c r="H82" s="1">
        <v>3061</v>
      </c>
      <c r="J82">
        <v>1037582</v>
      </c>
      <c r="K82">
        <v>1</v>
      </c>
      <c r="L82" t="str">
        <f t="shared" si="2"/>
        <v>FALSE</v>
      </c>
      <c r="M82" t="str">
        <f t="shared" si="3"/>
        <v>TRUE</v>
      </c>
      <c r="N82" t="str">
        <f>IF(SUM(E$2:E82)&lt;705455,"TRUE","FALSE")</f>
        <v>FALSE</v>
      </c>
    </row>
    <row r="83" spans="1:14" x14ac:dyDescent="0.2">
      <c r="A83" t="s">
        <v>92</v>
      </c>
      <c r="B83" s="1">
        <v>4989</v>
      </c>
      <c r="C83" s="1">
        <v>4688</v>
      </c>
      <c r="D83">
        <v>134</v>
      </c>
      <c r="E83">
        <v>15621</v>
      </c>
      <c r="F83">
        <v>-301</v>
      </c>
      <c r="G83">
        <v>-1.9268932999999999E-2</v>
      </c>
      <c r="H83" s="1">
        <v>2760</v>
      </c>
      <c r="J83">
        <v>1053203</v>
      </c>
      <c r="K83">
        <v>1</v>
      </c>
      <c r="L83" t="str">
        <f t="shared" si="2"/>
        <v>FALSE</v>
      </c>
      <c r="M83" t="str">
        <f t="shared" si="3"/>
        <v>TRUE</v>
      </c>
      <c r="N83" t="str">
        <f>IF(SUM(E$2:E83)&lt;705455,"TRUE","FALSE")</f>
        <v>FALSE</v>
      </c>
    </row>
    <row r="84" spans="1:14" x14ac:dyDescent="0.2">
      <c r="A84" t="s">
        <v>93</v>
      </c>
      <c r="B84" s="1">
        <v>5878</v>
      </c>
      <c r="C84" s="1">
        <v>5436</v>
      </c>
      <c r="D84">
        <v>88</v>
      </c>
      <c r="E84">
        <v>22299</v>
      </c>
      <c r="F84">
        <v>-442</v>
      </c>
      <c r="G84">
        <v>-1.9821517E-2</v>
      </c>
      <c r="H84" s="1">
        <v>2318</v>
      </c>
      <c r="J84">
        <v>1075502</v>
      </c>
      <c r="K84">
        <v>1</v>
      </c>
      <c r="L84" t="str">
        <f t="shared" si="2"/>
        <v>FALSE</v>
      </c>
      <c r="M84" t="str">
        <f t="shared" si="3"/>
        <v>TRUE</v>
      </c>
      <c r="N84" t="str">
        <f>IF(SUM(E$2:E84)&lt;705455,"TRUE","FALSE")</f>
        <v>FALSE</v>
      </c>
    </row>
    <row r="85" spans="1:14" x14ac:dyDescent="0.2">
      <c r="A85" t="s">
        <v>94</v>
      </c>
      <c r="B85" s="1">
        <v>10037</v>
      </c>
      <c r="C85" s="1">
        <v>9075</v>
      </c>
      <c r="D85">
        <v>181</v>
      </c>
      <c r="E85">
        <v>43789</v>
      </c>
      <c r="F85">
        <v>-962</v>
      </c>
      <c r="G85">
        <v>-2.1968987999999998E-2</v>
      </c>
      <c r="H85" s="1">
        <v>1356</v>
      </c>
      <c r="J85">
        <v>1119291</v>
      </c>
      <c r="K85">
        <v>1</v>
      </c>
      <c r="L85" t="str">
        <f t="shared" si="2"/>
        <v>FALSE</v>
      </c>
      <c r="M85" t="str">
        <f t="shared" si="3"/>
        <v>TRUE</v>
      </c>
      <c r="N85" t="str">
        <f>IF(SUM(E$2:E85)&lt;705455,"TRUE","FALSE")</f>
        <v>FALSE</v>
      </c>
    </row>
    <row r="86" spans="1:14" x14ac:dyDescent="0.2">
      <c r="A86" t="s">
        <v>95</v>
      </c>
      <c r="B86" s="1">
        <v>2886</v>
      </c>
      <c r="C86" s="1">
        <v>2662</v>
      </c>
      <c r="D86">
        <v>247</v>
      </c>
      <c r="E86">
        <v>10172</v>
      </c>
      <c r="F86">
        <v>-224</v>
      </c>
      <c r="G86">
        <v>-2.2021235E-2</v>
      </c>
      <c r="H86" s="1">
        <v>1132</v>
      </c>
      <c r="J86">
        <v>1129463</v>
      </c>
      <c r="K86">
        <v>1</v>
      </c>
      <c r="L86" t="str">
        <f t="shared" si="2"/>
        <v>FALSE</v>
      </c>
      <c r="M86" t="str">
        <f t="shared" si="3"/>
        <v>TRUE</v>
      </c>
      <c r="N86" t="str">
        <f>IF(SUM(E$2:E86)&lt;705455,"TRUE","FALSE")</f>
        <v>FALSE</v>
      </c>
    </row>
    <row r="87" spans="1:14" x14ac:dyDescent="0.2">
      <c r="A87" t="s">
        <v>96</v>
      </c>
      <c r="B87" s="1">
        <v>2767</v>
      </c>
      <c r="C87" s="1">
        <v>2506</v>
      </c>
      <c r="D87">
        <v>280</v>
      </c>
      <c r="E87">
        <v>11691</v>
      </c>
      <c r="F87">
        <v>-261</v>
      </c>
      <c r="G87">
        <v>-2.2324864999999999E-2</v>
      </c>
      <c r="H87">
        <v>871</v>
      </c>
      <c r="J87">
        <v>1141154</v>
      </c>
      <c r="K87">
        <v>1</v>
      </c>
      <c r="L87" t="str">
        <f t="shared" si="2"/>
        <v>FALSE</v>
      </c>
      <c r="M87" t="str">
        <f t="shared" si="3"/>
        <v>TRUE</v>
      </c>
      <c r="N87" t="str">
        <f>IF(SUM(E$2:E87)&lt;705455,"TRUE","FALSE")</f>
        <v>FALSE</v>
      </c>
    </row>
    <row r="88" spans="1:14" x14ac:dyDescent="0.2">
      <c r="A88" t="s">
        <v>97</v>
      </c>
      <c r="B88" s="1">
        <v>3897</v>
      </c>
      <c r="C88" s="1">
        <v>3595</v>
      </c>
      <c r="D88">
        <v>139</v>
      </c>
      <c r="E88">
        <v>13346</v>
      </c>
      <c r="F88">
        <v>-302</v>
      </c>
      <c r="G88">
        <v>-2.2628503000000001E-2</v>
      </c>
      <c r="H88">
        <v>569</v>
      </c>
      <c r="J88">
        <v>1154500</v>
      </c>
      <c r="K88">
        <v>1</v>
      </c>
      <c r="L88" t="str">
        <f t="shared" si="2"/>
        <v>FALSE</v>
      </c>
      <c r="M88" t="str">
        <f t="shared" si="3"/>
        <v>TRUE</v>
      </c>
      <c r="N88" t="str">
        <f>IF(SUM(E$2:E88)&lt;705455,"TRUE","FALSE")</f>
        <v>FALSE</v>
      </c>
    </row>
    <row r="89" spans="1:14" x14ac:dyDescent="0.2">
      <c r="A89" t="s">
        <v>98</v>
      </c>
      <c r="B89" s="1">
        <v>6951</v>
      </c>
      <c r="C89" s="1">
        <v>6387</v>
      </c>
      <c r="D89">
        <v>171</v>
      </c>
      <c r="E89">
        <v>24324</v>
      </c>
      <c r="F89">
        <v>-564</v>
      </c>
      <c r="G89">
        <v>-2.3186976000000002E-2</v>
      </c>
      <c r="H89">
        <v>5</v>
      </c>
      <c r="J89">
        <v>1178824</v>
      </c>
      <c r="K89">
        <v>1</v>
      </c>
      <c r="L89" t="str">
        <f t="shared" si="2"/>
        <v>FALSE</v>
      </c>
      <c r="M89" t="str">
        <f t="shared" si="3"/>
        <v>TRUE</v>
      </c>
      <c r="N89" t="str">
        <f>IF(SUM(E$2:E89)&lt;705455,"TRUE","FALSE")</f>
        <v>FALSE</v>
      </c>
    </row>
    <row r="90" spans="1:14" x14ac:dyDescent="0.2">
      <c r="A90" t="s">
        <v>99</v>
      </c>
      <c r="B90" s="1">
        <v>4642</v>
      </c>
      <c r="C90" s="1">
        <v>4237</v>
      </c>
      <c r="D90">
        <v>231</v>
      </c>
      <c r="E90">
        <v>16927</v>
      </c>
      <c r="F90">
        <v>-405</v>
      </c>
      <c r="G90">
        <v>-2.3926271999999998E-2</v>
      </c>
      <c r="H90">
        <v>-400</v>
      </c>
      <c r="K90">
        <v>2</v>
      </c>
      <c r="L90" t="str">
        <f t="shared" si="2"/>
        <v>FALSE</v>
      </c>
      <c r="M90" t="str">
        <f t="shared" si="3"/>
        <v>FALSE</v>
      </c>
      <c r="N90" t="str">
        <f>IF(SUM(E$2:E90)&lt;705455,"TRUE","FALSE")</f>
        <v>FALSE</v>
      </c>
    </row>
    <row r="91" spans="1:14" x14ac:dyDescent="0.2">
      <c r="A91" t="s">
        <v>100</v>
      </c>
      <c r="B91" s="1">
        <v>1271</v>
      </c>
      <c r="C91" s="1">
        <v>1166</v>
      </c>
      <c r="D91">
        <v>228</v>
      </c>
      <c r="E91">
        <v>4386</v>
      </c>
      <c r="F91">
        <v>-105</v>
      </c>
      <c r="G91">
        <v>-2.3939808E-2</v>
      </c>
      <c r="H91">
        <v>-505</v>
      </c>
      <c r="K91">
        <v>2</v>
      </c>
      <c r="L91" t="str">
        <f t="shared" si="2"/>
        <v>FALSE</v>
      </c>
      <c r="M91" t="str">
        <f t="shared" si="3"/>
        <v>FALSE</v>
      </c>
      <c r="N91" t="str">
        <f>IF(SUM(E$2:E91)&lt;705455,"TRUE","FALSE")</f>
        <v>FALSE</v>
      </c>
    </row>
    <row r="92" spans="1:14" x14ac:dyDescent="0.2">
      <c r="A92" t="s">
        <v>101</v>
      </c>
      <c r="B92">
        <v>211</v>
      </c>
      <c r="C92">
        <v>104</v>
      </c>
      <c r="D92">
        <v>320</v>
      </c>
      <c r="E92">
        <v>4440</v>
      </c>
      <c r="F92">
        <v>-107</v>
      </c>
      <c r="G92">
        <v>-2.4099098999999999E-2</v>
      </c>
      <c r="H92">
        <v>-612</v>
      </c>
      <c r="K92">
        <v>2</v>
      </c>
      <c r="L92" t="str">
        <f t="shared" si="2"/>
        <v>FALSE</v>
      </c>
      <c r="M92" t="str">
        <f t="shared" si="3"/>
        <v>FALSE</v>
      </c>
      <c r="N92" t="str">
        <f>IF(SUM(E$2:E92)&lt;705455,"TRUE","FALSE")</f>
        <v>FALSE</v>
      </c>
    </row>
    <row r="93" spans="1:14" x14ac:dyDescent="0.2">
      <c r="A93" t="s">
        <v>102</v>
      </c>
      <c r="B93">
        <v>691</v>
      </c>
      <c r="C93">
        <v>196</v>
      </c>
      <c r="D93">
        <v>310</v>
      </c>
      <c r="E93">
        <v>20335</v>
      </c>
      <c r="F93">
        <v>-495</v>
      </c>
      <c r="G93">
        <v>-2.4342267000000001E-2</v>
      </c>
      <c r="H93" s="1">
        <v>-1107</v>
      </c>
      <c r="K93">
        <v>2</v>
      </c>
      <c r="L93" t="str">
        <f t="shared" si="2"/>
        <v>FALSE</v>
      </c>
      <c r="M93" t="str">
        <f t="shared" si="3"/>
        <v>FALSE</v>
      </c>
      <c r="N93" t="str">
        <f>IF(SUM(E$2:E93)&lt;705455,"TRUE","FALSE")</f>
        <v>FALSE</v>
      </c>
    </row>
    <row r="94" spans="1:14" x14ac:dyDescent="0.2">
      <c r="A94" t="s">
        <v>103</v>
      </c>
      <c r="B94" s="1">
        <v>5840</v>
      </c>
      <c r="C94" s="1">
        <v>5316</v>
      </c>
      <c r="D94">
        <v>342</v>
      </c>
      <c r="E94">
        <v>21367</v>
      </c>
      <c r="F94">
        <v>-524</v>
      </c>
      <c r="G94">
        <v>-2.4523797999999999E-2</v>
      </c>
      <c r="H94" s="1">
        <v>-1631</v>
      </c>
      <c r="K94">
        <v>2</v>
      </c>
      <c r="L94" t="str">
        <f t="shared" si="2"/>
        <v>FALSE</v>
      </c>
      <c r="M94" t="str">
        <f t="shared" si="3"/>
        <v>FALSE</v>
      </c>
      <c r="N94" t="str">
        <f>IF(SUM(E$2:E94)&lt;705455,"TRUE","FALSE")</f>
        <v>FALSE</v>
      </c>
    </row>
    <row r="95" spans="1:14" x14ac:dyDescent="0.2">
      <c r="A95" t="s">
        <v>104</v>
      </c>
      <c r="B95" s="1">
        <v>9463</v>
      </c>
      <c r="C95" s="1">
        <v>8472</v>
      </c>
      <c r="D95">
        <v>31</v>
      </c>
      <c r="E95">
        <v>38981</v>
      </c>
      <c r="F95">
        <v>-991</v>
      </c>
      <c r="G95">
        <v>-2.5422641999999999E-2</v>
      </c>
      <c r="H95" s="1">
        <v>-2622</v>
      </c>
      <c r="K95">
        <v>2</v>
      </c>
      <c r="L95" t="str">
        <f t="shared" si="2"/>
        <v>FALSE</v>
      </c>
      <c r="M95" t="str">
        <f t="shared" si="3"/>
        <v>FALSE</v>
      </c>
      <c r="N95" t="str">
        <f>IF(SUM(E$2:E95)&lt;705455,"TRUE","FALSE")</f>
        <v>FALSE</v>
      </c>
    </row>
    <row r="96" spans="1:14" x14ac:dyDescent="0.2">
      <c r="A96" t="s">
        <v>105</v>
      </c>
      <c r="B96" s="1">
        <v>4241</v>
      </c>
      <c r="C96" s="1">
        <v>3773</v>
      </c>
      <c r="D96">
        <v>218</v>
      </c>
      <c r="E96">
        <v>18036</v>
      </c>
      <c r="F96">
        <v>-468</v>
      </c>
      <c r="G96">
        <v>-2.5948104E-2</v>
      </c>
      <c r="H96" s="1">
        <v>-3090</v>
      </c>
      <c r="K96">
        <v>2</v>
      </c>
      <c r="L96" t="str">
        <f t="shared" si="2"/>
        <v>FALSE</v>
      </c>
      <c r="M96" t="str">
        <f t="shared" si="3"/>
        <v>FALSE</v>
      </c>
      <c r="N96" t="str">
        <f>IF(SUM(E$2:E96)&lt;705455,"TRUE","FALSE")</f>
        <v>FALSE</v>
      </c>
    </row>
    <row r="97" spans="1:14" x14ac:dyDescent="0.2">
      <c r="A97" t="s">
        <v>106</v>
      </c>
      <c r="B97">
        <v>541</v>
      </c>
      <c r="C97">
        <v>258</v>
      </c>
      <c r="D97">
        <v>208</v>
      </c>
      <c r="E97">
        <v>10460</v>
      </c>
      <c r="F97">
        <v>-283</v>
      </c>
      <c r="G97">
        <v>-2.7055448999999999E-2</v>
      </c>
      <c r="H97" s="1">
        <v>-3373</v>
      </c>
      <c r="K97">
        <v>2</v>
      </c>
      <c r="L97" t="str">
        <f t="shared" si="2"/>
        <v>FALSE</v>
      </c>
      <c r="M97" t="str">
        <f t="shared" si="3"/>
        <v>FALSE</v>
      </c>
      <c r="N97" t="str">
        <f>IF(SUM(E$2:E97)&lt;705455,"TRUE","FALSE")</f>
        <v>FALSE</v>
      </c>
    </row>
    <row r="98" spans="1:14" x14ac:dyDescent="0.2">
      <c r="A98" t="s">
        <v>107</v>
      </c>
      <c r="B98" s="1">
        <v>13236</v>
      </c>
      <c r="C98" s="1">
        <v>11938</v>
      </c>
      <c r="D98">
        <v>20</v>
      </c>
      <c r="E98">
        <v>47821</v>
      </c>
      <c r="F98" s="1">
        <v>-1298</v>
      </c>
      <c r="G98">
        <v>-2.7142887000000001E-2</v>
      </c>
      <c r="H98" s="1">
        <v>-4671</v>
      </c>
      <c r="K98">
        <v>2</v>
      </c>
      <c r="L98" t="str">
        <f t="shared" si="2"/>
        <v>FALSE</v>
      </c>
      <c r="M98" t="str">
        <f t="shared" si="3"/>
        <v>FALSE</v>
      </c>
      <c r="N98" t="str">
        <f>IF(SUM(E$2:E98)&lt;705455,"TRUE","FALSE")</f>
        <v>FALSE</v>
      </c>
    </row>
    <row r="99" spans="1:14" x14ac:dyDescent="0.2">
      <c r="A99" t="s">
        <v>108</v>
      </c>
      <c r="B99" s="1">
        <v>5991</v>
      </c>
      <c r="C99" s="1">
        <v>5413</v>
      </c>
      <c r="D99">
        <v>330</v>
      </c>
      <c r="E99">
        <v>20754</v>
      </c>
      <c r="F99">
        <v>-578</v>
      </c>
      <c r="G99">
        <v>-2.7850053E-2</v>
      </c>
      <c r="H99" s="1">
        <v>-5249</v>
      </c>
      <c r="K99">
        <v>2</v>
      </c>
      <c r="L99" t="str">
        <f t="shared" si="2"/>
        <v>FALSE</v>
      </c>
      <c r="M99" t="str">
        <f t="shared" si="3"/>
        <v>FALSE</v>
      </c>
      <c r="N99" t="str">
        <f>IF(SUM(E$2:E99)&lt;705455,"TRUE","FALSE")</f>
        <v>FALSE</v>
      </c>
    </row>
    <row r="100" spans="1:14" x14ac:dyDescent="0.2">
      <c r="A100" t="s">
        <v>109</v>
      </c>
      <c r="B100" s="1">
        <v>1106</v>
      </c>
      <c r="C100" s="1">
        <v>1012</v>
      </c>
      <c r="D100">
        <v>241</v>
      </c>
      <c r="E100">
        <v>3353</v>
      </c>
      <c r="F100">
        <v>-94</v>
      </c>
      <c r="G100">
        <v>-2.8034595999999998E-2</v>
      </c>
      <c r="H100" s="1">
        <v>-5343</v>
      </c>
      <c r="K100">
        <v>2</v>
      </c>
      <c r="L100" t="str">
        <f t="shared" si="2"/>
        <v>FALSE</v>
      </c>
      <c r="M100" t="str">
        <f t="shared" si="3"/>
        <v>FALSE</v>
      </c>
      <c r="N100" t="str">
        <f>IF(SUM(E$2:E100)&lt;705455,"TRUE","FALSE")</f>
        <v>FALSE</v>
      </c>
    </row>
    <row r="101" spans="1:14" x14ac:dyDescent="0.2">
      <c r="A101" t="s">
        <v>110</v>
      </c>
      <c r="B101" s="1">
        <v>3054</v>
      </c>
      <c r="C101" s="1">
        <v>2731</v>
      </c>
      <c r="D101">
        <v>52</v>
      </c>
      <c r="E101">
        <v>11177</v>
      </c>
      <c r="F101">
        <v>-323</v>
      </c>
      <c r="G101">
        <v>-2.8898631000000001E-2</v>
      </c>
      <c r="H101" s="1">
        <v>-5666</v>
      </c>
      <c r="K101">
        <v>2</v>
      </c>
      <c r="L101" t="str">
        <f t="shared" si="2"/>
        <v>FALSE</v>
      </c>
      <c r="M101" t="str">
        <f t="shared" si="3"/>
        <v>FALSE</v>
      </c>
      <c r="N101" t="str">
        <f>IF(SUM(E$2:E101)&lt;705455,"TRUE","FALSE")</f>
        <v>FALSE</v>
      </c>
    </row>
    <row r="102" spans="1:14" x14ac:dyDescent="0.2">
      <c r="A102" t="s">
        <v>111</v>
      </c>
      <c r="B102" s="1">
        <v>3597</v>
      </c>
      <c r="C102" s="1">
        <v>3195</v>
      </c>
      <c r="D102">
        <v>338</v>
      </c>
      <c r="E102">
        <v>13882</v>
      </c>
      <c r="F102">
        <v>-402</v>
      </c>
      <c r="G102">
        <v>-2.8958363000000001E-2</v>
      </c>
      <c r="H102" s="1">
        <v>-6068</v>
      </c>
      <c r="K102">
        <v>2</v>
      </c>
      <c r="L102" t="str">
        <f t="shared" si="2"/>
        <v>FALSE</v>
      </c>
      <c r="M102" t="str">
        <f t="shared" si="3"/>
        <v>FALSE</v>
      </c>
      <c r="N102" t="str">
        <f>IF(SUM(E$2:E102)&lt;705455,"TRUE","FALSE")</f>
        <v>FALSE</v>
      </c>
    </row>
    <row r="103" spans="1:14" x14ac:dyDescent="0.2">
      <c r="A103" t="s">
        <v>112</v>
      </c>
      <c r="B103" s="1">
        <v>1323</v>
      </c>
      <c r="C103" s="1">
        <v>1174</v>
      </c>
      <c r="D103">
        <v>21</v>
      </c>
      <c r="E103">
        <v>5113</v>
      </c>
      <c r="F103">
        <v>-149</v>
      </c>
      <c r="G103">
        <v>-2.9141403999999999E-2</v>
      </c>
      <c r="H103" s="1">
        <v>-6217</v>
      </c>
      <c r="K103">
        <v>2</v>
      </c>
      <c r="L103" t="str">
        <f t="shared" si="2"/>
        <v>FALSE</v>
      </c>
      <c r="M103" t="str">
        <f t="shared" si="3"/>
        <v>FALSE</v>
      </c>
      <c r="N103" t="str">
        <f>IF(SUM(E$2:E103)&lt;705455,"TRUE","FALSE")</f>
        <v>FALSE</v>
      </c>
    </row>
    <row r="104" spans="1:14" x14ac:dyDescent="0.2">
      <c r="A104" t="s">
        <v>113</v>
      </c>
      <c r="B104" s="1">
        <v>1443</v>
      </c>
      <c r="C104">
        <v>622</v>
      </c>
      <c r="D104">
        <v>325</v>
      </c>
      <c r="E104">
        <v>27899</v>
      </c>
      <c r="F104">
        <v>-821</v>
      </c>
      <c r="G104">
        <v>-2.9427577999999999E-2</v>
      </c>
      <c r="H104" s="1">
        <v>-7038</v>
      </c>
      <c r="K104">
        <v>2</v>
      </c>
      <c r="L104" t="str">
        <f t="shared" si="2"/>
        <v>FALSE</v>
      </c>
      <c r="M104" t="str">
        <f t="shared" si="3"/>
        <v>FALSE</v>
      </c>
      <c r="N104" t="str">
        <f>IF(SUM(E$2:E104)&lt;705455,"TRUE","FALSE")</f>
        <v>FALSE</v>
      </c>
    </row>
    <row r="105" spans="1:14" x14ac:dyDescent="0.2">
      <c r="A105" t="s">
        <v>114</v>
      </c>
      <c r="B105" s="1">
        <v>7739</v>
      </c>
      <c r="C105" s="1">
        <v>6889</v>
      </c>
      <c r="D105">
        <v>295</v>
      </c>
      <c r="E105">
        <v>28847</v>
      </c>
      <c r="F105">
        <v>-850</v>
      </c>
      <c r="G105">
        <v>-2.9465801999999999E-2</v>
      </c>
      <c r="H105" s="1">
        <v>-7888</v>
      </c>
      <c r="K105">
        <v>2</v>
      </c>
      <c r="L105" t="str">
        <f t="shared" si="2"/>
        <v>FALSE</v>
      </c>
      <c r="M105" t="str">
        <f t="shared" si="3"/>
        <v>FALSE</v>
      </c>
      <c r="N105" t="str">
        <f>IF(SUM(E$2:E105)&lt;705455,"TRUE","FALSE")</f>
        <v>FALSE</v>
      </c>
    </row>
    <row r="106" spans="1:14" x14ac:dyDescent="0.2">
      <c r="A106" t="s">
        <v>115</v>
      </c>
      <c r="B106" s="1">
        <v>6230</v>
      </c>
      <c r="C106" s="1">
        <v>5612</v>
      </c>
      <c r="D106">
        <v>131</v>
      </c>
      <c r="E106">
        <v>19882</v>
      </c>
      <c r="F106">
        <v>-618</v>
      </c>
      <c r="G106">
        <v>-3.1083392000000001E-2</v>
      </c>
      <c r="H106" s="1">
        <v>-8506</v>
      </c>
      <c r="K106">
        <v>2</v>
      </c>
      <c r="L106" t="str">
        <f t="shared" si="2"/>
        <v>FALSE</v>
      </c>
      <c r="M106" t="str">
        <f t="shared" si="3"/>
        <v>FALSE</v>
      </c>
      <c r="N106" t="str">
        <f>IF(SUM(E$2:E106)&lt;705455,"TRUE","FALSE")</f>
        <v>FALSE</v>
      </c>
    </row>
    <row r="107" spans="1:14" x14ac:dyDescent="0.2">
      <c r="A107" t="s">
        <v>116</v>
      </c>
      <c r="B107" s="1">
        <v>1543</v>
      </c>
      <c r="C107" s="1">
        <v>1357</v>
      </c>
      <c r="D107">
        <v>27</v>
      </c>
      <c r="E107">
        <v>5749</v>
      </c>
      <c r="F107">
        <v>-186</v>
      </c>
      <c r="G107">
        <v>-3.2353452999999997E-2</v>
      </c>
      <c r="H107" s="1">
        <v>-8692</v>
      </c>
      <c r="K107">
        <v>2</v>
      </c>
      <c r="L107" t="str">
        <f t="shared" si="2"/>
        <v>FALSE</v>
      </c>
      <c r="M107" t="str">
        <f t="shared" si="3"/>
        <v>FALSE</v>
      </c>
      <c r="N107" t="str">
        <f>IF(SUM(E$2:E107)&lt;705455,"TRUE","FALSE")</f>
        <v>FALSE</v>
      </c>
    </row>
    <row r="108" spans="1:14" x14ac:dyDescent="0.2">
      <c r="A108" t="s">
        <v>117</v>
      </c>
      <c r="B108" s="1">
        <v>2129</v>
      </c>
      <c r="C108" s="1">
        <v>1818</v>
      </c>
      <c r="D108">
        <v>343</v>
      </c>
      <c r="E108">
        <v>9611</v>
      </c>
      <c r="F108">
        <v>-311</v>
      </c>
      <c r="G108">
        <v>-3.2358756000000002E-2</v>
      </c>
      <c r="H108" s="1">
        <v>-9003</v>
      </c>
      <c r="K108">
        <v>2</v>
      </c>
      <c r="L108" t="str">
        <f t="shared" si="2"/>
        <v>FALSE</v>
      </c>
      <c r="M108" t="str">
        <f t="shared" si="3"/>
        <v>FALSE</v>
      </c>
      <c r="N108" t="str">
        <f>IF(SUM(E$2:E108)&lt;705455,"TRUE","FALSE")</f>
        <v>FALSE</v>
      </c>
    </row>
    <row r="109" spans="1:14" x14ac:dyDescent="0.2">
      <c r="A109" t="s">
        <v>118</v>
      </c>
      <c r="B109" s="1">
        <v>3456</v>
      </c>
      <c r="C109" s="1">
        <v>3094</v>
      </c>
      <c r="D109">
        <v>304</v>
      </c>
      <c r="E109">
        <v>11156</v>
      </c>
      <c r="F109">
        <v>-362</v>
      </c>
      <c r="G109">
        <v>-3.2448906E-2</v>
      </c>
      <c r="H109" s="1">
        <v>-9365</v>
      </c>
      <c r="K109">
        <v>2</v>
      </c>
      <c r="L109" t="str">
        <f t="shared" si="2"/>
        <v>FALSE</v>
      </c>
      <c r="M109" t="str">
        <f t="shared" si="3"/>
        <v>FALSE</v>
      </c>
      <c r="N109" t="str">
        <f>IF(SUM(E$2:E109)&lt;705455,"TRUE","FALSE")</f>
        <v>FALSE</v>
      </c>
    </row>
    <row r="110" spans="1:14" x14ac:dyDescent="0.2">
      <c r="A110" t="s">
        <v>119</v>
      </c>
      <c r="B110" s="1">
        <v>3618</v>
      </c>
      <c r="C110" s="1">
        <v>3214</v>
      </c>
      <c r="D110">
        <v>175</v>
      </c>
      <c r="E110">
        <v>12273</v>
      </c>
      <c r="F110">
        <v>-404</v>
      </c>
      <c r="G110">
        <v>-3.2917786999999997E-2</v>
      </c>
      <c r="H110" s="1">
        <v>-9769</v>
      </c>
      <c r="K110">
        <v>2</v>
      </c>
      <c r="L110" t="str">
        <f t="shared" si="2"/>
        <v>FALSE</v>
      </c>
      <c r="M110" t="str">
        <f t="shared" si="3"/>
        <v>FALSE</v>
      </c>
      <c r="N110" t="str">
        <f>IF(SUM(E$2:E110)&lt;705455,"TRUE","FALSE")</f>
        <v>FALSE</v>
      </c>
    </row>
    <row r="111" spans="1:14" x14ac:dyDescent="0.2">
      <c r="A111" t="s">
        <v>120</v>
      </c>
      <c r="B111" s="1">
        <v>2475</v>
      </c>
      <c r="C111" s="1">
        <v>2095</v>
      </c>
      <c r="D111">
        <v>15</v>
      </c>
      <c r="E111">
        <v>11299</v>
      </c>
      <c r="F111">
        <v>-380</v>
      </c>
      <c r="G111">
        <v>-3.3631294999999999E-2</v>
      </c>
      <c r="H111" s="1">
        <v>-10149</v>
      </c>
      <c r="K111">
        <v>2</v>
      </c>
      <c r="L111" t="str">
        <f t="shared" si="2"/>
        <v>FALSE</v>
      </c>
      <c r="M111" t="str">
        <f t="shared" si="3"/>
        <v>FALSE</v>
      </c>
      <c r="N111" t="str">
        <f>IF(SUM(E$2:E111)&lt;705455,"TRUE","FALSE")</f>
        <v>FALSE</v>
      </c>
    </row>
    <row r="112" spans="1:14" x14ac:dyDescent="0.2">
      <c r="A112" t="s">
        <v>121</v>
      </c>
      <c r="B112" s="1">
        <v>9688</v>
      </c>
      <c r="C112" s="1">
        <v>8485</v>
      </c>
      <c r="D112">
        <v>56</v>
      </c>
      <c r="E112">
        <v>33858</v>
      </c>
      <c r="F112" s="1">
        <v>-1203</v>
      </c>
      <c r="G112">
        <v>-3.5530746000000002E-2</v>
      </c>
      <c r="H112" s="1">
        <v>-11352</v>
      </c>
      <c r="K112">
        <v>2</v>
      </c>
      <c r="L112" t="str">
        <f t="shared" si="2"/>
        <v>FALSE</v>
      </c>
      <c r="M112" t="str">
        <f t="shared" si="3"/>
        <v>FALSE</v>
      </c>
      <c r="N112" t="str">
        <f>IF(SUM(E$2:E112)&lt;705455,"TRUE","FALSE")</f>
        <v>FALSE</v>
      </c>
    </row>
    <row r="113" spans="1:14" x14ac:dyDescent="0.2">
      <c r="A113" t="s">
        <v>122</v>
      </c>
      <c r="B113" s="1">
        <v>3300</v>
      </c>
      <c r="C113" s="1">
        <v>2817</v>
      </c>
      <c r="D113">
        <v>226</v>
      </c>
      <c r="E113">
        <v>13352</v>
      </c>
      <c r="F113">
        <v>-483</v>
      </c>
      <c r="G113">
        <v>-3.6174355999999998E-2</v>
      </c>
      <c r="H113" s="1">
        <v>-11835</v>
      </c>
      <c r="K113">
        <v>2</v>
      </c>
      <c r="L113" t="str">
        <f t="shared" si="2"/>
        <v>FALSE</v>
      </c>
      <c r="M113" t="str">
        <f t="shared" si="3"/>
        <v>FALSE</v>
      </c>
      <c r="N113" t="str">
        <f>IF(SUM(E$2:E113)&lt;705455,"TRUE","FALSE")</f>
        <v>FALSE</v>
      </c>
    </row>
    <row r="114" spans="1:14" x14ac:dyDescent="0.2">
      <c r="A114" t="s">
        <v>123</v>
      </c>
      <c r="B114" s="1">
        <v>4372</v>
      </c>
      <c r="C114" s="1">
        <v>3848</v>
      </c>
      <c r="D114">
        <v>335</v>
      </c>
      <c r="E114">
        <v>14117</v>
      </c>
      <c r="F114">
        <v>-524</v>
      </c>
      <c r="G114">
        <v>-3.7118367999999999E-2</v>
      </c>
      <c r="H114" s="1">
        <v>-12359</v>
      </c>
      <c r="K114">
        <v>2</v>
      </c>
      <c r="L114" t="str">
        <f t="shared" si="2"/>
        <v>FALSE</v>
      </c>
      <c r="M114" t="str">
        <f t="shared" si="3"/>
        <v>FALSE</v>
      </c>
      <c r="N114" t="str">
        <f>IF(SUM(E$2:E114)&lt;705455,"TRUE","FALSE")</f>
        <v>FALSE</v>
      </c>
    </row>
    <row r="115" spans="1:14" x14ac:dyDescent="0.2">
      <c r="A115" t="s">
        <v>124</v>
      </c>
      <c r="B115" s="1">
        <v>1796</v>
      </c>
      <c r="C115" s="1">
        <v>1568</v>
      </c>
      <c r="D115">
        <v>180</v>
      </c>
      <c r="E115">
        <v>6138</v>
      </c>
      <c r="F115">
        <v>-228</v>
      </c>
      <c r="G115">
        <v>-3.7145650000000002E-2</v>
      </c>
      <c r="H115" s="1">
        <v>-12587</v>
      </c>
      <c r="K115">
        <v>2</v>
      </c>
      <c r="L115" t="str">
        <f t="shared" si="2"/>
        <v>FALSE</v>
      </c>
      <c r="M115" t="str">
        <f t="shared" si="3"/>
        <v>FALSE</v>
      </c>
      <c r="N115" t="str">
        <f>IF(SUM(E$2:E115)&lt;705455,"TRUE","FALSE")</f>
        <v>FALSE</v>
      </c>
    </row>
    <row r="116" spans="1:14" x14ac:dyDescent="0.2">
      <c r="A116" t="s">
        <v>125</v>
      </c>
      <c r="B116" s="1">
        <v>9064</v>
      </c>
      <c r="C116" s="1">
        <v>7568</v>
      </c>
      <c r="D116">
        <v>329</v>
      </c>
      <c r="E116">
        <v>40072</v>
      </c>
      <c r="F116" s="1">
        <v>-1496</v>
      </c>
      <c r="G116">
        <v>-3.7332800999999999E-2</v>
      </c>
      <c r="H116" s="1">
        <v>-14083</v>
      </c>
      <c r="K116">
        <v>2</v>
      </c>
      <c r="L116" t="str">
        <f t="shared" si="2"/>
        <v>FALSE</v>
      </c>
      <c r="M116" t="str">
        <f t="shared" si="3"/>
        <v>FALSE</v>
      </c>
      <c r="N116" t="str">
        <f>IF(SUM(E$2:E116)&lt;705455,"TRUE","FALSE")</f>
        <v>FALSE</v>
      </c>
    </row>
    <row r="117" spans="1:14" x14ac:dyDescent="0.2">
      <c r="A117" t="s">
        <v>126</v>
      </c>
      <c r="B117" s="1">
        <v>5775</v>
      </c>
      <c r="C117" s="1">
        <v>4933</v>
      </c>
      <c r="D117">
        <v>167</v>
      </c>
      <c r="E117">
        <v>22414</v>
      </c>
      <c r="F117">
        <v>-842</v>
      </c>
      <c r="G117">
        <v>-3.7565807E-2</v>
      </c>
      <c r="H117" s="1">
        <v>-14925</v>
      </c>
      <c r="K117">
        <v>2</v>
      </c>
      <c r="L117" t="str">
        <f t="shared" si="2"/>
        <v>FALSE</v>
      </c>
      <c r="M117" t="str">
        <f t="shared" si="3"/>
        <v>FALSE</v>
      </c>
      <c r="N117" t="str">
        <f>IF(SUM(E$2:E117)&lt;705455,"TRUE","FALSE")</f>
        <v>FALSE</v>
      </c>
    </row>
    <row r="118" spans="1:14" x14ac:dyDescent="0.2">
      <c r="A118" t="s">
        <v>127</v>
      </c>
      <c r="B118" s="1">
        <v>4622</v>
      </c>
      <c r="C118" s="1">
        <v>4010</v>
      </c>
      <c r="D118">
        <v>99</v>
      </c>
      <c r="E118">
        <v>16246</v>
      </c>
      <c r="F118">
        <v>-612</v>
      </c>
      <c r="G118">
        <v>-3.7670810999999998E-2</v>
      </c>
      <c r="H118" s="1">
        <v>-15537</v>
      </c>
      <c r="K118">
        <v>2</v>
      </c>
      <c r="L118" t="str">
        <f t="shared" si="2"/>
        <v>FALSE</v>
      </c>
      <c r="M118" t="str">
        <f t="shared" si="3"/>
        <v>FALSE</v>
      </c>
      <c r="N118" t="str">
        <f>IF(SUM(E$2:E118)&lt;705455,"TRUE","FALSE")</f>
        <v>FALSE</v>
      </c>
    </row>
    <row r="119" spans="1:14" x14ac:dyDescent="0.2">
      <c r="A119" t="s">
        <v>128</v>
      </c>
      <c r="B119" s="1">
        <v>2832</v>
      </c>
      <c r="C119" s="1">
        <v>2475</v>
      </c>
      <c r="D119">
        <v>162</v>
      </c>
      <c r="E119">
        <v>9401</v>
      </c>
      <c r="F119">
        <v>-357</v>
      </c>
      <c r="G119">
        <v>-3.7974684000000002E-2</v>
      </c>
      <c r="H119" s="1">
        <v>-15894</v>
      </c>
      <c r="K119">
        <v>2</v>
      </c>
      <c r="L119" t="str">
        <f t="shared" si="2"/>
        <v>FALSE</v>
      </c>
      <c r="M119" t="str">
        <f t="shared" si="3"/>
        <v>FALSE</v>
      </c>
      <c r="N119" t="str">
        <f>IF(SUM(E$2:E119)&lt;705455,"TRUE","FALSE")</f>
        <v>FALSE</v>
      </c>
    </row>
    <row r="120" spans="1:14" x14ac:dyDescent="0.2">
      <c r="A120" t="s">
        <v>129</v>
      </c>
      <c r="B120" s="1">
        <v>7052</v>
      </c>
      <c r="C120" s="1">
        <v>6090</v>
      </c>
      <c r="D120">
        <v>71</v>
      </c>
      <c r="E120">
        <v>25212</v>
      </c>
      <c r="F120">
        <v>-962</v>
      </c>
      <c r="G120">
        <v>-3.8156432999999997E-2</v>
      </c>
      <c r="H120" s="1">
        <v>-16856</v>
      </c>
      <c r="K120">
        <v>2</v>
      </c>
      <c r="L120" t="str">
        <f t="shared" si="2"/>
        <v>FALSE</v>
      </c>
      <c r="M120" t="str">
        <f t="shared" si="3"/>
        <v>FALSE</v>
      </c>
      <c r="N120" t="str">
        <f>IF(SUM(E$2:E120)&lt;705455,"TRUE","FALSE")</f>
        <v>FALSE</v>
      </c>
    </row>
    <row r="121" spans="1:14" x14ac:dyDescent="0.2">
      <c r="A121" t="s">
        <v>130</v>
      </c>
      <c r="B121" s="1">
        <v>4076</v>
      </c>
      <c r="C121" s="1">
        <v>3561</v>
      </c>
      <c r="D121">
        <v>172</v>
      </c>
      <c r="E121">
        <v>12946</v>
      </c>
      <c r="F121">
        <v>-515</v>
      </c>
      <c r="G121">
        <v>-3.9780626999999999E-2</v>
      </c>
      <c r="H121" s="1">
        <v>-17371</v>
      </c>
      <c r="K121">
        <v>2</v>
      </c>
      <c r="L121" t="str">
        <f t="shared" si="2"/>
        <v>FALSE</v>
      </c>
      <c r="M121" t="str">
        <f t="shared" si="3"/>
        <v>FALSE</v>
      </c>
      <c r="N121" t="str">
        <f>IF(SUM(E$2:E121)&lt;705455,"TRUE","FALSE")</f>
        <v>FALSE</v>
      </c>
    </row>
    <row r="122" spans="1:14" x14ac:dyDescent="0.2">
      <c r="A122" t="s">
        <v>131</v>
      </c>
      <c r="B122" s="1">
        <v>1677</v>
      </c>
      <c r="C122" s="1">
        <v>1462</v>
      </c>
      <c r="D122">
        <v>276</v>
      </c>
      <c r="E122">
        <v>5387</v>
      </c>
      <c r="F122">
        <v>-215</v>
      </c>
      <c r="G122">
        <v>-3.9910897000000001E-2</v>
      </c>
      <c r="H122" s="1">
        <v>-17586</v>
      </c>
      <c r="K122">
        <v>2</v>
      </c>
      <c r="L122" t="str">
        <f t="shared" si="2"/>
        <v>FALSE</v>
      </c>
      <c r="M122" t="str">
        <f t="shared" si="3"/>
        <v>FALSE</v>
      </c>
      <c r="N122" t="str">
        <f>IF(SUM(E$2:E122)&lt;705455,"TRUE","FALSE")</f>
        <v>FALSE</v>
      </c>
    </row>
    <row r="123" spans="1:14" x14ac:dyDescent="0.2">
      <c r="A123" t="s">
        <v>132</v>
      </c>
      <c r="B123" s="1">
        <v>1654</v>
      </c>
      <c r="C123" s="1">
        <v>1426</v>
      </c>
      <c r="D123">
        <v>11</v>
      </c>
      <c r="E123">
        <v>5546</v>
      </c>
      <c r="F123">
        <v>-228</v>
      </c>
      <c r="G123">
        <v>-4.1110710000000002E-2</v>
      </c>
      <c r="H123" s="1">
        <v>-17814</v>
      </c>
      <c r="K123">
        <v>2</v>
      </c>
      <c r="L123" t="str">
        <f t="shared" si="2"/>
        <v>FALSE</v>
      </c>
      <c r="M123" t="str">
        <f t="shared" si="3"/>
        <v>FALSE</v>
      </c>
      <c r="N123" t="str">
        <f>IF(SUM(E$2:E123)&lt;705455,"TRUE","FALSE")</f>
        <v>FALSE</v>
      </c>
    </row>
    <row r="124" spans="1:14" x14ac:dyDescent="0.2">
      <c r="A124" t="s">
        <v>133</v>
      </c>
      <c r="B124" s="1">
        <v>1616</v>
      </c>
      <c r="C124" s="1">
        <v>1316</v>
      </c>
      <c r="D124">
        <v>19</v>
      </c>
      <c r="E124">
        <v>7287</v>
      </c>
      <c r="F124">
        <v>-300</v>
      </c>
      <c r="G124">
        <v>-4.1169205E-2</v>
      </c>
      <c r="H124" s="1">
        <v>-18114</v>
      </c>
      <c r="K124">
        <v>2</v>
      </c>
      <c r="L124" t="str">
        <f t="shared" si="2"/>
        <v>FALSE</v>
      </c>
      <c r="M124" t="str">
        <f t="shared" si="3"/>
        <v>FALSE</v>
      </c>
      <c r="N124" t="str">
        <f>IF(SUM(E$2:E124)&lt;705455,"TRUE","FALSE")</f>
        <v>FALSE</v>
      </c>
    </row>
    <row r="125" spans="1:14" x14ac:dyDescent="0.2">
      <c r="A125" t="s">
        <v>134</v>
      </c>
      <c r="B125" s="1">
        <v>2472</v>
      </c>
      <c r="C125" s="1">
        <v>2147</v>
      </c>
      <c r="D125">
        <v>287</v>
      </c>
      <c r="E125">
        <v>7837</v>
      </c>
      <c r="F125">
        <v>-325</v>
      </c>
      <c r="G125">
        <v>-4.1469949999999998E-2</v>
      </c>
      <c r="H125" s="1">
        <v>-18439</v>
      </c>
      <c r="K125">
        <v>2</v>
      </c>
      <c r="L125" t="str">
        <f t="shared" si="2"/>
        <v>FALSE</v>
      </c>
      <c r="M125" t="str">
        <f t="shared" si="3"/>
        <v>FALSE</v>
      </c>
      <c r="N125" t="str">
        <f>IF(SUM(E$2:E125)&lt;705455,"TRUE","FALSE")</f>
        <v>FALSE</v>
      </c>
    </row>
    <row r="126" spans="1:14" x14ac:dyDescent="0.2">
      <c r="A126" t="s">
        <v>135</v>
      </c>
      <c r="B126" s="1">
        <v>9205</v>
      </c>
      <c r="C126" s="1">
        <v>7907</v>
      </c>
      <c r="D126">
        <v>9</v>
      </c>
      <c r="E126">
        <v>31247</v>
      </c>
      <c r="F126" s="1">
        <v>-1298</v>
      </c>
      <c r="G126">
        <v>-4.1539988E-2</v>
      </c>
      <c r="H126" s="1">
        <v>-19737</v>
      </c>
      <c r="K126">
        <v>2</v>
      </c>
      <c r="L126" t="str">
        <f t="shared" si="2"/>
        <v>FALSE</v>
      </c>
      <c r="M126" t="str">
        <f t="shared" si="3"/>
        <v>FALSE</v>
      </c>
      <c r="N126" t="str">
        <f>IF(SUM(E$2:E126)&lt;705455,"TRUE","FALSE")</f>
        <v>FALSE</v>
      </c>
    </row>
    <row r="127" spans="1:14" x14ac:dyDescent="0.2">
      <c r="A127" t="s">
        <v>136</v>
      </c>
      <c r="B127" s="1">
        <v>3613</v>
      </c>
      <c r="C127" s="1">
        <v>3087</v>
      </c>
      <c r="D127">
        <v>177</v>
      </c>
      <c r="E127">
        <v>12448</v>
      </c>
      <c r="F127">
        <v>-526</v>
      </c>
      <c r="G127">
        <v>-4.2255783999999998E-2</v>
      </c>
      <c r="H127" s="1">
        <v>-20263</v>
      </c>
      <c r="K127">
        <v>2</v>
      </c>
      <c r="L127" t="str">
        <f t="shared" si="2"/>
        <v>FALSE</v>
      </c>
      <c r="M127" t="str">
        <f t="shared" si="3"/>
        <v>FALSE</v>
      </c>
      <c r="N127" t="str">
        <f>IF(SUM(E$2:E127)&lt;705455,"TRUE","FALSE")</f>
        <v>FALSE</v>
      </c>
    </row>
    <row r="128" spans="1:14" x14ac:dyDescent="0.2">
      <c r="A128" t="s">
        <v>137</v>
      </c>
      <c r="B128" s="1">
        <v>1966</v>
      </c>
      <c r="C128" s="1">
        <v>1727</v>
      </c>
      <c r="D128">
        <v>303</v>
      </c>
      <c r="E128">
        <v>5642</v>
      </c>
      <c r="F128">
        <v>-239</v>
      </c>
      <c r="G128">
        <v>-4.2360864999999998E-2</v>
      </c>
      <c r="H128" s="1">
        <v>-20502</v>
      </c>
      <c r="K128">
        <v>2</v>
      </c>
      <c r="L128" t="str">
        <f t="shared" si="2"/>
        <v>FALSE</v>
      </c>
      <c r="M128" t="str">
        <f t="shared" si="3"/>
        <v>FALSE</v>
      </c>
      <c r="N128" t="str">
        <f>IF(SUM(E$2:E128)&lt;705455,"TRUE","FALSE")</f>
        <v>FALSE</v>
      </c>
    </row>
    <row r="129" spans="1:14" x14ac:dyDescent="0.2">
      <c r="A129" t="s">
        <v>138</v>
      </c>
      <c r="B129" s="1">
        <v>4295</v>
      </c>
      <c r="C129" s="1">
        <v>3656</v>
      </c>
      <c r="D129">
        <v>110</v>
      </c>
      <c r="E129">
        <v>14894</v>
      </c>
      <c r="F129">
        <v>-639</v>
      </c>
      <c r="G129">
        <v>-4.2903181999999998E-2</v>
      </c>
      <c r="H129" s="1">
        <v>-21141</v>
      </c>
      <c r="K129">
        <v>2</v>
      </c>
      <c r="L129" t="str">
        <f t="shared" si="2"/>
        <v>FALSE</v>
      </c>
      <c r="M129" t="str">
        <f t="shared" si="3"/>
        <v>FALSE</v>
      </c>
      <c r="N129" t="str">
        <f>IF(SUM(E$2:E129)&lt;705455,"TRUE","FALSE")</f>
        <v>FALSE</v>
      </c>
    </row>
    <row r="130" spans="1:14" x14ac:dyDescent="0.2">
      <c r="A130" t="s">
        <v>139</v>
      </c>
      <c r="B130" s="1">
        <v>1745</v>
      </c>
      <c r="C130" s="1">
        <v>1477</v>
      </c>
      <c r="D130">
        <v>76</v>
      </c>
      <c r="E130">
        <v>6175</v>
      </c>
      <c r="F130">
        <v>-268</v>
      </c>
      <c r="G130">
        <v>-4.3400809999999998E-2</v>
      </c>
      <c r="H130" s="1">
        <v>-21409</v>
      </c>
      <c r="K130">
        <v>2</v>
      </c>
      <c r="L130" t="str">
        <f t="shared" si="2"/>
        <v>FALSE</v>
      </c>
      <c r="M130" t="str">
        <f t="shared" si="3"/>
        <v>FALSE</v>
      </c>
      <c r="N130" t="str">
        <f>IF(SUM(E$2:E130)&lt;705455,"TRUE","FALSE")</f>
        <v>FALSE</v>
      </c>
    </row>
    <row r="131" spans="1:14" x14ac:dyDescent="0.2">
      <c r="A131" t="s">
        <v>140</v>
      </c>
      <c r="B131" s="1">
        <v>8268</v>
      </c>
      <c r="C131" s="1">
        <v>6974</v>
      </c>
      <c r="D131">
        <v>101</v>
      </c>
      <c r="E131">
        <v>29560</v>
      </c>
      <c r="F131" s="1">
        <v>-1294</v>
      </c>
      <c r="G131">
        <v>-4.3775372E-2</v>
      </c>
      <c r="H131" s="1">
        <v>-22703</v>
      </c>
      <c r="K131">
        <v>2</v>
      </c>
      <c r="L131" t="str">
        <f t="shared" ref="L131:L194" si="4">IF(F131&gt;0,"TRUE", "FALSE")</f>
        <v>FALSE</v>
      </c>
      <c r="M131" t="str">
        <f t="shared" ref="M131:M194" si="5">IF(H131&gt;0,"TRUE","FALSE")</f>
        <v>FALSE</v>
      </c>
      <c r="N131" t="str">
        <f>IF(SUM(E$2:E131)&lt;705455,"TRUE","FALSE")</f>
        <v>FALSE</v>
      </c>
    </row>
    <row r="132" spans="1:14" x14ac:dyDescent="0.2">
      <c r="A132" t="s">
        <v>141</v>
      </c>
      <c r="B132" s="1">
        <v>2774</v>
      </c>
      <c r="C132" s="1">
        <v>2315</v>
      </c>
      <c r="D132">
        <v>151</v>
      </c>
      <c r="E132">
        <v>10471</v>
      </c>
      <c r="F132">
        <v>-459</v>
      </c>
      <c r="G132">
        <v>-4.3835354999999999E-2</v>
      </c>
      <c r="H132" s="1">
        <v>-23162</v>
      </c>
      <c r="K132">
        <v>2</v>
      </c>
      <c r="L132" t="str">
        <f t="shared" si="4"/>
        <v>FALSE</v>
      </c>
      <c r="M132" t="str">
        <f t="shared" si="5"/>
        <v>FALSE</v>
      </c>
      <c r="N132" t="str">
        <f>IF(SUM(E$2:E132)&lt;705455,"TRUE","FALSE")</f>
        <v>FALSE</v>
      </c>
    </row>
    <row r="133" spans="1:14" x14ac:dyDescent="0.2">
      <c r="A133" t="s">
        <v>142</v>
      </c>
      <c r="B133" s="1">
        <v>2618</v>
      </c>
      <c r="C133" s="1">
        <v>2177</v>
      </c>
      <c r="D133">
        <v>80</v>
      </c>
      <c r="E133">
        <v>10036</v>
      </c>
      <c r="F133">
        <v>-441</v>
      </c>
      <c r="G133">
        <v>-4.3941808999999998E-2</v>
      </c>
      <c r="H133" s="1">
        <v>-23603</v>
      </c>
      <c r="K133">
        <v>2</v>
      </c>
      <c r="L133" t="str">
        <f t="shared" si="4"/>
        <v>FALSE</v>
      </c>
      <c r="M133" t="str">
        <f t="shared" si="5"/>
        <v>FALSE</v>
      </c>
      <c r="N133" t="str">
        <f>IF(SUM(E$2:E133)&lt;705455,"TRUE","FALSE")</f>
        <v>FALSE</v>
      </c>
    </row>
    <row r="134" spans="1:14" x14ac:dyDescent="0.2">
      <c r="A134" t="s">
        <v>143</v>
      </c>
      <c r="B134" s="1">
        <v>5673</v>
      </c>
      <c r="C134" s="1">
        <v>5075</v>
      </c>
      <c r="D134">
        <v>265</v>
      </c>
      <c r="E134">
        <v>13425</v>
      </c>
      <c r="F134">
        <v>-598</v>
      </c>
      <c r="G134">
        <v>-4.4543762000000001E-2</v>
      </c>
      <c r="H134" s="1">
        <v>-24201</v>
      </c>
      <c r="K134">
        <v>2</v>
      </c>
      <c r="L134" t="str">
        <f t="shared" si="4"/>
        <v>FALSE</v>
      </c>
      <c r="M134" t="str">
        <f t="shared" si="5"/>
        <v>FALSE</v>
      </c>
      <c r="N134" t="str">
        <f>IF(SUM(E$2:E134)&lt;705455,"TRUE","FALSE")</f>
        <v>FALSE</v>
      </c>
    </row>
    <row r="135" spans="1:14" x14ac:dyDescent="0.2">
      <c r="A135" t="s">
        <v>144</v>
      </c>
      <c r="B135" s="1">
        <v>14198</v>
      </c>
      <c r="C135" s="1">
        <v>11892</v>
      </c>
      <c r="D135">
        <v>239</v>
      </c>
      <c r="E135">
        <v>51701</v>
      </c>
      <c r="F135" s="1">
        <v>-2306</v>
      </c>
      <c r="G135">
        <v>-4.4602619000000003E-2</v>
      </c>
      <c r="H135" s="1">
        <v>-26507</v>
      </c>
      <c r="K135">
        <v>2</v>
      </c>
      <c r="L135" t="str">
        <f t="shared" si="4"/>
        <v>FALSE</v>
      </c>
      <c r="M135" t="str">
        <f t="shared" si="5"/>
        <v>FALSE</v>
      </c>
      <c r="N135" t="str">
        <f>IF(SUM(E$2:E135)&lt;705455,"TRUE","FALSE")</f>
        <v>FALSE</v>
      </c>
    </row>
    <row r="136" spans="1:14" x14ac:dyDescent="0.2">
      <c r="A136" t="s">
        <v>145</v>
      </c>
      <c r="B136" s="1">
        <v>2209</v>
      </c>
      <c r="C136" s="1">
        <v>1816</v>
      </c>
      <c r="D136">
        <v>32</v>
      </c>
      <c r="E136">
        <v>8804</v>
      </c>
      <c r="F136">
        <v>-393</v>
      </c>
      <c r="G136">
        <v>-4.4638800999999999E-2</v>
      </c>
      <c r="H136" s="1">
        <v>-26900</v>
      </c>
      <c r="K136">
        <v>2</v>
      </c>
      <c r="L136" t="str">
        <f t="shared" si="4"/>
        <v>FALSE</v>
      </c>
      <c r="M136" t="str">
        <f t="shared" si="5"/>
        <v>FALSE</v>
      </c>
      <c r="N136" t="str">
        <f>IF(SUM(E$2:E136)&lt;705455,"TRUE","FALSE")</f>
        <v>FALSE</v>
      </c>
    </row>
    <row r="137" spans="1:14" x14ac:dyDescent="0.2">
      <c r="A137" t="s">
        <v>146</v>
      </c>
      <c r="B137" s="1">
        <v>7652</v>
      </c>
      <c r="C137" s="1">
        <v>6529</v>
      </c>
      <c r="D137">
        <v>351</v>
      </c>
      <c r="E137">
        <v>24807</v>
      </c>
      <c r="F137" s="1">
        <v>-1123</v>
      </c>
      <c r="G137">
        <v>-4.5269480000000001E-2</v>
      </c>
      <c r="H137" s="1">
        <v>-28023</v>
      </c>
      <c r="K137">
        <v>2</v>
      </c>
      <c r="L137" t="str">
        <f t="shared" si="4"/>
        <v>FALSE</v>
      </c>
      <c r="M137" t="str">
        <f t="shared" si="5"/>
        <v>FALSE</v>
      </c>
      <c r="N137" t="str">
        <f>IF(SUM(E$2:E137)&lt;705455,"TRUE","FALSE")</f>
        <v>FALSE</v>
      </c>
    </row>
    <row r="138" spans="1:14" x14ac:dyDescent="0.2">
      <c r="A138" t="s">
        <v>147</v>
      </c>
      <c r="B138" s="1">
        <v>6769</v>
      </c>
      <c r="C138" s="1">
        <v>3215</v>
      </c>
      <c r="D138">
        <v>274</v>
      </c>
      <c r="E138">
        <v>77478</v>
      </c>
      <c r="F138" s="1">
        <v>-3554</v>
      </c>
      <c r="G138">
        <v>-4.5871085999999998E-2</v>
      </c>
      <c r="H138" s="1">
        <v>-31577</v>
      </c>
      <c r="K138">
        <v>2</v>
      </c>
      <c r="L138" t="str">
        <f t="shared" si="4"/>
        <v>FALSE</v>
      </c>
      <c r="M138" t="str">
        <f t="shared" si="5"/>
        <v>FALSE</v>
      </c>
      <c r="N138" t="str">
        <f>IF(SUM(E$2:E138)&lt;705455,"TRUE","FALSE")</f>
        <v>FALSE</v>
      </c>
    </row>
    <row r="139" spans="1:14" x14ac:dyDescent="0.2">
      <c r="A139" t="s">
        <v>148</v>
      </c>
      <c r="B139">
        <v>987</v>
      </c>
      <c r="C139">
        <v>146</v>
      </c>
      <c r="D139">
        <v>273</v>
      </c>
      <c r="E139">
        <v>18234</v>
      </c>
      <c r="F139">
        <v>-841</v>
      </c>
      <c r="G139">
        <v>-4.6122627999999999E-2</v>
      </c>
      <c r="H139" s="1">
        <v>-32418</v>
      </c>
      <c r="K139">
        <v>2</v>
      </c>
      <c r="L139" t="str">
        <f t="shared" si="4"/>
        <v>FALSE</v>
      </c>
      <c r="M139" t="str">
        <f t="shared" si="5"/>
        <v>FALSE</v>
      </c>
      <c r="N139" t="str">
        <f>IF(SUM(E$2:E139)&lt;705455,"TRUE","FALSE")</f>
        <v>FALSE</v>
      </c>
    </row>
    <row r="140" spans="1:14" x14ac:dyDescent="0.2">
      <c r="A140" t="s">
        <v>149</v>
      </c>
      <c r="B140" s="1">
        <v>1302</v>
      </c>
      <c r="C140" s="1">
        <v>1113</v>
      </c>
      <c r="D140">
        <v>39</v>
      </c>
      <c r="E140">
        <v>4083</v>
      </c>
      <c r="F140">
        <v>-189</v>
      </c>
      <c r="G140">
        <v>-4.6289493000000001E-2</v>
      </c>
      <c r="H140" s="1">
        <v>-32607</v>
      </c>
      <c r="K140">
        <v>2</v>
      </c>
      <c r="L140" t="str">
        <f t="shared" si="4"/>
        <v>FALSE</v>
      </c>
      <c r="M140" t="str">
        <f t="shared" si="5"/>
        <v>FALSE</v>
      </c>
      <c r="N140" t="str">
        <f>IF(SUM(E$2:E140)&lt;705455,"TRUE","FALSE")</f>
        <v>FALSE</v>
      </c>
    </row>
    <row r="141" spans="1:14" x14ac:dyDescent="0.2">
      <c r="A141" t="s">
        <v>150</v>
      </c>
      <c r="B141" s="1">
        <v>9857</v>
      </c>
      <c r="C141" s="1">
        <v>7714</v>
      </c>
      <c r="D141">
        <v>16</v>
      </c>
      <c r="E141">
        <v>42068</v>
      </c>
      <c r="F141" s="1">
        <v>-2143</v>
      </c>
      <c r="G141">
        <v>-5.0941332999999998E-2</v>
      </c>
      <c r="H141" s="1">
        <v>-34750</v>
      </c>
      <c r="K141">
        <v>2</v>
      </c>
      <c r="L141" t="str">
        <f t="shared" si="4"/>
        <v>FALSE</v>
      </c>
      <c r="M141" t="str">
        <f t="shared" si="5"/>
        <v>FALSE</v>
      </c>
      <c r="N141" t="str">
        <f>IF(SUM(E$2:E141)&lt;705455,"TRUE","FALSE")</f>
        <v>FALSE</v>
      </c>
    </row>
    <row r="142" spans="1:14" x14ac:dyDescent="0.2">
      <c r="A142" t="s">
        <v>151</v>
      </c>
      <c r="B142" s="1">
        <v>4192</v>
      </c>
      <c r="C142" s="1">
        <v>3447</v>
      </c>
      <c r="D142">
        <v>1</v>
      </c>
      <c r="E142">
        <v>14605</v>
      </c>
      <c r="F142">
        <v>-745</v>
      </c>
      <c r="G142">
        <v>-5.1009928000000003E-2</v>
      </c>
      <c r="H142" s="1">
        <v>-35495</v>
      </c>
      <c r="K142">
        <v>2</v>
      </c>
      <c r="L142" t="str">
        <f t="shared" si="4"/>
        <v>FALSE</v>
      </c>
      <c r="M142" t="str">
        <f t="shared" si="5"/>
        <v>FALSE</v>
      </c>
      <c r="N142" t="str">
        <f>IF(SUM(E$2:E142)&lt;705455,"TRUE","FALSE")</f>
        <v>FALSE</v>
      </c>
    </row>
    <row r="143" spans="1:14" x14ac:dyDescent="0.2">
      <c r="A143" t="s">
        <v>152</v>
      </c>
      <c r="B143" s="1">
        <v>3956</v>
      </c>
      <c r="C143" s="1">
        <v>3061</v>
      </c>
      <c r="D143">
        <v>266</v>
      </c>
      <c r="E143">
        <v>17408</v>
      </c>
      <c r="F143">
        <v>-895</v>
      </c>
      <c r="G143">
        <v>-5.1413143000000001E-2</v>
      </c>
      <c r="H143" s="1">
        <v>-36390</v>
      </c>
      <c r="K143">
        <v>2</v>
      </c>
      <c r="L143" t="str">
        <f t="shared" si="4"/>
        <v>FALSE</v>
      </c>
      <c r="M143" t="str">
        <f t="shared" si="5"/>
        <v>FALSE</v>
      </c>
      <c r="N143" t="str">
        <f>IF(SUM(E$2:E143)&lt;705455,"TRUE","FALSE")</f>
        <v>FALSE</v>
      </c>
    </row>
    <row r="144" spans="1:14" x14ac:dyDescent="0.2">
      <c r="A144" t="s">
        <v>153</v>
      </c>
      <c r="B144" s="1">
        <v>1123</v>
      </c>
      <c r="C144">
        <v>954</v>
      </c>
      <c r="D144">
        <v>92</v>
      </c>
      <c r="E144">
        <v>3267</v>
      </c>
      <c r="F144">
        <v>-169</v>
      </c>
      <c r="G144">
        <v>-5.1729415000000001E-2</v>
      </c>
      <c r="H144" s="1">
        <v>-36559</v>
      </c>
      <c r="K144">
        <v>2</v>
      </c>
      <c r="L144" t="str">
        <f t="shared" si="4"/>
        <v>FALSE</v>
      </c>
      <c r="M144" t="str">
        <f t="shared" si="5"/>
        <v>FALSE</v>
      </c>
      <c r="N144" t="str">
        <f>IF(SUM(E$2:E144)&lt;705455,"TRUE","FALSE")</f>
        <v>FALSE</v>
      </c>
    </row>
    <row r="145" spans="1:14" x14ac:dyDescent="0.2">
      <c r="A145" t="s">
        <v>154</v>
      </c>
      <c r="B145" s="1">
        <v>4333</v>
      </c>
      <c r="C145" s="1">
        <v>3690</v>
      </c>
      <c r="D145">
        <v>126</v>
      </c>
      <c r="E145">
        <v>12386</v>
      </c>
      <c r="F145">
        <v>-643</v>
      </c>
      <c r="G145">
        <v>-5.1913450999999999E-2</v>
      </c>
      <c r="H145" s="1">
        <v>-37202</v>
      </c>
      <c r="K145">
        <v>2</v>
      </c>
      <c r="L145" t="str">
        <f t="shared" si="4"/>
        <v>FALSE</v>
      </c>
      <c r="M145" t="str">
        <f t="shared" si="5"/>
        <v>FALSE</v>
      </c>
      <c r="N145" t="str">
        <f>IF(SUM(E$2:E145)&lt;705455,"TRUE","FALSE")</f>
        <v>FALSE</v>
      </c>
    </row>
    <row r="146" spans="1:14" x14ac:dyDescent="0.2">
      <c r="A146" t="s">
        <v>155</v>
      </c>
      <c r="B146">
        <v>338</v>
      </c>
      <c r="C146">
        <v>272</v>
      </c>
      <c r="D146">
        <v>255</v>
      </c>
      <c r="E146">
        <v>1254</v>
      </c>
      <c r="F146">
        <v>-66</v>
      </c>
      <c r="G146">
        <v>-5.2631578999999998E-2</v>
      </c>
      <c r="H146" s="1">
        <v>-37268</v>
      </c>
      <c r="K146">
        <v>2</v>
      </c>
      <c r="L146" t="str">
        <f t="shared" si="4"/>
        <v>FALSE</v>
      </c>
      <c r="M146" t="str">
        <f t="shared" si="5"/>
        <v>FALSE</v>
      </c>
      <c r="N146" t="str">
        <f>IF(SUM(E$2:E146)&lt;705455,"TRUE","FALSE")</f>
        <v>FALSE</v>
      </c>
    </row>
    <row r="147" spans="1:14" x14ac:dyDescent="0.2">
      <c r="A147" t="s">
        <v>156</v>
      </c>
      <c r="B147" s="1">
        <v>4585</v>
      </c>
      <c r="C147" s="1">
        <v>3653</v>
      </c>
      <c r="D147">
        <v>251</v>
      </c>
      <c r="E147">
        <v>17670</v>
      </c>
      <c r="F147">
        <v>-932</v>
      </c>
      <c r="G147">
        <v>-5.2744764999999999E-2</v>
      </c>
      <c r="H147" s="1">
        <v>-38200</v>
      </c>
      <c r="K147">
        <v>2</v>
      </c>
      <c r="L147" t="str">
        <f t="shared" si="4"/>
        <v>FALSE</v>
      </c>
      <c r="M147" t="str">
        <f t="shared" si="5"/>
        <v>FALSE</v>
      </c>
      <c r="N147" t="str">
        <f>IF(SUM(E$2:E147)&lt;705455,"TRUE","FALSE")</f>
        <v>FALSE</v>
      </c>
    </row>
    <row r="148" spans="1:14" x14ac:dyDescent="0.2">
      <c r="A148" t="s">
        <v>157</v>
      </c>
      <c r="B148" s="1">
        <v>3422</v>
      </c>
      <c r="C148" s="1">
        <v>2739</v>
      </c>
      <c r="D148">
        <v>186</v>
      </c>
      <c r="E148">
        <v>12784</v>
      </c>
      <c r="F148">
        <v>-683</v>
      </c>
      <c r="G148">
        <v>-5.3426158000000001E-2</v>
      </c>
      <c r="H148" s="1">
        <v>-38883</v>
      </c>
      <c r="K148">
        <v>2</v>
      </c>
      <c r="L148" t="str">
        <f t="shared" si="4"/>
        <v>FALSE</v>
      </c>
      <c r="M148" t="str">
        <f t="shared" si="5"/>
        <v>FALSE</v>
      </c>
      <c r="N148" t="str">
        <f>IF(SUM(E$2:E148)&lt;705455,"TRUE","FALSE")</f>
        <v>FALSE</v>
      </c>
    </row>
    <row r="149" spans="1:14" x14ac:dyDescent="0.2">
      <c r="A149" t="s">
        <v>158</v>
      </c>
      <c r="B149" s="1">
        <v>1152</v>
      </c>
      <c r="C149" s="1">
        <v>1005</v>
      </c>
      <c r="D149">
        <v>318</v>
      </c>
      <c r="E149">
        <v>2749</v>
      </c>
      <c r="F149">
        <v>-147</v>
      </c>
      <c r="G149">
        <v>-5.3473990999999998E-2</v>
      </c>
      <c r="H149" s="1">
        <v>-39030</v>
      </c>
      <c r="K149">
        <v>2</v>
      </c>
      <c r="L149" t="str">
        <f t="shared" si="4"/>
        <v>FALSE</v>
      </c>
      <c r="M149" t="str">
        <f t="shared" si="5"/>
        <v>FALSE</v>
      </c>
      <c r="N149" t="str">
        <f>IF(SUM(E$2:E149)&lt;705455,"TRUE","FALSE")</f>
        <v>FALSE</v>
      </c>
    </row>
    <row r="150" spans="1:14" x14ac:dyDescent="0.2">
      <c r="A150" t="s">
        <v>159</v>
      </c>
      <c r="B150" s="1">
        <v>5338</v>
      </c>
      <c r="C150" s="1">
        <v>3166</v>
      </c>
      <c r="D150">
        <v>258</v>
      </c>
      <c r="E150">
        <v>40402</v>
      </c>
      <c r="F150" s="1">
        <v>-2172</v>
      </c>
      <c r="G150">
        <v>-5.3759715E-2</v>
      </c>
      <c r="H150" s="1">
        <v>-41202</v>
      </c>
      <c r="K150">
        <v>2</v>
      </c>
      <c r="L150" t="str">
        <f t="shared" si="4"/>
        <v>FALSE</v>
      </c>
      <c r="M150" t="str">
        <f t="shared" si="5"/>
        <v>FALSE</v>
      </c>
      <c r="N150" t="str">
        <f>IF(SUM(E$2:E150)&lt;705455,"TRUE","FALSE")</f>
        <v>FALSE</v>
      </c>
    </row>
    <row r="151" spans="1:14" x14ac:dyDescent="0.2">
      <c r="A151" t="s">
        <v>160</v>
      </c>
      <c r="B151" s="1">
        <v>2919</v>
      </c>
      <c r="C151" s="1">
        <v>2446</v>
      </c>
      <c r="D151">
        <v>277</v>
      </c>
      <c r="E151">
        <v>8781</v>
      </c>
      <c r="F151">
        <v>-473</v>
      </c>
      <c r="G151">
        <v>-5.3866301999999998E-2</v>
      </c>
      <c r="H151" s="1">
        <v>-41675</v>
      </c>
      <c r="K151">
        <v>2</v>
      </c>
      <c r="L151" t="str">
        <f t="shared" si="4"/>
        <v>FALSE</v>
      </c>
      <c r="M151" t="str">
        <f t="shared" si="5"/>
        <v>FALSE</v>
      </c>
      <c r="N151" t="str">
        <f>IF(SUM(E$2:E151)&lt;705455,"TRUE","FALSE")</f>
        <v>FALSE</v>
      </c>
    </row>
    <row r="152" spans="1:14" x14ac:dyDescent="0.2">
      <c r="A152" t="s">
        <v>161</v>
      </c>
      <c r="B152" s="1">
        <v>2239</v>
      </c>
      <c r="C152" s="1">
        <v>1774</v>
      </c>
      <c r="D152">
        <v>191</v>
      </c>
      <c r="E152">
        <v>8359</v>
      </c>
      <c r="F152">
        <v>-465</v>
      </c>
      <c r="G152">
        <v>-5.5628664000000001E-2</v>
      </c>
      <c r="H152" s="1">
        <v>-42140</v>
      </c>
      <c r="K152">
        <v>2</v>
      </c>
      <c r="L152" t="str">
        <f t="shared" si="4"/>
        <v>FALSE</v>
      </c>
      <c r="M152" t="str">
        <f t="shared" si="5"/>
        <v>FALSE</v>
      </c>
      <c r="N152" t="str">
        <f>IF(SUM(E$2:E152)&lt;705455,"TRUE","FALSE")</f>
        <v>FALSE</v>
      </c>
    </row>
    <row r="153" spans="1:14" x14ac:dyDescent="0.2">
      <c r="A153" t="s">
        <v>162</v>
      </c>
      <c r="B153" s="1">
        <v>2420</v>
      </c>
      <c r="C153" s="1">
        <v>2061</v>
      </c>
      <c r="D153">
        <v>224</v>
      </c>
      <c r="E153">
        <v>6341</v>
      </c>
      <c r="F153">
        <v>-359</v>
      </c>
      <c r="G153">
        <v>-5.6615675999999997E-2</v>
      </c>
      <c r="H153" s="1">
        <v>-42499</v>
      </c>
      <c r="K153">
        <v>2</v>
      </c>
      <c r="L153" t="str">
        <f t="shared" si="4"/>
        <v>FALSE</v>
      </c>
      <c r="M153" t="str">
        <f t="shared" si="5"/>
        <v>FALSE</v>
      </c>
      <c r="N153" t="str">
        <f>IF(SUM(E$2:E153)&lt;705455,"TRUE","FALSE")</f>
        <v>FALSE</v>
      </c>
    </row>
    <row r="154" spans="1:14" x14ac:dyDescent="0.2">
      <c r="A154" t="s">
        <v>163</v>
      </c>
      <c r="B154" s="1">
        <v>2594</v>
      </c>
      <c r="C154" s="1">
        <v>1658</v>
      </c>
      <c r="D154">
        <v>316</v>
      </c>
      <c r="E154">
        <v>16415</v>
      </c>
      <c r="F154">
        <v>-936</v>
      </c>
      <c r="G154">
        <v>-5.7021017E-2</v>
      </c>
      <c r="H154" s="1">
        <v>-43435</v>
      </c>
      <c r="K154">
        <v>2</v>
      </c>
      <c r="L154" t="str">
        <f t="shared" si="4"/>
        <v>FALSE</v>
      </c>
      <c r="M154" t="str">
        <f t="shared" si="5"/>
        <v>FALSE</v>
      </c>
      <c r="N154" t="str">
        <f>IF(SUM(E$2:E154)&lt;705455,"TRUE","FALSE")</f>
        <v>FALSE</v>
      </c>
    </row>
    <row r="155" spans="1:14" x14ac:dyDescent="0.2">
      <c r="A155" t="s">
        <v>164</v>
      </c>
      <c r="B155" s="1">
        <v>5246</v>
      </c>
      <c r="C155" s="1">
        <v>4325</v>
      </c>
      <c r="D155">
        <v>75</v>
      </c>
      <c r="E155">
        <v>15973</v>
      </c>
      <c r="F155">
        <v>-921</v>
      </c>
      <c r="G155">
        <v>-5.7659800999999997E-2</v>
      </c>
      <c r="H155" s="1">
        <v>-44356</v>
      </c>
      <c r="K155">
        <v>2</v>
      </c>
      <c r="L155" t="str">
        <f t="shared" si="4"/>
        <v>FALSE</v>
      </c>
      <c r="M155" t="str">
        <f t="shared" si="5"/>
        <v>FALSE</v>
      </c>
      <c r="N155" t="str">
        <f>IF(SUM(E$2:E155)&lt;705455,"TRUE","FALSE")</f>
        <v>FALSE</v>
      </c>
    </row>
    <row r="156" spans="1:14" x14ac:dyDescent="0.2">
      <c r="A156" t="s">
        <v>165</v>
      </c>
      <c r="B156">
        <v>363</v>
      </c>
      <c r="C156">
        <v>293</v>
      </c>
      <c r="D156">
        <v>60</v>
      </c>
      <c r="E156">
        <v>1201</v>
      </c>
      <c r="F156">
        <v>-70</v>
      </c>
      <c r="G156">
        <v>-5.8284763000000003E-2</v>
      </c>
      <c r="H156" s="1">
        <v>-44426</v>
      </c>
      <c r="K156">
        <v>2</v>
      </c>
      <c r="L156" t="str">
        <f t="shared" si="4"/>
        <v>FALSE</v>
      </c>
      <c r="M156" t="str">
        <f t="shared" si="5"/>
        <v>FALSE</v>
      </c>
      <c r="N156" t="str">
        <f>IF(SUM(E$2:E156)&lt;705455,"TRUE","FALSE")</f>
        <v>FALSE</v>
      </c>
    </row>
    <row r="157" spans="1:14" x14ac:dyDescent="0.2">
      <c r="A157" t="s">
        <v>166</v>
      </c>
      <c r="B157" s="1">
        <v>1427</v>
      </c>
      <c r="C157" s="1">
        <v>1180</v>
      </c>
      <c r="D157">
        <v>34</v>
      </c>
      <c r="E157">
        <v>4159</v>
      </c>
      <c r="F157">
        <v>-247</v>
      </c>
      <c r="G157">
        <v>-5.9389275999999998E-2</v>
      </c>
      <c r="H157" s="1">
        <v>-44673</v>
      </c>
      <c r="K157">
        <v>2</v>
      </c>
      <c r="L157" t="str">
        <f t="shared" si="4"/>
        <v>FALSE</v>
      </c>
      <c r="M157" t="str">
        <f t="shared" si="5"/>
        <v>FALSE</v>
      </c>
      <c r="N157" t="str">
        <f>IF(SUM(E$2:E157)&lt;705455,"TRUE","FALSE")</f>
        <v>FALSE</v>
      </c>
    </row>
    <row r="158" spans="1:14" x14ac:dyDescent="0.2">
      <c r="A158" t="s">
        <v>167</v>
      </c>
      <c r="B158" s="1">
        <v>13919</v>
      </c>
      <c r="C158" s="1">
        <v>10332</v>
      </c>
      <c r="D158">
        <v>128</v>
      </c>
      <c r="E158">
        <v>58969</v>
      </c>
      <c r="F158" s="1">
        <v>-3587</v>
      </c>
      <c r="G158">
        <v>-6.0828570999999998E-2</v>
      </c>
      <c r="H158" s="1">
        <v>-48260</v>
      </c>
      <c r="K158">
        <v>2</v>
      </c>
      <c r="L158" t="str">
        <f t="shared" si="4"/>
        <v>FALSE</v>
      </c>
      <c r="M158" t="str">
        <f t="shared" si="5"/>
        <v>FALSE</v>
      </c>
      <c r="N158" t="str">
        <f>IF(SUM(E$2:E158)&lt;705455,"TRUE","FALSE")</f>
        <v>FALSE</v>
      </c>
    </row>
    <row r="159" spans="1:14" x14ac:dyDescent="0.2">
      <c r="A159" t="s">
        <v>168</v>
      </c>
      <c r="B159" s="1">
        <v>2454</v>
      </c>
      <c r="C159" s="1">
        <v>1938</v>
      </c>
      <c r="D159">
        <v>102</v>
      </c>
      <c r="E159">
        <v>8472</v>
      </c>
      <c r="F159">
        <v>-516</v>
      </c>
      <c r="G159">
        <v>-6.0906516000000001E-2</v>
      </c>
      <c r="H159" s="1">
        <v>-48776</v>
      </c>
      <c r="K159">
        <v>2</v>
      </c>
      <c r="L159" t="str">
        <f t="shared" si="4"/>
        <v>FALSE</v>
      </c>
      <c r="M159" t="str">
        <f t="shared" si="5"/>
        <v>FALSE</v>
      </c>
      <c r="N159" t="str">
        <f>IF(SUM(E$2:E159)&lt;705455,"TRUE","FALSE")</f>
        <v>FALSE</v>
      </c>
    </row>
    <row r="160" spans="1:14" x14ac:dyDescent="0.2">
      <c r="A160" t="s">
        <v>169</v>
      </c>
      <c r="B160" s="1">
        <v>2407</v>
      </c>
      <c r="C160" s="1">
        <v>1924</v>
      </c>
      <c r="D160">
        <v>187</v>
      </c>
      <c r="E160">
        <v>7902</v>
      </c>
      <c r="F160">
        <v>-483</v>
      </c>
      <c r="G160">
        <v>-6.1123766000000003E-2</v>
      </c>
      <c r="H160" s="1">
        <v>-49259</v>
      </c>
      <c r="K160">
        <v>2</v>
      </c>
      <c r="L160" t="str">
        <f t="shared" si="4"/>
        <v>FALSE</v>
      </c>
      <c r="M160" t="str">
        <f t="shared" si="5"/>
        <v>FALSE</v>
      </c>
      <c r="N160" t="str">
        <f>IF(SUM(E$2:E160)&lt;705455,"TRUE","FALSE")</f>
        <v>FALSE</v>
      </c>
    </row>
    <row r="161" spans="1:14" x14ac:dyDescent="0.2">
      <c r="A161" t="s">
        <v>170</v>
      </c>
      <c r="B161" s="1">
        <v>1498</v>
      </c>
      <c r="C161" s="1">
        <v>1108</v>
      </c>
      <c r="D161">
        <v>270</v>
      </c>
      <c r="E161">
        <v>6373</v>
      </c>
      <c r="F161">
        <v>-390</v>
      </c>
      <c r="G161">
        <v>-6.1195669000000001E-2</v>
      </c>
      <c r="H161" s="1">
        <v>-49649</v>
      </c>
      <c r="K161">
        <v>2</v>
      </c>
      <c r="L161" t="str">
        <f t="shared" si="4"/>
        <v>FALSE</v>
      </c>
      <c r="M161" t="str">
        <f t="shared" si="5"/>
        <v>FALSE</v>
      </c>
      <c r="N161" t="str">
        <f>IF(SUM(E$2:E161)&lt;705455,"TRUE","FALSE")</f>
        <v>FALSE</v>
      </c>
    </row>
    <row r="162" spans="1:14" x14ac:dyDescent="0.2">
      <c r="A162" t="s">
        <v>171</v>
      </c>
      <c r="B162" s="1">
        <v>7691</v>
      </c>
      <c r="C162" s="1">
        <v>5957</v>
      </c>
      <c r="D162">
        <v>5</v>
      </c>
      <c r="E162">
        <v>28144</v>
      </c>
      <c r="F162" s="1">
        <v>-1734</v>
      </c>
      <c r="G162">
        <v>-6.1611711E-2</v>
      </c>
      <c r="H162" s="1">
        <v>-51383</v>
      </c>
      <c r="K162">
        <v>2</v>
      </c>
      <c r="L162" t="str">
        <f t="shared" si="4"/>
        <v>FALSE</v>
      </c>
      <c r="M162" t="str">
        <f t="shared" si="5"/>
        <v>FALSE</v>
      </c>
      <c r="N162" t="str">
        <f>IF(SUM(E$2:E162)&lt;705455,"TRUE","FALSE")</f>
        <v>FALSE</v>
      </c>
    </row>
    <row r="163" spans="1:14" x14ac:dyDescent="0.2">
      <c r="A163" t="s">
        <v>172</v>
      </c>
      <c r="B163">
        <v>844</v>
      </c>
      <c r="C163">
        <v>696</v>
      </c>
      <c r="D163">
        <v>28</v>
      </c>
      <c r="E163">
        <v>2380</v>
      </c>
      <c r="F163">
        <v>-148</v>
      </c>
      <c r="G163">
        <v>-6.2184874000000001E-2</v>
      </c>
      <c r="H163" s="1">
        <v>-51531</v>
      </c>
      <c r="K163">
        <v>2</v>
      </c>
      <c r="L163" t="str">
        <f t="shared" si="4"/>
        <v>FALSE</v>
      </c>
      <c r="M163" t="str">
        <f t="shared" si="5"/>
        <v>FALSE</v>
      </c>
      <c r="N163" t="str">
        <f>IF(SUM(E$2:E163)&lt;705455,"TRUE","FALSE")</f>
        <v>FALSE</v>
      </c>
    </row>
    <row r="164" spans="1:14" x14ac:dyDescent="0.2">
      <c r="A164" t="s">
        <v>173</v>
      </c>
      <c r="B164" s="1">
        <v>4361</v>
      </c>
      <c r="C164" s="1">
        <v>3399</v>
      </c>
      <c r="D164">
        <v>25</v>
      </c>
      <c r="E164">
        <v>15314</v>
      </c>
      <c r="F164">
        <v>-962</v>
      </c>
      <c r="G164">
        <v>-6.2818336000000002E-2</v>
      </c>
      <c r="H164" s="1">
        <v>-52493</v>
      </c>
      <c r="K164">
        <v>2</v>
      </c>
      <c r="L164" t="str">
        <f t="shared" si="4"/>
        <v>FALSE</v>
      </c>
      <c r="M164" t="str">
        <f t="shared" si="5"/>
        <v>FALSE</v>
      </c>
      <c r="N164" t="str">
        <f>IF(SUM(E$2:E164)&lt;705455,"TRUE","FALSE")</f>
        <v>FALSE</v>
      </c>
    </row>
    <row r="165" spans="1:14" x14ac:dyDescent="0.2">
      <c r="A165" t="s">
        <v>174</v>
      </c>
      <c r="B165" s="1">
        <v>4234</v>
      </c>
      <c r="C165" s="1">
        <v>3352</v>
      </c>
      <c r="D165">
        <v>215</v>
      </c>
      <c r="E165">
        <v>14013</v>
      </c>
      <c r="F165">
        <v>-882</v>
      </c>
      <c r="G165">
        <v>-6.2941553999999997E-2</v>
      </c>
      <c r="H165" s="1">
        <v>-53375</v>
      </c>
      <c r="K165">
        <v>2</v>
      </c>
      <c r="L165" t="str">
        <f t="shared" si="4"/>
        <v>FALSE</v>
      </c>
      <c r="M165" t="str">
        <f t="shared" si="5"/>
        <v>FALSE</v>
      </c>
      <c r="N165" t="str">
        <f>IF(SUM(E$2:E165)&lt;705455,"TRUE","FALSE")</f>
        <v>FALSE</v>
      </c>
    </row>
    <row r="166" spans="1:14" x14ac:dyDescent="0.2">
      <c r="A166" t="s">
        <v>175</v>
      </c>
      <c r="B166" s="1">
        <v>1869</v>
      </c>
      <c r="C166" s="1">
        <v>1431</v>
      </c>
      <c r="D166">
        <v>294</v>
      </c>
      <c r="E166">
        <v>6799</v>
      </c>
      <c r="F166">
        <v>-438</v>
      </c>
      <c r="G166">
        <v>-6.4421238000000006E-2</v>
      </c>
      <c r="H166" s="1">
        <v>-53813</v>
      </c>
      <c r="K166">
        <v>2</v>
      </c>
      <c r="L166" t="str">
        <f t="shared" si="4"/>
        <v>FALSE</v>
      </c>
      <c r="M166" t="str">
        <f t="shared" si="5"/>
        <v>FALSE</v>
      </c>
      <c r="N166" t="str">
        <f>IF(SUM(E$2:E166)&lt;705455,"TRUE","FALSE")</f>
        <v>FALSE</v>
      </c>
    </row>
    <row r="167" spans="1:14" x14ac:dyDescent="0.2">
      <c r="A167" t="s">
        <v>176</v>
      </c>
      <c r="B167" s="1">
        <v>3167</v>
      </c>
      <c r="C167" s="1">
        <v>2545</v>
      </c>
      <c r="D167">
        <v>115</v>
      </c>
      <c r="E167">
        <v>9547</v>
      </c>
      <c r="F167">
        <v>-622</v>
      </c>
      <c r="G167">
        <v>-6.5151355999999994E-2</v>
      </c>
      <c r="H167" s="1">
        <v>-54435</v>
      </c>
      <c r="K167">
        <v>2</v>
      </c>
      <c r="L167" t="str">
        <f t="shared" si="4"/>
        <v>FALSE</v>
      </c>
      <c r="M167" t="str">
        <f t="shared" si="5"/>
        <v>FALSE</v>
      </c>
      <c r="N167" t="str">
        <f>IF(SUM(E$2:E167)&lt;705455,"TRUE","FALSE")</f>
        <v>FALSE</v>
      </c>
    </row>
    <row r="168" spans="1:14" x14ac:dyDescent="0.2">
      <c r="A168" t="s">
        <v>177</v>
      </c>
      <c r="B168" s="1">
        <v>10004</v>
      </c>
      <c r="C168" s="1">
        <v>7289</v>
      </c>
      <c r="D168">
        <v>153</v>
      </c>
      <c r="E168">
        <v>41303</v>
      </c>
      <c r="F168" s="1">
        <v>-2715</v>
      </c>
      <c r="G168">
        <v>-6.5733723999999993E-2</v>
      </c>
      <c r="H168" s="1">
        <v>-57150</v>
      </c>
      <c r="K168">
        <v>2</v>
      </c>
      <c r="L168" t="str">
        <f t="shared" si="4"/>
        <v>FALSE</v>
      </c>
      <c r="M168" t="str">
        <f t="shared" si="5"/>
        <v>FALSE</v>
      </c>
      <c r="N168" t="str">
        <f>IF(SUM(E$2:E168)&lt;705455,"TRUE","FALSE")</f>
        <v>FALSE</v>
      </c>
    </row>
    <row r="169" spans="1:14" x14ac:dyDescent="0.2">
      <c r="A169" t="s">
        <v>178</v>
      </c>
      <c r="B169" s="1">
        <v>6747</v>
      </c>
      <c r="C169" s="1">
        <v>5241</v>
      </c>
      <c r="D169">
        <v>48</v>
      </c>
      <c r="E169">
        <v>22876</v>
      </c>
      <c r="F169" s="1">
        <v>-1506</v>
      </c>
      <c r="G169">
        <v>-6.5833188000000001E-2</v>
      </c>
      <c r="H169" s="1">
        <v>-58656</v>
      </c>
      <c r="K169">
        <v>2</v>
      </c>
      <c r="L169" t="str">
        <f t="shared" si="4"/>
        <v>FALSE</v>
      </c>
      <c r="M169" t="str">
        <f t="shared" si="5"/>
        <v>FALSE</v>
      </c>
      <c r="N169" t="str">
        <f>IF(SUM(E$2:E169)&lt;705455,"TRUE","FALSE")</f>
        <v>FALSE</v>
      </c>
    </row>
    <row r="170" spans="1:14" x14ac:dyDescent="0.2">
      <c r="A170" t="s">
        <v>179</v>
      </c>
      <c r="B170" s="1">
        <v>8825</v>
      </c>
      <c r="C170" s="1">
        <v>6407</v>
      </c>
      <c r="D170">
        <v>170</v>
      </c>
      <c r="E170">
        <v>36255</v>
      </c>
      <c r="F170" s="1">
        <v>-2418</v>
      </c>
      <c r="G170">
        <v>-6.6694248999999997E-2</v>
      </c>
      <c r="H170" s="1">
        <v>-61074</v>
      </c>
      <c r="K170">
        <v>2</v>
      </c>
      <c r="L170" t="str">
        <f t="shared" si="4"/>
        <v>FALSE</v>
      </c>
      <c r="M170" t="str">
        <f t="shared" si="5"/>
        <v>FALSE</v>
      </c>
      <c r="N170" t="str">
        <f>IF(SUM(E$2:E170)&lt;705455,"TRUE","FALSE")</f>
        <v>FALSE</v>
      </c>
    </row>
    <row r="171" spans="1:14" x14ac:dyDescent="0.2">
      <c r="A171" t="s">
        <v>180</v>
      </c>
      <c r="B171">
        <v>136</v>
      </c>
      <c r="C171">
        <v>112</v>
      </c>
      <c r="D171">
        <v>253</v>
      </c>
      <c r="E171">
        <v>351</v>
      </c>
      <c r="F171">
        <v>-24</v>
      </c>
      <c r="G171">
        <v>-6.8376067999999998E-2</v>
      </c>
      <c r="H171" s="1">
        <v>-61098</v>
      </c>
      <c r="K171">
        <v>2</v>
      </c>
      <c r="L171" t="str">
        <f t="shared" si="4"/>
        <v>FALSE</v>
      </c>
      <c r="M171" t="str">
        <f t="shared" si="5"/>
        <v>FALSE</v>
      </c>
      <c r="N171" t="str">
        <f>IF(SUM(E$2:E171)&lt;705455,"TRUE","FALSE")</f>
        <v>FALSE</v>
      </c>
    </row>
    <row r="172" spans="1:14" x14ac:dyDescent="0.2">
      <c r="A172" t="s">
        <v>181</v>
      </c>
      <c r="B172" s="1">
        <v>5941</v>
      </c>
      <c r="C172" s="1">
        <v>4103</v>
      </c>
      <c r="D172">
        <v>317</v>
      </c>
      <c r="E172">
        <v>26604</v>
      </c>
      <c r="F172" s="1">
        <v>-1838</v>
      </c>
      <c r="G172">
        <v>-6.9087355000000003E-2</v>
      </c>
      <c r="H172" s="1">
        <v>-62936</v>
      </c>
      <c r="K172">
        <v>2</v>
      </c>
      <c r="L172" t="str">
        <f t="shared" si="4"/>
        <v>FALSE</v>
      </c>
      <c r="M172" t="str">
        <f t="shared" si="5"/>
        <v>FALSE</v>
      </c>
      <c r="N172" t="str">
        <f>IF(SUM(E$2:E172)&lt;705455,"TRUE","FALSE")</f>
        <v>FALSE</v>
      </c>
    </row>
    <row r="173" spans="1:14" x14ac:dyDescent="0.2">
      <c r="A173" t="s">
        <v>182</v>
      </c>
      <c r="B173" s="1">
        <v>10322</v>
      </c>
      <c r="C173" s="1">
        <v>7743</v>
      </c>
      <c r="D173">
        <v>347</v>
      </c>
      <c r="E173">
        <v>37258</v>
      </c>
      <c r="F173" s="1">
        <v>-2579</v>
      </c>
      <c r="G173">
        <v>-6.9220033E-2</v>
      </c>
      <c r="H173" s="1">
        <v>-65515</v>
      </c>
      <c r="K173">
        <v>2</v>
      </c>
      <c r="L173" t="str">
        <f t="shared" si="4"/>
        <v>FALSE</v>
      </c>
      <c r="M173" t="str">
        <f t="shared" si="5"/>
        <v>FALSE</v>
      </c>
      <c r="N173" t="str">
        <f>IF(SUM(E$2:E173)&lt;705455,"TRUE","FALSE")</f>
        <v>FALSE</v>
      </c>
    </row>
    <row r="174" spans="1:14" x14ac:dyDescent="0.2">
      <c r="A174" t="s">
        <v>183</v>
      </c>
      <c r="B174" s="1">
        <v>1357</v>
      </c>
      <c r="C174" s="1">
        <v>1046</v>
      </c>
      <c r="D174">
        <v>18</v>
      </c>
      <c r="E174">
        <v>4443</v>
      </c>
      <c r="F174">
        <v>-311</v>
      </c>
      <c r="G174">
        <v>-6.9997748999999998E-2</v>
      </c>
      <c r="H174" s="1">
        <v>-65826</v>
      </c>
      <c r="K174">
        <v>2</v>
      </c>
      <c r="L174" t="str">
        <f t="shared" si="4"/>
        <v>FALSE</v>
      </c>
      <c r="M174" t="str">
        <f t="shared" si="5"/>
        <v>FALSE</v>
      </c>
      <c r="N174" t="str">
        <f>IF(SUM(E$2:E174)&lt;705455,"TRUE","FALSE")</f>
        <v>FALSE</v>
      </c>
    </row>
    <row r="175" spans="1:14" x14ac:dyDescent="0.2">
      <c r="A175" t="s">
        <v>184</v>
      </c>
      <c r="B175" s="1">
        <v>3044</v>
      </c>
      <c r="C175" s="1">
        <v>2285</v>
      </c>
      <c r="D175">
        <v>133</v>
      </c>
      <c r="E175">
        <v>10785</v>
      </c>
      <c r="F175">
        <v>-759</v>
      </c>
      <c r="G175">
        <v>-7.0375521999999996E-2</v>
      </c>
      <c r="H175" s="1">
        <v>-66585</v>
      </c>
      <c r="K175">
        <v>2</v>
      </c>
      <c r="L175" t="str">
        <f t="shared" si="4"/>
        <v>FALSE</v>
      </c>
      <c r="M175" t="str">
        <f t="shared" si="5"/>
        <v>FALSE</v>
      </c>
      <c r="N175" t="str">
        <f>IF(SUM(E$2:E175)&lt;705455,"TRUE","FALSE")</f>
        <v>FALSE</v>
      </c>
    </row>
    <row r="176" spans="1:14" x14ac:dyDescent="0.2">
      <c r="A176" t="s">
        <v>185</v>
      </c>
      <c r="B176" s="1">
        <v>4281</v>
      </c>
      <c r="C176" s="1">
        <v>3356</v>
      </c>
      <c r="D176">
        <v>144</v>
      </c>
      <c r="E176">
        <v>12987</v>
      </c>
      <c r="F176">
        <v>-925</v>
      </c>
      <c r="G176">
        <v>-7.1225071000000001E-2</v>
      </c>
      <c r="H176" s="1">
        <v>-67510</v>
      </c>
      <c r="K176">
        <v>2</v>
      </c>
      <c r="L176" t="str">
        <f t="shared" si="4"/>
        <v>FALSE</v>
      </c>
      <c r="M176" t="str">
        <f t="shared" si="5"/>
        <v>FALSE</v>
      </c>
      <c r="N176" t="str">
        <f>IF(SUM(E$2:E176)&lt;705455,"TRUE","FALSE")</f>
        <v>FALSE</v>
      </c>
    </row>
    <row r="177" spans="1:14" x14ac:dyDescent="0.2">
      <c r="A177" t="s">
        <v>186</v>
      </c>
      <c r="B177" s="1">
        <v>10219</v>
      </c>
      <c r="C177" s="1">
        <v>7797</v>
      </c>
      <c r="D177">
        <v>40</v>
      </c>
      <c r="E177">
        <v>33828</v>
      </c>
      <c r="F177" s="1">
        <v>-2422</v>
      </c>
      <c r="G177">
        <v>-7.1597492999999998E-2</v>
      </c>
      <c r="H177" s="1">
        <v>-69932</v>
      </c>
      <c r="K177">
        <v>2</v>
      </c>
      <c r="L177" t="str">
        <f t="shared" si="4"/>
        <v>FALSE</v>
      </c>
      <c r="M177" t="str">
        <f t="shared" si="5"/>
        <v>FALSE</v>
      </c>
      <c r="N177" t="str">
        <f>IF(SUM(E$2:E177)&lt;705455,"TRUE","FALSE")</f>
        <v>FALSE</v>
      </c>
    </row>
    <row r="178" spans="1:14" x14ac:dyDescent="0.2">
      <c r="A178" t="s">
        <v>187</v>
      </c>
      <c r="B178" s="1">
        <v>18195</v>
      </c>
      <c r="C178" s="1">
        <v>10554</v>
      </c>
      <c r="D178">
        <v>160</v>
      </c>
      <c r="E178">
        <v>105167</v>
      </c>
      <c r="F178" s="1">
        <v>-7641</v>
      </c>
      <c r="G178">
        <v>-7.2655870999999997E-2</v>
      </c>
      <c r="H178" s="1">
        <v>-77573</v>
      </c>
      <c r="K178">
        <v>2</v>
      </c>
      <c r="L178" t="str">
        <f t="shared" si="4"/>
        <v>FALSE</v>
      </c>
      <c r="M178" t="str">
        <f t="shared" si="5"/>
        <v>FALSE</v>
      </c>
      <c r="N178" t="str">
        <f>IF(SUM(E$2:E178)&lt;705455,"TRUE","FALSE")</f>
        <v>FALSE</v>
      </c>
    </row>
    <row r="179" spans="1:14" x14ac:dyDescent="0.2">
      <c r="A179" t="s">
        <v>188</v>
      </c>
      <c r="B179">
        <v>422</v>
      </c>
      <c r="C179">
        <v>320</v>
      </c>
      <c r="D179">
        <v>225</v>
      </c>
      <c r="E179">
        <v>1365</v>
      </c>
      <c r="F179">
        <v>-102</v>
      </c>
      <c r="G179">
        <v>-7.4725274999999994E-2</v>
      </c>
      <c r="H179" s="1">
        <v>-77675</v>
      </c>
      <c r="K179">
        <v>2</v>
      </c>
      <c r="L179" t="str">
        <f t="shared" si="4"/>
        <v>FALSE</v>
      </c>
      <c r="M179" t="str">
        <f t="shared" si="5"/>
        <v>FALSE</v>
      </c>
      <c r="N179" t="str">
        <f>IF(SUM(E$2:E179)&lt;705455,"TRUE","FALSE")</f>
        <v>FALSE</v>
      </c>
    </row>
    <row r="180" spans="1:14" x14ac:dyDescent="0.2">
      <c r="A180" t="s">
        <v>189</v>
      </c>
      <c r="B180" s="1">
        <v>1825</v>
      </c>
      <c r="C180" s="1">
        <v>1427</v>
      </c>
      <c r="D180">
        <v>166</v>
      </c>
      <c r="E180">
        <v>5228</v>
      </c>
      <c r="F180">
        <v>-398</v>
      </c>
      <c r="G180">
        <v>-7.6128538999999995E-2</v>
      </c>
      <c r="H180" s="1">
        <v>-78073</v>
      </c>
      <c r="K180">
        <v>2</v>
      </c>
      <c r="L180" t="str">
        <f t="shared" si="4"/>
        <v>FALSE</v>
      </c>
      <c r="M180" t="str">
        <f t="shared" si="5"/>
        <v>FALSE</v>
      </c>
      <c r="N180" t="str">
        <f>IF(SUM(E$2:E180)&lt;705455,"TRUE","FALSE")</f>
        <v>FALSE</v>
      </c>
    </row>
    <row r="181" spans="1:14" x14ac:dyDescent="0.2">
      <c r="A181" t="s">
        <v>190</v>
      </c>
      <c r="B181" s="1">
        <v>1829</v>
      </c>
      <c r="C181" s="1">
        <v>1379</v>
      </c>
      <c r="D181">
        <v>138</v>
      </c>
      <c r="E181">
        <v>5907</v>
      </c>
      <c r="F181">
        <v>-450</v>
      </c>
      <c r="G181">
        <v>-7.6180802000000006E-2</v>
      </c>
      <c r="H181" s="1">
        <v>-78523</v>
      </c>
      <c r="K181">
        <v>2</v>
      </c>
      <c r="L181" t="str">
        <f t="shared" si="4"/>
        <v>FALSE</v>
      </c>
      <c r="M181" t="str">
        <f t="shared" si="5"/>
        <v>FALSE</v>
      </c>
      <c r="N181" t="str">
        <f>IF(SUM(E$2:E181)&lt;705455,"TRUE","FALSE")</f>
        <v>FALSE</v>
      </c>
    </row>
    <row r="182" spans="1:14" x14ac:dyDescent="0.2">
      <c r="A182" t="s">
        <v>191</v>
      </c>
      <c r="B182" s="1">
        <v>6476</v>
      </c>
      <c r="C182" s="1">
        <v>4875</v>
      </c>
      <c r="D182">
        <v>50</v>
      </c>
      <c r="E182">
        <v>20775</v>
      </c>
      <c r="F182" s="1">
        <v>-1601</v>
      </c>
      <c r="G182">
        <v>-7.7063778999999999E-2</v>
      </c>
      <c r="H182" s="1">
        <v>-80124</v>
      </c>
      <c r="K182">
        <v>2</v>
      </c>
      <c r="L182" t="str">
        <f t="shared" si="4"/>
        <v>FALSE</v>
      </c>
      <c r="M182" t="str">
        <f t="shared" si="5"/>
        <v>FALSE</v>
      </c>
      <c r="N182" t="str">
        <f>IF(SUM(E$2:E182)&lt;705455,"TRUE","FALSE")</f>
        <v>FALSE</v>
      </c>
    </row>
    <row r="183" spans="1:14" x14ac:dyDescent="0.2">
      <c r="A183" t="s">
        <v>192</v>
      </c>
      <c r="B183" s="1">
        <v>4905</v>
      </c>
      <c r="C183" s="1">
        <v>3497</v>
      </c>
      <c r="D183">
        <v>328</v>
      </c>
      <c r="E183">
        <v>17997</v>
      </c>
      <c r="F183" s="1">
        <v>-1408</v>
      </c>
      <c r="G183">
        <v>-7.8235261E-2</v>
      </c>
      <c r="H183" s="1">
        <v>-81532</v>
      </c>
      <c r="K183">
        <v>2</v>
      </c>
      <c r="L183" t="str">
        <f t="shared" si="4"/>
        <v>FALSE</v>
      </c>
      <c r="M183" t="str">
        <f t="shared" si="5"/>
        <v>FALSE</v>
      </c>
      <c r="N183" t="str">
        <f>IF(SUM(E$2:E183)&lt;705455,"TRUE","FALSE")</f>
        <v>FALSE</v>
      </c>
    </row>
    <row r="184" spans="1:14" x14ac:dyDescent="0.2">
      <c r="A184" t="s">
        <v>193</v>
      </c>
      <c r="B184" s="1">
        <v>5002</v>
      </c>
      <c r="C184" s="1">
        <v>3738</v>
      </c>
      <c r="D184">
        <v>17</v>
      </c>
      <c r="E184">
        <v>15901</v>
      </c>
      <c r="F184" s="1">
        <v>-1264</v>
      </c>
      <c r="G184">
        <v>-7.9491856E-2</v>
      </c>
      <c r="H184" s="1">
        <v>-82796</v>
      </c>
      <c r="K184">
        <v>2</v>
      </c>
      <c r="L184" t="str">
        <f t="shared" si="4"/>
        <v>FALSE</v>
      </c>
      <c r="M184" t="str">
        <f t="shared" si="5"/>
        <v>FALSE</v>
      </c>
      <c r="N184" t="str">
        <f>IF(SUM(E$2:E184)&lt;705455,"TRUE","FALSE")</f>
        <v>FALSE</v>
      </c>
    </row>
    <row r="185" spans="1:14" x14ac:dyDescent="0.2">
      <c r="A185" t="s">
        <v>194</v>
      </c>
      <c r="B185" s="1">
        <v>1895</v>
      </c>
      <c r="C185" s="1">
        <v>1406</v>
      </c>
      <c r="D185">
        <v>111</v>
      </c>
      <c r="E185">
        <v>6132</v>
      </c>
      <c r="F185">
        <v>-489</v>
      </c>
      <c r="G185">
        <v>-7.9745597000000001E-2</v>
      </c>
      <c r="H185" s="1">
        <v>-83285</v>
      </c>
      <c r="K185">
        <v>2</v>
      </c>
      <c r="L185" t="str">
        <f t="shared" si="4"/>
        <v>FALSE</v>
      </c>
      <c r="M185" t="str">
        <f t="shared" si="5"/>
        <v>FALSE</v>
      </c>
      <c r="N185" t="str">
        <f>IF(SUM(E$2:E185)&lt;705455,"TRUE","FALSE")</f>
        <v>FALSE</v>
      </c>
    </row>
    <row r="186" spans="1:14" x14ac:dyDescent="0.2">
      <c r="A186" t="s">
        <v>195</v>
      </c>
      <c r="B186">
        <v>41</v>
      </c>
      <c r="C186">
        <v>34</v>
      </c>
      <c r="D186">
        <v>109</v>
      </c>
      <c r="E186">
        <v>86</v>
      </c>
      <c r="F186">
        <v>-7</v>
      </c>
      <c r="G186">
        <v>-8.1395349000000006E-2</v>
      </c>
      <c r="H186" s="1">
        <v>-83292</v>
      </c>
      <c r="K186">
        <v>2</v>
      </c>
      <c r="L186" t="str">
        <f t="shared" si="4"/>
        <v>FALSE</v>
      </c>
      <c r="M186" t="str">
        <f t="shared" si="5"/>
        <v>FALSE</v>
      </c>
      <c r="N186" t="str">
        <f>IF(SUM(E$2:E186)&lt;705455,"TRUE","FALSE")</f>
        <v>FALSE</v>
      </c>
    </row>
    <row r="187" spans="1:14" x14ac:dyDescent="0.2">
      <c r="A187" t="s">
        <v>196</v>
      </c>
      <c r="B187" s="1">
        <v>15367</v>
      </c>
      <c r="C187" s="1">
        <v>10912</v>
      </c>
      <c r="D187">
        <v>336</v>
      </c>
      <c r="E187">
        <v>53988</v>
      </c>
      <c r="F187" s="1">
        <v>-4455</v>
      </c>
      <c r="G187">
        <v>-8.2518336999999997E-2</v>
      </c>
      <c r="H187" s="1">
        <v>-87747</v>
      </c>
      <c r="K187">
        <v>2</v>
      </c>
      <c r="L187" t="str">
        <f t="shared" si="4"/>
        <v>FALSE</v>
      </c>
      <c r="M187" t="str">
        <f t="shared" si="5"/>
        <v>FALSE</v>
      </c>
      <c r="N187" t="str">
        <f>IF(SUM(E$2:E187)&lt;705455,"TRUE","FALSE")</f>
        <v>FALSE</v>
      </c>
    </row>
    <row r="188" spans="1:14" x14ac:dyDescent="0.2">
      <c r="A188" t="s">
        <v>197</v>
      </c>
      <c r="B188" s="1">
        <v>4589</v>
      </c>
      <c r="C188" s="1">
        <v>3228</v>
      </c>
      <c r="D188">
        <v>7</v>
      </c>
      <c r="E188">
        <v>16450</v>
      </c>
      <c r="F188" s="1">
        <v>-1361</v>
      </c>
      <c r="G188">
        <v>-8.2735561999999999E-2</v>
      </c>
      <c r="H188" s="1">
        <v>-89108</v>
      </c>
      <c r="K188">
        <v>2</v>
      </c>
      <c r="L188" t="str">
        <f t="shared" si="4"/>
        <v>FALSE</v>
      </c>
      <c r="M188" t="str">
        <f t="shared" si="5"/>
        <v>FALSE</v>
      </c>
      <c r="N188" t="str">
        <f>IF(SUM(E$2:E188)&lt;705455,"TRUE","FALSE")</f>
        <v>FALSE</v>
      </c>
    </row>
    <row r="189" spans="1:14" x14ac:dyDescent="0.2">
      <c r="A189" t="s">
        <v>198</v>
      </c>
      <c r="B189" s="1">
        <v>7015</v>
      </c>
      <c r="C189" s="1">
        <v>4776</v>
      </c>
      <c r="D189">
        <v>185</v>
      </c>
      <c r="E189">
        <v>26799</v>
      </c>
      <c r="F189" s="1">
        <v>-2239</v>
      </c>
      <c r="G189">
        <v>-8.3547893999999998E-2</v>
      </c>
      <c r="H189" s="1">
        <v>-91347</v>
      </c>
      <c r="K189">
        <v>2</v>
      </c>
      <c r="L189" t="str">
        <f t="shared" si="4"/>
        <v>FALSE</v>
      </c>
      <c r="M189" t="str">
        <f t="shared" si="5"/>
        <v>FALSE</v>
      </c>
      <c r="N189" t="str">
        <f>IF(SUM(E$2:E189)&lt;705455,"TRUE","FALSE")</f>
        <v>FALSE</v>
      </c>
    </row>
    <row r="190" spans="1:14" x14ac:dyDescent="0.2">
      <c r="A190" t="s">
        <v>199</v>
      </c>
      <c r="B190" s="1">
        <v>3559</v>
      </c>
      <c r="C190" s="1">
        <v>2429</v>
      </c>
      <c r="D190">
        <v>64</v>
      </c>
      <c r="E190">
        <v>13424</v>
      </c>
      <c r="F190" s="1">
        <v>-1130</v>
      </c>
      <c r="G190">
        <v>-8.4177591999999996E-2</v>
      </c>
      <c r="H190" s="1">
        <v>-92477</v>
      </c>
      <c r="K190">
        <v>2</v>
      </c>
      <c r="L190" t="str">
        <f t="shared" si="4"/>
        <v>FALSE</v>
      </c>
      <c r="M190" t="str">
        <f t="shared" si="5"/>
        <v>FALSE</v>
      </c>
      <c r="N190" t="str">
        <f>IF(SUM(E$2:E190)&lt;705455,"TRUE","FALSE")</f>
        <v>FALSE</v>
      </c>
    </row>
    <row r="191" spans="1:14" x14ac:dyDescent="0.2">
      <c r="A191" t="s">
        <v>200</v>
      </c>
      <c r="B191" s="1">
        <v>3983</v>
      </c>
      <c r="C191" s="1">
        <v>2514</v>
      </c>
      <c r="D191">
        <v>278</v>
      </c>
      <c r="E191">
        <v>17214</v>
      </c>
      <c r="F191" s="1">
        <v>-1469</v>
      </c>
      <c r="G191">
        <v>-8.5337516000000002E-2</v>
      </c>
      <c r="H191" s="1">
        <v>-93946</v>
      </c>
      <c r="K191">
        <v>2</v>
      </c>
      <c r="L191" t="str">
        <f t="shared" si="4"/>
        <v>FALSE</v>
      </c>
      <c r="M191" t="str">
        <f t="shared" si="5"/>
        <v>FALSE</v>
      </c>
      <c r="N191" t="str">
        <f>IF(SUM(E$2:E191)&lt;705455,"TRUE","FALSE")</f>
        <v>FALSE</v>
      </c>
    </row>
    <row r="192" spans="1:14" x14ac:dyDescent="0.2">
      <c r="A192" t="s">
        <v>201</v>
      </c>
      <c r="B192" s="1">
        <v>2201</v>
      </c>
      <c r="C192" s="1">
        <v>1655</v>
      </c>
      <c r="D192">
        <v>173</v>
      </c>
      <c r="E192">
        <v>6268</v>
      </c>
      <c r="F192">
        <v>-546</v>
      </c>
      <c r="G192">
        <v>-8.7109125999999995E-2</v>
      </c>
      <c r="H192" s="1">
        <v>-94492</v>
      </c>
      <c r="K192">
        <v>2</v>
      </c>
      <c r="L192" t="str">
        <f t="shared" si="4"/>
        <v>FALSE</v>
      </c>
      <c r="M192" t="str">
        <f t="shared" si="5"/>
        <v>FALSE</v>
      </c>
      <c r="N192" t="str">
        <f>IF(SUM(E$2:E192)&lt;705455,"TRUE","FALSE")</f>
        <v>FALSE</v>
      </c>
    </row>
    <row r="193" spans="1:14" x14ac:dyDescent="0.2">
      <c r="A193" t="s">
        <v>202</v>
      </c>
      <c r="B193" s="1">
        <v>8433</v>
      </c>
      <c r="C193" s="1">
        <v>5023</v>
      </c>
      <c r="D193">
        <v>97</v>
      </c>
      <c r="E193">
        <v>39102</v>
      </c>
      <c r="F193" s="1">
        <v>-3410</v>
      </c>
      <c r="G193">
        <v>-8.7207814999999994E-2</v>
      </c>
      <c r="H193" s="1">
        <v>-97902</v>
      </c>
      <c r="K193">
        <v>2</v>
      </c>
      <c r="L193" t="str">
        <f t="shared" si="4"/>
        <v>FALSE</v>
      </c>
      <c r="M193" t="str">
        <f t="shared" si="5"/>
        <v>FALSE</v>
      </c>
      <c r="N193" t="str">
        <f>IF(SUM(E$2:E193)&lt;705455,"TRUE","FALSE")</f>
        <v>FALSE</v>
      </c>
    </row>
    <row r="194" spans="1:14" x14ac:dyDescent="0.2">
      <c r="A194" t="s">
        <v>203</v>
      </c>
      <c r="B194">
        <v>439</v>
      </c>
      <c r="C194">
        <v>336</v>
      </c>
      <c r="D194">
        <v>234</v>
      </c>
      <c r="E194">
        <v>1180</v>
      </c>
      <c r="F194">
        <v>-103</v>
      </c>
      <c r="G194">
        <v>-8.7288136000000002E-2</v>
      </c>
      <c r="H194" s="1">
        <v>-98005</v>
      </c>
      <c r="K194">
        <v>2</v>
      </c>
      <c r="L194" t="str">
        <f t="shared" si="4"/>
        <v>FALSE</v>
      </c>
      <c r="M194" t="str">
        <f t="shared" si="5"/>
        <v>FALSE</v>
      </c>
      <c r="N194" t="str">
        <f>IF(SUM(E$2:E194)&lt;705455,"TRUE","FALSE")</f>
        <v>FALSE</v>
      </c>
    </row>
    <row r="195" spans="1:14" x14ac:dyDescent="0.2">
      <c r="A195" t="s">
        <v>204</v>
      </c>
      <c r="B195">
        <v>778</v>
      </c>
      <c r="C195">
        <v>549</v>
      </c>
      <c r="D195">
        <v>124</v>
      </c>
      <c r="E195">
        <v>2622</v>
      </c>
      <c r="F195">
        <v>-229</v>
      </c>
      <c r="G195">
        <v>-8.7337910000000005E-2</v>
      </c>
      <c r="H195" s="1">
        <v>-98234</v>
      </c>
      <c r="K195">
        <v>2</v>
      </c>
      <c r="L195" t="str">
        <f t="shared" ref="L195:L258" si="6">IF(F195&gt;0,"TRUE", "FALSE")</f>
        <v>FALSE</v>
      </c>
      <c r="M195" t="str">
        <f t="shared" ref="M195:M258" si="7">IF(H195&gt;0,"TRUE","FALSE")</f>
        <v>FALSE</v>
      </c>
      <c r="N195" t="str">
        <f>IF(SUM(E$2:E195)&lt;705455,"TRUE","FALSE")</f>
        <v>FALSE</v>
      </c>
    </row>
    <row r="196" spans="1:14" x14ac:dyDescent="0.2">
      <c r="A196" t="s">
        <v>205</v>
      </c>
      <c r="B196" s="1">
        <v>7332</v>
      </c>
      <c r="C196" s="1">
        <v>5240</v>
      </c>
      <c r="D196">
        <v>246</v>
      </c>
      <c r="E196">
        <v>23708</v>
      </c>
      <c r="F196" s="1">
        <v>-2092</v>
      </c>
      <c r="G196">
        <v>-8.8240256000000003E-2</v>
      </c>
      <c r="H196" s="1">
        <v>-100326</v>
      </c>
      <c r="K196">
        <v>2</v>
      </c>
      <c r="L196" t="str">
        <f t="shared" si="6"/>
        <v>FALSE</v>
      </c>
      <c r="M196" t="str">
        <f t="shared" si="7"/>
        <v>FALSE</v>
      </c>
      <c r="N196" t="str">
        <f>IF(SUM(E$2:E196)&lt;705455,"TRUE","FALSE")</f>
        <v>FALSE</v>
      </c>
    </row>
    <row r="197" spans="1:14" x14ac:dyDescent="0.2">
      <c r="A197" t="s">
        <v>206</v>
      </c>
      <c r="B197" s="1">
        <v>3538</v>
      </c>
      <c r="C197" s="1">
        <v>2430</v>
      </c>
      <c r="D197">
        <v>227</v>
      </c>
      <c r="E197">
        <v>12497</v>
      </c>
      <c r="F197" s="1">
        <v>-1108</v>
      </c>
      <c r="G197">
        <v>-8.8661278999999996E-2</v>
      </c>
      <c r="H197" s="1">
        <v>-101434</v>
      </c>
      <c r="K197">
        <v>2</v>
      </c>
      <c r="L197" t="str">
        <f t="shared" si="6"/>
        <v>FALSE</v>
      </c>
      <c r="M197" t="str">
        <f t="shared" si="7"/>
        <v>FALSE</v>
      </c>
      <c r="N197" t="str">
        <f>IF(SUM(E$2:E197)&lt;705455,"TRUE","FALSE")</f>
        <v>FALSE</v>
      </c>
    </row>
    <row r="198" spans="1:14" x14ac:dyDescent="0.2">
      <c r="A198" t="s">
        <v>207</v>
      </c>
      <c r="B198" s="1">
        <v>8162</v>
      </c>
      <c r="C198" s="1">
        <v>5568</v>
      </c>
      <c r="D198">
        <v>220</v>
      </c>
      <c r="E198">
        <v>28587</v>
      </c>
      <c r="F198" s="1">
        <v>-2594</v>
      </c>
      <c r="G198">
        <v>-9.0740546000000005E-2</v>
      </c>
      <c r="H198" s="1">
        <v>-104028</v>
      </c>
      <c r="K198">
        <v>2</v>
      </c>
      <c r="L198" t="str">
        <f t="shared" si="6"/>
        <v>FALSE</v>
      </c>
      <c r="M198" t="str">
        <f t="shared" si="7"/>
        <v>FALSE</v>
      </c>
      <c r="N198" t="str">
        <f>IF(SUM(E$2:E198)&lt;705455,"TRUE","FALSE")</f>
        <v>FALSE</v>
      </c>
    </row>
    <row r="199" spans="1:14" x14ac:dyDescent="0.2">
      <c r="A199" t="s">
        <v>208</v>
      </c>
      <c r="B199" s="1">
        <v>1744</v>
      </c>
      <c r="C199" s="1">
        <v>1270</v>
      </c>
      <c r="D199">
        <v>169</v>
      </c>
      <c r="E199">
        <v>5123</v>
      </c>
      <c r="F199">
        <v>-474</v>
      </c>
      <c r="G199">
        <v>-9.2523912E-2</v>
      </c>
      <c r="H199" s="1">
        <v>-104502</v>
      </c>
      <c r="K199">
        <v>2</v>
      </c>
      <c r="L199" t="str">
        <f t="shared" si="6"/>
        <v>FALSE</v>
      </c>
      <c r="M199" t="str">
        <f t="shared" si="7"/>
        <v>FALSE</v>
      </c>
      <c r="N199" t="str">
        <f>IF(SUM(E$2:E199)&lt;705455,"TRUE","FALSE")</f>
        <v>FALSE</v>
      </c>
    </row>
    <row r="200" spans="1:14" x14ac:dyDescent="0.2">
      <c r="A200" t="s">
        <v>209</v>
      </c>
      <c r="B200" s="1">
        <v>2770</v>
      </c>
      <c r="C200" s="1">
        <v>2010</v>
      </c>
      <c r="D200">
        <v>158</v>
      </c>
      <c r="E200">
        <v>8184</v>
      </c>
      <c r="F200">
        <v>-760</v>
      </c>
      <c r="G200">
        <v>-9.2864125000000006E-2</v>
      </c>
      <c r="H200" s="1">
        <v>-105262</v>
      </c>
      <c r="K200">
        <v>2</v>
      </c>
      <c r="L200" t="str">
        <f t="shared" si="6"/>
        <v>FALSE</v>
      </c>
      <c r="M200" t="str">
        <f t="shared" si="7"/>
        <v>FALSE</v>
      </c>
      <c r="N200" t="str">
        <f>IF(SUM(E$2:E200)&lt;705455,"TRUE","FALSE")</f>
        <v>FALSE</v>
      </c>
    </row>
    <row r="201" spans="1:14" x14ac:dyDescent="0.2">
      <c r="A201" t="s">
        <v>210</v>
      </c>
      <c r="B201" s="1">
        <v>3640</v>
      </c>
      <c r="C201" s="1">
        <v>2574</v>
      </c>
      <c r="D201">
        <v>333</v>
      </c>
      <c r="E201">
        <v>11465</v>
      </c>
      <c r="F201" s="1">
        <v>-1066</v>
      </c>
      <c r="G201">
        <v>-9.2978631000000006E-2</v>
      </c>
      <c r="H201" s="1">
        <v>-106328</v>
      </c>
      <c r="K201">
        <v>2</v>
      </c>
      <c r="L201" t="str">
        <f t="shared" si="6"/>
        <v>FALSE</v>
      </c>
      <c r="M201" t="str">
        <f t="shared" si="7"/>
        <v>FALSE</v>
      </c>
      <c r="N201" t="str">
        <f>IF(SUM(E$2:E201)&lt;705455,"TRUE","FALSE")</f>
        <v>FALSE</v>
      </c>
    </row>
    <row r="202" spans="1:14" x14ac:dyDescent="0.2">
      <c r="A202" t="s">
        <v>211</v>
      </c>
      <c r="B202" s="1">
        <v>3906</v>
      </c>
      <c r="C202" s="1">
        <v>3883</v>
      </c>
      <c r="D202">
        <v>200</v>
      </c>
      <c r="E202">
        <v>247</v>
      </c>
      <c r="F202">
        <v>-23</v>
      </c>
      <c r="G202">
        <v>-9.3117408999999998E-2</v>
      </c>
      <c r="H202" s="1">
        <v>-106351</v>
      </c>
      <c r="K202">
        <v>2</v>
      </c>
      <c r="L202" t="str">
        <f t="shared" si="6"/>
        <v>FALSE</v>
      </c>
      <c r="M202" t="str">
        <f t="shared" si="7"/>
        <v>FALSE</v>
      </c>
      <c r="N202" t="str">
        <f>IF(SUM(E$2:E202)&lt;705455,"TRUE","FALSE")</f>
        <v>FALSE</v>
      </c>
    </row>
    <row r="203" spans="1:14" x14ac:dyDescent="0.2">
      <c r="A203" t="s">
        <v>212</v>
      </c>
      <c r="B203" s="1">
        <v>11547</v>
      </c>
      <c r="C203" s="1">
        <v>4796</v>
      </c>
      <c r="D203">
        <v>149</v>
      </c>
      <c r="E203">
        <v>72043</v>
      </c>
      <c r="F203" s="1">
        <v>-6751</v>
      </c>
      <c r="G203">
        <v>-9.3707923999999998E-2</v>
      </c>
      <c r="H203" s="1">
        <v>-113102</v>
      </c>
      <c r="K203">
        <v>2</v>
      </c>
      <c r="L203" t="str">
        <f t="shared" si="6"/>
        <v>FALSE</v>
      </c>
      <c r="M203" t="str">
        <f t="shared" si="7"/>
        <v>FALSE</v>
      </c>
      <c r="N203" t="str">
        <f>IF(SUM(E$2:E203)&lt;705455,"TRUE","FALSE")</f>
        <v>FALSE</v>
      </c>
    </row>
    <row r="204" spans="1:14" x14ac:dyDescent="0.2">
      <c r="A204" t="s">
        <v>213</v>
      </c>
      <c r="B204">
        <v>466</v>
      </c>
      <c r="C204">
        <v>415</v>
      </c>
      <c r="D204">
        <v>313</v>
      </c>
      <c r="E204">
        <v>544</v>
      </c>
      <c r="F204">
        <v>-51</v>
      </c>
      <c r="G204">
        <v>-9.375E-2</v>
      </c>
      <c r="H204" s="1">
        <v>-113153</v>
      </c>
      <c r="K204">
        <v>2</v>
      </c>
      <c r="L204" t="str">
        <f t="shared" si="6"/>
        <v>FALSE</v>
      </c>
      <c r="M204" t="str">
        <f t="shared" si="7"/>
        <v>FALSE</v>
      </c>
      <c r="N204" t="str">
        <f>IF(SUM(E$2:E204)&lt;705455,"TRUE","FALSE")</f>
        <v>FALSE</v>
      </c>
    </row>
    <row r="205" spans="1:14" x14ac:dyDescent="0.2">
      <c r="A205" t="s">
        <v>214</v>
      </c>
      <c r="B205" s="1">
        <v>11543</v>
      </c>
      <c r="C205" s="1">
        <v>7791</v>
      </c>
      <c r="D205">
        <v>30</v>
      </c>
      <c r="E205">
        <v>39862</v>
      </c>
      <c r="F205" s="1">
        <v>-3752</v>
      </c>
      <c r="G205">
        <v>-9.4124730000000004E-2</v>
      </c>
      <c r="H205" s="1">
        <v>-116905</v>
      </c>
      <c r="K205">
        <v>2</v>
      </c>
      <c r="L205" t="str">
        <f t="shared" si="6"/>
        <v>FALSE</v>
      </c>
      <c r="M205" t="str">
        <f t="shared" si="7"/>
        <v>FALSE</v>
      </c>
      <c r="N205" t="str">
        <f>IF(SUM(E$2:E205)&lt;705455,"TRUE","FALSE")</f>
        <v>FALSE</v>
      </c>
    </row>
    <row r="206" spans="1:14" x14ac:dyDescent="0.2">
      <c r="A206" t="s">
        <v>215</v>
      </c>
      <c r="B206" s="1">
        <v>5145</v>
      </c>
      <c r="C206" s="1">
        <v>1833</v>
      </c>
      <c r="D206">
        <v>57</v>
      </c>
      <c r="E206">
        <v>35116</v>
      </c>
      <c r="F206" s="1">
        <v>-3312</v>
      </c>
      <c r="G206">
        <v>-9.4315980999999993E-2</v>
      </c>
      <c r="H206" s="1">
        <v>-120217</v>
      </c>
      <c r="K206">
        <v>2</v>
      </c>
      <c r="L206" t="str">
        <f t="shared" si="6"/>
        <v>FALSE</v>
      </c>
      <c r="M206" t="str">
        <f t="shared" si="7"/>
        <v>FALSE</v>
      </c>
      <c r="N206" t="str">
        <f>IF(SUM(E$2:E206)&lt;705455,"TRUE","FALSE")</f>
        <v>FALSE</v>
      </c>
    </row>
    <row r="207" spans="1:14" x14ac:dyDescent="0.2">
      <c r="A207" t="s">
        <v>216</v>
      </c>
      <c r="B207" s="1">
        <v>13206</v>
      </c>
      <c r="C207" s="1">
        <v>7804</v>
      </c>
      <c r="D207">
        <v>293</v>
      </c>
      <c r="E207">
        <v>55976</v>
      </c>
      <c r="F207" s="1">
        <v>-5402</v>
      </c>
      <c r="G207">
        <v>-9.6505645000000001E-2</v>
      </c>
      <c r="H207" s="1">
        <v>-125619</v>
      </c>
      <c r="K207">
        <v>2</v>
      </c>
      <c r="L207" t="str">
        <f t="shared" si="6"/>
        <v>FALSE</v>
      </c>
      <c r="M207" t="str">
        <f t="shared" si="7"/>
        <v>FALSE</v>
      </c>
      <c r="N207" t="str">
        <f>IF(SUM(E$2:E207)&lt;705455,"TRUE","FALSE")</f>
        <v>FALSE</v>
      </c>
    </row>
    <row r="208" spans="1:14" x14ac:dyDescent="0.2">
      <c r="A208" t="s">
        <v>217</v>
      </c>
      <c r="B208" s="1">
        <v>5157</v>
      </c>
      <c r="C208" s="1">
        <v>3627</v>
      </c>
      <c r="D208">
        <v>159</v>
      </c>
      <c r="E208">
        <v>15633</v>
      </c>
      <c r="F208" s="1">
        <v>-1530</v>
      </c>
      <c r="G208">
        <v>-9.7869891000000001E-2</v>
      </c>
      <c r="H208" s="1">
        <v>-127149</v>
      </c>
      <c r="K208">
        <v>2</v>
      </c>
      <c r="L208" t="str">
        <f t="shared" si="6"/>
        <v>FALSE</v>
      </c>
      <c r="M208" t="str">
        <f t="shared" si="7"/>
        <v>FALSE</v>
      </c>
      <c r="N208" t="str">
        <f>IF(SUM(E$2:E208)&lt;705455,"TRUE","FALSE")</f>
        <v>FALSE</v>
      </c>
    </row>
    <row r="209" spans="1:14" x14ac:dyDescent="0.2">
      <c r="A209" t="s">
        <v>218</v>
      </c>
      <c r="B209" s="1">
        <v>5270</v>
      </c>
      <c r="C209" s="1">
        <v>3486</v>
      </c>
      <c r="D209">
        <v>141</v>
      </c>
      <c r="E209">
        <v>18113</v>
      </c>
      <c r="F209" s="1">
        <v>-1784</v>
      </c>
      <c r="G209">
        <v>-9.8492794999999994E-2</v>
      </c>
      <c r="H209" s="1">
        <v>-128933</v>
      </c>
      <c r="K209">
        <v>2</v>
      </c>
      <c r="L209" t="str">
        <f t="shared" si="6"/>
        <v>FALSE</v>
      </c>
      <c r="M209" t="str">
        <f t="shared" si="7"/>
        <v>FALSE</v>
      </c>
      <c r="N209" t="str">
        <f>IF(SUM(E$2:E209)&lt;705455,"TRUE","FALSE")</f>
        <v>FALSE</v>
      </c>
    </row>
    <row r="210" spans="1:14" x14ac:dyDescent="0.2">
      <c r="A210" t="s">
        <v>219</v>
      </c>
      <c r="B210" s="1">
        <v>5688</v>
      </c>
      <c r="C210" s="1">
        <v>3583</v>
      </c>
      <c r="D210">
        <v>161</v>
      </c>
      <c r="E210">
        <v>21209</v>
      </c>
      <c r="F210" s="1">
        <v>-2105</v>
      </c>
      <c r="G210">
        <v>-9.9250318000000004E-2</v>
      </c>
      <c r="H210" s="1">
        <v>-131038</v>
      </c>
      <c r="K210">
        <v>2</v>
      </c>
      <c r="L210" t="str">
        <f t="shared" si="6"/>
        <v>FALSE</v>
      </c>
      <c r="M210" t="str">
        <f t="shared" si="7"/>
        <v>FALSE</v>
      </c>
      <c r="N210" t="str">
        <f>IF(SUM(E$2:E210)&lt;705455,"TRUE","FALSE")</f>
        <v>FALSE</v>
      </c>
    </row>
    <row r="211" spans="1:14" x14ac:dyDescent="0.2">
      <c r="A211" t="s">
        <v>220</v>
      </c>
      <c r="B211" s="1">
        <v>6952</v>
      </c>
      <c r="C211" s="1">
        <v>4741</v>
      </c>
      <c r="D211">
        <v>284</v>
      </c>
      <c r="E211">
        <v>22219</v>
      </c>
      <c r="F211" s="1">
        <v>-2211</v>
      </c>
      <c r="G211">
        <v>-9.9509428999999996E-2</v>
      </c>
      <c r="H211" s="1">
        <v>-133249</v>
      </c>
      <c r="K211">
        <v>2</v>
      </c>
      <c r="L211" t="str">
        <f t="shared" si="6"/>
        <v>FALSE</v>
      </c>
      <c r="M211" t="str">
        <f t="shared" si="7"/>
        <v>FALSE</v>
      </c>
      <c r="N211" t="str">
        <f>IF(SUM(E$2:E211)&lt;705455,"TRUE","FALSE")</f>
        <v>FALSE</v>
      </c>
    </row>
    <row r="212" spans="1:14" x14ac:dyDescent="0.2">
      <c r="A212" t="s">
        <v>221</v>
      </c>
      <c r="B212" s="1">
        <v>5027</v>
      </c>
      <c r="C212" s="1">
        <v>2956</v>
      </c>
      <c r="D212">
        <v>103</v>
      </c>
      <c r="E212">
        <v>20770</v>
      </c>
      <c r="F212" s="1">
        <v>-2071</v>
      </c>
      <c r="G212">
        <v>-9.9711121999999999E-2</v>
      </c>
      <c r="H212" s="1">
        <v>-135320</v>
      </c>
      <c r="K212">
        <v>2</v>
      </c>
      <c r="L212" t="str">
        <f t="shared" si="6"/>
        <v>FALSE</v>
      </c>
      <c r="M212" t="str">
        <f t="shared" si="7"/>
        <v>FALSE</v>
      </c>
      <c r="N212" t="str">
        <f>IF(SUM(E$2:E212)&lt;705455,"TRUE","FALSE")</f>
        <v>FALSE</v>
      </c>
    </row>
    <row r="213" spans="1:14" x14ac:dyDescent="0.2">
      <c r="A213" t="s">
        <v>222</v>
      </c>
      <c r="B213" s="1">
        <v>6490</v>
      </c>
      <c r="C213" s="1">
        <v>3681</v>
      </c>
      <c r="D213">
        <v>211</v>
      </c>
      <c r="E213">
        <v>27143</v>
      </c>
      <c r="F213" s="1">
        <v>-2809</v>
      </c>
      <c r="G213">
        <v>-0.10348892899999999</v>
      </c>
      <c r="H213" s="1">
        <v>-138129</v>
      </c>
      <c r="K213">
        <v>2</v>
      </c>
      <c r="L213" t="str">
        <f t="shared" si="6"/>
        <v>FALSE</v>
      </c>
      <c r="M213" t="str">
        <f t="shared" si="7"/>
        <v>FALSE</v>
      </c>
      <c r="N213" t="str">
        <f>IF(SUM(E$2:E213)&lt;705455,"TRUE","FALSE")</f>
        <v>FALSE</v>
      </c>
    </row>
    <row r="214" spans="1:14" x14ac:dyDescent="0.2">
      <c r="A214" t="s">
        <v>223</v>
      </c>
      <c r="B214" s="1">
        <v>11274</v>
      </c>
      <c r="C214" s="1">
        <v>7807</v>
      </c>
      <c r="D214">
        <v>96</v>
      </c>
      <c r="E214">
        <v>32660</v>
      </c>
      <c r="F214" s="1">
        <v>-3467</v>
      </c>
      <c r="G214">
        <v>-0.106154317</v>
      </c>
      <c r="H214" s="1">
        <v>-141596</v>
      </c>
      <c r="K214">
        <v>2</v>
      </c>
      <c r="L214" t="str">
        <f t="shared" si="6"/>
        <v>FALSE</v>
      </c>
      <c r="M214" t="str">
        <f t="shared" si="7"/>
        <v>FALSE</v>
      </c>
      <c r="N214" t="str">
        <f>IF(SUM(E$2:E214)&lt;705455,"TRUE","FALSE")</f>
        <v>FALSE</v>
      </c>
    </row>
    <row r="215" spans="1:14" x14ac:dyDescent="0.2">
      <c r="A215" t="s">
        <v>224</v>
      </c>
      <c r="B215" s="1">
        <v>20091</v>
      </c>
      <c r="C215" s="1">
        <v>10058</v>
      </c>
      <c r="D215">
        <v>44</v>
      </c>
      <c r="E215">
        <v>94304</v>
      </c>
      <c r="F215" s="1">
        <v>-10033</v>
      </c>
      <c r="G215">
        <v>-0.106389973</v>
      </c>
      <c r="H215" s="1">
        <v>-151629</v>
      </c>
      <c r="K215">
        <v>2</v>
      </c>
      <c r="L215" t="str">
        <f t="shared" si="6"/>
        <v>FALSE</v>
      </c>
      <c r="M215" t="str">
        <f t="shared" si="7"/>
        <v>FALSE</v>
      </c>
      <c r="N215" t="str">
        <f>IF(SUM(E$2:E215)&lt;705455,"TRUE","FALSE")</f>
        <v>FALSE</v>
      </c>
    </row>
    <row r="216" spans="1:14" x14ac:dyDescent="0.2">
      <c r="A216" t="s">
        <v>225</v>
      </c>
      <c r="B216" s="1">
        <v>7410</v>
      </c>
      <c r="C216" s="1">
        <v>4866</v>
      </c>
      <c r="D216">
        <v>73</v>
      </c>
      <c r="E216">
        <v>23464</v>
      </c>
      <c r="F216" s="1">
        <v>-2544</v>
      </c>
      <c r="G216">
        <v>-0.10842141199999999</v>
      </c>
      <c r="H216" s="1">
        <v>-154173</v>
      </c>
      <c r="K216">
        <v>2</v>
      </c>
      <c r="L216" t="str">
        <f t="shared" si="6"/>
        <v>FALSE</v>
      </c>
      <c r="M216" t="str">
        <f t="shared" si="7"/>
        <v>FALSE</v>
      </c>
      <c r="N216" t="str">
        <f>IF(SUM(E$2:E216)&lt;705455,"TRUE","FALSE")</f>
        <v>FALSE</v>
      </c>
    </row>
    <row r="217" spans="1:14" x14ac:dyDescent="0.2">
      <c r="A217" t="s">
        <v>226</v>
      </c>
      <c r="B217" s="1">
        <v>4571</v>
      </c>
      <c r="C217" s="1">
        <v>3073</v>
      </c>
      <c r="D217">
        <v>136</v>
      </c>
      <c r="E217">
        <v>13801</v>
      </c>
      <c r="F217" s="1">
        <v>-1498</v>
      </c>
      <c r="G217">
        <v>-0.10854285900000001</v>
      </c>
      <c r="H217" s="1">
        <v>-155671</v>
      </c>
      <c r="K217">
        <v>2</v>
      </c>
      <c r="L217" t="str">
        <f t="shared" si="6"/>
        <v>FALSE</v>
      </c>
      <c r="M217" t="str">
        <f t="shared" si="7"/>
        <v>FALSE</v>
      </c>
      <c r="N217" t="str">
        <f>IF(SUM(E$2:E217)&lt;705455,"TRUE","FALSE")</f>
        <v>FALSE</v>
      </c>
    </row>
    <row r="218" spans="1:14" x14ac:dyDescent="0.2">
      <c r="A218" t="s">
        <v>227</v>
      </c>
      <c r="B218" s="1">
        <v>3827</v>
      </c>
      <c r="C218" s="1">
        <v>2727</v>
      </c>
      <c r="D218">
        <v>41</v>
      </c>
      <c r="E218">
        <v>10094</v>
      </c>
      <c r="F218" s="1">
        <v>-1100</v>
      </c>
      <c r="G218">
        <v>-0.108975629</v>
      </c>
      <c r="H218" s="1">
        <v>-156771</v>
      </c>
      <c r="K218">
        <v>2</v>
      </c>
      <c r="L218" t="str">
        <f t="shared" si="6"/>
        <v>FALSE</v>
      </c>
      <c r="M218" t="str">
        <f t="shared" si="7"/>
        <v>FALSE</v>
      </c>
      <c r="N218" t="str">
        <f>IF(SUM(E$2:E218)&lt;705455,"TRUE","FALSE")</f>
        <v>FALSE</v>
      </c>
    </row>
    <row r="219" spans="1:14" x14ac:dyDescent="0.2">
      <c r="A219" t="s">
        <v>228</v>
      </c>
      <c r="B219" s="1">
        <v>7106</v>
      </c>
      <c r="C219" s="1">
        <v>4814</v>
      </c>
      <c r="D219">
        <v>344</v>
      </c>
      <c r="E219">
        <v>20810</v>
      </c>
      <c r="F219" s="1">
        <v>-2292</v>
      </c>
      <c r="G219">
        <v>-0.11013935599999999</v>
      </c>
      <c r="H219" s="1">
        <v>-159063</v>
      </c>
      <c r="K219">
        <v>2</v>
      </c>
      <c r="L219" t="str">
        <f t="shared" si="6"/>
        <v>FALSE</v>
      </c>
      <c r="M219" t="str">
        <f t="shared" si="7"/>
        <v>FALSE</v>
      </c>
      <c r="N219" t="str">
        <f>IF(SUM(E$2:E219)&lt;705455,"TRUE","FALSE")</f>
        <v>FALSE</v>
      </c>
    </row>
    <row r="220" spans="1:14" x14ac:dyDescent="0.2">
      <c r="A220" t="s">
        <v>229</v>
      </c>
      <c r="B220">
        <v>573</v>
      </c>
      <c r="C220">
        <v>409</v>
      </c>
      <c r="D220">
        <v>331</v>
      </c>
      <c r="E220">
        <v>1468</v>
      </c>
      <c r="F220">
        <v>-164</v>
      </c>
      <c r="G220">
        <v>-0.111716621</v>
      </c>
      <c r="H220" s="1">
        <v>-159227</v>
      </c>
      <c r="K220">
        <v>2</v>
      </c>
      <c r="L220" t="str">
        <f t="shared" si="6"/>
        <v>FALSE</v>
      </c>
      <c r="M220" t="str">
        <f t="shared" si="7"/>
        <v>FALSE</v>
      </c>
      <c r="N220" t="str">
        <f>IF(SUM(E$2:E220)&lt;705455,"TRUE","FALSE")</f>
        <v>FALSE</v>
      </c>
    </row>
    <row r="221" spans="1:14" x14ac:dyDescent="0.2">
      <c r="A221" t="s">
        <v>230</v>
      </c>
      <c r="B221">
        <v>179</v>
      </c>
      <c r="C221">
        <v>118</v>
      </c>
      <c r="D221">
        <v>183</v>
      </c>
      <c r="E221">
        <v>542</v>
      </c>
      <c r="F221">
        <v>-61</v>
      </c>
      <c r="G221">
        <v>-0.112546125</v>
      </c>
      <c r="H221" s="1">
        <v>-159288</v>
      </c>
      <c r="K221">
        <v>2</v>
      </c>
      <c r="L221" t="str">
        <f t="shared" si="6"/>
        <v>FALSE</v>
      </c>
      <c r="M221" t="str">
        <f t="shared" si="7"/>
        <v>FALSE</v>
      </c>
      <c r="N221" t="str">
        <f>IF(SUM(E$2:E221)&lt;705455,"TRUE","FALSE")</f>
        <v>FALSE</v>
      </c>
    </row>
    <row r="222" spans="1:14" x14ac:dyDescent="0.2">
      <c r="A222" t="s">
        <v>231</v>
      </c>
      <c r="B222" s="1">
        <v>1539</v>
      </c>
      <c r="C222">
        <v>990</v>
      </c>
      <c r="D222">
        <v>37</v>
      </c>
      <c r="E222">
        <v>4868</v>
      </c>
      <c r="F222">
        <v>-549</v>
      </c>
      <c r="G222">
        <v>-0.112777321</v>
      </c>
      <c r="H222" s="1">
        <v>-159837</v>
      </c>
      <c r="K222">
        <v>2</v>
      </c>
      <c r="L222" t="str">
        <f t="shared" si="6"/>
        <v>FALSE</v>
      </c>
      <c r="M222" t="str">
        <f t="shared" si="7"/>
        <v>FALSE</v>
      </c>
      <c r="N222" t="str">
        <f>IF(SUM(E$2:E222)&lt;705455,"TRUE","FALSE")</f>
        <v>FALSE</v>
      </c>
    </row>
    <row r="223" spans="1:14" x14ac:dyDescent="0.2">
      <c r="A223" t="s">
        <v>232</v>
      </c>
      <c r="B223" s="1">
        <v>4729</v>
      </c>
      <c r="C223" s="1">
        <v>3046</v>
      </c>
      <c r="D223">
        <v>14</v>
      </c>
      <c r="E223">
        <v>14674</v>
      </c>
      <c r="F223" s="1">
        <v>-1683</v>
      </c>
      <c r="G223">
        <v>-0.114692654</v>
      </c>
      <c r="H223" s="1">
        <v>-161520</v>
      </c>
      <c r="K223">
        <v>2</v>
      </c>
      <c r="L223" t="str">
        <f t="shared" si="6"/>
        <v>FALSE</v>
      </c>
      <c r="M223" t="str">
        <f t="shared" si="7"/>
        <v>FALSE</v>
      </c>
      <c r="N223" t="str">
        <f>IF(SUM(E$2:E223)&lt;705455,"TRUE","FALSE")</f>
        <v>FALSE</v>
      </c>
    </row>
    <row r="224" spans="1:14" x14ac:dyDescent="0.2">
      <c r="A224" t="s">
        <v>233</v>
      </c>
      <c r="B224" s="1">
        <v>7140</v>
      </c>
      <c r="C224" s="1">
        <v>4755</v>
      </c>
      <c r="D224">
        <v>168</v>
      </c>
      <c r="E224">
        <v>20377</v>
      </c>
      <c r="F224" s="1">
        <v>-2385</v>
      </c>
      <c r="G224">
        <v>-0.117043726</v>
      </c>
      <c r="H224" s="1">
        <v>-163905</v>
      </c>
      <c r="K224">
        <v>2</v>
      </c>
      <c r="L224" t="str">
        <f t="shared" si="6"/>
        <v>FALSE</v>
      </c>
      <c r="M224" t="str">
        <f t="shared" si="7"/>
        <v>FALSE</v>
      </c>
      <c r="N224" t="str">
        <f>IF(SUM(E$2:E224)&lt;705455,"TRUE","FALSE")</f>
        <v>FALSE</v>
      </c>
    </row>
    <row r="225" spans="1:14" x14ac:dyDescent="0.2">
      <c r="A225" t="s">
        <v>234</v>
      </c>
      <c r="B225" s="1">
        <v>15249</v>
      </c>
      <c r="C225" s="1">
        <v>9531</v>
      </c>
      <c r="D225">
        <v>229</v>
      </c>
      <c r="E225">
        <v>48134</v>
      </c>
      <c r="F225" s="1">
        <v>-5718</v>
      </c>
      <c r="G225">
        <v>-0.118793369</v>
      </c>
      <c r="H225" s="1">
        <v>-169623</v>
      </c>
      <c r="K225">
        <v>2</v>
      </c>
      <c r="L225" t="str">
        <f t="shared" si="6"/>
        <v>FALSE</v>
      </c>
      <c r="M225" t="str">
        <f t="shared" si="7"/>
        <v>FALSE</v>
      </c>
      <c r="N225" t="str">
        <f>IF(SUM(E$2:E225)&lt;705455,"TRUE","FALSE")</f>
        <v>FALSE</v>
      </c>
    </row>
    <row r="226" spans="1:14" x14ac:dyDescent="0.2">
      <c r="A226" t="s">
        <v>235</v>
      </c>
      <c r="B226" s="1">
        <v>10983</v>
      </c>
      <c r="C226" s="1">
        <v>5355</v>
      </c>
      <c r="D226">
        <v>248</v>
      </c>
      <c r="E226">
        <v>47247</v>
      </c>
      <c r="F226" s="1">
        <v>-5628</v>
      </c>
      <c r="G226">
        <v>-0.11911867399999999</v>
      </c>
      <c r="H226" s="1">
        <v>-175251</v>
      </c>
      <c r="K226">
        <v>2</v>
      </c>
      <c r="L226" t="str">
        <f t="shared" si="6"/>
        <v>FALSE</v>
      </c>
      <c r="M226" t="str">
        <f t="shared" si="7"/>
        <v>FALSE</v>
      </c>
      <c r="N226" t="str">
        <f>IF(SUM(E$2:E226)&lt;705455,"TRUE","FALSE")</f>
        <v>FALSE</v>
      </c>
    </row>
    <row r="227" spans="1:14" x14ac:dyDescent="0.2">
      <c r="A227" t="s">
        <v>236</v>
      </c>
      <c r="B227" s="1">
        <v>38264</v>
      </c>
      <c r="C227" s="1">
        <v>17648</v>
      </c>
      <c r="D227">
        <v>348</v>
      </c>
      <c r="E227">
        <v>172648</v>
      </c>
      <c r="F227" s="1">
        <v>-20616</v>
      </c>
      <c r="G227">
        <v>-0.119410593</v>
      </c>
      <c r="H227" s="1">
        <v>-195867</v>
      </c>
      <c r="K227">
        <v>2</v>
      </c>
      <c r="L227" t="str">
        <f t="shared" si="6"/>
        <v>FALSE</v>
      </c>
      <c r="M227" t="str">
        <f t="shared" si="7"/>
        <v>FALSE</v>
      </c>
      <c r="N227" t="str">
        <f>IF(SUM(E$2:E227)&lt;705455,"TRUE","FALSE")</f>
        <v>FALSE</v>
      </c>
    </row>
    <row r="228" spans="1:14" x14ac:dyDescent="0.2">
      <c r="A228" t="s">
        <v>237</v>
      </c>
      <c r="B228">
        <v>809</v>
      </c>
      <c r="C228">
        <v>300</v>
      </c>
      <c r="D228">
        <v>269</v>
      </c>
      <c r="E228">
        <v>4200</v>
      </c>
      <c r="F228">
        <v>-509</v>
      </c>
      <c r="G228">
        <v>-0.12119047600000001</v>
      </c>
      <c r="H228" s="1">
        <v>-196376</v>
      </c>
      <c r="K228">
        <v>2</v>
      </c>
      <c r="L228" t="str">
        <f t="shared" si="6"/>
        <v>FALSE</v>
      </c>
      <c r="M228" t="str">
        <f t="shared" si="7"/>
        <v>FALSE</v>
      </c>
      <c r="N228" t="str">
        <f>IF(SUM(E$2:E228)&lt;705455,"TRUE","FALSE")</f>
        <v>FALSE</v>
      </c>
    </row>
    <row r="229" spans="1:14" x14ac:dyDescent="0.2">
      <c r="A229" t="s">
        <v>238</v>
      </c>
      <c r="B229" s="1">
        <v>14642</v>
      </c>
      <c r="C229" s="1">
        <v>7957</v>
      </c>
      <c r="D229">
        <v>61</v>
      </c>
      <c r="E229">
        <v>54653</v>
      </c>
      <c r="F229" s="1">
        <v>-6685</v>
      </c>
      <c r="G229">
        <v>-0.12231716500000001</v>
      </c>
      <c r="H229" s="1">
        <v>-203061</v>
      </c>
      <c r="K229">
        <v>2</v>
      </c>
      <c r="L229" t="str">
        <f t="shared" si="6"/>
        <v>FALSE</v>
      </c>
      <c r="M229" t="str">
        <f t="shared" si="7"/>
        <v>FALSE</v>
      </c>
      <c r="N229" t="str">
        <f>IF(SUM(E$2:E229)&lt;705455,"TRUE","FALSE")</f>
        <v>FALSE</v>
      </c>
    </row>
    <row r="230" spans="1:14" x14ac:dyDescent="0.2">
      <c r="A230" t="s">
        <v>239</v>
      </c>
      <c r="B230" s="1">
        <v>24173</v>
      </c>
      <c r="C230" s="1">
        <v>13373</v>
      </c>
      <c r="D230">
        <v>243</v>
      </c>
      <c r="E230">
        <v>88025</v>
      </c>
      <c r="F230" s="1">
        <v>-10800</v>
      </c>
      <c r="G230">
        <v>-0.122692417</v>
      </c>
      <c r="H230" s="1">
        <v>-213861</v>
      </c>
      <c r="K230">
        <v>2</v>
      </c>
      <c r="L230" t="str">
        <f t="shared" si="6"/>
        <v>FALSE</v>
      </c>
      <c r="M230" t="str">
        <f t="shared" si="7"/>
        <v>FALSE</v>
      </c>
      <c r="N230" t="str">
        <f>IF(SUM(E$2:E230)&lt;705455,"TRUE","FALSE")</f>
        <v>FALSE</v>
      </c>
    </row>
    <row r="231" spans="1:14" x14ac:dyDescent="0.2">
      <c r="A231" t="s">
        <v>240</v>
      </c>
      <c r="B231" s="1">
        <v>8719</v>
      </c>
      <c r="C231" s="1">
        <v>4025</v>
      </c>
      <c r="D231">
        <v>93</v>
      </c>
      <c r="E231">
        <v>38037</v>
      </c>
      <c r="F231" s="1">
        <v>-4694</v>
      </c>
      <c r="G231">
        <v>-0.123406157</v>
      </c>
      <c r="H231" s="1">
        <v>-218555</v>
      </c>
      <c r="K231">
        <v>2</v>
      </c>
      <c r="L231" t="str">
        <f t="shared" si="6"/>
        <v>FALSE</v>
      </c>
      <c r="M231" t="str">
        <f t="shared" si="7"/>
        <v>FALSE</v>
      </c>
      <c r="N231" t="str">
        <f>IF(SUM(E$2:E231)&lt;705455,"TRUE","FALSE")</f>
        <v>FALSE</v>
      </c>
    </row>
    <row r="232" spans="1:14" x14ac:dyDescent="0.2">
      <c r="A232" t="s">
        <v>241</v>
      </c>
      <c r="B232" s="1">
        <v>19372</v>
      </c>
      <c r="C232" s="1">
        <v>8373</v>
      </c>
      <c r="D232">
        <v>163</v>
      </c>
      <c r="E232">
        <v>89050</v>
      </c>
      <c r="F232" s="1">
        <v>-10999</v>
      </c>
      <c r="G232">
        <v>-0.12351487899999999</v>
      </c>
      <c r="H232" s="1">
        <v>-229554</v>
      </c>
      <c r="K232">
        <v>2</v>
      </c>
      <c r="L232" t="str">
        <f t="shared" si="6"/>
        <v>FALSE</v>
      </c>
      <c r="M232" t="str">
        <f t="shared" si="7"/>
        <v>FALSE</v>
      </c>
      <c r="N232" t="str">
        <f>IF(SUM(E$2:E232)&lt;705455,"TRUE","FALSE")</f>
        <v>FALSE</v>
      </c>
    </row>
    <row r="233" spans="1:14" x14ac:dyDescent="0.2">
      <c r="A233" t="s">
        <v>242</v>
      </c>
      <c r="B233" s="1">
        <v>8252</v>
      </c>
      <c r="C233" s="1">
        <v>4896</v>
      </c>
      <c r="D233">
        <v>285</v>
      </c>
      <c r="E233">
        <v>27149</v>
      </c>
      <c r="F233" s="1">
        <v>-3356</v>
      </c>
      <c r="G233">
        <v>-0.123614129</v>
      </c>
      <c r="H233" s="1">
        <v>-232910</v>
      </c>
      <c r="K233">
        <v>2</v>
      </c>
      <c r="L233" t="str">
        <f t="shared" si="6"/>
        <v>FALSE</v>
      </c>
      <c r="M233" t="str">
        <f t="shared" si="7"/>
        <v>FALSE</v>
      </c>
      <c r="N233" t="str">
        <f>IF(SUM(E$2:E233)&lt;705455,"TRUE","FALSE")</f>
        <v>FALSE</v>
      </c>
    </row>
    <row r="234" spans="1:14" x14ac:dyDescent="0.2">
      <c r="A234" t="s">
        <v>243</v>
      </c>
      <c r="B234" s="1">
        <v>4159</v>
      </c>
      <c r="C234" s="1">
        <v>2593</v>
      </c>
      <c r="D234">
        <v>23</v>
      </c>
      <c r="E234">
        <v>12595</v>
      </c>
      <c r="F234" s="1">
        <v>-1566</v>
      </c>
      <c r="G234">
        <v>-0.124335054</v>
      </c>
      <c r="H234" s="1">
        <v>-234476</v>
      </c>
      <c r="K234">
        <v>2</v>
      </c>
      <c r="L234" t="str">
        <f t="shared" si="6"/>
        <v>FALSE</v>
      </c>
      <c r="M234" t="str">
        <f t="shared" si="7"/>
        <v>FALSE</v>
      </c>
      <c r="N234" t="str">
        <f>IF(SUM(E$2:E234)&lt;705455,"TRUE","FALSE")</f>
        <v>FALSE</v>
      </c>
    </row>
    <row r="235" spans="1:14" x14ac:dyDescent="0.2">
      <c r="A235" t="s">
        <v>244</v>
      </c>
      <c r="B235" s="1">
        <v>2203</v>
      </c>
      <c r="C235" s="1">
        <v>1468</v>
      </c>
      <c r="D235">
        <v>286</v>
      </c>
      <c r="E235">
        <v>5902</v>
      </c>
      <c r="F235">
        <v>-735</v>
      </c>
      <c r="G235">
        <v>-0.124534056</v>
      </c>
      <c r="H235" s="1">
        <v>-235211</v>
      </c>
      <c r="K235">
        <v>2</v>
      </c>
      <c r="L235" t="str">
        <f t="shared" si="6"/>
        <v>FALSE</v>
      </c>
      <c r="M235" t="str">
        <f t="shared" si="7"/>
        <v>FALSE</v>
      </c>
      <c r="N235" t="str">
        <f>IF(SUM(E$2:E235)&lt;705455,"TRUE","FALSE")</f>
        <v>FALSE</v>
      </c>
    </row>
    <row r="236" spans="1:14" x14ac:dyDescent="0.2">
      <c r="A236" t="s">
        <v>245</v>
      </c>
      <c r="B236">
        <v>252</v>
      </c>
      <c r="C236">
        <v>148</v>
      </c>
      <c r="D236">
        <v>233</v>
      </c>
      <c r="E236">
        <v>821</v>
      </c>
      <c r="F236">
        <v>-104</v>
      </c>
      <c r="G236">
        <v>-0.12667478700000001</v>
      </c>
      <c r="H236" s="1">
        <v>-235315</v>
      </c>
      <c r="K236">
        <v>2</v>
      </c>
      <c r="L236" t="str">
        <f t="shared" si="6"/>
        <v>FALSE</v>
      </c>
      <c r="M236" t="str">
        <f t="shared" si="7"/>
        <v>FALSE</v>
      </c>
      <c r="N236" t="str">
        <f>IF(SUM(E$2:E236)&lt;705455,"TRUE","FALSE")</f>
        <v>FALSE</v>
      </c>
    </row>
    <row r="237" spans="1:14" x14ac:dyDescent="0.2">
      <c r="A237" t="s">
        <v>246</v>
      </c>
      <c r="B237">
        <v>545</v>
      </c>
      <c r="C237">
        <v>314</v>
      </c>
      <c r="D237">
        <v>66</v>
      </c>
      <c r="E237">
        <v>1813</v>
      </c>
      <c r="F237">
        <v>-231</v>
      </c>
      <c r="G237">
        <v>-0.12741312699999999</v>
      </c>
      <c r="H237" s="1">
        <v>-235546</v>
      </c>
      <c r="K237">
        <v>2</v>
      </c>
      <c r="L237" t="str">
        <f t="shared" si="6"/>
        <v>FALSE</v>
      </c>
      <c r="M237" t="str">
        <f t="shared" si="7"/>
        <v>FALSE</v>
      </c>
      <c r="N237" t="str">
        <f>IF(SUM(E$2:E237)&lt;705455,"TRUE","FALSE")</f>
        <v>FALSE</v>
      </c>
    </row>
    <row r="238" spans="1:14" x14ac:dyDescent="0.2">
      <c r="A238" t="s">
        <v>247</v>
      </c>
      <c r="B238" s="1">
        <v>5580</v>
      </c>
      <c r="C238" s="1">
        <v>3217</v>
      </c>
      <c r="D238">
        <v>346</v>
      </c>
      <c r="E238">
        <v>18303</v>
      </c>
      <c r="F238" s="1">
        <v>-2363</v>
      </c>
      <c r="G238">
        <v>-0.129104518</v>
      </c>
      <c r="H238" s="1">
        <v>-237909</v>
      </c>
      <c r="K238">
        <v>2</v>
      </c>
      <c r="L238" t="str">
        <f t="shared" si="6"/>
        <v>FALSE</v>
      </c>
      <c r="M238" t="str">
        <f t="shared" si="7"/>
        <v>FALSE</v>
      </c>
      <c r="N238" t="str">
        <f>IF(SUM(E$2:E238)&lt;705455,"TRUE","FALSE")</f>
        <v>FALSE</v>
      </c>
    </row>
    <row r="239" spans="1:14" x14ac:dyDescent="0.2">
      <c r="A239" t="s">
        <v>248</v>
      </c>
      <c r="B239" s="1">
        <v>17239</v>
      </c>
      <c r="C239" s="1">
        <v>8448</v>
      </c>
      <c r="D239">
        <v>100</v>
      </c>
      <c r="E239">
        <v>66910</v>
      </c>
      <c r="F239" s="1">
        <v>-8791</v>
      </c>
      <c r="G239">
        <v>-0.13138544299999999</v>
      </c>
      <c r="H239" s="1">
        <v>-246700</v>
      </c>
      <c r="K239">
        <v>2</v>
      </c>
      <c r="L239" t="str">
        <f t="shared" si="6"/>
        <v>FALSE</v>
      </c>
      <c r="M239" t="str">
        <f t="shared" si="7"/>
        <v>FALSE</v>
      </c>
      <c r="N239" t="str">
        <f>IF(SUM(E$2:E239)&lt;705455,"TRUE","FALSE")</f>
        <v>FALSE</v>
      </c>
    </row>
    <row r="240" spans="1:14" x14ac:dyDescent="0.2">
      <c r="A240" t="s">
        <v>249</v>
      </c>
      <c r="B240" s="1">
        <v>33583</v>
      </c>
      <c r="C240" s="1">
        <v>13028</v>
      </c>
      <c r="D240">
        <v>281</v>
      </c>
      <c r="E240">
        <v>152082</v>
      </c>
      <c r="F240" s="1">
        <v>-20555</v>
      </c>
      <c r="G240">
        <v>-0.13515734900000001</v>
      </c>
      <c r="H240" s="1">
        <v>-267255</v>
      </c>
      <c r="K240">
        <v>2</v>
      </c>
      <c r="L240" t="str">
        <f t="shared" si="6"/>
        <v>FALSE</v>
      </c>
      <c r="M240" t="str">
        <f t="shared" si="7"/>
        <v>FALSE</v>
      </c>
      <c r="N240" t="str">
        <f>IF(SUM(E$2:E240)&lt;705455,"TRUE","FALSE")</f>
        <v>FALSE</v>
      </c>
    </row>
    <row r="241" spans="1:14" x14ac:dyDescent="0.2">
      <c r="A241" t="s">
        <v>250</v>
      </c>
      <c r="B241" s="1">
        <v>2227</v>
      </c>
      <c r="C241" s="1">
        <v>1480</v>
      </c>
      <c r="D241">
        <v>86</v>
      </c>
      <c r="E241">
        <v>5453</v>
      </c>
      <c r="F241">
        <v>-747</v>
      </c>
      <c r="G241">
        <v>-0.13698881299999999</v>
      </c>
      <c r="H241" s="1">
        <v>-268002</v>
      </c>
      <c r="K241">
        <v>2</v>
      </c>
      <c r="L241" t="str">
        <f t="shared" si="6"/>
        <v>FALSE</v>
      </c>
      <c r="M241" t="str">
        <f t="shared" si="7"/>
        <v>FALSE</v>
      </c>
      <c r="N241" t="str">
        <f>IF(SUM(E$2:E241)&lt;705455,"TRUE","FALSE")</f>
        <v>FALSE</v>
      </c>
    </row>
    <row r="242" spans="1:14" x14ac:dyDescent="0.2">
      <c r="A242" t="s">
        <v>251</v>
      </c>
      <c r="B242" s="1">
        <v>9386</v>
      </c>
      <c r="C242" s="1">
        <v>5640</v>
      </c>
      <c r="D242">
        <v>178</v>
      </c>
      <c r="E242">
        <v>27134</v>
      </c>
      <c r="F242" s="1">
        <v>-3746</v>
      </c>
      <c r="G242">
        <v>-0.13805557600000001</v>
      </c>
      <c r="H242" s="1">
        <v>-271748</v>
      </c>
      <c r="K242">
        <v>2</v>
      </c>
      <c r="L242" t="str">
        <f t="shared" si="6"/>
        <v>FALSE</v>
      </c>
      <c r="M242" t="str">
        <f t="shared" si="7"/>
        <v>FALSE</v>
      </c>
      <c r="N242" t="str">
        <f>IF(SUM(E$2:E242)&lt;705455,"TRUE","FALSE")</f>
        <v>FALSE</v>
      </c>
    </row>
    <row r="243" spans="1:14" x14ac:dyDescent="0.2">
      <c r="A243" t="s">
        <v>252</v>
      </c>
      <c r="B243" s="1">
        <v>10033</v>
      </c>
      <c r="C243" s="1">
        <v>4514</v>
      </c>
      <c r="D243">
        <v>137</v>
      </c>
      <c r="E243">
        <v>39838</v>
      </c>
      <c r="F243" s="1">
        <v>-5519</v>
      </c>
      <c r="G243">
        <v>-0.13853607100000001</v>
      </c>
      <c r="H243" s="1">
        <v>-277267</v>
      </c>
      <c r="K243">
        <v>2</v>
      </c>
      <c r="L243" t="str">
        <f t="shared" si="6"/>
        <v>FALSE</v>
      </c>
      <c r="M243" t="str">
        <f t="shared" si="7"/>
        <v>FALSE</v>
      </c>
      <c r="N243" t="str">
        <f>IF(SUM(E$2:E243)&lt;705455,"TRUE","FALSE")</f>
        <v>FALSE</v>
      </c>
    </row>
    <row r="244" spans="1:14" x14ac:dyDescent="0.2">
      <c r="A244" t="s">
        <v>253</v>
      </c>
      <c r="B244">
        <v>268</v>
      </c>
      <c r="C244">
        <v>156</v>
      </c>
      <c r="D244">
        <v>130</v>
      </c>
      <c r="E244">
        <v>805</v>
      </c>
      <c r="F244">
        <v>-112</v>
      </c>
      <c r="G244">
        <v>-0.139130435</v>
      </c>
      <c r="H244" s="1">
        <v>-277379</v>
      </c>
      <c r="K244">
        <v>2</v>
      </c>
      <c r="L244" t="str">
        <f t="shared" si="6"/>
        <v>FALSE</v>
      </c>
      <c r="M244" t="str">
        <f t="shared" si="7"/>
        <v>FALSE</v>
      </c>
      <c r="N244" t="str">
        <f>IF(SUM(E$2:E244)&lt;705455,"TRUE","FALSE")</f>
        <v>FALSE</v>
      </c>
    </row>
    <row r="245" spans="1:14" x14ac:dyDescent="0.2">
      <c r="A245" t="s">
        <v>254</v>
      </c>
      <c r="B245" s="1">
        <v>5256</v>
      </c>
      <c r="C245" s="1">
        <v>3036</v>
      </c>
      <c r="D245">
        <v>292</v>
      </c>
      <c r="E245">
        <v>15901</v>
      </c>
      <c r="F245" s="1">
        <v>-2220</v>
      </c>
      <c r="G245">
        <v>-0.13961386100000001</v>
      </c>
      <c r="H245" s="1">
        <v>-279599</v>
      </c>
      <c r="K245">
        <v>2</v>
      </c>
      <c r="L245" t="str">
        <f t="shared" si="6"/>
        <v>FALSE</v>
      </c>
      <c r="M245" t="str">
        <f t="shared" si="7"/>
        <v>FALSE</v>
      </c>
      <c r="N245" t="str">
        <f>IF(SUM(E$2:E245)&lt;705455,"TRUE","FALSE")</f>
        <v>FALSE</v>
      </c>
    </row>
    <row r="246" spans="1:14" x14ac:dyDescent="0.2">
      <c r="A246" t="s">
        <v>255</v>
      </c>
      <c r="B246" s="1">
        <v>3446</v>
      </c>
      <c r="C246" s="1">
        <v>1984</v>
      </c>
      <c r="D246">
        <v>174</v>
      </c>
      <c r="E246">
        <v>10433</v>
      </c>
      <c r="F246" s="1">
        <v>-1462</v>
      </c>
      <c r="G246">
        <v>-0.140132273</v>
      </c>
      <c r="H246" s="1">
        <v>-281061</v>
      </c>
      <c r="K246">
        <v>2</v>
      </c>
      <c r="L246" t="str">
        <f t="shared" si="6"/>
        <v>FALSE</v>
      </c>
      <c r="M246" t="str">
        <f t="shared" si="7"/>
        <v>FALSE</v>
      </c>
      <c r="N246" t="str">
        <f>IF(SUM(E$2:E246)&lt;705455,"TRUE","FALSE")</f>
        <v>FALSE</v>
      </c>
    </row>
    <row r="247" spans="1:14" x14ac:dyDescent="0.2">
      <c r="A247" t="s">
        <v>256</v>
      </c>
      <c r="B247" s="1">
        <v>4302</v>
      </c>
      <c r="C247" s="1">
        <v>2460</v>
      </c>
      <c r="D247">
        <v>24</v>
      </c>
      <c r="E247">
        <v>12968</v>
      </c>
      <c r="F247" s="1">
        <v>-1842</v>
      </c>
      <c r="G247">
        <v>-0.142041949</v>
      </c>
      <c r="H247" s="1">
        <v>-282903</v>
      </c>
      <c r="K247">
        <v>2</v>
      </c>
      <c r="L247" t="str">
        <f t="shared" si="6"/>
        <v>FALSE</v>
      </c>
      <c r="M247" t="str">
        <f t="shared" si="7"/>
        <v>FALSE</v>
      </c>
      <c r="N247" t="str">
        <f>IF(SUM(E$2:E247)&lt;705455,"TRUE","FALSE")</f>
        <v>FALSE</v>
      </c>
    </row>
    <row r="248" spans="1:14" x14ac:dyDescent="0.2">
      <c r="A248" t="s">
        <v>257</v>
      </c>
      <c r="B248" s="1">
        <v>9536</v>
      </c>
      <c r="C248" s="1">
        <v>5185</v>
      </c>
      <c r="D248">
        <v>107</v>
      </c>
      <c r="E248">
        <v>30273</v>
      </c>
      <c r="F248" s="1">
        <v>-4351</v>
      </c>
      <c r="G248">
        <v>-0.14372543199999999</v>
      </c>
      <c r="H248" s="1">
        <v>-287254</v>
      </c>
      <c r="K248">
        <v>2</v>
      </c>
      <c r="L248" t="str">
        <f t="shared" si="6"/>
        <v>FALSE</v>
      </c>
      <c r="M248" t="str">
        <f t="shared" si="7"/>
        <v>FALSE</v>
      </c>
      <c r="N248" t="str">
        <f>IF(SUM(E$2:E248)&lt;705455,"TRUE","FALSE")</f>
        <v>FALSE</v>
      </c>
    </row>
    <row r="249" spans="1:14" x14ac:dyDescent="0.2">
      <c r="A249" t="s">
        <v>258</v>
      </c>
      <c r="B249" s="1">
        <v>9238</v>
      </c>
      <c r="C249" s="1">
        <v>5465</v>
      </c>
      <c r="D249">
        <v>189</v>
      </c>
      <c r="E249">
        <v>26062</v>
      </c>
      <c r="F249" s="1">
        <v>-3773</v>
      </c>
      <c r="G249">
        <v>-0.14477016300000001</v>
      </c>
      <c r="H249" s="1">
        <v>-291027</v>
      </c>
      <c r="K249">
        <v>2</v>
      </c>
      <c r="L249" t="str">
        <f t="shared" si="6"/>
        <v>FALSE</v>
      </c>
      <c r="M249" t="str">
        <f t="shared" si="7"/>
        <v>FALSE</v>
      </c>
      <c r="N249" t="str">
        <f>IF(SUM(E$2:E249)&lt;705455,"TRUE","FALSE")</f>
        <v>FALSE</v>
      </c>
    </row>
    <row r="250" spans="1:14" x14ac:dyDescent="0.2">
      <c r="A250" t="s">
        <v>259</v>
      </c>
      <c r="B250">
        <v>762</v>
      </c>
      <c r="C250">
        <v>448</v>
      </c>
      <c r="D250">
        <v>29</v>
      </c>
      <c r="E250">
        <v>2155</v>
      </c>
      <c r="F250">
        <v>-314</v>
      </c>
      <c r="G250">
        <v>-0.14570765699999999</v>
      </c>
      <c r="H250" s="1">
        <v>-291341</v>
      </c>
      <c r="K250">
        <v>2</v>
      </c>
      <c r="L250" t="str">
        <f t="shared" si="6"/>
        <v>FALSE</v>
      </c>
      <c r="M250" t="str">
        <f t="shared" si="7"/>
        <v>FALSE</v>
      </c>
      <c r="N250" t="str">
        <f>IF(SUM(E$2:E250)&lt;705455,"TRUE","FALSE")</f>
        <v>FALSE</v>
      </c>
    </row>
    <row r="251" spans="1:14" x14ac:dyDescent="0.2">
      <c r="A251" t="s">
        <v>260</v>
      </c>
      <c r="B251">
        <v>539</v>
      </c>
      <c r="C251">
        <v>282</v>
      </c>
      <c r="D251">
        <v>22</v>
      </c>
      <c r="E251">
        <v>1755</v>
      </c>
      <c r="F251">
        <v>-257</v>
      </c>
      <c r="G251">
        <v>-0.14643874600000001</v>
      </c>
      <c r="H251" s="1">
        <v>-291598</v>
      </c>
      <c r="K251">
        <v>2</v>
      </c>
      <c r="L251" t="str">
        <f t="shared" si="6"/>
        <v>FALSE</v>
      </c>
      <c r="M251" t="str">
        <f t="shared" si="7"/>
        <v>FALSE</v>
      </c>
      <c r="N251" t="str">
        <f>IF(SUM(E$2:E251)&lt;705455,"TRUE","FALSE")</f>
        <v>FALSE</v>
      </c>
    </row>
    <row r="252" spans="1:14" x14ac:dyDescent="0.2">
      <c r="A252" t="s">
        <v>261</v>
      </c>
      <c r="B252" s="1">
        <v>14011</v>
      </c>
      <c r="C252" s="1">
        <v>5730</v>
      </c>
      <c r="D252">
        <v>165</v>
      </c>
      <c r="E252">
        <v>56340</v>
      </c>
      <c r="F252" s="1">
        <v>-8281</v>
      </c>
      <c r="G252">
        <v>-0.14698260599999999</v>
      </c>
      <c r="H252" s="1">
        <v>-299879</v>
      </c>
      <c r="K252">
        <v>2</v>
      </c>
      <c r="L252" t="str">
        <f t="shared" si="6"/>
        <v>FALSE</v>
      </c>
      <c r="M252" t="str">
        <f t="shared" si="7"/>
        <v>FALSE</v>
      </c>
      <c r="N252" t="str">
        <f>IF(SUM(E$2:E252)&lt;705455,"TRUE","FALSE")</f>
        <v>FALSE</v>
      </c>
    </row>
    <row r="253" spans="1:14" x14ac:dyDescent="0.2">
      <c r="A253" t="s">
        <v>262</v>
      </c>
      <c r="B253" s="1">
        <v>2086</v>
      </c>
      <c r="C253" s="1">
        <v>1206</v>
      </c>
      <c r="D253">
        <v>125</v>
      </c>
      <c r="E253">
        <v>5981</v>
      </c>
      <c r="F253">
        <v>-880</v>
      </c>
      <c r="G253">
        <v>-0.14713258700000001</v>
      </c>
      <c r="H253" s="1">
        <v>-300759</v>
      </c>
      <c r="K253">
        <v>2</v>
      </c>
      <c r="L253" t="str">
        <f t="shared" si="6"/>
        <v>FALSE</v>
      </c>
      <c r="M253" t="str">
        <f t="shared" si="7"/>
        <v>FALSE</v>
      </c>
      <c r="N253" t="str">
        <f>IF(SUM(E$2:E253)&lt;705455,"TRUE","FALSE")</f>
        <v>FALSE</v>
      </c>
    </row>
    <row r="254" spans="1:14" x14ac:dyDescent="0.2">
      <c r="A254" t="s">
        <v>263</v>
      </c>
      <c r="B254">
        <v>269</v>
      </c>
      <c r="C254">
        <v>123</v>
      </c>
      <c r="D254">
        <v>319</v>
      </c>
      <c r="E254">
        <v>986</v>
      </c>
      <c r="F254">
        <v>-146</v>
      </c>
      <c r="G254">
        <v>-0.148073022</v>
      </c>
      <c r="H254" s="1">
        <v>-300905</v>
      </c>
      <c r="K254">
        <v>2</v>
      </c>
      <c r="L254" t="str">
        <f t="shared" si="6"/>
        <v>FALSE</v>
      </c>
      <c r="M254" t="str">
        <f t="shared" si="7"/>
        <v>FALSE</v>
      </c>
      <c r="N254" t="str">
        <f>IF(SUM(E$2:E254)&lt;705455,"TRUE","FALSE")</f>
        <v>FALSE</v>
      </c>
    </row>
    <row r="255" spans="1:14" x14ac:dyDescent="0.2">
      <c r="A255" t="s">
        <v>264</v>
      </c>
      <c r="B255" s="1">
        <v>6101</v>
      </c>
      <c r="C255" s="1">
        <v>3607</v>
      </c>
      <c r="D255">
        <v>288</v>
      </c>
      <c r="E255">
        <v>16841</v>
      </c>
      <c r="F255" s="1">
        <v>-2494</v>
      </c>
      <c r="G255">
        <v>-0.14809096799999999</v>
      </c>
      <c r="H255" s="1">
        <v>-303399</v>
      </c>
      <c r="K255">
        <v>2</v>
      </c>
      <c r="L255" t="str">
        <f t="shared" si="6"/>
        <v>FALSE</v>
      </c>
      <c r="M255" t="str">
        <f t="shared" si="7"/>
        <v>FALSE</v>
      </c>
      <c r="N255" t="str">
        <f>IF(SUM(E$2:E255)&lt;705455,"TRUE","FALSE")</f>
        <v>FALSE</v>
      </c>
    </row>
    <row r="256" spans="1:14" x14ac:dyDescent="0.2">
      <c r="A256" t="s">
        <v>265</v>
      </c>
      <c r="B256">
        <v>251</v>
      </c>
      <c r="C256">
        <v>143</v>
      </c>
      <c r="D256">
        <v>121</v>
      </c>
      <c r="E256">
        <v>721</v>
      </c>
      <c r="F256">
        <v>-108</v>
      </c>
      <c r="G256">
        <v>-0.149791956</v>
      </c>
      <c r="H256" s="1">
        <v>-303507</v>
      </c>
      <c r="K256">
        <v>2</v>
      </c>
      <c r="L256" t="str">
        <f t="shared" si="6"/>
        <v>FALSE</v>
      </c>
      <c r="M256" t="str">
        <f t="shared" si="7"/>
        <v>FALSE</v>
      </c>
      <c r="N256" t="str">
        <f>IF(SUM(E$2:E256)&lt;705455,"TRUE","FALSE")</f>
        <v>FALSE</v>
      </c>
    </row>
    <row r="257" spans="1:14" x14ac:dyDescent="0.2">
      <c r="A257" t="s">
        <v>266</v>
      </c>
      <c r="B257">
        <v>433</v>
      </c>
      <c r="C257">
        <v>223</v>
      </c>
      <c r="D257">
        <v>53</v>
      </c>
      <c r="E257">
        <v>1358</v>
      </c>
      <c r="F257">
        <v>-210</v>
      </c>
      <c r="G257">
        <v>-0.15463917499999999</v>
      </c>
      <c r="H257" s="1">
        <v>-303717</v>
      </c>
      <c r="K257">
        <v>2</v>
      </c>
      <c r="L257" t="str">
        <f t="shared" si="6"/>
        <v>FALSE</v>
      </c>
      <c r="M257" t="str">
        <f t="shared" si="7"/>
        <v>FALSE</v>
      </c>
      <c r="N257" t="str">
        <f>IF(SUM(E$2:E257)&lt;705455,"TRUE","FALSE")</f>
        <v>FALSE</v>
      </c>
    </row>
    <row r="258" spans="1:14" x14ac:dyDescent="0.2">
      <c r="A258" t="s">
        <v>267</v>
      </c>
      <c r="B258" s="1">
        <v>3748</v>
      </c>
      <c r="C258" s="1">
        <v>2033</v>
      </c>
      <c r="D258">
        <v>142</v>
      </c>
      <c r="E258">
        <v>11050</v>
      </c>
      <c r="F258" s="1">
        <v>-1715</v>
      </c>
      <c r="G258">
        <v>-0.15520361999999999</v>
      </c>
      <c r="H258" s="1">
        <v>-305432</v>
      </c>
      <c r="K258">
        <v>2</v>
      </c>
      <c r="L258" t="str">
        <f t="shared" si="6"/>
        <v>FALSE</v>
      </c>
      <c r="M258" t="str">
        <f t="shared" si="7"/>
        <v>FALSE</v>
      </c>
      <c r="N258" t="str">
        <f>IF(SUM(E$2:E258)&lt;705455,"TRUE","FALSE")</f>
        <v>FALSE</v>
      </c>
    </row>
    <row r="259" spans="1:14" x14ac:dyDescent="0.2">
      <c r="A259" t="s">
        <v>268</v>
      </c>
      <c r="B259">
        <v>121</v>
      </c>
      <c r="C259">
        <v>68</v>
      </c>
      <c r="D259">
        <v>129</v>
      </c>
      <c r="E259">
        <v>336</v>
      </c>
      <c r="F259">
        <v>-53</v>
      </c>
      <c r="G259">
        <v>-0.15773809499999999</v>
      </c>
      <c r="H259" s="1">
        <v>-305485</v>
      </c>
      <c r="K259">
        <v>2</v>
      </c>
      <c r="L259" t="str">
        <f t="shared" ref="L259:L322" si="8">IF(F259&gt;0,"TRUE", "FALSE")</f>
        <v>FALSE</v>
      </c>
      <c r="M259" t="str">
        <f t="shared" ref="M259:M322" si="9">IF(H259&gt;0,"TRUE","FALSE")</f>
        <v>FALSE</v>
      </c>
      <c r="N259" t="str">
        <f>IF(SUM(E$2:E259)&lt;705455,"TRUE","FALSE")</f>
        <v>FALSE</v>
      </c>
    </row>
    <row r="260" spans="1:14" x14ac:dyDescent="0.2">
      <c r="A260" t="s">
        <v>269</v>
      </c>
      <c r="B260" s="1">
        <v>5149</v>
      </c>
      <c r="C260" s="1">
        <v>2869</v>
      </c>
      <c r="D260">
        <v>334</v>
      </c>
      <c r="E260">
        <v>14183</v>
      </c>
      <c r="F260" s="1">
        <v>-2280</v>
      </c>
      <c r="G260">
        <v>-0.16075583399999999</v>
      </c>
      <c r="H260" s="1">
        <v>-307765</v>
      </c>
      <c r="K260">
        <v>2</v>
      </c>
      <c r="L260" t="str">
        <f t="shared" si="8"/>
        <v>FALSE</v>
      </c>
      <c r="M260" t="str">
        <f t="shared" si="9"/>
        <v>FALSE</v>
      </c>
      <c r="N260" t="str">
        <f>IF(SUM(E$2:E260)&lt;705455,"TRUE","FALSE")</f>
        <v>FALSE</v>
      </c>
    </row>
    <row r="261" spans="1:14" x14ac:dyDescent="0.2">
      <c r="A261" t="s">
        <v>270</v>
      </c>
      <c r="B261">
        <v>500</v>
      </c>
      <c r="C261">
        <v>263</v>
      </c>
      <c r="D261">
        <v>91</v>
      </c>
      <c r="E261">
        <v>1467</v>
      </c>
      <c r="F261">
        <v>-237</v>
      </c>
      <c r="G261">
        <v>-0.16155419200000001</v>
      </c>
      <c r="H261" s="1">
        <v>-308002</v>
      </c>
      <c r="K261">
        <v>2</v>
      </c>
      <c r="L261" t="str">
        <f t="shared" si="8"/>
        <v>FALSE</v>
      </c>
      <c r="M261" t="str">
        <f t="shared" si="9"/>
        <v>FALSE</v>
      </c>
      <c r="N261" t="str">
        <f>IF(SUM(E$2:E261)&lt;705455,"TRUE","FALSE")</f>
        <v>FALSE</v>
      </c>
    </row>
    <row r="262" spans="1:14" x14ac:dyDescent="0.2">
      <c r="A262" t="s">
        <v>271</v>
      </c>
      <c r="B262" s="1">
        <v>2936</v>
      </c>
      <c r="C262" s="1">
        <v>1637</v>
      </c>
      <c r="D262">
        <v>252</v>
      </c>
      <c r="E262">
        <v>7767</v>
      </c>
      <c r="F262" s="1">
        <v>-1299</v>
      </c>
      <c r="G262">
        <v>-0.16724604100000001</v>
      </c>
      <c r="H262" s="1">
        <v>-309301</v>
      </c>
      <c r="K262">
        <v>2</v>
      </c>
      <c r="L262" t="str">
        <f t="shared" si="8"/>
        <v>FALSE</v>
      </c>
      <c r="M262" t="str">
        <f t="shared" si="9"/>
        <v>FALSE</v>
      </c>
      <c r="N262" t="str">
        <f>IF(SUM(E$2:E262)&lt;705455,"TRUE","FALSE")</f>
        <v>FALSE</v>
      </c>
    </row>
    <row r="263" spans="1:14" x14ac:dyDescent="0.2">
      <c r="A263" t="s">
        <v>272</v>
      </c>
      <c r="B263" s="1">
        <v>6646</v>
      </c>
      <c r="C263" s="1">
        <v>5012</v>
      </c>
      <c r="D263">
        <v>309</v>
      </c>
      <c r="E263">
        <v>9707</v>
      </c>
      <c r="F263" s="1">
        <v>-1634</v>
      </c>
      <c r="G263">
        <v>-0.168332131</v>
      </c>
      <c r="H263" s="1">
        <v>-310935</v>
      </c>
      <c r="K263">
        <v>2</v>
      </c>
      <c r="L263" t="str">
        <f t="shared" si="8"/>
        <v>FALSE</v>
      </c>
      <c r="M263" t="str">
        <f t="shared" si="9"/>
        <v>FALSE</v>
      </c>
      <c r="N263" t="str">
        <f>IF(SUM(E$2:E263)&lt;705455,"TRUE","FALSE")</f>
        <v>FALSE</v>
      </c>
    </row>
    <row r="264" spans="1:14" x14ac:dyDescent="0.2">
      <c r="A264" t="s">
        <v>273</v>
      </c>
      <c r="B264">
        <v>361</v>
      </c>
      <c r="C264">
        <v>203</v>
      </c>
      <c r="D264">
        <v>108</v>
      </c>
      <c r="E264">
        <v>921</v>
      </c>
      <c r="F264">
        <v>-158</v>
      </c>
      <c r="G264">
        <v>-0.17155266</v>
      </c>
      <c r="H264" s="1">
        <v>-311093</v>
      </c>
      <c r="K264">
        <v>2</v>
      </c>
      <c r="L264" t="str">
        <f t="shared" si="8"/>
        <v>FALSE</v>
      </c>
      <c r="M264" t="str">
        <f t="shared" si="9"/>
        <v>FALSE</v>
      </c>
      <c r="N264" t="str">
        <f>IF(SUM(E$2:E264)&lt;705455,"TRUE","FALSE")</f>
        <v>FALSE</v>
      </c>
    </row>
    <row r="265" spans="1:14" x14ac:dyDescent="0.2">
      <c r="A265" t="s">
        <v>274</v>
      </c>
      <c r="B265" s="1">
        <v>5191</v>
      </c>
      <c r="C265" s="1">
        <v>2679</v>
      </c>
      <c r="D265">
        <v>291</v>
      </c>
      <c r="E265">
        <v>14412</v>
      </c>
      <c r="F265" s="1">
        <v>-2512</v>
      </c>
      <c r="G265">
        <v>-0.17429919499999999</v>
      </c>
      <c r="H265" s="1">
        <v>-313605</v>
      </c>
      <c r="K265">
        <v>2</v>
      </c>
      <c r="L265" t="str">
        <f t="shared" si="8"/>
        <v>FALSE</v>
      </c>
      <c r="M265" t="str">
        <f t="shared" si="9"/>
        <v>FALSE</v>
      </c>
      <c r="N265" t="str">
        <f>IF(SUM(E$2:E265)&lt;705455,"TRUE","FALSE")</f>
        <v>FALSE</v>
      </c>
    </row>
    <row r="266" spans="1:14" x14ac:dyDescent="0.2">
      <c r="A266" t="s">
        <v>275</v>
      </c>
      <c r="B266" s="1">
        <v>1947</v>
      </c>
      <c r="C266" s="1">
        <v>1124</v>
      </c>
      <c r="D266">
        <v>51</v>
      </c>
      <c r="E266">
        <v>4717</v>
      </c>
      <c r="F266">
        <v>-823</v>
      </c>
      <c r="G266">
        <v>-0.174475302</v>
      </c>
      <c r="H266" s="1">
        <v>-314428</v>
      </c>
      <c r="K266">
        <v>2</v>
      </c>
      <c r="L266" t="str">
        <f t="shared" si="8"/>
        <v>FALSE</v>
      </c>
      <c r="M266" t="str">
        <f t="shared" si="9"/>
        <v>FALSE</v>
      </c>
      <c r="N266" t="str">
        <f>IF(SUM(E$2:E266)&lt;705455,"TRUE","FALSE")</f>
        <v>FALSE</v>
      </c>
    </row>
    <row r="267" spans="1:14" x14ac:dyDescent="0.2">
      <c r="A267" t="s">
        <v>276</v>
      </c>
      <c r="B267" s="1">
        <v>10218</v>
      </c>
      <c r="C267" s="1">
        <v>4855</v>
      </c>
      <c r="D267">
        <v>72</v>
      </c>
      <c r="E267">
        <v>30666</v>
      </c>
      <c r="F267" s="1">
        <v>-5363</v>
      </c>
      <c r="G267">
        <v>-0.174884237</v>
      </c>
      <c r="H267" s="1">
        <v>-319791</v>
      </c>
      <c r="K267">
        <v>2</v>
      </c>
      <c r="L267" t="str">
        <f t="shared" si="8"/>
        <v>FALSE</v>
      </c>
      <c r="M267" t="str">
        <f t="shared" si="9"/>
        <v>FALSE</v>
      </c>
      <c r="N267" t="str">
        <f>IF(SUM(E$2:E267)&lt;705455,"TRUE","FALSE")</f>
        <v>FALSE</v>
      </c>
    </row>
    <row r="268" spans="1:14" x14ac:dyDescent="0.2">
      <c r="A268" t="s">
        <v>277</v>
      </c>
      <c r="B268" s="1">
        <v>17737</v>
      </c>
      <c r="C268" s="1">
        <v>7932</v>
      </c>
      <c r="D268">
        <v>176</v>
      </c>
      <c r="E268">
        <v>55765</v>
      </c>
      <c r="F268" s="1">
        <v>-9805</v>
      </c>
      <c r="G268">
        <v>-0.175827132</v>
      </c>
      <c r="H268" s="1">
        <v>-329596</v>
      </c>
      <c r="K268">
        <v>2</v>
      </c>
      <c r="L268" t="str">
        <f t="shared" si="8"/>
        <v>FALSE</v>
      </c>
      <c r="M268" t="str">
        <f t="shared" si="9"/>
        <v>FALSE</v>
      </c>
      <c r="N268" t="str">
        <f>IF(SUM(E$2:E268)&lt;705455,"TRUE","FALSE")</f>
        <v>FALSE</v>
      </c>
    </row>
    <row r="269" spans="1:14" x14ac:dyDescent="0.2">
      <c r="A269" t="s">
        <v>278</v>
      </c>
      <c r="B269" s="1">
        <v>7063</v>
      </c>
      <c r="C269" s="1">
        <v>3485</v>
      </c>
      <c r="D269">
        <v>2</v>
      </c>
      <c r="E269">
        <v>20331</v>
      </c>
      <c r="F269" s="1">
        <v>-3578</v>
      </c>
      <c r="G269">
        <v>-0.17598740800000001</v>
      </c>
      <c r="H269" s="1">
        <v>-333174</v>
      </c>
      <c r="K269">
        <v>2</v>
      </c>
      <c r="L269" t="str">
        <f t="shared" si="8"/>
        <v>FALSE</v>
      </c>
      <c r="M269" t="str">
        <f t="shared" si="9"/>
        <v>FALSE</v>
      </c>
      <c r="N269" t="str">
        <f>IF(SUM(E$2:E269)&lt;705455,"TRUE","FALSE")</f>
        <v>FALSE</v>
      </c>
    </row>
    <row r="270" spans="1:14" x14ac:dyDescent="0.2">
      <c r="A270" t="s">
        <v>279</v>
      </c>
      <c r="B270" s="1">
        <v>5500</v>
      </c>
      <c r="C270" s="1">
        <v>2654</v>
      </c>
      <c r="D270">
        <v>87</v>
      </c>
      <c r="E270">
        <v>15994</v>
      </c>
      <c r="F270" s="1">
        <v>-2846</v>
      </c>
      <c r="G270">
        <v>-0.17794172799999999</v>
      </c>
      <c r="H270" s="1">
        <v>-336020</v>
      </c>
      <c r="K270">
        <v>2</v>
      </c>
      <c r="L270" t="str">
        <f t="shared" si="8"/>
        <v>FALSE</v>
      </c>
      <c r="M270" t="str">
        <f t="shared" si="9"/>
        <v>FALSE</v>
      </c>
      <c r="N270" t="str">
        <f>IF(SUM(E$2:E270)&lt;705455,"TRUE","FALSE")</f>
        <v>FALSE</v>
      </c>
    </row>
    <row r="271" spans="1:14" x14ac:dyDescent="0.2">
      <c r="A271" t="s">
        <v>280</v>
      </c>
      <c r="B271" s="1">
        <v>23859</v>
      </c>
      <c r="C271" s="1">
        <v>7369</v>
      </c>
      <c r="D271">
        <v>95</v>
      </c>
      <c r="E271">
        <v>91938</v>
      </c>
      <c r="F271" s="1">
        <v>-16490</v>
      </c>
      <c r="G271">
        <v>-0.17936000299999999</v>
      </c>
      <c r="H271" s="1">
        <v>-352510</v>
      </c>
      <c r="K271">
        <v>2</v>
      </c>
      <c r="L271" t="str">
        <f t="shared" si="8"/>
        <v>FALSE</v>
      </c>
      <c r="M271" t="str">
        <f t="shared" si="9"/>
        <v>FALSE</v>
      </c>
      <c r="N271" t="str">
        <f>IF(SUM(E$2:E271)&lt;705455,"TRUE","FALSE")</f>
        <v>FALSE</v>
      </c>
    </row>
    <row r="272" spans="1:14" x14ac:dyDescent="0.2">
      <c r="A272" t="s">
        <v>281</v>
      </c>
      <c r="B272">
        <v>500</v>
      </c>
      <c r="C272">
        <v>268</v>
      </c>
      <c r="D272">
        <v>349</v>
      </c>
      <c r="E272">
        <v>1270</v>
      </c>
      <c r="F272">
        <v>-232</v>
      </c>
      <c r="G272">
        <v>-0.182677165</v>
      </c>
      <c r="H272" s="1">
        <v>-352742</v>
      </c>
      <c r="K272">
        <v>2</v>
      </c>
      <c r="L272" t="str">
        <f t="shared" si="8"/>
        <v>FALSE</v>
      </c>
      <c r="M272" t="str">
        <f t="shared" si="9"/>
        <v>FALSE</v>
      </c>
      <c r="N272" t="str">
        <f>IF(SUM(E$2:E272)&lt;705455,"TRUE","FALSE")</f>
        <v>FALSE</v>
      </c>
    </row>
    <row r="273" spans="1:14" x14ac:dyDescent="0.2">
      <c r="A273" t="s">
        <v>282</v>
      </c>
      <c r="B273" s="1">
        <v>1127</v>
      </c>
      <c r="C273">
        <v>581</v>
      </c>
      <c r="D273">
        <v>217</v>
      </c>
      <c r="E273">
        <v>2951</v>
      </c>
      <c r="F273">
        <v>-546</v>
      </c>
      <c r="G273">
        <v>-0.18502202600000001</v>
      </c>
      <c r="H273" s="1">
        <v>-353288</v>
      </c>
      <c r="K273">
        <v>2</v>
      </c>
      <c r="L273" t="str">
        <f t="shared" si="8"/>
        <v>FALSE</v>
      </c>
      <c r="M273" t="str">
        <f t="shared" si="9"/>
        <v>FALSE</v>
      </c>
      <c r="N273" t="str">
        <f>IF(SUM(E$2:E273)&lt;705455,"TRUE","FALSE")</f>
        <v>FALSE</v>
      </c>
    </row>
    <row r="274" spans="1:14" x14ac:dyDescent="0.2">
      <c r="A274" t="s">
        <v>283</v>
      </c>
      <c r="B274">
        <v>684</v>
      </c>
      <c r="C274">
        <v>312</v>
      </c>
      <c r="D274">
        <v>47</v>
      </c>
      <c r="E274">
        <v>1991</v>
      </c>
      <c r="F274">
        <v>-372</v>
      </c>
      <c r="G274">
        <v>-0.18684078400000001</v>
      </c>
      <c r="H274" s="1">
        <v>-353660</v>
      </c>
      <c r="K274">
        <v>2</v>
      </c>
      <c r="L274" t="str">
        <f t="shared" si="8"/>
        <v>FALSE</v>
      </c>
      <c r="M274" t="str">
        <f t="shared" si="9"/>
        <v>FALSE</v>
      </c>
      <c r="N274" t="str">
        <f>IF(SUM(E$2:E274)&lt;705455,"TRUE","FALSE")</f>
        <v>FALSE</v>
      </c>
    </row>
    <row r="275" spans="1:14" x14ac:dyDescent="0.2">
      <c r="A275" t="s">
        <v>284</v>
      </c>
      <c r="B275" s="1">
        <v>9593</v>
      </c>
      <c r="C275" s="1">
        <v>3758</v>
      </c>
      <c r="D275">
        <v>244</v>
      </c>
      <c r="E275">
        <v>30963</v>
      </c>
      <c r="F275" s="1">
        <v>-5835</v>
      </c>
      <c r="G275">
        <v>-0.18845073200000001</v>
      </c>
      <c r="H275" s="1">
        <v>-359495</v>
      </c>
      <c r="K275">
        <v>2</v>
      </c>
      <c r="L275" t="str">
        <f t="shared" si="8"/>
        <v>FALSE</v>
      </c>
      <c r="M275" t="str">
        <f t="shared" si="9"/>
        <v>FALSE</v>
      </c>
      <c r="N275" t="str">
        <f>IF(SUM(E$2:E275)&lt;705455,"TRUE","FALSE")</f>
        <v>FALSE</v>
      </c>
    </row>
    <row r="276" spans="1:14" x14ac:dyDescent="0.2">
      <c r="A276" t="s">
        <v>285</v>
      </c>
      <c r="B276" s="1">
        <v>2442</v>
      </c>
      <c r="C276">
        <v>914</v>
      </c>
      <c r="D276">
        <v>157</v>
      </c>
      <c r="E276">
        <v>8056</v>
      </c>
      <c r="F276" s="1">
        <v>-1528</v>
      </c>
      <c r="G276">
        <v>-0.18967229399999999</v>
      </c>
      <c r="H276" s="1">
        <v>-361023</v>
      </c>
      <c r="K276">
        <v>2</v>
      </c>
      <c r="L276" t="str">
        <f t="shared" si="8"/>
        <v>FALSE</v>
      </c>
      <c r="M276" t="str">
        <f t="shared" si="9"/>
        <v>FALSE</v>
      </c>
      <c r="N276" t="str">
        <f>IF(SUM(E$2:E276)&lt;705455,"TRUE","FALSE")</f>
        <v>FALSE</v>
      </c>
    </row>
    <row r="277" spans="1:14" x14ac:dyDescent="0.2">
      <c r="A277" t="s">
        <v>286</v>
      </c>
      <c r="B277" s="1">
        <v>8961</v>
      </c>
      <c r="C277" s="1">
        <v>4287</v>
      </c>
      <c r="D277">
        <v>26</v>
      </c>
      <c r="E277">
        <v>24194</v>
      </c>
      <c r="F277" s="1">
        <v>-4674</v>
      </c>
      <c r="G277">
        <v>-0.19318839400000001</v>
      </c>
      <c r="H277" s="1">
        <v>-365697</v>
      </c>
      <c r="K277">
        <v>2</v>
      </c>
      <c r="L277" t="str">
        <f t="shared" si="8"/>
        <v>FALSE</v>
      </c>
      <c r="M277" t="str">
        <f t="shared" si="9"/>
        <v>FALSE</v>
      </c>
      <c r="N277" t="str">
        <f>IF(SUM(E$2:E277)&lt;705455,"TRUE","FALSE")</f>
        <v>FALSE</v>
      </c>
    </row>
    <row r="278" spans="1:14" x14ac:dyDescent="0.2">
      <c r="A278" t="s">
        <v>287</v>
      </c>
      <c r="B278">
        <v>598</v>
      </c>
      <c r="C278">
        <v>268</v>
      </c>
      <c r="D278">
        <v>63</v>
      </c>
      <c r="E278">
        <v>1686</v>
      </c>
      <c r="F278">
        <v>-330</v>
      </c>
      <c r="G278">
        <v>-0.19572953700000001</v>
      </c>
      <c r="H278" s="1">
        <v>-366027</v>
      </c>
      <c r="K278">
        <v>2</v>
      </c>
      <c r="L278" t="str">
        <f t="shared" si="8"/>
        <v>FALSE</v>
      </c>
      <c r="M278" t="str">
        <f t="shared" si="9"/>
        <v>FALSE</v>
      </c>
      <c r="N278" t="str">
        <f>IF(SUM(E$2:E278)&lt;705455,"TRUE","FALSE")</f>
        <v>FALSE</v>
      </c>
    </row>
    <row r="279" spans="1:14" x14ac:dyDescent="0.2">
      <c r="A279" t="s">
        <v>288</v>
      </c>
      <c r="B279" s="1">
        <v>1539</v>
      </c>
      <c r="C279">
        <v>793</v>
      </c>
      <c r="D279">
        <v>89</v>
      </c>
      <c r="E279">
        <v>3779</v>
      </c>
      <c r="F279">
        <v>-746</v>
      </c>
      <c r="G279">
        <v>-0.19740672100000001</v>
      </c>
      <c r="H279" s="1">
        <v>-366773</v>
      </c>
      <c r="K279">
        <v>2</v>
      </c>
      <c r="L279" t="str">
        <f t="shared" si="8"/>
        <v>FALSE</v>
      </c>
      <c r="M279" t="str">
        <f t="shared" si="9"/>
        <v>FALSE</v>
      </c>
      <c r="N279" t="str">
        <f>IF(SUM(E$2:E279)&lt;705455,"TRUE","FALSE")</f>
        <v>FALSE</v>
      </c>
    </row>
    <row r="280" spans="1:14" x14ac:dyDescent="0.2">
      <c r="A280" t="s">
        <v>289</v>
      </c>
      <c r="B280" s="1">
        <v>160884</v>
      </c>
      <c r="C280" s="1">
        <v>44518</v>
      </c>
      <c r="D280">
        <v>35</v>
      </c>
      <c r="E280">
        <v>588957</v>
      </c>
      <c r="F280" s="1">
        <v>-116366</v>
      </c>
      <c r="G280">
        <v>-0.19757978900000001</v>
      </c>
      <c r="H280" s="1">
        <v>-483139</v>
      </c>
      <c r="K280">
        <v>2</v>
      </c>
      <c r="L280" t="str">
        <f t="shared" si="8"/>
        <v>FALSE</v>
      </c>
      <c r="M280" t="str">
        <f t="shared" si="9"/>
        <v>FALSE</v>
      </c>
      <c r="N280" t="str">
        <f>IF(SUM(E$2:E280)&lt;705455,"TRUE","FALSE")</f>
        <v>FALSE</v>
      </c>
    </row>
    <row r="281" spans="1:14" x14ac:dyDescent="0.2">
      <c r="A281" t="s">
        <v>290</v>
      </c>
      <c r="B281" s="1">
        <v>5974</v>
      </c>
      <c r="C281" s="1">
        <v>2369</v>
      </c>
      <c r="D281">
        <v>114</v>
      </c>
      <c r="E281">
        <v>18168</v>
      </c>
      <c r="F281" s="1">
        <v>-3605</v>
      </c>
      <c r="G281">
        <v>-0.19842580400000001</v>
      </c>
      <c r="H281" s="1">
        <v>-486744</v>
      </c>
      <c r="K281">
        <v>2</v>
      </c>
      <c r="L281" t="str">
        <f t="shared" si="8"/>
        <v>FALSE</v>
      </c>
      <c r="M281" t="str">
        <f t="shared" si="9"/>
        <v>FALSE</v>
      </c>
      <c r="N281" t="str">
        <f>IF(SUM(E$2:E281)&lt;705455,"TRUE","FALSE")</f>
        <v>FALSE</v>
      </c>
    </row>
    <row r="282" spans="1:14" x14ac:dyDescent="0.2">
      <c r="A282" t="s">
        <v>291</v>
      </c>
      <c r="B282" s="1">
        <v>3589</v>
      </c>
      <c r="C282" s="1">
        <v>2830</v>
      </c>
      <c r="D282">
        <v>323</v>
      </c>
      <c r="E282">
        <v>3804</v>
      </c>
      <c r="F282">
        <v>-759</v>
      </c>
      <c r="G282">
        <v>-0.199526814</v>
      </c>
      <c r="H282" s="1">
        <v>-487503</v>
      </c>
      <c r="K282">
        <v>2</v>
      </c>
      <c r="L282" t="str">
        <f t="shared" si="8"/>
        <v>FALSE</v>
      </c>
      <c r="M282" t="str">
        <f t="shared" si="9"/>
        <v>FALSE</v>
      </c>
      <c r="N282" t="str">
        <f>IF(SUM(E$2:E282)&lt;705455,"TRUE","FALSE")</f>
        <v>FALSE</v>
      </c>
    </row>
    <row r="283" spans="1:14" x14ac:dyDescent="0.2">
      <c r="A283" t="s">
        <v>292</v>
      </c>
      <c r="B283">
        <v>267</v>
      </c>
      <c r="C283">
        <v>132</v>
      </c>
      <c r="D283">
        <v>98</v>
      </c>
      <c r="E283">
        <v>676</v>
      </c>
      <c r="F283">
        <v>-135</v>
      </c>
      <c r="G283">
        <v>-0.199704142</v>
      </c>
      <c r="H283" s="1">
        <v>-487638</v>
      </c>
      <c r="K283">
        <v>2</v>
      </c>
      <c r="L283" t="str">
        <f t="shared" si="8"/>
        <v>FALSE</v>
      </c>
      <c r="M283" t="str">
        <f t="shared" si="9"/>
        <v>FALSE</v>
      </c>
      <c r="N283" t="str">
        <f>IF(SUM(E$2:E283)&lt;705455,"TRUE","FALSE")</f>
        <v>FALSE</v>
      </c>
    </row>
    <row r="284" spans="1:14" x14ac:dyDescent="0.2">
      <c r="A284" t="s">
        <v>293</v>
      </c>
      <c r="B284">
        <v>370</v>
      </c>
      <c r="C284">
        <v>173</v>
      </c>
      <c r="D284">
        <v>69</v>
      </c>
      <c r="E284">
        <v>978</v>
      </c>
      <c r="F284">
        <v>-197</v>
      </c>
      <c r="G284">
        <v>-0.20143149299999999</v>
      </c>
      <c r="H284" s="1">
        <v>-487835</v>
      </c>
      <c r="K284">
        <v>2</v>
      </c>
      <c r="L284" t="str">
        <f t="shared" si="8"/>
        <v>FALSE</v>
      </c>
      <c r="M284" t="str">
        <f t="shared" si="9"/>
        <v>FALSE</v>
      </c>
      <c r="N284" t="str">
        <f>IF(SUM(E$2:E284)&lt;705455,"TRUE","FALSE")</f>
        <v>FALSE</v>
      </c>
    </row>
    <row r="285" spans="1:14" x14ac:dyDescent="0.2">
      <c r="A285" t="s">
        <v>294</v>
      </c>
      <c r="B285" s="1">
        <v>5683</v>
      </c>
      <c r="C285" s="1">
        <v>2418</v>
      </c>
      <c r="D285">
        <v>94</v>
      </c>
      <c r="E285">
        <v>16159</v>
      </c>
      <c r="F285" s="1">
        <v>-3265</v>
      </c>
      <c r="G285">
        <v>-0.20205458300000001</v>
      </c>
      <c r="H285" s="1">
        <v>-491100</v>
      </c>
      <c r="K285">
        <v>2</v>
      </c>
      <c r="L285" t="str">
        <f t="shared" si="8"/>
        <v>FALSE</v>
      </c>
      <c r="M285" t="str">
        <f t="shared" si="9"/>
        <v>FALSE</v>
      </c>
      <c r="N285" t="str">
        <f>IF(SUM(E$2:E285)&lt;705455,"TRUE","FALSE")</f>
        <v>FALSE</v>
      </c>
    </row>
    <row r="286" spans="1:14" x14ac:dyDescent="0.2">
      <c r="A286" t="s">
        <v>295</v>
      </c>
      <c r="B286" s="1">
        <v>2448</v>
      </c>
      <c r="C286" s="1">
        <v>1041</v>
      </c>
      <c r="D286">
        <v>70</v>
      </c>
      <c r="E286">
        <v>6892</v>
      </c>
      <c r="F286" s="1">
        <v>-1407</v>
      </c>
      <c r="G286">
        <v>-0.204149739</v>
      </c>
      <c r="H286" s="1">
        <v>-492507</v>
      </c>
      <c r="K286">
        <v>2</v>
      </c>
      <c r="L286" t="str">
        <f t="shared" si="8"/>
        <v>FALSE</v>
      </c>
      <c r="M286" t="str">
        <f t="shared" si="9"/>
        <v>FALSE</v>
      </c>
      <c r="N286" t="str">
        <f>IF(SUM(E$2:E286)&lt;705455,"TRUE","FALSE")</f>
        <v>FALSE</v>
      </c>
    </row>
    <row r="287" spans="1:14" x14ac:dyDescent="0.2">
      <c r="A287" t="s">
        <v>296</v>
      </c>
      <c r="B287">
        <v>40</v>
      </c>
      <c r="C287">
        <v>21</v>
      </c>
      <c r="D287">
        <v>190</v>
      </c>
      <c r="E287">
        <v>93</v>
      </c>
      <c r="F287">
        <v>-19</v>
      </c>
      <c r="G287">
        <v>-0.204301075</v>
      </c>
      <c r="H287" s="1">
        <v>-492526</v>
      </c>
      <c r="K287">
        <v>2</v>
      </c>
      <c r="L287" t="str">
        <f t="shared" si="8"/>
        <v>FALSE</v>
      </c>
      <c r="M287" t="str">
        <f t="shared" si="9"/>
        <v>FALSE</v>
      </c>
      <c r="N287" t="str">
        <f>IF(SUM(E$2:E287)&lt;705455,"TRUE","FALSE")</f>
        <v>FALSE</v>
      </c>
    </row>
    <row r="288" spans="1:14" x14ac:dyDescent="0.2">
      <c r="A288" t="s">
        <v>297</v>
      </c>
      <c r="B288" s="1">
        <v>3790</v>
      </c>
      <c r="C288" s="1">
        <v>1697</v>
      </c>
      <c r="D288">
        <v>3</v>
      </c>
      <c r="E288">
        <v>10161</v>
      </c>
      <c r="F288" s="1">
        <v>-2093</v>
      </c>
      <c r="G288">
        <v>-0.20598366300000001</v>
      </c>
      <c r="H288" s="1">
        <v>-494619</v>
      </c>
      <c r="K288">
        <v>2</v>
      </c>
      <c r="L288" t="str">
        <f t="shared" si="8"/>
        <v>FALSE</v>
      </c>
      <c r="M288" t="str">
        <f t="shared" si="9"/>
        <v>FALSE</v>
      </c>
      <c r="N288" t="str">
        <f>IF(SUM(E$2:E288)&lt;705455,"TRUE","FALSE")</f>
        <v>FALSE</v>
      </c>
    </row>
    <row r="289" spans="1:14" x14ac:dyDescent="0.2">
      <c r="A289" t="s">
        <v>298</v>
      </c>
      <c r="B289" s="1">
        <v>1369</v>
      </c>
      <c r="C289">
        <v>690</v>
      </c>
      <c r="D289">
        <v>127</v>
      </c>
      <c r="E289">
        <v>3249</v>
      </c>
      <c r="F289">
        <v>-679</v>
      </c>
      <c r="G289">
        <v>-0.208987381</v>
      </c>
      <c r="H289" s="1">
        <v>-495298</v>
      </c>
      <c r="K289">
        <v>2</v>
      </c>
      <c r="L289" t="str">
        <f t="shared" si="8"/>
        <v>FALSE</v>
      </c>
      <c r="M289" t="str">
        <f t="shared" si="9"/>
        <v>FALSE</v>
      </c>
      <c r="N289" t="str">
        <f>IF(SUM(E$2:E289)&lt;705455,"TRUE","FALSE")</f>
        <v>FALSE</v>
      </c>
    </row>
    <row r="290" spans="1:14" x14ac:dyDescent="0.2">
      <c r="A290" t="s">
        <v>299</v>
      </c>
      <c r="B290" s="1">
        <v>1254</v>
      </c>
      <c r="C290">
        <v>543</v>
      </c>
      <c r="D290">
        <v>58</v>
      </c>
      <c r="E290">
        <v>3401</v>
      </c>
      <c r="F290">
        <v>-711</v>
      </c>
      <c r="G290">
        <v>-0.20905615999999999</v>
      </c>
      <c r="H290" s="1">
        <v>-496009</v>
      </c>
      <c r="K290">
        <v>2</v>
      </c>
      <c r="L290" t="str">
        <f t="shared" si="8"/>
        <v>FALSE</v>
      </c>
      <c r="M290" t="str">
        <f t="shared" si="9"/>
        <v>FALSE</v>
      </c>
      <c r="N290" t="str">
        <f>IF(SUM(E$2:E290)&lt;705455,"TRUE","FALSE")</f>
        <v>FALSE</v>
      </c>
    </row>
    <row r="291" spans="1:14" x14ac:dyDescent="0.2">
      <c r="A291" t="s">
        <v>300</v>
      </c>
      <c r="B291" s="1">
        <v>2913</v>
      </c>
      <c r="C291" s="1">
        <v>1137</v>
      </c>
      <c r="D291">
        <v>192</v>
      </c>
      <c r="E291">
        <v>8489</v>
      </c>
      <c r="F291" s="1">
        <v>-1776</v>
      </c>
      <c r="G291">
        <v>-0.209211921</v>
      </c>
      <c r="H291" s="1">
        <v>-497785</v>
      </c>
      <c r="K291">
        <v>2</v>
      </c>
      <c r="L291" t="str">
        <f t="shared" si="8"/>
        <v>FALSE</v>
      </c>
      <c r="M291" t="str">
        <f t="shared" si="9"/>
        <v>FALSE</v>
      </c>
      <c r="N291" t="str">
        <f>IF(SUM(E$2:E291)&lt;705455,"TRUE","FALSE")</f>
        <v>FALSE</v>
      </c>
    </row>
    <row r="292" spans="1:14" x14ac:dyDescent="0.2">
      <c r="A292" t="s">
        <v>301</v>
      </c>
      <c r="B292" s="1">
        <v>6800</v>
      </c>
      <c r="C292" s="1">
        <v>3182</v>
      </c>
      <c r="D292">
        <v>67</v>
      </c>
      <c r="E292">
        <v>16993</v>
      </c>
      <c r="F292" s="1">
        <v>-3618</v>
      </c>
      <c r="G292">
        <v>-0.212911199</v>
      </c>
      <c r="H292" s="1">
        <v>-501403</v>
      </c>
      <c r="K292">
        <v>2</v>
      </c>
      <c r="L292" t="str">
        <f t="shared" si="8"/>
        <v>FALSE</v>
      </c>
      <c r="M292" t="str">
        <f t="shared" si="9"/>
        <v>FALSE</v>
      </c>
      <c r="N292" t="str">
        <f>IF(SUM(E$2:E292)&lt;705455,"TRUE","FALSE")</f>
        <v>FALSE</v>
      </c>
    </row>
    <row r="293" spans="1:14" x14ac:dyDescent="0.2">
      <c r="A293" t="s">
        <v>302</v>
      </c>
      <c r="B293" s="1">
        <v>1128</v>
      </c>
      <c r="C293">
        <v>482</v>
      </c>
      <c r="D293">
        <v>148</v>
      </c>
      <c r="E293">
        <v>2990</v>
      </c>
      <c r="F293">
        <v>-646</v>
      </c>
      <c r="G293">
        <v>-0.216053512</v>
      </c>
      <c r="H293" s="1">
        <v>-502049</v>
      </c>
      <c r="K293">
        <v>2</v>
      </c>
      <c r="L293" t="str">
        <f t="shared" si="8"/>
        <v>FALSE</v>
      </c>
      <c r="M293" t="str">
        <f t="shared" si="9"/>
        <v>FALSE</v>
      </c>
      <c r="N293" t="str">
        <f>IF(SUM(E$2:E293)&lt;705455,"TRUE","FALSE")</f>
        <v>FALSE</v>
      </c>
    </row>
    <row r="294" spans="1:14" x14ac:dyDescent="0.2">
      <c r="A294" t="s">
        <v>303</v>
      </c>
      <c r="B294" s="1">
        <v>2150</v>
      </c>
      <c r="C294">
        <v>855</v>
      </c>
      <c r="D294">
        <v>150</v>
      </c>
      <c r="E294">
        <v>5985</v>
      </c>
      <c r="F294" s="1">
        <v>-1295</v>
      </c>
      <c r="G294">
        <v>-0.21637426900000001</v>
      </c>
      <c r="H294" s="1">
        <v>-503344</v>
      </c>
      <c r="K294">
        <v>2</v>
      </c>
      <c r="L294" t="str">
        <f t="shared" si="8"/>
        <v>FALSE</v>
      </c>
      <c r="M294" t="str">
        <f t="shared" si="9"/>
        <v>FALSE</v>
      </c>
      <c r="N294" t="str">
        <f>IF(SUM(E$2:E294)&lt;705455,"TRUE","FALSE")</f>
        <v>FALSE</v>
      </c>
    </row>
    <row r="295" spans="1:14" x14ac:dyDescent="0.2">
      <c r="A295" t="s">
        <v>304</v>
      </c>
      <c r="B295">
        <v>358</v>
      </c>
      <c r="C295">
        <v>165</v>
      </c>
      <c r="D295">
        <v>345</v>
      </c>
      <c r="E295">
        <v>875</v>
      </c>
      <c r="F295">
        <v>-193</v>
      </c>
      <c r="G295">
        <v>-0.22057142900000001</v>
      </c>
      <c r="H295" s="1">
        <v>-503537</v>
      </c>
      <c r="K295">
        <v>2</v>
      </c>
      <c r="L295" t="str">
        <f t="shared" si="8"/>
        <v>FALSE</v>
      </c>
      <c r="M295" t="str">
        <f t="shared" si="9"/>
        <v>FALSE</v>
      </c>
      <c r="N295" t="str">
        <f>IF(SUM(E$2:E295)&lt;705455,"TRUE","FALSE")</f>
        <v>FALSE</v>
      </c>
    </row>
    <row r="296" spans="1:14" x14ac:dyDescent="0.2">
      <c r="A296" t="s">
        <v>305</v>
      </c>
      <c r="B296" s="1">
        <v>1393</v>
      </c>
      <c r="C296">
        <v>333</v>
      </c>
      <c r="D296">
        <v>311</v>
      </c>
      <c r="E296">
        <v>4776</v>
      </c>
      <c r="F296" s="1">
        <v>-1060</v>
      </c>
      <c r="G296">
        <v>-0.221943049</v>
      </c>
      <c r="H296" s="1">
        <v>-504597</v>
      </c>
      <c r="K296">
        <v>2</v>
      </c>
      <c r="L296" t="str">
        <f t="shared" si="8"/>
        <v>FALSE</v>
      </c>
      <c r="M296" t="str">
        <f t="shared" si="9"/>
        <v>FALSE</v>
      </c>
      <c r="N296" t="str">
        <f>IF(SUM(E$2:E296)&lt;705455,"TRUE","FALSE")</f>
        <v>FALSE</v>
      </c>
    </row>
    <row r="297" spans="1:14" x14ac:dyDescent="0.2">
      <c r="A297" t="s">
        <v>306</v>
      </c>
      <c r="B297">
        <v>311</v>
      </c>
      <c r="C297">
        <v>138</v>
      </c>
      <c r="D297">
        <v>156</v>
      </c>
      <c r="E297">
        <v>772</v>
      </c>
      <c r="F297">
        <v>-173</v>
      </c>
      <c r="G297">
        <v>-0.22409326399999999</v>
      </c>
      <c r="H297" s="1">
        <v>-504770</v>
      </c>
      <c r="K297">
        <v>2</v>
      </c>
      <c r="L297" t="str">
        <f t="shared" si="8"/>
        <v>FALSE</v>
      </c>
      <c r="M297" t="str">
        <f t="shared" si="9"/>
        <v>FALSE</v>
      </c>
      <c r="N297" t="str">
        <f>IF(SUM(E$2:E297)&lt;705455,"TRUE","FALSE")</f>
        <v>FALSE</v>
      </c>
    </row>
    <row r="298" spans="1:14" x14ac:dyDescent="0.2">
      <c r="A298" t="s">
        <v>307</v>
      </c>
      <c r="B298" s="1">
        <v>15269</v>
      </c>
      <c r="C298" s="1">
        <v>4991</v>
      </c>
      <c r="D298">
        <v>236</v>
      </c>
      <c r="E298">
        <v>45793</v>
      </c>
      <c r="F298" s="1">
        <v>-10278</v>
      </c>
      <c r="G298">
        <v>-0.22444478400000001</v>
      </c>
      <c r="H298" s="1">
        <v>-515048</v>
      </c>
      <c r="K298">
        <v>2</v>
      </c>
      <c r="L298" t="str">
        <f t="shared" si="8"/>
        <v>FALSE</v>
      </c>
      <c r="M298" t="str">
        <f t="shared" si="9"/>
        <v>FALSE</v>
      </c>
      <c r="N298" t="str">
        <f>IF(SUM(E$2:E298)&lt;705455,"TRUE","FALSE")</f>
        <v>FALSE</v>
      </c>
    </row>
    <row r="299" spans="1:14" x14ac:dyDescent="0.2">
      <c r="A299" t="s">
        <v>308</v>
      </c>
      <c r="B299">
        <v>637</v>
      </c>
      <c r="C299">
        <v>280</v>
      </c>
      <c r="D299">
        <v>337</v>
      </c>
      <c r="E299">
        <v>1573</v>
      </c>
      <c r="F299">
        <v>-357</v>
      </c>
      <c r="G299">
        <v>-0.22695486300000001</v>
      </c>
      <c r="H299" s="1">
        <v>-515405</v>
      </c>
      <c r="K299">
        <v>2</v>
      </c>
      <c r="L299" t="str">
        <f t="shared" si="8"/>
        <v>FALSE</v>
      </c>
      <c r="M299" t="str">
        <f t="shared" si="9"/>
        <v>FALSE</v>
      </c>
      <c r="N299" t="str">
        <f>IF(SUM(E$2:E299)&lt;705455,"TRUE","FALSE")</f>
        <v>FALSE</v>
      </c>
    </row>
    <row r="300" spans="1:14" x14ac:dyDescent="0.2">
      <c r="A300" t="s">
        <v>309</v>
      </c>
      <c r="B300">
        <v>172</v>
      </c>
      <c r="C300">
        <v>92</v>
      </c>
      <c r="D300">
        <v>302</v>
      </c>
      <c r="E300">
        <v>350</v>
      </c>
      <c r="F300">
        <v>-80</v>
      </c>
      <c r="G300">
        <v>-0.22857142899999999</v>
      </c>
      <c r="H300" s="1">
        <v>-515485</v>
      </c>
      <c r="K300">
        <v>2</v>
      </c>
      <c r="L300" t="str">
        <f t="shared" si="8"/>
        <v>FALSE</v>
      </c>
      <c r="M300" t="str">
        <f t="shared" si="9"/>
        <v>FALSE</v>
      </c>
      <c r="N300" t="str">
        <f>IF(SUM(E$2:E300)&lt;705455,"TRUE","FALSE")</f>
        <v>FALSE</v>
      </c>
    </row>
    <row r="301" spans="1:14" x14ac:dyDescent="0.2">
      <c r="A301" t="s">
        <v>310</v>
      </c>
      <c r="B301" s="1">
        <v>2054</v>
      </c>
      <c r="C301">
        <v>953</v>
      </c>
      <c r="D301">
        <v>117</v>
      </c>
      <c r="E301">
        <v>4793</v>
      </c>
      <c r="F301" s="1">
        <v>-1101</v>
      </c>
      <c r="G301">
        <v>-0.229709994</v>
      </c>
      <c r="H301" s="1">
        <v>-516586</v>
      </c>
      <c r="K301">
        <v>2</v>
      </c>
      <c r="L301" t="str">
        <f t="shared" si="8"/>
        <v>FALSE</v>
      </c>
      <c r="M301" t="str">
        <f t="shared" si="9"/>
        <v>FALSE</v>
      </c>
      <c r="N301" t="str">
        <f>IF(SUM(E$2:E301)&lt;705455,"TRUE","FALSE")</f>
        <v>FALSE</v>
      </c>
    </row>
    <row r="302" spans="1:14" x14ac:dyDescent="0.2">
      <c r="A302" t="s">
        <v>311</v>
      </c>
      <c r="B302">
        <v>741</v>
      </c>
      <c r="C302">
        <v>310</v>
      </c>
      <c r="D302">
        <v>132</v>
      </c>
      <c r="E302">
        <v>1872</v>
      </c>
      <c r="F302">
        <v>-431</v>
      </c>
      <c r="G302">
        <v>-0.230235043</v>
      </c>
      <c r="H302" s="1">
        <v>-517017</v>
      </c>
      <c r="K302">
        <v>2</v>
      </c>
      <c r="L302" t="str">
        <f t="shared" si="8"/>
        <v>FALSE</v>
      </c>
      <c r="M302" t="str">
        <f t="shared" si="9"/>
        <v>FALSE</v>
      </c>
      <c r="N302" t="str">
        <f>IF(SUM(E$2:E302)&lt;705455,"TRUE","FALSE")</f>
        <v>FALSE</v>
      </c>
    </row>
    <row r="303" spans="1:14" x14ac:dyDescent="0.2">
      <c r="A303" t="s">
        <v>312</v>
      </c>
      <c r="B303" s="1">
        <v>3046</v>
      </c>
      <c r="C303">
        <v>973</v>
      </c>
      <c r="D303">
        <v>4</v>
      </c>
      <c r="E303">
        <v>8809</v>
      </c>
      <c r="F303" s="1">
        <v>-2073</v>
      </c>
      <c r="G303">
        <v>-0.23532750599999999</v>
      </c>
      <c r="H303" s="1">
        <v>-519090</v>
      </c>
      <c r="K303">
        <v>2</v>
      </c>
      <c r="L303" t="str">
        <f t="shared" si="8"/>
        <v>FALSE</v>
      </c>
      <c r="M303" t="str">
        <f t="shared" si="9"/>
        <v>FALSE</v>
      </c>
      <c r="N303" t="str">
        <f>IF(SUM(E$2:E303)&lt;705455,"TRUE","FALSE")</f>
        <v>FALSE</v>
      </c>
    </row>
    <row r="304" spans="1:14" x14ac:dyDescent="0.2">
      <c r="A304" t="s">
        <v>313</v>
      </c>
      <c r="B304" s="1">
        <v>9745</v>
      </c>
      <c r="C304" s="1">
        <v>1466</v>
      </c>
      <c r="D304">
        <v>8</v>
      </c>
      <c r="E304">
        <v>34874</v>
      </c>
      <c r="F304" s="1">
        <v>-8279</v>
      </c>
      <c r="G304">
        <v>-0.23739748799999999</v>
      </c>
      <c r="H304" s="1">
        <v>-527369</v>
      </c>
      <c r="K304">
        <v>2</v>
      </c>
      <c r="L304" t="str">
        <f t="shared" si="8"/>
        <v>FALSE</v>
      </c>
      <c r="M304" t="str">
        <f t="shared" si="9"/>
        <v>FALSE</v>
      </c>
      <c r="N304" t="str">
        <f>IF(SUM(E$2:E304)&lt;705455,"TRUE","FALSE")</f>
        <v>FALSE</v>
      </c>
    </row>
    <row r="305" spans="1:14" x14ac:dyDescent="0.2">
      <c r="A305" t="s">
        <v>314</v>
      </c>
      <c r="B305" s="1">
        <v>1294</v>
      </c>
      <c r="C305">
        <v>379</v>
      </c>
      <c r="D305">
        <v>289</v>
      </c>
      <c r="E305">
        <v>3777</v>
      </c>
      <c r="F305">
        <v>-915</v>
      </c>
      <c r="G305">
        <v>-0.24225575899999999</v>
      </c>
      <c r="H305" s="1">
        <v>-528284</v>
      </c>
      <c r="K305">
        <v>2</v>
      </c>
      <c r="L305" t="str">
        <f t="shared" si="8"/>
        <v>FALSE</v>
      </c>
      <c r="M305" t="str">
        <f t="shared" si="9"/>
        <v>FALSE</v>
      </c>
      <c r="N305" t="str">
        <f>IF(SUM(E$2:E305)&lt;705455,"TRUE","FALSE")</f>
        <v>FALSE</v>
      </c>
    </row>
    <row r="306" spans="1:14" x14ac:dyDescent="0.2">
      <c r="A306" t="s">
        <v>315</v>
      </c>
      <c r="B306" s="1">
        <v>12334</v>
      </c>
      <c r="C306" s="1">
        <v>4834</v>
      </c>
      <c r="D306">
        <v>155</v>
      </c>
      <c r="E306">
        <v>30355</v>
      </c>
      <c r="F306" s="1">
        <v>-7500</v>
      </c>
      <c r="G306">
        <v>-0.24707626399999999</v>
      </c>
      <c r="H306" s="1">
        <v>-535784</v>
      </c>
      <c r="K306">
        <v>2</v>
      </c>
      <c r="L306" t="str">
        <f t="shared" si="8"/>
        <v>FALSE</v>
      </c>
      <c r="M306" t="str">
        <f t="shared" si="9"/>
        <v>FALSE</v>
      </c>
      <c r="N306" t="str">
        <f>IF(SUM(E$2:E306)&lt;705455,"TRUE","FALSE")</f>
        <v>FALSE</v>
      </c>
    </row>
    <row r="307" spans="1:14" x14ac:dyDescent="0.2">
      <c r="A307" t="s">
        <v>316</v>
      </c>
      <c r="B307">
        <v>429</v>
      </c>
      <c r="C307">
        <v>69</v>
      </c>
      <c r="D307">
        <v>326</v>
      </c>
      <c r="E307">
        <v>1416</v>
      </c>
      <c r="F307">
        <v>-360</v>
      </c>
      <c r="G307">
        <v>-0.25423728800000001</v>
      </c>
      <c r="H307" s="1">
        <v>-536144</v>
      </c>
      <c r="K307">
        <v>2</v>
      </c>
      <c r="L307" t="str">
        <f t="shared" si="8"/>
        <v>FALSE</v>
      </c>
      <c r="M307" t="str">
        <f t="shared" si="9"/>
        <v>FALSE</v>
      </c>
      <c r="N307" t="str">
        <f>IF(SUM(E$2:E307)&lt;705455,"TRUE","FALSE")</f>
        <v>FALSE</v>
      </c>
    </row>
    <row r="308" spans="1:14" x14ac:dyDescent="0.2">
      <c r="A308" t="s">
        <v>317</v>
      </c>
      <c r="B308">
        <v>256</v>
      </c>
      <c r="C308">
        <v>105</v>
      </c>
      <c r="D308">
        <v>237</v>
      </c>
      <c r="E308">
        <v>589</v>
      </c>
      <c r="F308">
        <v>-151</v>
      </c>
      <c r="G308">
        <v>-0.25636672300000002</v>
      </c>
      <c r="H308" s="1">
        <v>-536295</v>
      </c>
      <c r="K308">
        <v>2</v>
      </c>
      <c r="L308" t="str">
        <f t="shared" si="8"/>
        <v>FALSE</v>
      </c>
      <c r="M308" t="str">
        <f t="shared" si="9"/>
        <v>FALSE</v>
      </c>
      <c r="N308" t="str">
        <f>IF(SUM(E$2:E308)&lt;705455,"TRUE","FALSE")</f>
        <v>FALSE</v>
      </c>
    </row>
    <row r="309" spans="1:14" x14ac:dyDescent="0.2">
      <c r="A309" t="s">
        <v>318</v>
      </c>
      <c r="B309" s="1">
        <v>2949</v>
      </c>
      <c r="C309">
        <v>759</v>
      </c>
      <c r="D309">
        <v>341</v>
      </c>
      <c r="E309">
        <v>8424</v>
      </c>
      <c r="F309" s="1">
        <v>-2190</v>
      </c>
      <c r="G309">
        <v>-0.25997151000000002</v>
      </c>
      <c r="H309" s="1">
        <v>-538485</v>
      </c>
      <c r="K309">
        <v>2</v>
      </c>
      <c r="L309" t="str">
        <f t="shared" si="8"/>
        <v>FALSE</v>
      </c>
      <c r="M309" t="str">
        <f t="shared" si="9"/>
        <v>FALSE</v>
      </c>
      <c r="N309" t="str">
        <f>IF(SUM(E$2:E309)&lt;705455,"TRUE","FALSE")</f>
        <v>FALSE</v>
      </c>
    </row>
    <row r="310" spans="1:14" x14ac:dyDescent="0.2">
      <c r="A310" t="s">
        <v>319</v>
      </c>
      <c r="B310">
        <v>620</v>
      </c>
      <c r="C310">
        <v>265</v>
      </c>
      <c r="D310">
        <v>106</v>
      </c>
      <c r="E310">
        <v>1363</v>
      </c>
      <c r="F310">
        <v>-355</v>
      </c>
      <c r="G310">
        <v>-0.26045487899999997</v>
      </c>
      <c r="H310" s="1">
        <v>-538840</v>
      </c>
      <c r="K310">
        <v>2</v>
      </c>
      <c r="L310" t="str">
        <f t="shared" si="8"/>
        <v>FALSE</v>
      </c>
      <c r="M310" t="str">
        <f t="shared" si="9"/>
        <v>FALSE</v>
      </c>
      <c r="N310" t="str">
        <f>IF(SUM(E$2:E310)&lt;705455,"TRUE","FALSE")</f>
        <v>FALSE</v>
      </c>
    </row>
    <row r="311" spans="1:14" x14ac:dyDescent="0.2">
      <c r="A311" t="s">
        <v>320</v>
      </c>
      <c r="B311" s="1">
        <v>2115</v>
      </c>
      <c r="C311">
        <v>861</v>
      </c>
      <c r="D311">
        <v>74</v>
      </c>
      <c r="E311">
        <v>4750</v>
      </c>
      <c r="F311" s="1">
        <v>-1254</v>
      </c>
      <c r="G311">
        <v>-0.26400000000000001</v>
      </c>
      <c r="H311" s="1">
        <v>-540094</v>
      </c>
      <c r="K311">
        <v>2</v>
      </c>
      <c r="L311" t="str">
        <f t="shared" si="8"/>
        <v>FALSE</v>
      </c>
      <c r="M311" t="str">
        <f t="shared" si="9"/>
        <v>FALSE</v>
      </c>
      <c r="N311" t="str">
        <f>IF(SUM(E$2:E311)&lt;705455,"TRUE","FALSE")</f>
        <v>FALSE</v>
      </c>
    </row>
    <row r="312" spans="1:14" x14ac:dyDescent="0.2">
      <c r="A312" t="s">
        <v>321</v>
      </c>
      <c r="B312" s="1">
        <v>17856</v>
      </c>
      <c r="C312" s="1">
        <v>6428</v>
      </c>
      <c r="D312">
        <v>10</v>
      </c>
      <c r="E312">
        <v>42389</v>
      </c>
      <c r="F312" s="1">
        <v>-11428</v>
      </c>
      <c r="G312">
        <v>-0.26959824500000001</v>
      </c>
      <c r="H312" s="1">
        <v>-551522</v>
      </c>
      <c r="K312">
        <v>2</v>
      </c>
      <c r="L312" t="str">
        <f t="shared" si="8"/>
        <v>FALSE</v>
      </c>
      <c r="M312" t="str">
        <f t="shared" si="9"/>
        <v>FALSE</v>
      </c>
      <c r="N312" t="str">
        <f>IF(SUM(E$2:E312)&lt;705455,"TRUE","FALSE")</f>
        <v>FALSE</v>
      </c>
    </row>
    <row r="313" spans="1:14" x14ac:dyDescent="0.2">
      <c r="A313" t="s">
        <v>322</v>
      </c>
      <c r="B313" s="1">
        <v>21256</v>
      </c>
      <c r="C313" s="1">
        <v>5269</v>
      </c>
      <c r="D313">
        <v>46</v>
      </c>
      <c r="E313">
        <v>57291</v>
      </c>
      <c r="F313" s="1">
        <v>-15987</v>
      </c>
      <c r="G313">
        <v>-0.27904906499999999</v>
      </c>
      <c r="H313" s="1">
        <v>-567509</v>
      </c>
      <c r="K313">
        <v>2</v>
      </c>
      <c r="L313" t="str">
        <f t="shared" si="8"/>
        <v>FALSE</v>
      </c>
      <c r="M313" t="str">
        <f t="shared" si="9"/>
        <v>FALSE</v>
      </c>
      <c r="N313" t="str">
        <f>IF(SUM(E$2:E313)&lt;705455,"TRUE","FALSE")</f>
        <v>FALSE</v>
      </c>
    </row>
    <row r="314" spans="1:14" x14ac:dyDescent="0.2">
      <c r="A314" t="s">
        <v>323</v>
      </c>
      <c r="B314" s="1">
        <v>2248</v>
      </c>
      <c r="C314">
        <v>795</v>
      </c>
      <c r="D314">
        <v>152</v>
      </c>
      <c r="E314">
        <v>5077</v>
      </c>
      <c r="F314" s="1">
        <v>-1453</v>
      </c>
      <c r="G314">
        <v>-0.28619263299999997</v>
      </c>
      <c r="H314" s="1">
        <v>-568962</v>
      </c>
      <c r="K314">
        <v>2</v>
      </c>
      <c r="L314" t="str">
        <f t="shared" si="8"/>
        <v>FALSE</v>
      </c>
      <c r="M314" t="str">
        <f t="shared" si="9"/>
        <v>FALSE</v>
      </c>
      <c r="N314" t="str">
        <f>IF(SUM(E$2:E314)&lt;705455,"TRUE","FALSE")</f>
        <v>FALSE</v>
      </c>
    </row>
    <row r="315" spans="1:14" x14ac:dyDescent="0.2">
      <c r="A315" t="s">
        <v>324</v>
      </c>
      <c r="B315" s="1">
        <v>1770</v>
      </c>
      <c r="C315">
        <v>698</v>
      </c>
      <c r="D315">
        <v>221</v>
      </c>
      <c r="E315">
        <v>3713</v>
      </c>
      <c r="F315" s="1">
        <v>-1072</v>
      </c>
      <c r="G315">
        <v>-0.28871532500000002</v>
      </c>
      <c r="H315" s="1">
        <v>-570034</v>
      </c>
      <c r="K315">
        <v>2</v>
      </c>
      <c r="L315" t="str">
        <f t="shared" si="8"/>
        <v>FALSE</v>
      </c>
      <c r="M315" t="str">
        <f t="shared" si="9"/>
        <v>FALSE</v>
      </c>
      <c r="N315" t="str">
        <f>IF(SUM(E$2:E315)&lt;705455,"TRUE","FALSE")</f>
        <v>FALSE</v>
      </c>
    </row>
    <row r="316" spans="1:14" x14ac:dyDescent="0.2">
      <c r="A316" t="s">
        <v>325</v>
      </c>
      <c r="B316">
        <v>593</v>
      </c>
      <c r="C316">
        <v>199</v>
      </c>
      <c r="D316">
        <v>90</v>
      </c>
      <c r="E316">
        <v>1345</v>
      </c>
      <c r="F316">
        <v>-394</v>
      </c>
      <c r="G316">
        <v>-0.29293680300000002</v>
      </c>
      <c r="H316" s="1">
        <v>-570428</v>
      </c>
      <c r="K316">
        <v>2</v>
      </c>
      <c r="L316" t="str">
        <f t="shared" si="8"/>
        <v>FALSE</v>
      </c>
      <c r="M316" t="str">
        <f t="shared" si="9"/>
        <v>FALSE</v>
      </c>
      <c r="N316" t="str">
        <f>IF(SUM(E$2:E316)&lt;705455,"TRUE","FALSE")</f>
        <v>FALSE</v>
      </c>
    </row>
    <row r="317" spans="1:14" x14ac:dyDescent="0.2">
      <c r="A317" t="s">
        <v>326</v>
      </c>
      <c r="B317" s="1">
        <v>2936</v>
      </c>
      <c r="C317">
        <v>730</v>
      </c>
      <c r="D317">
        <v>113</v>
      </c>
      <c r="E317">
        <v>7527</v>
      </c>
      <c r="F317" s="1">
        <v>-2206</v>
      </c>
      <c r="G317">
        <v>-0.29307825199999998</v>
      </c>
      <c r="H317" s="1">
        <v>-572634</v>
      </c>
      <c r="K317">
        <v>2</v>
      </c>
      <c r="L317" t="str">
        <f t="shared" si="8"/>
        <v>FALSE</v>
      </c>
      <c r="M317" t="str">
        <f t="shared" si="9"/>
        <v>FALSE</v>
      </c>
      <c r="N317" t="str">
        <f>IF(SUM(E$2:E317)&lt;705455,"TRUE","FALSE")</f>
        <v>FALSE</v>
      </c>
    </row>
    <row r="318" spans="1:14" x14ac:dyDescent="0.2">
      <c r="A318" t="s">
        <v>327</v>
      </c>
      <c r="B318" s="1">
        <v>1669</v>
      </c>
      <c r="C318">
        <v>566</v>
      </c>
      <c r="D318">
        <v>296</v>
      </c>
      <c r="E318">
        <v>3755</v>
      </c>
      <c r="F318" s="1">
        <v>-1103</v>
      </c>
      <c r="G318">
        <v>-0.29374167800000001</v>
      </c>
      <c r="H318" s="1">
        <v>-573737</v>
      </c>
      <c r="K318">
        <v>2</v>
      </c>
      <c r="L318" t="str">
        <f t="shared" si="8"/>
        <v>FALSE</v>
      </c>
      <c r="M318" t="str">
        <f t="shared" si="9"/>
        <v>FALSE</v>
      </c>
      <c r="N318" t="str">
        <f>IF(SUM(E$2:E318)&lt;705455,"TRUE","FALSE")</f>
        <v>FALSE</v>
      </c>
    </row>
    <row r="319" spans="1:14" x14ac:dyDescent="0.2">
      <c r="A319" t="s">
        <v>328</v>
      </c>
      <c r="B319">
        <v>846</v>
      </c>
      <c r="C319">
        <v>309</v>
      </c>
      <c r="D319">
        <v>68</v>
      </c>
      <c r="E319">
        <v>1809</v>
      </c>
      <c r="F319">
        <v>-537</v>
      </c>
      <c r="G319">
        <v>-0.29684908799999998</v>
      </c>
      <c r="H319" s="1">
        <v>-574274</v>
      </c>
      <c r="K319">
        <v>2</v>
      </c>
      <c r="L319" t="str">
        <f t="shared" si="8"/>
        <v>FALSE</v>
      </c>
      <c r="M319" t="str">
        <f t="shared" si="9"/>
        <v>FALSE</v>
      </c>
      <c r="N319" t="str">
        <f>IF(SUM(E$2:E319)&lt;705455,"TRUE","FALSE")</f>
        <v>FALSE</v>
      </c>
    </row>
    <row r="320" spans="1:14" x14ac:dyDescent="0.2">
      <c r="A320" t="s">
        <v>329</v>
      </c>
      <c r="B320">
        <v>208</v>
      </c>
      <c r="C320">
        <v>89</v>
      </c>
      <c r="D320">
        <v>6</v>
      </c>
      <c r="E320">
        <v>399</v>
      </c>
      <c r="F320">
        <v>-119</v>
      </c>
      <c r="G320">
        <v>-0.29824561399999999</v>
      </c>
      <c r="H320" s="1">
        <v>-574393</v>
      </c>
      <c r="K320">
        <v>2</v>
      </c>
      <c r="L320" t="str">
        <f t="shared" si="8"/>
        <v>FALSE</v>
      </c>
      <c r="M320" t="str">
        <f t="shared" si="9"/>
        <v>FALSE</v>
      </c>
      <c r="N320" t="str">
        <f>IF(SUM(E$2:E320)&lt;705455,"TRUE","FALSE")</f>
        <v>FALSE</v>
      </c>
    </row>
    <row r="321" spans="1:14" x14ac:dyDescent="0.2">
      <c r="A321" t="s">
        <v>330</v>
      </c>
      <c r="B321" s="1">
        <v>35886</v>
      </c>
      <c r="C321" s="1">
        <v>5338</v>
      </c>
      <c r="D321">
        <v>49</v>
      </c>
      <c r="E321">
        <v>101355</v>
      </c>
      <c r="F321" s="1">
        <v>-30548</v>
      </c>
      <c r="G321">
        <v>-0.30139608299999998</v>
      </c>
      <c r="H321" s="1">
        <v>-604941</v>
      </c>
      <c r="K321">
        <v>2</v>
      </c>
      <c r="L321" t="str">
        <f t="shared" si="8"/>
        <v>FALSE</v>
      </c>
      <c r="M321" t="str">
        <f t="shared" si="9"/>
        <v>FALSE</v>
      </c>
      <c r="N321" t="str">
        <f>IF(SUM(E$2:E321)&lt;705455,"TRUE","FALSE")</f>
        <v>FALSE</v>
      </c>
    </row>
    <row r="322" spans="1:14" x14ac:dyDescent="0.2">
      <c r="A322" t="s">
        <v>331</v>
      </c>
      <c r="B322" s="1">
        <v>1211</v>
      </c>
      <c r="C322">
        <v>573</v>
      </c>
      <c r="D322">
        <v>268</v>
      </c>
      <c r="E322">
        <v>2058</v>
      </c>
      <c r="F322">
        <v>-638</v>
      </c>
      <c r="G322">
        <v>-0.31000971799999999</v>
      </c>
      <c r="H322" s="1">
        <v>-605579</v>
      </c>
      <c r="K322">
        <v>2</v>
      </c>
      <c r="L322" t="str">
        <f t="shared" si="8"/>
        <v>FALSE</v>
      </c>
      <c r="M322" t="str">
        <f t="shared" si="9"/>
        <v>FALSE</v>
      </c>
      <c r="N322" t="str">
        <f>IF(SUM(E$2:E322)&lt;705455,"TRUE","FALSE")</f>
        <v>FALSE</v>
      </c>
    </row>
    <row r="323" spans="1:14" x14ac:dyDescent="0.2">
      <c r="A323" t="s">
        <v>332</v>
      </c>
      <c r="B323" s="1">
        <v>1144</v>
      </c>
      <c r="C323">
        <v>388</v>
      </c>
      <c r="D323">
        <v>340</v>
      </c>
      <c r="E323">
        <v>2427</v>
      </c>
      <c r="F323">
        <v>-756</v>
      </c>
      <c r="G323">
        <v>-0.311495674</v>
      </c>
      <c r="H323" s="1">
        <v>-606335</v>
      </c>
      <c r="K323">
        <v>2</v>
      </c>
      <c r="L323" t="str">
        <f t="shared" ref="L323:L352" si="10">IF(F323&gt;0,"TRUE", "FALSE")</f>
        <v>FALSE</v>
      </c>
      <c r="M323" t="str">
        <f t="shared" ref="M323:M352" si="11">IF(H323&gt;0,"TRUE","FALSE")</f>
        <v>FALSE</v>
      </c>
      <c r="N323" t="str">
        <f>IF(SUM(E$2:E323)&lt;705455,"TRUE","FALSE")</f>
        <v>FALSE</v>
      </c>
    </row>
    <row r="324" spans="1:14" x14ac:dyDescent="0.2">
      <c r="A324" t="s">
        <v>333</v>
      </c>
      <c r="B324">
        <v>414</v>
      </c>
      <c r="C324">
        <v>120</v>
      </c>
      <c r="D324">
        <v>193</v>
      </c>
      <c r="E324">
        <v>934</v>
      </c>
      <c r="F324">
        <v>-294</v>
      </c>
      <c r="G324">
        <v>-0.31477516100000003</v>
      </c>
      <c r="H324" s="1">
        <v>-606629</v>
      </c>
      <c r="K324">
        <v>2</v>
      </c>
      <c r="L324" t="str">
        <f t="shared" si="10"/>
        <v>FALSE</v>
      </c>
      <c r="M324" t="str">
        <f t="shared" si="11"/>
        <v>FALSE</v>
      </c>
      <c r="N324" t="str">
        <f>IF(SUM(E$2:E324)&lt;705455,"TRUE","FALSE")</f>
        <v>FALSE</v>
      </c>
    </row>
    <row r="325" spans="1:14" x14ac:dyDescent="0.2">
      <c r="A325" t="s">
        <v>334</v>
      </c>
      <c r="B325" s="1">
        <v>1049</v>
      </c>
      <c r="C325">
        <v>392</v>
      </c>
      <c r="D325">
        <v>300</v>
      </c>
      <c r="E325">
        <v>2087</v>
      </c>
      <c r="F325">
        <v>-657</v>
      </c>
      <c r="G325">
        <v>-0.31480594200000001</v>
      </c>
      <c r="H325" s="1">
        <v>-607286</v>
      </c>
      <c r="K325">
        <v>2</v>
      </c>
      <c r="L325" t="str">
        <f t="shared" si="10"/>
        <v>FALSE</v>
      </c>
      <c r="M325" t="str">
        <f t="shared" si="11"/>
        <v>FALSE</v>
      </c>
      <c r="N325" t="str">
        <f>IF(SUM(E$2:E325)&lt;705455,"TRUE","FALSE")</f>
        <v>FALSE</v>
      </c>
    </row>
    <row r="326" spans="1:14" x14ac:dyDescent="0.2">
      <c r="A326" t="s">
        <v>335</v>
      </c>
      <c r="B326">
        <v>982</v>
      </c>
      <c r="C326">
        <v>247</v>
      </c>
      <c r="D326">
        <v>283</v>
      </c>
      <c r="E326">
        <v>2276</v>
      </c>
      <c r="F326">
        <v>-735</v>
      </c>
      <c r="G326">
        <v>-0.32293497399999999</v>
      </c>
      <c r="H326" s="1">
        <v>-608021</v>
      </c>
      <c r="K326">
        <v>2</v>
      </c>
      <c r="L326" t="str">
        <f t="shared" si="10"/>
        <v>FALSE</v>
      </c>
      <c r="M326" t="str">
        <f t="shared" si="11"/>
        <v>FALSE</v>
      </c>
      <c r="N326" t="str">
        <f>IF(SUM(E$2:E326)&lt;705455,"TRUE","FALSE")</f>
        <v>FALSE</v>
      </c>
    </row>
    <row r="327" spans="1:14" x14ac:dyDescent="0.2">
      <c r="A327" t="s">
        <v>336</v>
      </c>
      <c r="B327" s="1">
        <v>12233</v>
      </c>
      <c r="C327" s="1">
        <v>2793</v>
      </c>
      <c r="D327">
        <v>214</v>
      </c>
      <c r="E327">
        <v>28978</v>
      </c>
      <c r="F327" s="1">
        <v>-9440</v>
      </c>
      <c r="G327">
        <v>-0.325764373</v>
      </c>
      <c r="H327" s="1">
        <v>-617461</v>
      </c>
      <c r="K327">
        <v>2</v>
      </c>
      <c r="L327" t="str">
        <f t="shared" si="10"/>
        <v>FALSE</v>
      </c>
      <c r="M327" t="str">
        <f t="shared" si="11"/>
        <v>FALSE</v>
      </c>
      <c r="N327" t="str">
        <f>IF(SUM(E$2:E327)&lt;705455,"TRUE","FALSE")</f>
        <v>FALSE</v>
      </c>
    </row>
    <row r="328" spans="1:14" x14ac:dyDescent="0.2">
      <c r="A328" t="s">
        <v>337</v>
      </c>
      <c r="B328">
        <v>751</v>
      </c>
      <c r="C328">
        <v>226</v>
      </c>
      <c r="D328">
        <v>249</v>
      </c>
      <c r="E328">
        <v>1604</v>
      </c>
      <c r="F328">
        <v>-525</v>
      </c>
      <c r="G328">
        <v>-0.32730673300000002</v>
      </c>
      <c r="H328" s="1">
        <v>-617986</v>
      </c>
      <c r="K328">
        <v>2</v>
      </c>
      <c r="L328" t="str">
        <f t="shared" si="10"/>
        <v>FALSE</v>
      </c>
      <c r="M328" t="str">
        <f t="shared" si="11"/>
        <v>FALSE</v>
      </c>
      <c r="N328" t="str">
        <f>IF(SUM(E$2:E328)&lt;705455,"TRUE","FALSE")</f>
        <v>FALSE</v>
      </c>
    </row>
    <row r="329" spans="1:14" x14ac:dyDescent="0.2">
      <c r="A329" t="s">
        <v>338</v>
      </c>
      <c r="B329">
        <v>839</v>
      </c>
      <c r="C329">
        <v>236</v>
      </c>
      <c r="D329">
        <v>13</v>
      </c>
      <c r="E329">
        <v>1800</v>
      </c>
      <c r="F329">
        <v>-603</v>
      </c>
      <c r="G329">
        <v>-0.33500000000000002</v>
      </c>
      <c r="H329" s="1">
        <v>-618589</v>
      </c>
      <c r="K329">
        <v>2</v>
      </c>
      <c r="L329" t="str">
        <f t="shared" si="10"/>
        <v>FALSE</v>
      </c>
      <c r="M329" t="str">
        <f t="shared" si="11"/>
        <v>FALSE</v>
      </c>
      <c r="N329" t="str">
        <f>IF(SUM(E$2:E329)&lt;705455,"TRUE","FALSE")</f>
        <v>FALSE</v>
      </c>
    </row>
    <row r="330" spans="1:14" x14ac:dyDescent="0.2">
      <c r="A330" t="s">
        <v>339</v>
      </c>
      <c r="B330" s="1">
        <v>5157</v>
      </c>
      <c r="C330" s="1">
        <v>2595</v>
      </c>
      <c r="D330">
        <v>322</v>
      </c>
      <c r="E330">
        <v>6634</v>
      </c>
      <c r="F330" s="1">
        <v>-2562</v>
      </c>
      <c r="G330">
        <v>-0.38619234200000002</v>
      </c>
      <c r="H330" s="1">
        <v>-621151</v>
      </c>
      <c r="K330">
        <v>2</v>
      </c>
      <c r="L330" t="str">
        <f t="shared" si="10"/>
        <v>FALSE</v>
      </c>
      <c r="M330" t="str">
        <f t="shared" si="11"/>
        <v>FALSE</v>
      </c>
      <c r="N330" t="str">
        <f>IF(SUM(E$2:E330)&lt;705455,"TRUE","FALSE")</f>
        <v>FALSE</v>
      </c>
    </row>
    <row r="331" spans="1:14" x14ac:dyDescent="0.2">
      <c r="A331" t="s">
        <v>340</v>
      </c>
      <c r="B331">
        <v>695</v>
      </c>
      <c r="C331">
        <v>151</v>
      </c>
      <c r="D331">
        <v>230</v>
      </c>
      <c r="E331">
        <v>1403</v>
      </c>
      <c r="F331">
        <v>-544</v>
      </c>
      <c r="G331">
        <v>-0.38774055600000001</v>
      </c>
      <c r="H331" s="1">
        <v>-621695</v>
      </c>
      <c r="K331">
        <v>2</v>
      </c>
      <c r="L331" t="str">
        <f t="shared" si="10"/>
        <v>FALSE</v>
      </c>
      <c r="M331" t="str">
        <f t="shared" si="11"/>
        <v>FALSE</v>
      </c>
      <c r="N331" t="str">
        <f>IF(SUM(E$2:E331)&lt;705455,"TRUE","FALSE")</f>
        <v>FALSE</v>
      </c>
    </row>
    <row r="332" spans="1:14" x14ac:dyDescent="0.2">
      <c r="A332" t="s">
        <v>341</v>
      </c>
      <c r="B332">
        <v>76</v>
      </c>
      <c r="C332">
        <v>25</v>
      </c>
      <c r="D332">
        <v>195</v>
      </c>
      <c r="E332">
        <v>130</v>
      </c>
      <c r="F332">
        <v>-51</v>
      </c>
      <c r="G332">
        <v>-0.39230769199999999</v>
      </c>
      <c r="H332" s="1">
        <v>-621746</v>
      </c>
      <c r="K332">
        <v>2</v>
      </c>
      <c r="L332" t="str">
        <f t="shared" si="10"/>
        <v>FALSE</v>
      </c>
      <c r="M332" t="str">
        <f t="shared" si="11"/>
        <v>FALSE</v>
      </c>
      <c r="N332" t="str">
        <f>IF(SUM(E$2:E332)&lt;705455,"TRUE","FALSE")</f>
        <v>FALSE</v>
      </c>
    </row>
    <row r="333" spans="1:14" x14ac:dyDescent="0.2">
      <c r="A333" t="s">
        <v>342</v>
      </c>
      <c r="B333">
        <v>950</v>
      </c>
      <c r="C333">
        <v>193</v>
      </c>
      <c r="D333">
        <v>154</v>
      </c>
      <c r="E333">
        <v>1663</v>
      </c>
      <c r="F333">
        <v>-757</v>
      </c>
      <c r="G333">
        <v>-0.45520144299999998</v>
      </c>
      <c r="H333" s="1">
        <v>-622503</v>
      </c>
      <c r="K333">
        <v>2</v>
      </c>
      <c r="L333" t="str">
        <f t="shared" si="10"/>
        <v>FALSE</v>
      </c>
      <c r="M333" t="str">
        <f t="shared" si="11"/>
        <v>FALSE</v>
      </c>
      <c r="N333" t="str">
        <f>IF(SUM(E$2:E333)&lt;705455,"TRUE","FALSE")</f>
        <v>FALSE</v>
      </c>
    </row>
    <row r="334" spans="1:14" x14ac:dyDescent="0.2">
      <c r="A334" t="s">
        <v>343</v>
      </c>
      <c r="B334" s="1">
        <v>14517</v>
      </c>
      <c r="C334" s="1">
        <v>8228</v>
      </c>
      <c r="D334">
        <v>315</v>
      </c>
      <c r="E334">
        <v>13100</v>
      </c>
      <c r="F334" s="1">
        <v>-6289</v>
      </c>
      <c r="G334">
        <v>-0.48007633599999999</v>
      </c>
      <c r="H334" s="1">
        <v>-628792</v>
      </c>
      <c r="K334">
        <v>2</v>
      </c>
      <c r="L334" t="str">
        <f t="shared" si="10"/>
        <v>FALSE</v>
      </c>
      <c r="M334" t="str">
        <f t="shared" si="11"/>
        <v>FALSE</v>
      </c>
      <c r="N334" t="str">
        <f>IF(SUM(E$2:E334)&lt;705455,"TRUE","FALSE")</f>
        <v>FALSE</v>
      </c>
    </row>
    <row r="335" spans="1:14" x14ac:dyDescent="0.2">
      <c r="A335" t="s">
        <v>344</v>
      </c>
      <c r="B335">
        <v>583</v>
      </c>
      <c r="C335">
        <v>156</v>
      </c>
      <c r="D335">
        <v>62</v>
      </c>
      <c r="E335">
        <v>843</v>
      </c>
      <c r="F335">
        <v>-427</v>
      </c>
      <c r="G335">
        <v>-0.50652431799999997</v>
      </c>
      <c r="H335" s="1">
        <v>-629219</v>
      </c>
      <c r="K335">
        <v>2</v>
      </c>
      <c r="L335" t="str">
        <f t="shared" si="10"/>
        <v>FALSE</v>
      </c>
      <c r="M335" t="str">
        <f t="shared" si="11"/>
        <v>FALSE</v>
      </c>
      <c r="N335" t="str">
        <f>IF(SUM(E$2:E335)&lt;705455,"TRUE","FALSE")</f>
        <v>FALSE</v>
      </c>
    </row>
    <row r="336" spans="1:14" x14ac:dyDescent="0.2">
      <c r="A336" t="s">
        <v>345</v>
      </c>
      <c r="B336" s="1">
        <v>2151</v>
      </c>
      <c r="C336">
        <v>284</v>
      </c>
      <c r="D336">
        <v>242</v>
      </c>
      <c r="E336">
        <v>3431</v>
      </c>
      <c r="F336" s="1">
        <v>-1867</v>
      </c>
      <c r="G336">
        <v>-0.54415622299999999</v>
      </c>
      <c r="H336" s="1">
        <v>-631086</v>
      </c>
      <c r="K336">
        <v>2</v>
      </c>
      <c r="L336" t="str">
        <f t="shared" si="10"/>
        <v>FALSE</v>
      </c>
      <c r="M336" t="str">
        <f t="shared" si="11"/>
        <v>FALSE</v>
      </c>
      <c r="N336" t="str">
        <f>IF(SUM(E$2:E336)&lt;705455,"TRUE","FALSE")</f>
        <v>FALSE</v>
      </c>
    </row>
    <row r="337" spans="1:14" x14ac:dyDescent="0.2">
      <c r="A337" t="s">
        <v>346</v>
      </c>
      <c r="B337" s="1">
        <v>2202</v>
      </c>
      <c r="C337" s="1">
        <v>1721</v>
      </c>
      <c r="D337">
        <v>260</v>
      </c>
      <c r="E337">
        <v>824</v>
      </c>
      <c r="F337">
        <v>-481</v>
      </c>
      <c r="G337">
        <v>-0.58373786400000005</v>
      </c>
      <c r="H337" s="1">
        <v>-631567</v>
      </c>
      <c r="K337">
        <v>2</v>
      </c>
      <c r="L337" t="str">
        <f t="shared" si="10"/>
        <v>FALSE</v>
      </c>
      <c r="M337" t="str">
        <f t="shared" si="11"/>
        <v>FALSE</v>
      </c>
      <c r="N337" t="str">
        <f>IF(SUM(E$2:E337)&lt;705455,"TRUE","FALSE")</f>
        <v>FALSE</v>
      </c>
    </row>
    <row r="338" spans="1:14" x14ac:dyDescent="0.2">
      <c r="A338" t="s">
        <v>347</v>
      </c>
      <c r="B338">
        <v>270</v>
      </c>
      <c r="C338">
        <v>22</v>
      </c>
      <c r="D338">
        <v>104</v>
      </c>
      <c r="E338">
        <v>344</v>
      </c>
      <c r="F338">
        <v>-248</v>
      </c>
      <c r="G338">
        <v>-0.72093023300000003</v>
      </c>
      <c r="H338" s="1">
        <v>-631815</v>
      </c>
      <c r="K338">
        <v>2</v>
      </c>
      <c r="L338" t="str">
        <f t="shared" si="10"/>
        <v>FALSE</v>
      </c>
      <c r="M338" t="str">
        <f t="shared" si="11"/>
        <v>FALSE</v>
      </c>
      <c r="N338" t="str">
        <f>IF(SUM(E$2:E338)&lt;705455,"TRUE","FALSE")</f>
        <v>FALSE</v>
      </c>
    </row>
    <row r="339" spans="1:14" x14ac:dyDescent="0.2">
      <c r="A339" t="s">
        <v>348</v>
      </c>
      <c r="B339" s="1">
        <v>8614</v>
      </c>
      <c r="C339" s="1">
        <v>5211</v>
      </c>
      <c r="D339">
        <v>324</v>
      </c>
      <c r="E339">
        <v>4149</v>
      </c>
      <c r="F339" s="1">
        <v>-3403</v>
      </c>
      <c r="G339">
        <v>-0.82019763800000001</v>
      </c>
      <c r="H339" s="1">
        <v>-635218</v>
      </c>
      <c r="K339">
        <v>2</v>
      </c>
      <c r="L339" t="str">
        <f t="shared" si="10"/>
        <v>FALSE</v>
      </c>
      <c r="M339" t="str">
        <f t="shared" si="11"/>
        <v>FALSE</v>
      </c>
      <c r="N339" t="str">
        <f>IF(SUM(E$2:E339)&lt;705455,"TRUE","FALSE")</f>
        <v>FALSE</v>
      </c>
    </row>
    <row r="340" spans="1:14" x14ac:dyDescent="0.2">
      <c r="A340" t="s">
        <v>349</v>
      </c>
      <c r="B340" s="1">
        <v>4452</v>
      </c>
      <c r="C340" s="1">
        <v>1442</v>
      </c>
      <c r="D340">
        <v>196</v>
      </c>
      <c r="E340">
        <v>3632</v>
      </c>
      <c r="F340" s="1">
        <v>-3010</v>
      </c>
      <c r="G340">
        <v>-0.82874449299999997</v>
      </c>
      <c r="H340" s="1">
        <v>-638228</v>
      </c>
      <c r="K340">
        <v>2</v>
      </c>
      <c r="L340" t="str">
        <f t="shared" si="10"/>
        <v>FALSE</v>
      </c>
      <c r="M340" t="str">
        <f t="shared" si="11"/>
        <v>FALSE</v>
      </c>
      <c r="N340" t="str">
        <f>IF(SUM(E$2:E340)&lt;705455,"TRUE","FALSE")</f>
        <v>FALSE</v>
      </c>
    </row>
    <row r="341" spans="1:14" x14ac:dyDescent="0.2">
      <c r="A341" t="s">
        <v>350</v>
      </c>
      <c r="B341" s="1">
        <v>12286</v>
      </c>
      <c r="C341" s="1">
        <v>5563</v>
      </c>
      <c r="D341">
        <v>259</v>
      </c>
      <c r="E341">
        <v>7827</v>
      </c>
      <c r="F341" s="1">
        <v>-6723</v>
      </c>
      <c r="G341">
        <v>-0.85894978899999996</v>
      </c>
      <c r="H341" s="1">
        <v>-644951</v>
      </c>
      <c r="K341">
        <v>2</v>
      </c>
      <c r="L341" t="str">
        <f t="shared" si="10"/>
        <v>FALSE</v>
      </c>
      <c r="M341" t="str">
        <f t="shared" si="11"/>
        <v>FALSE</v>
      </c>
      <c r="N341" t="str">
        <f>IF(SUM(E$2:E341)&lt;705455,"TRUE","FALSE")</f>
        <v>FALSE</v>
      </c>
    </row>
    <row r="342" spans="1:14" x14ac:dyDescent="0.2">
      <c r="A342" t="s">
        <v>351</v>
      </c>
      <c r="B342" s="1">
        <v>10970</v>
      </c>
      <c r="C342" s="1">
        <v>4191</v>
      </c>
      <c r="D342">
        <v>321</v>
      </c>
      <c r="E342">
        <v>7481</v>
      </c>
      <c r="F342" s="1">
        <v>-6779</v>
      </c>
      <c r="G342">
        <v>-0.90616227800000004</v>
      </c>
      <c r="H342" s="1">
        <v>-651730</v>
      </c>
      <c r="K342">
        <v>2</v>
      </c>
      <c r="L342" t="str">
        <f t="shared" si="10"/>
        <v>FALSE</v>
      </c>
      <c r="M342" t="str">
        <f t="shared" si="11"/>
        <v>FALSE</v>
      </c>
      <c r="N342" t="str">
        <f>IF(SUM(E$2:E342)&lt;705455,"TRUE","FALSE")</f>
        <v>FALSE</v>
      </c>
    </row>
    <row r="343" spans="1:14" x14ac:dyDescent="0.2">
      <c r="A343" t="s">
        <v>352</v>
      </c>
      <c r="B343" s="1">
        <v>8989</v>
      </c>
      <c r="C343" s="1">
        <v>7113</v>
      </c>
      <c r="D343">
        <v>272</v>
      </c>
      <c r="E343">
        <v>1810</v>
      </c>
      <c r="F343" s="1">
        <v>-1876</v>
      </c>
      <c r="G343">
        <v>-1.036464088</v>
      </c>
      <c r="H343" s="1">
        <v>-653606</v>
      </c>
      <c r="K343">
        <v>2</v>
      </c>
      <c r="L343" t="str">
        <f t="shared" si="10"/>
        <v>FALSE</v>
      </c>
      <c r="M343" t="str">
        <f t="shared" si="11"/>
        <v>FALSE</v>
      </c>
      <c r="N343" t="str">
        <f>IF(SUM(E$2:E343)&lt;705455,"TRUE","FALSE")</f>
        <v>FALSE</v>
      </c>
    </row>
    <row r="344" spans="1:14" x14ac:dyDescent="0.2">
      <c r="A344" t="s">
        <v>353</v>
      </c>
      <c r="B344" s="1">
        <v>25551</v>
      </c>
      <c r="C344" s="1">
        <v>7328</v>
      </c>
      <c r="D344">
        <v>206</v>
      </c>
      <c r="E344">
        <v>17189</v>
      </c>
      <c r="F344" s="1">
        <v>-18223</v>
      </c>
      <c r="G344">
        <v>-1.0601547499999999</v>
      </c>
      <c r="H344" s="1">
        <v>-671829</v>
      </c>
      <c r="K344">
        <v>2</v>
      </c>
      <c r="L344" t="str">
        <f t="shared" si="10"/>
        <v>FALSE</v>
      </c>
      <c r="M344" t="str">
        <f t="shared" si="11"/>
        <v>FALSE</v>
      </c>
      <c r="N344" t="str">
        <f>IF(SUM(E$2:E344)&lt;705455,"TRUE","FALSE")</f>
        <v>FALSE</v>
      </c>
    </row>
    <row r="345" spans="1:14" x14ac:dyDescent="0.2">
      <c r="A345" t="s">
        <v>354</v>
      </c>
      <c r="B345" s="1">
        <v>24300</v>
      </c>
      <c r="C345" s="1">
        <v>5232</v>
      </c>
      <c r="D345">
        <v>275</v>
      </c>
      <c r="E345">
        <v>17196</v>
      </c>
      <c r="F345" s="1">
        <v>-19068</v>
      </c>
      <c r="G345">
        <v>-1.108862526</v>
      </c>
      <c r="H345" s="1">
        <v>-690897</v>
      </c>
      <c r="K345">
        <v>2</v>
      </c>
      <c r="L345" t="str">
        <f t="shared" si="10"/>
        <v>FALSE</v>
      </c>
      <c r="M345" t="str">
        <f t="shared" si="11"/>
        <v>FALSE</v>
      </c>
      <c r="N345" t="str">
        <f>IF(SUM(E$2:E345)&lt;705455,"TRUE","FALSE")</f>
        <v>FALSE</v>
      </c>
    </row>
    <row r="346" spans="1:14" x14ac:dyDescent="0.2">
      <c r="A346" t="s">
        <v>355</v>
      </c>
      <c r="B346" s="1">
        <v>6760</v>
      </c>
      <c r="C346" s="1">
        <v>2788</v>
      </c>
      <c r="D346">
        <v>267</v>
      </c>
      <c r="E346">
        <v>3335</v>
      </c>
      <c r="F346" s="1">
        <v>-3972</v>
      </c>
      <c r="G346">
        <v>-1.1910044980000001</v>
      </c>
      <c r="H346" s="1">
        <v>-694869</v>
      </c>
      <c r="K346">
        <v>2</v>
      </c>
      <c r="L346" t="str">
        <f t="shared" si="10"/>
        <v>FALSE</v>
      </c>
      <c r="M346" t="str">
        <f t="shared" si="11"/>
        <v>FALSE</v>
      </c>
      <c r="N346" t="str">
        <f>IF(SUM(E$2:E346)&lt;705455,"TRUE","FALSE")</f>
        <v>FALSE</v>
      </c>
    </row>
    <row r="347" spans="1:14" x14ac:dyDescent="0.2">
      <c r="A347" t="s">
        <v>356</v>
      </c>
      <c r="B347" s="1">
        <v>3608</v>
      </c>
      <c r="C347" s="1">
        <v>2040</v>
      </c>
      <c r="D347">
        <v>202</v>
      </c>
      <c r="E347">
        <v>927</v>
      </c>
      <c r="F347" s="1">
        <v>-1568</v>
      </c>
      <c r="G347">
        <v>-1.6914778859999999</v>
      </c>
      <c r="H347" s="1">
        <v>-696437</v>
      </c>
      <c r="K347">
        <v>2</v>
      </c>
      <c r="L347" t="str">
        <f t="shared" si="10"/>
        <v>FALSE</v>
      </c>
      <c r="M347" t="str">
        <f t="shared" si="11"/>
        <v>FALSE</v>
      </c>
      <c r="N347" t="str">
        <f>IF(SUM(E$2:E347)&lt;705455,"TRUE","FALSE")</f>
        <v>FALSE</v>
      </c>
    </row>
    <row r="348" spans="1:14" x14ac:dyDescent="0.2">
      <c r="A348" t="s">
        <v>357</v>
      </c>
      <c r="B348" s="1">
        <v>7920</v>
      </c>
      <c r="C348" s="1">
        <v>5647</v>
      </c>
      <c r="D348">
        <v>312</v>
      </c>
      <c r="E348">
        <v>750</v>
      </c>
      <c r="F348" s="1">
        <v>-2273</v>
      </c>
      <c r="G348">
        <v>-3.0306666670000002</v>
      </c>
      <c r="H348" s="1">
        <v>-698710</v>
      </c>
      <c r="K348">
        <v>2</v>
      </c>
      <c r="L348" t="str">
        <f t="shared" si="10"/>
        <v>FALSE</v>
      </c>
      <c r="M348" t="str">
        <f t="shared" si="11"/>
        <v>FALSE</v>
      </c>
      <c r="N348" t="str">
        <f>IF(SUM(E$2:E348)&lt;705455,"TRUE","FALSE")</f>
        <v>FALSE</v>
      </c>
    </row>
    <row r="349" spans="1:14" x14ac:dyDescent="0.2">
      <c r="A349" t="s">
        <v>358</v>
      </c>
      <c r="B349" s="1">
        <v>7736</v>
      </c>
      <c r="C349" s="1">
        <v>5568</v>
      </c>
      <c r="D349">
        <v>263</v>
      </c>
      <c r="E349">
        <v>705</v>
      </c>
      <c r="F349" s="1">
        <v>-2168</v>
      </c>
      <c r="G349">
        <v>-3.075177305</v>
      </c>
      <c r="H349" s="1">
        <v>-700878</v>
      </c>
      <c r="K349">
        <v>2</v>
      </c>
      <c r="L349" t="str">
        <f t="shared" si="10"/>
        <v>FALSE</v>
      </c>
      <c r="M349" t="str">
        <f t="shared" si="11"/>
        <v>FALSE</v>
      </c>
      <c r="N349" t="str">
        <f>IF(SUM(E$2:E349)&lt;705455,"TRUE","FALSE")</f>
        <v>FALSE</v>
      </c>
    </row>
    <row r="350" spans="1:14" x14ac:dyDescent="0.2">
      <c r="A350" t="s">
        <v>359</v>
      </c>
      <c r="B350" s="1">
        <v>10848</v>
      </c>
      <c r="C350" s="1">
        <v>6000</v>
      </c>
      <c r="D350">
        <v>203</v>
      </c>
      <c r="E350">
        <v>1494</v>
      </c>
      <c r="F350" s="1">
        <v>-4848</v>
      </c>
      <c r="G350">
        <v>-3.24497992</v>
      </c>
      <c r="H350" s="1">
        <v>-705726</v>
      </c>
      <c r="K350">
        <v>2</v>
      </c>
      <c r="L350" t="str">
        <f t="shared" si="10"/>
        <v>FALSE</v>
      </c>
      <c r="M350" t="str">
        <f t="shared" si="11"/>
        <v>FALSE</v>
      </c>
      <c r="N350" t="str">
        <f>IF(SUM(E$2:E350)&lt;705455,"TRUE","FALSE")</f>
        <v>FALSE</v>
      </c>
    </row>
    <row r="351" spans="1:14" x14ac:dyDescent="0.2">
      <c r="A351" t="s">
        <v>360</v>
      </c>
      <c r="B351" s="1">
        <v>32061</v>
      </c>
      <c r="C351" s="1">
        <v>10025</v>
      </c>
      <c r="D351">
        <v>212</v>
      </c>
      <c r="E351">
        <v>4683</v>
      </c>
      <c r="F351" s="1">
        <v>-22036</v>
      </c>
      <c r="G351">
        <v>-4.7055306430000003</v>
      </c>
      <c r="H351" s="1">
        <v>-727762</v>
      </c>
      <c r="K351">
        <v>2</v>
      </c>
      <c r="L351" t="str">
        <f t="shared" si="10"/>
        <v>FALSE</v>
      </c>
      <c r="M351" t="str">
        <f t="shared" si="11"/>
        <v>FALSE</v>
      </c>
      <c r="N351" t="str">
        <f>IF(SUM(E$2:E351)&lt;705455,"TRUE","FALSE")</f>
        <v>FALSE</v>
      </c>
    </row>
    <row r="352" spans="1:14" x14ac:dyDescent="0.2">
      <c r="A352" t="s">
        <v>361</v>
      </c>
      <c r="B352" s="1">
        <v>10775</v>
      </c>
      <c r="C352" s="1">
        <v>5846</v>
      </c>
      <c r="D352">
        <v>204</v>
      </c>
      <c r="E352">
        <v>929</v>
      </c>
      <c r="F352" s="1">
        <v>-4929</v>
      </c>
      <c r="G352">
        <v>-5.3057050590000001</v>
      </c>
      <c r="H352" s="1">
        <v>-732691</v>
      </c>
      <c r="K352">
        <v>2</v>
      </c>
      <c r="L352" t="str">
        <f t="shared" si="10"/>
        <v>FALSE</v>
      </c>
      <c r="M352" t="str">
        <f t="shared" si="11"/>
        <v>FALSE</v>
      </c>
      <c r="N352" t="str">
        <f>IF(SUM(E$2:E352)&lt;705455,"TRUE","FALSE")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PD43+__2004_President_General_E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2018-10-30T16:29:58Z</dcterms:created>
  <dcterms:modified xsi:type="dcterms:W3CDTF">2018-10-30T16:29:58Z</dcterms:modified>
</cp:coreProperties>
</file>