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3362D2F3-2584-854A-95FF-669AFA58EED4}" xr6:coauthVersionLast="36" xr6:coauthVersionMax="36" xr10:uidLastSave="{00000000-0000-0000-0000-000000000000}"/>
  <bookViews>
    <workbookView xWindow="280" yWindow="460" windowWidth="26740" windowHeight="13640"/>
  </bookViews>
  <sheets>
    <sheet name="PRES12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M2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<sst xmlns="http://schemas.openxmlformats.org/spreadsheetml/2006/main" count="368" uniqueCount="368">
  <si>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</si>
  <si>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</si>
  <si>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POP2010</t>
  </si>
  <si>
    <t>Obama/ Biden</t>
  </si>
  <si>
    <t>Romney/ Ryan</t>
  </si>
  <si>
    <t>R-D</t>
  </si>
  <si>
    <t>Total</t>
  </si>
  <si>
    <t>R-D/Pop</t>
  </si>
  <si>
    <t>Individ_pop</t>
  </si>
  <si>
    <t>Agg_pop</t>
  </si>
  <si>
    <t>Cat</t>
  </si>
  <si>
    <t>Individ R&gt;D</t>
  </si>
  <si>
    <t>Agg R&gt;D</t>
  </si>
  <si>
    <t>Agg Pop&lt;I</t>
  </si>
  <si>
    <t>TOTPOP2010</t>
  </si>
  <si>
    <t>I</t>
  </si>
  <si>
    <t>n=9</t>
  </si>
  <si>
    <t>Lynnfield</t>
  </si>
  <si>
    <t>Boxford</t>
  </si>
  <si>
    <t>Hanover</t>
  </si>
  <si>
    <t>Sutton</t>
  </si>
  <si>
    <t>Tolland</t>
  </si>
  <si>
    <t>Norwell</t>
  </si>
  <si>
    <t>E. Brookfield</t>
  </si>
  <si>
    <t>Dover</t>
  </si>
  <si>
    <t>Lakeville</t>
  </si>
  <si>
    <t>Middleton</t>
  </si>
  <si>
    <t>Sterling</t>
  </si>
  <si>
    <t>Granville</t>
  </si>
  <si>
    <t>Douglas</t>
  </si>
  <si>
    <t>Southwick</t>
  </si>
  <si>
    <t>Wrentham</t>
  </si>
  <si>
    <t>Townsend</t>
  </si>
  <si>
    <t>Duxbury</t>
  </si>
  <si>
    <t>Norfolk</t>
  </si>
  <si>
    <t>Dunstable</t>
  </si>
  <si>
    <t>Rochester</t>
  </si>
  <si>
    <t>Montgomery</t>
  </si>
  <si>
    <t>W. Bridgewater</t>
  </si>
  <si>
    <t>Topsfield</t>
  </si>
  <si>
    <t>Rowley</t>
  </si>
  <si>
    <t>Charlton</t>
  </si>
  <si>
    <t>Hampden</t>
  </si>
  <si>
    <t>Brimfield</t>
  </si>
  <si>
    <t>Mendon</t>
  </si>
  <si>
    <t>Plympton</t>
  </si>
  <si>
    <t>Oakham</t>
  </si>
  <si>
    <t>Hubbardston</t>
  </si>
  <si>
    <t>Paxton</t>
  </si>
  <si>
    <t>Hanson</t>
  </si>
  <si>
    <t>N. Brookfield</t>
  </si>
  <si>
    <t>Cohasset</t>
  </si>
  <si>
    <t>Tyngsborough</t>
  </si>
  <si>
    <t>Walpole</t>
  </si>
  <si>
    <t>N. Reading</t>
  </si>
  <si>
    <t>Ashby</t>
  </si>
  <si>
    <t>Kingston</t>
  </si>
  <si>
    <t>Pepperell</t>
  </si>
  <si>
    <t>Northbridge</t>
  </si>
  <si>
    <t>Wenham</t>
  </si>
  <si>
    <t>Westminster</t>
  </si>
  <si>
    <t>Wilbraham</t>
  </si>
  <si>
    <t>Holland</t>
  </si>
  <si>
    <t>Groveland</t>
  </si>
  <si>
    <t>Blandford</t>
  </si>
  <si>
    <t>E. Bridgewater</t>
  </si>
  <si>
    <t>Georgetown</t>
  </si>
  <si>
    <t>Dracut</t>
  </si>
  <si>
    <t>Middleborough</t>
  </si>
  <si>
    <t>Medfield</t>
  </si>
  <si>
    <t>Easton</t>
  </si>
  <si>
    <t>N. Andover</t>
  </si>
  <si>
    <t>Marshfield</t>
  </si>
  <si>
    <t>Raynham</t>
  </si>
  <si>
    <t>Rutland</t>
  </si>
  <si>
    <t>Sandwich</t>
  </si>
  <si>
    <t>Uxbridge</t>
  </si>
  <si>
    <t>Millville</t>
  </si>
  <si>
    <t>Rehoboth</t>
  </si>
  <si>
    <t>Lunenburg</t>
  </si>
  <si>
    <t>Pembroke</t>
  </si>
  <si>
    <t>E. Longmeadow</t>
  </si>
  <si>
    <t>Tewksbury</t>
  </si>
  <si>
    <t>N. Attleborough</t>
  </si>
  <si>
    <t>Wilmington</t>
  </si>
  <si>
    <t>Bourne</t>
  </si>
  <si>
    <t>Plainville</t>
  </si>
  <si>
    <t>Lancaster</t>
  </si>
  <si>
    <t>Carver</t>
  </si>
  <si>
    <t>Hingham</t>
  </si>
  <si>
    <t>Upton</t>
  </si>
  <si>
    <t>Berkley</t>
  </si>
  <si>
    <t>Halifax</t>
  </si>
  <si>
    <t>Spencer</t>
  </si>
  <si>
    <t>Dighton</t>
  </si>
  <si>
    <t>Boylston</t>
  </si>
  <si>
    <t>Holden</t>
  </si>
  <si>
    <t>Westwood</t>
  </si>
  <si>
    <t>Bridgewater</t>
  </si>
  <si>
    <t>Oxford</t>
  </si>
  <si>
    <t>Princeton</t>
  </si>
  <si>
    <t>Sturbridge</t>
  </si>
  <si>
    <t>Hopkinton</t>
  </si>
  <si>
    <t>Brookfield</t>
  </si>
  <si>
    <t>Dudley</t>
  </si>
  <si>
    <t>Scituate</t>
  </si>
  <si>
    <t>W. Boylston</t>
  </si>
  <si>
    <t>Hamilton</t>
  </si>
  <si>
    <t>Billerica</t>
  </si>
  <si>
    <t>Phillipston</t>
  </si>
  <si>
    <t>Foxborough</t>
  </si>
  <si>
    <t>Whitman</t>
  </si>
  <si>
    <t>Templeton</t>
  </si>
  <si>
    <t>Norton</t>
  </si>
  <si>
    <t>Russell</t>
  </si>
  <si>
    <t>Franklin</t>
  </si>
  <si>
    <t>Chatham</t>
  </si>
  <si>
    <t>Chelmsford</t>
  </si>
  <si>
    <t>Mansfield</t>
  </si>
  <si>
    <t>W. Brookfield</t>
  </si>
  <si>
    <t>Westford</t>
  </si>
  <si>
    <t>Abington</t>
  </si>
  <si>
    <t>Mashpee</t>
  </si>
  <si>
    <t>Medway</t>
  </si>
  <si>
    <t>Bellingham</t>
  </si>
  <si>
    <t>Freetown</t>
  </si>
  <si>
    <t>Leicester</t>
  </si>
  <si>
    <t>Andover</t>
  </si>
  <si>
    <t>W. Newbury</t>
  </si>
  <si>
    <t>Shirley</t>
  </si>
  <si>
    <t>Millbury</t>
  </si>
  <si>
    <t>Barre</t>
  </si>
  <si>
    <t>Barnstable</t>
  </si>
  <si>
    <t>Danvers</t>
  </si>
  <si>
    <t>Agawam</t>
  </si>
  <si>
    <t>Saugus</t>
  </si>
  <si>
    <t>Plymouth</t>
  </si>
  <si>
    <t>Ashburnham</t>
  </si>
  <si>
    <t>Monson</t>
  </si>
  <si>
    <t>Southborough</t>
  </si>
  <si>
    <t>Bolton</t>
  </si>
  <si>
    <t>Methuen</t>
  </si>
  <si>
    <t>Chester</t>
  </si>
  <si>
    <t>Winchendon</t>
  </si>
  <si>
    <t>Avon</t>
  </si>
  <si>
    <t>Longmeadow</t>
  </si>
  <si>
    <t>Webster</t>
  </si>
  <si>
    <t>Blackstone</t>
  </si>
  <si>
    <t>Weston</t>
  </si>
  <si>
    <t>Braintree</t>
  </si>
  <si>
    <t>Millis</t>
  </si>
  <si>
    <t>Auburn</t>
  </si>
  <si>
    <t>Grafton</t>
  </si>
  <si>
    <t>Westfield</t>
  </si>
  <si>
    <t>Wales</t>
  </si>
  <si>
    <t>New Braintree</t>
  </si>
  <si>
    <t>Yarmouth</t>
  </si>
  <si>
    <t>Wakefield</t>
  </si>
  <si>
    <t>Hopedale</t>
  </si>
  <si>
    <t>Newbury</t>
  </si>
  <si>
    <t>Seekonk</t>
  </si>
  <si>
    <t>Merrimac</t>
  </si>
  <si>
    <t>Leominster</t>
  </si>
  <si>
    <t>Mattapoisett</t>
  </si>
  <si>
    <t>Rockland</t>
  </si>
  <si>
    <t>Berlin</t>
  </si>
  <si>
    <t>Burlington</t>
  </si>
  <si>
    <t>Canton</t>
  </si>
  <si>
    <t>Reading</t>
  </si>
  <si>
    <t>Huntington</t>
  </si>
  <si>
    <t>W. Springfield</t>
  </si>
  <si>
    <t>Northborough</t>
  </si>
  <si>
    <t>Groton</t>
  </si>
  <si>
    <t>Athol</t>
  </si>
  <si>
    <t>Salisbury</t>
  </si>
  <si>
    <t>Warren</t>
  </si>
  <si>
    <t>Woburn</t>
  </si>
  <si>
    <t>Shrewsbury</t>
  </si>
  <si>
    <t>Ludlow</t>
  </si>
  <si>
    <t>Palmer</t>
  </si>
  <si>
    <t>Attleboro</t>
  </si>
  <si>
    <t>Granby</t>
  </si>
  <si>
    <t>Dennis</t>
  </si>
  <si>
    <t>Southampton</t>
  </si>
  <si>
    <t>Hardwick</t>
  </si>
  <si>
    <t>Stoneham</t>
  </si>
  <si>
    <t>Weymouth</t>
  </si>
  <si>
    <t>Ipswich</t>
  </si>
  <si>
    <t>Marion</t>
  </si>
  <si>
    <t>Essex</t>
  </si>
  <si>
    <t>Holbrook</t>
  </si>
  <si>
    <t>Milford</t>
  </si>
  <si>
    <t>Haverhill</t>
  </si>
  <si>
    <t>Ware</t>
  </si>
  <si>
    <t>Ayer</t>
  </si>
  <si>
    <t>Orange</t>
  </si>
  <si>
    <t>Norwood</t>
  </si>
  <si>
    <t>Littleton</t>
  </si>
  <si>
    <t>Harwich</t>
  </si>
  <si>
    <t>Westborough</t>
  </si>
  <si>
    <t>Sherborn</t>
  </si>
  <si>
    <t>Wareham</t>
  </si>
  <si>
    <t>Peabody</t>
  </si>
  <si>
    <t>Gardner</t>
  </si>
  <si>
    <t>Winchester</t>
  </si>
  <si>
    <t>Marlborough</t>
  </si>
  <si>
    <t>Manchester-by-the-Sea</t>
  </si>
  <si>
    <t>Fitchburg</t>
  </si>
  <si>
    <t>Marblehead</t>
  </si>
  <si>
    <t>Hudson</t>
  </si>
  <si>
    <t>Swansea</t>
  </si>
  <si>
    <t>Stow</t>
  </si>
  <si>
    <t>Wellesley</t>
  </si>
  <si>
    <t>Dedham</t>
  </si>
  <si>
    <t>Acushnet</t>
  </si>
  <si>
    <t>Holliston</t>
  </si>
  <si>
    <t>Clinton</t>
  </si>
  <si>
    <t>Taunton</t>
  </si>
  <si>
    <t>Amesbury</t>
  </si>
  <si>
    <t>Monroe</t>
  </si>
  <si>
    <t>Petersham</t>
  </si>
  <si>
    <t>Stoughton</t>
  </si>
  <si>
    <t>Falmouth</t>
  </si>
  <si>
    <t>Brewster</t>
  </si>
  <si>
    <t>Ashland</t>
  </si>
  <si>
    <t>Winthrop</t>
  </si>
  <si>
    <t>Beverly</t>
  </si>
  <si>
    <t>Royalston</t>
  </si>
  <si>
    <t>Sudbury</t>
  </si>
  <si>
    <t>Orleans</t>
  </si>
  <si>
    <t>Bedford</t>
  </si>
  <si>
    <t>Quincy</t>
  </si>
  <si>
    <t>Chicopee</t>
  </si>
  <si>
    <t>Otis</t>
  </si>
  <si>
    <t>Westport</t>
  </si>
  <si>
    <t>Revere</t>
  </si>
  <si>
    <t>Hull</t>
  </si>
  <si>
    <t>Lowell</t>
  </si>
  <si>
    <t>Dartmouth</t>
  </si>
  <si>
    <t>Belchertown</t>
  </si>
  <si>
    <t>Waltham</t>
  </si>
  <si>
    <t>Southbridge</t>
  </si>
  <si>
    <t>Hancock</t>
  </si>
  <si>
    <t>Rowe</t>
  </si>
  <si>
    <t>Boxborough</t>
  </si>
  <si>
    <t>Fairhaven</t>
  </si>
  <si>
    <t>Harvard</t>
  </si>
  <si>
    <t>S. Hadley</t>
  </si>
  <si>
    <t>Swampscott</t>
  </si>
  <si>
    <t>Melrose</t>
  </si>
  <si>
    <t>Milton</t>
  </si>
  <si>
    <t>Needham</t>
  </si>
  <si>
    <t>Worcester</t>
  </si>
  <si>
    <t>Somerset</t>
  </si>
  <si>
    <t>Carlisle</t>
  </si>
  <si>
    <t>Framingham</t>
  </si>
  <si>
    <t>Nahant</t>
  </si>
  <si>
    <t>Everett</t>
  </si>
  <si>
    <t>Gloucester</t>
  </si>
  <si>
    <t>Natick</t>
  </si>
  <si>
    <t>Eastham</t>
  </si>
  <si>
    <t>Chelsea</t>
  </si>
  <si>
    <t>Sandisfield</t>
  </si>
  <si>
    <t>Malden</t>
  </si>
  <si>
    <t>Newburyport</t>
  </si>
  <si>
    <t>Westhampton</t>
  </si>
  <si>
    <t>Maynard</t>
  </si>
  <si>
    <t>Nantucket</t>
  </si>
  <si>
    <t>Lynn</t>
  </si>
  <si>
    <t>Fall River</t>
  </si>
  <si>
    <t>Sharon</t>
  </si>
  <si>
    <t>Wayland</t>
  </si>
  <si>
    <t>Florida</t>
  </si>
  <si>
    <t>Gosnold</t>
  </si>
  <si>
    <t>Brockton</t>
  </si>
  <si>
    <t>New Salem</t>
  </si>
  <si>
    <t>Acton</t>
  </si>
  <si>
    <t>Hawley</t>
  </si>
  <si>
    <t>Belmont</t>
  </si>
  <si>
    <t>Chesterfield</t>
  </si>
  <si>
    <t>New Bedford</t>
  </si>
  <si>
    <t>Goshen</t>
  </si>
  <si>
    <t>Medford</t>
  </si>
  <si>
    <t>Rockport</t>
  </si>
  <si>
    <t>Salem</t>
  </si>
  <si>
    <t>Lawrence</t>
  </si>
  <si>
    <t>Erving</t>
  </si>
  <si>
    <t>Savoy</t>
  </si>
  <si>
    <t>Northfield</t>
  </si>
  <si>
    <t>Hinsdale</t>
  </si>
  <si>
    <t>Concord</t>
  </si>
  <si>
    <t>Edgartown</t>
  </si>
  <si>
    <t>Whately</t>
  </si>
  <si>
    <t>Springfield</t>
  </si>
  <si>
    <t>New Marlborough</t>
  </si>
  <si>
    <t>Hatfield</t>
  </si>
  <si>
    <t>Peru</t>
  </si>
  <si>
    <t>Holyoke</t>
  </si>
  <si>
    <t>Cheshire</t>
  </si>
  <si>
    <t>Bernardston</t>
  </si>
  <si>
    <t>Clarksburg</t>
  </si>
  <si>
    <t>Charlemont</t>
  </si>
  <si>
    <t>Dalton</t>
  </si>
  <si>
    <t>Lanesborough</t>
  </si>
  <si>
    <t>Colrain</t>
  </si>
  <si>
    <t>Watertown</t>
  </si>
  <si>
    <t>Newton</t>
  </si>
  <si>
    <t>Worthington</t>
  </si>
  <si>
    <t>Lexington</t>
  </si>
  <si>
    <t>Easthampton</t>
  </si>
  <si>
    <t>Hadley</t>
  </si>
  <si>
    <t>Middlefield</t>
  </si>
  <si>
    <t>Becket</t>
  </si>
  <si>
    <t>N. Adams</t>
  </si>
  <si>
    <t>Lincoln</t>
  </si>
  <si>
    <t>Sheffield</t>
  </si>
  <si>
    <t>Heath</t>
  </si>
  <si>
    <t>Boston</t>
  </si>
  <si>
    <t>Randolph</t>
  </si>
  <si>
    <t>Greenfield</t>
  </si>
  <si>
    <t>Deerfield</t>
  </si>
  <si>
    <t>Lee</t>
  </si>
  <si>
    <t>Adams</t>
  </si>
  <si>
    <t>Pittsfield</t>
  </si>
  <si>
    <t>Oak Bluffs</t>
  </si>
  <si>
    <t>Sunderland</t>
  </si>
  <si>
    <t>Buckland</t>
  </si>
  <si>
    <t>Cummington</t>
  </si>
  <si>
    <t>Tyringham</t>
  </si>
  <si>
    <t>Montague</t>
  </si>
  <si>
    <t>Brookline</t>
  </si>
  <si>
    <t>Arlington</t>
  </si>
  <si>
    <t>Windsor</t>
  </si>
  <si>
    <t>Amherst</t>
  </si>
  <si>
    <t>Warwick</t>
  </si>
  <si>
    <t>Gill</t>
  </si>
  <si>
    <t>New Ashford</t>
  </si>
  <si>
    <t>Williamstown</t>
  </si>
  <si>
    <t>Plainfield</t>
  </si>
  <si>
    <t>Leyden</t>
  </si>
  <si>
    <t>Washington</t>
  </si>
  <si>
    <t>Somerville</t>
  </si>
  <si>
    <t>Tisbury</t>
  </si>
  <si>
    <t>Richmond</t>
  </si>
  <si>
    <t>Truro</t>
  </si>
  <si>
    <t>Lenox</t>
  </si>
  <si>
    <t>Great Barrington</t>
  </si>
  <si>
    <t>Monterey</t>
  </si>
  <si>
    <t>Conway</t>
  </si>
  <si>
    <t>Shelburne</t>
  </si>
  <si>
    <t>Alford</t>
  </si>
  <si>
    <t>Wellfleet</t>
  </si>
  <si>
    <t>Cambridge</t>
  </si>
  <si>
    <t>Williamsburg</t>
  </si>
  <si>
    <t>Stockbridge</t>
  </si>
  <si>
    <t>Mount Washington</t>
  </si>
  <si>
    <t>Northampton</t>
  </si>
  <si>
    <t>Ashfield</t>
  </si>
  <si>
    <t>W. Stockbridge</t>
  </si>
  <si>
    <t>Wendell</t>
  </si>
  <si>
    <t>Egremont</t>
  </si>
  <si>
    <t>W. Tisbury</t>
  </si>
  <si>
    <t>Leverett</t>
  </si>
  <si>
    <t>Pelham</t>
  </si>
  <si>
    <t>Shutesbury</t>
  </si>
  <si>
    <t>Chilmark</t>
  </si>
  <si>
    <t>Provincetown</t>
  </si>
  <si>
    <t>Aquinnah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</si>
</sst>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zoomScale="97" workbookViewId="0">
      <selection activeCell="Q66" sqref="Q6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164</v>
      </c>
      <c r="C2">
        <v>11596</v>
      </c>
      <c r="D2" s="1">
        <v>2776</v>
      </c>
      <c r="E2" s="1">
        <v>4420</v>
      </c>
      <c r="F2" s="1">
        <v>1644</v>
      </c>
      <c r="G2" s="1">
        <v>1644</v>
      </c>
      <c r="H2">
        <v>0.141773025</v>
      </c>
      <c r="I2">
        <v>11596</v>
      </c>
      <c r="J2">
        <v>11596</v>
      </c>
      <c r="K2">
        <v>0</v>
      </c>
      <c r="L2" t="str">
        <f>IF(F2&gt;0, "TRUE","FALSE")</f>
        <v>TRUE</v>
      </c>
      <c r="M2" t="str">
        <f>IF(G2&gt;0, "TRUE","FALSE")</f>
        <v>TRUE</v>
      </c>
      <c r="N2" t="str">
        <f>IF(SUM(C$2:C2)&lt;727514,"TRUE","FALSE")</f>
        <v>TRUE</v>
      </c>
      <c r="O2">
        <v>6547629</v>
      </c>
      <c r="P2">
        <v>727514</v>
      </c>
    </row>
    <row r="3" spans="1:17" x14ac:dyDescent="0.2">
      <c r="A3" t="s">
        <v>18</v>
      </c>
      <c r="B3">
        <v>38</v>
      </c>
      <c r="C3">
        <v>7965</v>
      </c>
      <c r="D3" s="1">
        <v>2066</v>
      </c>
      <c r="E3" s="1">
        <v>3034</v>
      </c>
      <c r="F3">
        <v>968</v>
      </c>
      <c r="G3" s="1">
        <v>2612</v>
      </c>
      <c r="H3">
        <v>0.12153170100000001</v>
      </c>
      <c r="I3">
        <v>19561</v>
      </c>
      <c r="J3">
        <v>19561</v>
      </c>
      <c r="K3">
        <v>0</v>
      </c>
      <c r="L3" t="str">
        <f t="shared" ref="L3:L66" si="0">IF(F3&gt;0, "TRUE","FALSE")</f>
        <v>TRUE</v>
      </c>
      <c r="M3" t="str">
        <f t="shared" ref="M3:M66" si="1">IF(G3&gt;0, "TRUE","FALSE")</f>
        <v>TRUE</v>
      </c>
      <c r="N3" t="str">
        <f>IF(SUM(C$2:C3)&lt;727514,"TRUE","FALSE")</f>
        <v>TRUE</v>
      </c>
    </row>
    <row r="4" spans="1:17" x14ac:dyDescent="0.2">
      <c r="A4" t="s">
        <v>19</v>
      </c>
      <c r="B4">
        <v>122</v>
      </c>
      <c r="C4">
        <v>13879</v>
      </c>
      <c r="D4" s="1">
        <v>3359</v>
      </c>
      <c r="E4" s="1">
        <v>4911</v>
      </c>
      <c r="F4" s="1">
        <v>1552</v>
      </c>
      <c r="G4" s="1">
        <v>4164</v>
      </c>
      <c r="H4">
        <v>0.111823618</v>
      </c>
      <c r="I4">
        <v>33440</v>
      </c>
      <c r="J4">
        <v>33440</v>
      </c>
      <c r="K4">
        <v>0</v>
      </c>
      <c r="L4" t="str">
        <f t="shared" si="0"/>
        <v>TRUE</v>
      </c>
      <c r="M4" t="str">
        <f t="shared" si="1"/>
        <v>TRUE</v>
      </c>
      <c r="N4" t="str">
        <f>IF(SUM(C$2:C4)&lt;727514,"TRUE","FALSE")</f>
        <v>TRUE</v>
      </c>
    </row>
    <row r="5" spans="1:17" x14ac:dyDescent="0.2">
      <c r="A5" t="s">
        <v>20</v>
      </c>
      <c r="B5">
        <v>290</v>
      </c>
      <c r="C5">
        <v>8963</v>
      </c>
      <c r="D5" s="1">
        <v>2189</v>
      </c>
      <c r="E5" s="1">
        <v>3097</v>
      </c>
      <c r="F5">
        <v>908</v>
      </c>
      <c r="G5" s="1">
        <v>5072</v>
      </c>
      <c r="H5">
        <v>0.10130536699999999</v>
      </c>
      <c r="I5">
        <v>42403</v>
      </c>
      <c r="J5">
        <v>42403</v>
      </c>
      <c r="K5">
        <v>0</v>
      </c>
      <c r="L5" t="str">
        <f t="shared" si="0"/>
        <v>TRUE</v>
      </c>
      <c r="M5" t="str">
        <f t="shared" si="1"/>
        <v>TRUE</v>
      </c>
      <c r="N5" t="str">
        <f>IF(SUM(C$2:C5)&lt;727514,"TRUE","FALSE")</f>
        <v>TRUE</v>
      </c>
    </row>
    <row r="6" spans="1:17" x14ac:dyDescent="0.2">
      <c r="A6" t="s">
        <v>21</v>
      </c>
      <c r="B6">
        <v>297</v>
      </c>
      <c r="C6">
        <v>485</v>
      </c>
      <c r="D6">
        <v>110</v>
      </c>
      <c r="E6">
        <v>155</v>
      </c>
      <c r="F6">
        <v>45</v>
      </c>
      <c r="G6" s="1">
        <v>5117</v>
      </c>
      <c r="H6">
        <v>9.2783505000000002E-2</v>
      </c>
      <c r="I6">
        <v>42888</v>
      </c>
      <c r="J6">
        <v>42888</v>
      </c>
      <c r="K6">
        <v>0</v>
      </c>
      <c r="L6" t="str">
        <f t="shared" si="0"/>
        <v>TRUE</v>
      </c>
      <c r="M6" t="str">
        <f t="shared" si="1"/>
        <v>TRUE</v>
      </c>
      <c r="N6" t="str">
        <f>IF(SUM(C$2:C6)&lt;727514,"TRUE","FALSE")</f>
        <v>TRUE</v>
      </c>
    </row>
    <row r="7" spans="1:17" x14ac:dyDescent="0.2">
      <c r="A7" t="s">
        <v>22</v>
      </c>
      <c r="B7">
        <v>219</v>
      </c>
      <c r="C7">
        <v>10506</v>
      </c>
      <c r="D7" s="1">
        <v>2729</v>
      </c>
      <c r="E7" s="1">
        <v>3688</v>
      </c>
      <c r="F7">
        <v>959</v>
      </c>
      <c r="G7" s="1">
        <v>6076</v>
      </c>
      <c r="H7">
        <v>9.1281172999999993E-2</v>
      </c>
      <c r="I7">
        <v>53394</v>
      </c>
      <c r="J7">
        <v>53394</v>
      </c>
      <c r="K7">
        <v>0</v>
      </c>
      <c r="L7" t="str">
        <f t="shared" si="0"/>
        <v>TRUE</v>
      </c>
      <c r="M7" t="str">
        <f t="shared" si="1"/>
        <v>TRUE</v>
      </c>
      <c r="N7" t="str">
        <f>IF(SUM(C$2:C7)&lt;727514,"TRUE","FALSE")</f>
        <v>TRUE</v>
      </c>
    </row>
    <row r="8" spans="1:17" x14ac:dyDescent="0.2">
      <c r="A8" t="s">
        <v>23</v>
      </c>
      <c r="B8">
        <v>84</v>
      </c>
      <c r="C8">
        <v>2183</v>
      </c>
      <c r="D8">
        <v>470</v>
      </c>
      <c r="E8">
        <v>663</v>
      </c>
      <c r="F8">
        <v>193</v>
      </c>
      <c r="G8" s="1">
        <v>6269</v>
      </c>
      <c r="H8">
        <v>8.8410444000000005E-2</v>
      </c>
      <c r="I8">
        <v>55577</v>
      </c>
      <c r="J8">
        <v>55577</v>
      </c>
      <c r="K8">
        <v>0</v>
      </c>
      <c r="L8" t="str">
        <f t="shared" si="0"/>
        <v>TRUE</v>
      </c>
      <c r="M8" t="str">
        <f t="shared" si="1"/>
        <v>TRUE</v>
      </c>
      <c r="N8" t="str">
        <f>IF(SUM(C$2:C8)&lt;727514,"TRUE","FALSE")</f>
        <v>TRUE</v>
      </c>
    </row>
    <row r="9" spans="1:17" x14ac:dyDescent="0.2">
      <c r="A9" t="s">
        <v>24</v>
      </c>
      <c r="B9">
        <v>78</v>
      </c>
      <c r="C9">
        <v>5589</v>
      </c>
      <c r="D9" s="1">
        <v>1534</v>
      </c>
      <c r="E9" s="1">
        <v>2004</v>
      </c>
      <c r="F9">
        <v>470</v>
      </c>
      <c r="G9" s="1">
        <v>6739</v>
      </c>
      <c r="H9">
        <v>8.4093756000000006E-2</v>
      </c>
      <c r="I9">
        <v>61166</v>
      </c>
      <c r="J9">
        <v>61166</v>
      </c>
      <c r="K9">
        <v>0</v>
      </c>
      <c r="L9" t="str">
        <f t="shared" si="0"/>
        <v>TRUE</v>
      </c>
      <c r="M9" t="str">
        <f t="shared" si="1"/>
        <v>TRUE</v>
      </c>
      <c r="N9" t="str">
        <f>IF(SUM(C$2:C9)&lt;727514,"TRUE","FALSE")</f>
        <v>TRUE</v>
      </c>
    </row>
    <row r="10" spans="1:17" x14ac:dyDescent="0.2">
      <c r="A10" t="s">
        <v>25</v>
      </c>
      <c r="B10">
        <v>146</v>
      </c>
      <c r="C10">
        <v>10602</v>
      </c>
      <c r="D10" s="1">
        <v>2422</v>
      </c>
      <c r="E10" s="1">
        <v>3312</v>
      </c>
      <c r="F10">
        <v>890</v>
      </c>
      <c r="G10" s="1">
        <v>7629</v>
      </c>
      <c r="H10">
        <v>8.3946425000000005E-2</v>
      </c>
      <c r="I10">
        <v>71768</v>
      </c>
      <c r="J10">
        <v>71768</v>
      </c>
      <c r="K10">
        <v>0</v>
      </c>
      <c r="L10" t="str">
        <f t="shared" si="0"/>
        <v>TRUE</v>
      </c>
      <c r="M10" t="str">
        <f t="shared" si="1"/>
        <v>TRUE</v>
      </c>
      <c r="N10" t="str">
        <f>IF(SUM(C$2:C10)&lt;727514,"TRUE","FALSE")</f>
        <v>TRUE</v>
      </c>
    </row>
    <row r="11" spans="1:17" x14ac:dyDescent="0.2">
      <c r="A11" t="s">
        <v>26</v>
      </c>
      <c r="B11">
        <v>184</v>
      </c>
      <c r="C11">
        <v>8987</v>
      </c>
      <c r="D11" s="1">
        <v>1921</v>
      </c>
      <c r="E11" s="1">
        <v>2658</v>
      </c>
      <c r="F11">
        <v>737</v>
      </c>
      <c r="G11" s="1">
        <v>8366</v>
      </c>
      <c r="H11">
        <v>8.2007343999999996E-2</v>
      </c>
      <c r="I11">
        <v>80755</v>
      </c>
      <c r="J11">
        <v>80755</v>
      </c>
      <c r="K11">
        <v>0</v>
      </c>
      <c r="L11" t="str">
        <f t="shared" si="0"/>
        <v>TRUE</v>
      </c>
      <c r="M11" t="str">
        <f t="shared" si="1"/>
        <v>TRUE</v>
      </c>
      <c r="N11" t="str">
        <f>IF(SUM(C$2:C11)&lt;727514,"TRUE","FALSE")</f>
        <v>TRUE</v>
      </c>
    </row>
    <row r="12" spans="1:17" x14ac:dyDescent="0.2">
      <c r="A12" t="s">
        <v>27</v>
      </c>
      <c r="B12">
        <v>282</v>
      </c>
      <c r="C12">
        <v>7808</v>
      </c>
      <c r="D12" s="1">
        <v>2050</v>
      </c>
      <c r="E12" s="1">
        <v>2679</v>
      </c>
      <c r="F12">
        <v>629</v>
      </c>
      <c r="G12" s="1">
        <v>8995</v>
      </c>
      <c r="H12">
        <v>8.0558402000000001E-2</v>
      </c>
      <c r="I12">
        <v>88563</v>
      </c>
      <c r="J12">
        <v>88563</v>
      </c>
      <c r="K12">
        <v>0</v>
      </c>
      <c r="L12" t="str">
        <f t="shared" si="0"/>
        <v>TRUE</v>
      </c>
      <c r="M12" t="str">
        <f t="shared" si="1"/>
        <v>TRUE</v>
      </c>
      <c r="N12" t="str">
        <f>IF(SUM(C$2:C12)&lt;727514,"TRUE","FALSE")</f>
        <v>TRUE</v>
      </c>
    </row>
    <row r="13" spans="1:17" x14ac:dyDescent="0.2">
      <c r="A13" t="s">
        <v>28</v>
      </c>
      <c r="B13">
        <v>112</v>
      </c>
      <c r="C13">
        <v>1566</v>
      </c>
      <c r="D13">
        <v>377</v>
      </c>
      <c r="E13">
        <v>502</v>
      </c>
      <c r="F13">
        <v>125</v>
      </c>
      <c r="G13" s="1">
        <v>9120</v>
      </c>
      <c r="H13">
        <v>7.9821200999999994E-2</v>
      </c>
      <c r="I13">
        <v>90129</v>
      </c>
      <c r="J13">
        <v>90129</v>
      </c>
      <c r="K13">
        <v>0</v>
      </c>
      <c r="L13" t="str">
        <f t="shared" si="0"/>
        <v>TRUE</v>
      </c>
      <c r="M13" t="str">
        <f t="shared" si="1"/>
        <v>TRUE</v>
      </c>
      <c r="N13" t="str">
        <f>IF(SUM(C$2:C13)&lt;727514,"TRUE","FALSE")</f>
        <v>TRUE</v>
      </c>
    </row>
    <row r="14" spans="1:17" x14ac:dyDescent="0.2">
      <c r="A14" t="s">
        <v>29</v>
      </c>
      <c r="B14">
        <v>77</v>
      </c>
      <c r="C14">
        <v>8471</v>
      </c>
      <c r="D14" s="1">
        <v>1897</v>
      </c>
      <c r="E14" s="1">
        <v>2542</v>
      </c>
      <c r="F14">
        <v>645</v>
      </c>
      <c r="G14" s="1">
        <v>9765</v>
      </c>
      <c r="H14">
        <v>7.6142132000000001E-2</v>
      </c>
      <c r="I14">
        <v>98600</v>
      </c>
      <c r="J14">
        <v>98600</v>
      </c>
      <c r="K14">
        <v>0</v>
      </c>
      <c r="L14" t="str">
        <f t="shared" si="0"/>
        <v>TRUE</v>
      </c>
      <c r="M14" t="str">
        <f t="shared" si="1"/>
        <v>TRUE</v>
      </c>
      <c r="N14" t="str">
        <f>IF(SUM(C$2:C14)&lt;727514,"TRUE","FALSE")</f>
        <v>TRUE</v>
      </c>
    </row>
    <row r="15" spans="1:17" x14ac:dyDescent="0.2">
      <c r="A15" t="s">
        <v>30</v>
      </c>
      <c r="B15">
        <v>279</v>
      </c>
      <c r="C15">
        <v>9502</v>
      </c>
      <c r="D15" s="1">
        <v>2050</v>
      </c>
      <c r="E15" s="1">
        <v>2772</v>
      </c>
      <c r="F15">
        <v>722</v>
      </c>
      <c r="G15" s="1">
        <v>10487</v>
      </c>
      <c r="H15">
        <v>7.5984002999999994E-2</v>
      </c>
      <c r="I15">
        <v>108102</v>
      </c>
      <c r="J15">
        <v>108102</v>
      </c>
      <c r="K15">
        <v>0</v>
      </c>
      <c r="L15" t="str">
        <f t="shared" si="0"/>
        <v>TRUE</v>
      </c>
      <c r="M15" t="str">
        <f t="shared" si="1"/>
        <v>TRUE</v>
      </c>
      <c r="N15" t="str">
        <f>IF(SUM(C$2:C15)&lt;727514,"TRUE","FALSE")</f>
        <v>TRUE</v>
      </c>
    </row>
    <row r="16" spans="1:17" x14ac:dyDescent="0.2">
      <c r="A16" t="s">
        <v>31</v>
      </c>
      <c r="B16">
        <v>350</v>
      </c>
      <c r="C16">
        <v>10955</v>
      </c>
      <c r="D16" s="1">
        <v>2718</v>
      </c>
      <c r="E16" s="1">
        <v>3542</v>
      </c>
      <c r="F16">
        <v>824</v>
      </c>
      <c r="G16" s="1">
        <v>11311</v>
      </c>
      <c r="H16">
        <v>7.5216796000000002E-2</v>
      </c>
      <c r="I16">
        <v>119057</v>
      </c>
      <c r="J16">
        <v>119057</v>
      </c>
      <c r="K16">
        <v>0</v>
      </c>
      <c r="L16" t="str">
        <f t="shared" si="0"/>
        <v>TRUE</v>
      </c>
      <c r="M16" t="str">
        <f t="shared" si="1"/>
        <v>TRUE</v>
      </c>
      <c r="N16" t="str">
        <f>IF(SUM(C$2:C16)&lt;727514,"TRUE","FALSE")</f>
        <v>TRUE</v>
      </c>
    </row>
    <row r="17" spans="1:14" x14ac:dyDescent="0.2">
      <c r="A17" t="s">
        <v>32</v>
      </c>
      <c r="B17">
        <v>299</v>
      </c>
      <c r="C17">
        <v>8926</v>
      </c>
      <c r="D17" s="1">
        <v>2088</v>
      </c>
      <c r="E17" s="1">
        <v>2728</v>
      </c>
      <c r="F17">
        <v>640</v>
      </c>
      <c r="G17" s="1">
        <v>11951</v>
      </c>
      <c r="H17">
        <v>7.1700650000000005E-2</v>
      </c>
      <c r="I17">
        <v>127983</v>
      </c>
      <c r="J17">
        <v>127983</v>
      </c>
      <c r="K17">
        <v>0</v>
      </c>
      <c r="L17" t="str">
        <f t="shared" si="0"/>
        <v>TRUE</v>
      </c>
      <c r="M17" t="str">
        <f t="shared" si="1"/>
        <v>TRUE</v>
      </c>
      <c r="N17" t="str">
        <f>IF(SUM(C$2:C17)&lt;727514,"TRUE","FALSE")</f>
        <v>TRUE</v>
      </c>
    </row>
    <row r="18" spans="1:14" x14ac:dyDescent="0.2">
      <c r="A18" t="s">
        <v>33</v>
      </c>
      <c r="B18">
        <v>82</v>
      </c>
      <c r="C18">
        <v>15059</v>
      </c>
      <c r="D18" s="1">
        <v>4247</v>
      </c>
      <c r="E18" s="1">
        <v>5325</v>
      </c>
      <c r="F18" s="1">
        <v>1078</v>
      </c>
      <c r="G18" s="1">
        <v>13029</v>
      </c>
      <c r="H18">
        <v>7.1585098999999999E-2</v>
      </c>
      <c r="I18">
        <v>143042</v>
      </c>
      <c r="J18">
        <v>143042</v>
      </c>
      <c r="K18">
        <v>0</v>
      </c>
      <c r="L18" t="str">
        <f t="shared" si="0"/>
        <v>TRUE</v>
      </c>
      <c r="M18" t="str">
        <f t="shared" si="1"/>
        <v>TRUE</v>
      </c>
      <c r="N18" t="str">
        <f>IF(SUM(C$2:C18)&lt;727514,"TRUE","FALSE")</f>
        <v>TRUE</v>
      </c>
    </row>
    <row r="19" spans="1:14" x14ac:dyDescent="0.2">
      <c r="A19" t="s">
        <v>34</v>
      </c>
      <c r="B19">
        <v>208</v>
      </c>
      <c r="C19">
        <v>11227</v>
      </c>
      <c r="D19" s="1">
        <v>2433</v>
      </c>
      <c r="E19" s="1">
        <v>3203</v>
      </c>
      <c r="F19">
        <v>770</v>
      </c>
      <c r="G19" s="1">
        <v>13799</v>
      </c>
      <c r="H19">
        <v>6.8584662000000005E-2</v>
      </c>
      <c r="I19">
        <v>154269</v>
      </c>
      <c r="J19">
        <v>154269</v>
      </c>
      <c r="K19">
        <v>0</v>
      </c>
      <c r="L19" t="str">
        <f t="shared" si="0"/>
        <v>TRUE</v>
      </c>
      <c r="M19" t="str">
        <f t="shared" si="1"/>
        <v>TRUE</v>
      </c>
      <c r="N19" t="str">
        <f>IF(SUM(C$2:C19)&lt;727514,"TRUE","FALSE")</f>
        <v>TRUE</v>
      </c>
    </row>
    <row r="20" spans="1:14" x14ac:dyDescent="0.2">
      <c r="A20" t="s">
        <v>35</v>
      </c>
      <c r="B20">
        <v>81</v>
      </c>
      <c r="C20">
        <v>3179</v>
      </c>
      <c r="D20">
        <v>821</v>
      </c>
      <c r="E20" s="1">
        <v>1036</v>
      </c>
      <c r="F20">
        <v>215</v>
      </c>
      <c r="G20" s="1">
        <v>14014</v>
      </c>
      <c r="H20">
        <v>6.7631331000000003E-2</v>
      </c>
      <c r="I20">
        <v>157448</v>
      </c>
      <c r="J20">
        <v>157448</v>
      </c>
      <c r="K20">
        <v>0</v>
      </c>
      <c r="L20" t="str">
        <f t="shared" si="0"/>
        <v>TRUE</v>
      </c>
      <c r="M20" t="str">
        <f t="shared" si="1"/>
        <v>TRUE</v>
      </c>
      <c r="N20" t="str">
        <f>IF(SUM(C$2:C20)&lt;727514,"TRUE","FALSE")</f>
        <v>TRUE</v>
      </c>
    </row>
    <row r="21" spans="1:14" x14ac:dyDescent="0.2">
      <c r="A21" t="s">
        <v>36</v>
      </c>
      <c r="B21">
        <v>250</v>
      </c>
      <c r="C21">
        <v>5232</v>
      </c>
      <c r="D21" s="1">
        <v>1366</v>
      </c>
      <c r="E21" s="1">
        <v>1704</v>
      </c>
      <c r="F21">
        <v>338</v>
      </c>
      <c r="G21" s="1">
        <v>14352</v>
      </c>
      <c r="H21">
        <v>6.4602445999999994E-2</v>
      </c>
      <c r="I21">
        <v>162680</v>
      </c>
      <c r="J21">
        <v>162680</v>
      </c>
      <c r="K21">
        <v>0</v>
      </c>
      <c r="L21" t="str">
        <f t="shared" si="0"/>
        <v>TRUE</v>
      </c>
      <c r="M21" t="str">
        <f t="shared" si="1"/>
        <v>TRUE</v>
      </c>
      <c r="N21" t="str">
        <f>IF(SUM(C$2:C21)&lt;727514,"TRUE","FALSE")</f>
        <v>TRUE</v>
      </c>
    </row>
    <row r="22" spans="1:14" x14ac:dyDescent="0.2">
      <c r="A22" t="s">
        <v>37</v>
      </c>
      <c r="B22">
        <v>194</v>
      </c>
      <c r="C22">
        <v>838</v>
      </c>
      <c r="D22">
        <v>220</v>
      </c>
      <c r="E22">
        <v>274</v>
      </c>
      <c r="F22">
        <v>54</v>
      </c>
      <c r="G22" s="1">
        <v>14406</v>
      </c>
      <c r="H22">
        <v>6.4439141000000005E-2</v>
      </c>
      <c r="I22">
        <v>163518</v>
      </c>
      <c r="J22">
        <v>163518</v>
      </c>
      <c r="K22">
        <v>0</v>
      </c>
      <c r="L22" t="str">
        <f t="shared" si="0"/>
        <v>TRUE</v>
      </c>
      <c r="M22" t="str">
        <f t="shared" si="1"/>
        <v>TRUE</v>
      </c>
      <c r="N22" t="str">
        <f>IF(SUM(C$2:C22)&lt;727514,"TRUE","FALSE")</f>
        <v>TRUE</v>
      </c>
    </row>
    <row r="23" spans="1:14" x14ac:dyDescent="0.2">
      <c r="A23" t="s">
        <v>38</v>
      </c>
      <c r="B23">
        <v>322</v>
      </c>
      <c r="C23">
        <v>6916</v>
      </c>
      <c r="D23" s="1">
        <v>1735</v>
      </c>
      <c r="E23" s="1">
        <v>2171</v>
      </c>
      <c r="F23">
        <v>436</v>
      </c>
      <c r="G23" s="1">
        <v>14842</v>
      </c>
      <c r="H23">
        <v>6.3042220999999996E-2</v>
      </c>
      <c r="I23">
        <v>170434</v>
      </c>
      <c r="J23">
        <v>170434</v>
      </c>
      <c r="K23">
        <v>0</v>
      </c>
      <c r="L23" t="str">
        <f t="shared" si="0"/>
        <v>TRUE</v>
      </c>
      <c r="M23" t="str">
        <f t="shared" si="1"/>
        <v>TRUE</v>
      </c>
      <c r="N23" t="str">
        <f>IF(SUM(C$2:C23)&lt;727514,"TRUE","FALSE")</f>
        <v>TRUE</v>
      </c>
    </row>
    <row r="24" spans="1:14" x14ac:dyDescent="0.2">
      <c r="A24" t="s">
        <v>39</v>
      </c>
      <c r="B24">
        <v>298</v>
      </c>
      <c r="C24">
        <v>6085</v>
      </c>
      <c r="D24" s="1">
        <v>1801</v>
      </c>
      <c r="E24" s="1">
        <v>2164</v>
      </c>
      <c r="F24">
        <v>363</v>
      </c>
      <c r="G24" s="1">
        <v>15205</v>
      </c>
      <c r="H24">
        <v>5.9654889000000003E-2</v>
      </c>
      <c r="I24">
        <v>176519</v>
      </c>
      <c r="J24">
        <v>176519</v>
      </c>
      <c r="K24">
        <v>0</v>
      </c>
      <c r="L24" t="str">
        <f t="shared" si="0"/>
        <v>TRUE</v>
      </c>
      <c r="M24" t="str">
        <f t="shared" si="1"/>
        <v>TRUE</v>
      </c>
      <c r="N24" t="str">
        <f>IF(SUM(C$2:C24)&lt;727514,"TRUE","FALSE")</f>
        <v>TRUE</v>
      </c>
    </row>
    <row r="25" spans="1:14" x14ac:dyDescent="0.2">
      <c r="A25" t="s">
        <v>40</v>
      </c>
      <c r="B25">
        <v>254</v>
      </c>
      <c r="C25">
        <v>5856</v>
      </c>
      <c r="D25" s="1">
        <v>1596</v>
      </c>
      <c r="E25" s="1">
        <v>1935</v>
      </c>
      <c r="F25">
        <v>339</v>
      </c>
      <c r="G25" s="1">
        <v>15544</v>
      </c>
      <c r="H25">
        <v>5.7889344000000002E-2</v>
      </c>
      <c r="I25">
        <v>182375</v>
      </c>
      <c r="J25">
        <v>182375</v>
      </c>
      <c r="K25">
        <v>0</v>
      </c>
      <c r="L25" t="str">
        <f t="shared" si="0"/>
        <v>TRUE</v>
      </c>
      <c r="M25" t="str">
        <f t="shared" si="1"/>
        <v>TRUE</v>
      </c>
      <c r="N25" t="str">
        <f>IF(SUM(C$2:C25)&lt;727514,"TRUE","FALSE")</f>
        <v>TRUE</v>
      </c>
    </row>
    <row r="26" spans="1:14" x14ac:dyDescent="0.2">
      <c r="A26" t="s">
        <v>41</v>
      </c>
      <c r="B26">
        <v>54</v>
      </c>
      <c r="C26">
        <v>12981</v>
      </c>
      <c r="D26" s="1">
        <v>2914</v>
      </c>
      <c r="E26" s="1">
        <v>3662</v>
      </c>
      <c r="F26">
        <v>748</v>
      </c>
      <c r="G26" s="1">
        <v>16292</v>
      </c>
      <c r="H26">
        <v>5.7622679000000003E-2</v>
      </c>
      <c r="I26">
        <v>195356</v>
      </c>
      <c r="J26">
        <v>195356</v>
      </c>
      <c r="K26">
        <v>0</v>
      </c>
      <c r="L26" t="str">
        <f t="shared" si="0"/>
        <v>TRUE</v>
      </c>
      <c r="M26" t="str">
        <f t="shared" si="1"/>
        <v>TRUE</v>
      </c>
      <c r="N26" t="str">
        <f>IF(SUM(C$2:C26)&lt;727514,"TRUE","FALSE")</f>
        <v>TRUE</v>
      </c>
    </row>
    <row r="27" spans="1:14" x14ac:dyDescent="0.2">
      <c r="A27" t="s">
        <v>42</v>
      </c>
      <c r="B27">
        <v>120</v>
      </c>
      <c r="C27">
        <v>5139</v>
      </c>
      <c r="D27" s="1">
        <v>1286</v>
      </c>
      <c r="E27" s="1">
        <v>1569</v>
      </c>
      <c r="F27">
        <v>283</v>
      </c>
      <c r="G27" s="1">
        <v>16575</v>
      </c>
      <c r="H27">
        <v>5.5069079999999999E-2</v>
      </c>
      <c r="I27">
        <v>200495</v>
      </c>
      <c r="J27">
        <v>200495</v>
      </c>
      <c r="K27">
        <v>0</v>
      </c>
      <c r="L27" t="str">
        <f t="shared" si="0"/>
        <v>TRUE</v>
      </c>
      <c r="M27" t="str">
        <f t="shared" si="1"/>
        <v>TRUE</v>
      </c>
      <c r="N27" t="str">
        <f>IF(SUM(C$2:C27)&lt;727514,"TRUE","FALSE")</f>
        <v>TRUE</v>
      </c>
    </row>
    <row r="28" spans="1:14" x14ac:dyDescent="0.2">
      <c r="A28" t="s">
        <v>43</v>
      </c>
      <c r="B28">
        <v>43</v>
      </c>
      <c r="C28">
        <v>3609</v>
      </c>
      <c r="D28">
        <v>897</v>
      </c>
      <c r="E28" s="1">
        <v>1095</v>
      </c>
      <c r="F28">
        <v>198</v>
      </c>
      <c r="G28" s="1">
        <v>16773</v>
      </c>
      <c r="H28">
        <v>5.4862843000000001E-2</v>
      </c>
      <c r="I28">
        <v>204104</v>
      </c>
      <c r="J28">
        <v>204104</v>
      </c>
      <c r="K28">
        <v>0</v>
      </c>
      <c r="L28" t="str">
        <f t="shared" si="0"/>
        <v>TRUE</v>
      </c>
      <c r="M28" t="str">
        <f t="shared" si="1"/>
        <v>TRUE</v>
      </c>
      <c r="N28" t="str">
        <f>IF(SUM(C$2:C28)&lt;727514,"TRUE","FALSE")</f>
        <v>TRUE</v>
      </c>
    </row>
    <row r="29" spans="1:14" x14ac:dyDescent="0.2">
      <c r="A29" t="s">
        <v>44</v>
      </c>
      <c r="B29">
        <v>179</v>
      </c>
      <c r="C29">
        <v>5839</v>
      </c>
      <c r="D29" s="1">
        <v>1524</v>
      </c>
      <c r="E29" s="1">
        <v>1844</v>
      </c>
      <c r="F29">
        <v>320</v>
      </c>
      <c r="G29" s="1">
        <v>17093</v>
      </c>
      <c r="H29">
        <v>5.4803905E-2</v>
      </c>
      <c r="I29">
        <v>209943</v>
      </c>
      <c r="J29">
        <v>209943</v>
      </c>
      <c r="K29">
        <v>0</v>
      </c>
      <c r="L29" t="str">
        <f t="shared" si="0"/>
        <v>TRUE</v>
      </c>
      <c r="M29" t="str">
        <f t="shared" si="1"/>
        <v>TRUE</v>
      </c>
      <c r="N29" t="str">
        <f>IF(SUM(C$2:C29)&lt;727514,"TRUE","FALSE")</f>
        <v>TRUE</v>
      </c>
    </row>
    <row r="30" spans="1:14" x14ac:dyDescent="0.2">
      <c r="A30" t="s">
        <v>45</v>
      </c>
      <c r="B30">
        <v>240</v>
      </c>
      <c r="C30">
        <v>2820</v>
      </c>
      <c r="D30">
        <v>780</v>
      </c>
      <c r="E30">
        <v>930</v>
      </c>
      <c r="F30">
        <v>150</v>
      </c>
      <c r="G30" s="1">
        <v>17243</v>
      </c>
      <c r="H30">
        <v>5.3191489000000002E-2</v>
      </c>
      <c r="I30">
        <v>212763</v>
      </c>
      <c r="J30">
        <v>212763</v>
      </c>
      <c r="K30">
        <v>0</v>
      </c>
      <c r="L30" t="str">
        <f t="shared" si="0"/>
        <v>TRUE</v>
      </c>
      <c r="M30" t="str">
        <f t="shared" si="1"/>
        <v>TRUE</v>
      </c>
      <c r="N30" t="str">
        <f>IF(SUM(C$2:C30)&lt;727514,"TRUE","FALSE")</f>
        <v>TRUE</v>
      </c>
    </row>
    <row r="31" spans="1:14" x14ac:dyDescent="0.2">
      <c r="A31" t="s">
        <v>46</v>
      </c>
      <c r="B31">
        <v>222</v>
      </c>
      <c r="C31">
        <v>1902</v>
      </c>
      <c r="D31">
        <v>509</v>
      </c>
      <c r="E31">
        <v>609</v>
      </c>
      <c r="F31">
        <v>100</v>
      </c>
      <c r="G31" s="1">
        <v>17343</v>
      </c>
      <c r="H31">
        <v>5.2576235999999998E-2</v>
      </c>
      <c r="I31">
        <v>214665</v>
      </c>
      <c r="J31">
        <v>214665</v>
      </c>
      <c r="K31">
        <v>0</v>
      </c>
      <c r="L31" t="str">
        <f t="shared" si="0"/>
        <v>TRUE</v>
      </c>
      <c r="M31" t="str">
        <f t="shared" si="1"/>
        <v>TRUE</v>
      </c>
      <c r="N31" t="str">
        <f>IF(SUM(C$2:C31)&lt;727514,"TRUE","FALSE")</f>
        <v>TRUE</v>
      </c>
    </row>
    <row r="32" spans="1:14" x14ac:dyDescent="0.2">
      <c r="A32" t="s">
        <v>47</v>
      </c>
      <c r="B32">
        <v>140</v>
      </c>
      <c r="C32">
        <v>4382</v>
      </c>
      <c r="D32" s="1">
        <v>1160</v>
      </c>
      <c r="E32" s="1">
        <v>1381</v>
      </c>
      <c r="F32">
        <v>221</v>
      </c>
      <c r="G32" s="1">
        <v>17564</v>
      </c>
      <c r="H32">
        <v>5.0433591999999999E-2</v>
      </c>
      <c r="I32">
        <v>219047</v>
      </c>
      <c r="J32">
        <v>219047</v>
      </c>
      <c r="K32">
        <v>0</v>
      </c>
      <c r="L32" t="str">
        <f t="shared" si="0"/>
        <v>TRUE</v>
      </c>
      <c r="M32" t="str">
        <f t="shared" si="1"/>
        <v>TRUE</v>
      </c>
      <c r="N32" t="str">
        <f>IF(SUM(C$2:C32)&lt;727514,"TRUE","FALSE")</f>
        <v>TRUE</v>
      </c>
    </row>
    <row r="33" spans="1:14" x14ac:dyDescent="0.2">
      <c r="A33" t="s">
        <v>48</v>
      </c>
      <c r="B33">
        <v>228</v>
      </c>
      <c r="C33">
        <v>4806</v>
      </c>
      <c r="D33" s="1">
        <v>1124</v>
      </c>
      <c r="E33" s="1">
        <v>1362</v>
      </c>
      <c r="F33">
        <v>238</v>
      </c>
      <c r="G33" s="1">
        <v>17802</v>
      </c>
      <c r="H33">
        <v>4.9521431999999997E-2</v>
      </c>
      <c r="I33">
        <v>223853</v>
      </c>
      <c r="J33">
        <v>223853</v>
      </c>
      <c r="K33">
        <v>0</v>
      </c>
      <c r="L33" t="str">
        <f t="shared" si="0"/>
        <v>TRUE</v>
      </c>
      <c r="M33" t="str">
        <f t="shared" si="1"/>
        <v>TRUE</v>
      </c>
      <c r="N33" t="str">
        <f>IF(SUM(C$2:C33)&lt;727514,"TRUE","FALSE")</f>
        <v>TRUE</v>
      </c>
    </row>
    <row r="34" spans="1:14" x14ac:dyDescent="0.2">
      <c r="A34" t="s">
        <v>49</v>
      </c>
      <c r="B34">
        <v>123</v>
      </c>
      <c r="C34">
        <v>10209</v>
      </c>
      <c r="D34" s="1">
        <v>2513</v>
      </c>
      <c r="E34" s="1">
        <v>3003</v>
      </c>
      <c r="F34">
        <v>490</v>
      </c>
      <c r="G34" s="1">
        <v>18292</v>
      </c>
      <c r="H34">
        <v>4.7996865999999999E-2</v>
      </c>
      <c r="I34">
        <v>234062</v>
      </c>
      <c r="J34">
        <v>234062</v>
      </c>
      <c r="K34">
        <v>0</v>
      </c>
      <c r="L34" t="str">
        <f t="shared" si="0"/>
        <v>TRUE</v>
      </c>
      <c r="M34" t="str">
        <f t="shared" si="1"/>
        <v>TRUE</v>
      </c>
      <c r="N34" t="str">
        <f>IF(SUM(C$2:C34)&lt;727514,"TRUE","FALSE")</f>
        <v>TRUE</v>
      </c>
    </row>
    <row r="35" spans="1:14" x14ac:dyDescent="0.2">
      <c r="A35" t="s">
        <v>50</v>
      </c>
      <c r="B35">
        <v>212</v>
      </c>
      <c r="C35">
        <v>4680</v>
      </c>
      <c r="D35" s="1">
        <v>1051</v>
      </c>
      <c r="E35" s="1">
        <v>1273</v>
      </c>
      <c r="F35">
        <v>222</v>
      </c>
      <c r="G35" s="1">
        <v>18514</v>
      </c>
      <c r="H35">
        <v>4.7435896999999998E-2</v>
      </c>
      <c r="I35">
        <v>238742</v>
      </c>
      <c r="J35">
        <v>238742</v>
      </c>
      <c r="K35">
        <v>0</v>
      </c>
      <c r="L35" t="str">
        <f t="shared" si="0"/>
        <v>TRUE</v>
      </c>
      <c r="M35" t="str">
        <f t="shared" si="1"/>
        <v>TRUE</v>
      </c>
      <c r="N35" t="str">
        <f>IF(SUM(C$2:C35)&lt;727514,"TRUE","FALSE")</f>
        <v>TRUE</v>
      </c>
    </row>
    <row r="36" spans="1:14" x14ac:dyDescent="0.2">
      <c r="A36" t="s">
        <v>51</v>
      </c>
      <c r="B36">
        <v>65</v>
      </c>
      <c r="C36">
        <v>7542</v>
      </c>
      <c r="D36" s="1">
        <v>2250</v>
      </c>
      <c r="E36" s="1">
        <v>2601</v>
      </c>
      <c r="F36">
        <v>351</v>
      </c>
      <c r="G36" s="1">
        <v>18865</v>
      </c>
      <c r="H36">
        <v>4.6539378999999999E-2</v>
      </c>
      <c r="I36">
        <v>246284</v>
      </c>
      <c r="J36">
        <v>246284</v>
      </c>
      <c r="K36">
        <v>0</v>
      </c>
      <c r="L36" t="str">
        <f t="shared" si="0"/>
        <v>TRUE</v>
      </c>
      <c r="M36" t="str">
        <f t="shared" si="1"/>
        <v>TRUE</v>
      </c>
      <c r="N36" t="str">
        <f>IF(SUM(C$2:C36)&lt;727514,"TRUE","FALSE")</f>
        <v>TRUE</v>
      </c>
    </row>
    <row r="37" spans="1:14" x14ac:dyDescent="0.2">
      <c r="A37" t="s">
        <v>52</v>
      </c>
      <c r="B37">
        <v>301</v>
      </c>
      <c r="C37">
        <v>11292</v>
      </c>
      <c r="D37" s="1">
        <v>2840</v>
      </c>
      <c r="E37" s="1">
        <v>3363</v>
      </c>
      <c r="F37">
        <v>523</v>
      </c>
      <c r="G37" s="1">
        <v>19388</v>
      </c>
      <c r="H37">
        <v>4.6315976000000002E-2</v>
      </c>
      <c r="I37">
        <v>257576</v>
      </c>
      <c r="J37">
        <v>257576</v>
      </c>
      <c r="K37">
        <v>0</v>
      </c>
      <c r="L37" t="str">
        <f t="shared" si="0"/>
        <v>TRUE</v>
      </c>
      <c r="M37" t="str">
        <f t="shared" si="1"/>
        <v>TRUE</v>
      </c>
      <c r="N37" t="str">
        <f>IF(SUM(C$2:C37)&lt;727514,"TRUE","FALSE")</f>
        <v>TRUE</v>
      </c>
    </row>
    <row r="38" spans="1:14" x14ac:dyDescent="0.2">
      <c r="A38" t="s">
        <v>53</v>
      </c>
      <c r="B38">
        <v>307</v>
      </c>
      <c r="C38">
        <v>24070</v>
      </c>
      <c r="D38" s="1">
        <v>6385</v>
      </c>
      <c r="E38" s="1">
        <v>7466</v>
      </c>
      <c r="F38" s="1">
        <v>1081</v>
      </c>
      <c r="G38" s="1">
        <v>20469</v>
      </c>
      <c r="H38">
        <v>4.4910677000000003E-2</v>
      </c>
      <c r="I38">
        <v>281646</v>
      </c>
      <c r="J38">
        <v>281646</v>
      </c>
      <c r="K38">
        <v>0</v>
      </c>
      <c r="L38" t="str">
        <f t="shared" si="0"/>
        <v>TRUE</v>
      </c>
      <c r="M38" t="str">
        <f t="shared" si="1"/>
        <v>TRUE</v>
      </c>
      <c r="N38" t="str">
        <f>IF(SUM(C$2:C38)&lt;727514,"TRUE","FALSE")</f>
        <v>TRUE</v>
      </c>
    </row>
    <row r="39" spans="1:14" x14ac:dyDescent="0.2">
      <c r="A39" t="s">
        <v>54</v>
      </c>
      <c r="B39">
        <v>213</v>
      </c>
      <c r="C39">
        <v>14892</v>
      </c>
      <c r="D39" s="1">
        <v>3989</v>
      </c>
      <c r="E39" s="1">
        <v>4642</v>
      </c>
      <c r="F39">
        <v>653</v>
      </c>
      <c r="G39" s="1">
        <v>21122</v>
      </c>
      <c r="H39">
        <v>4.3849046000000003E-2</v>
      </c>
      <c r="I39">
        <v>296538</v>
      </c>
      <c r="J39">
        <v>296538</v>
      </c>
      <c r="K39">
        <v>0</v>
      </c>
      <c r="L39" t="str">
        <f t="shared" si="0"/>
        <v>TRUE</v>
      </c>
      <c r="M39" t="str">
        <f t="shared" si="1"/>
        <v>TRUE</v>
      </c>
      <c r="N39" t="str">
        <f>IF(SUM(C$2:C39)&lt;727514,"TRUE","FALSE")</f>
        <v>TRUE</v>
      </c>
    </row>
    <row r="40" spans="1:14" x14ac:dyDescent="0.2">
      <c r="A40" t="s">
        <v>55</v>
      </c>
      <c r="B40">
        <v>12</v>
      </c>
      <c r="C40">
        <v>3074</v>
      </c>
      <c r="D40">
        <v>827</v>
      </c>
      <c r="E40">
        <v>961</v>
      </c>
      <c r="F40">
        <v>134</v>
      </c>
      <c r="G40" s="1">
        <v>21256</v>
      </c>
      <c r="H40">
        <v>4.3591412000000003E-2</v>
      </c>
      <c r="I40">
        <v>299612</v>
      </c>
      <c r="J40">
        <v>299612</v>
      </c>
      <c r="K40">
        <v>0</v>
      </c>
      <c r="L40" t="str">
        <f t="shared" si="0"/>
        <v>TRUE</v>
      </c>
      <c r="M40" t="str">
        <f t="shared" si="1"/>
        <v>TRUE</v>
      </c>
      <c r="N40" t="str">
        <f>IF(SUM(C$2:C40)&lt;727514,"TRUE","FALSE")</f>
        <v>TRUE</v>
      </c>
    </row>
    <row r="41" spans="1:14" x14ac:dyDescent="0.2">
      <c r="A41" t="s">
        <v>56</v>
      </c>
      <c r="B41">
        <v>145</v>
      </c>
      <c r="C41">
        <v>12629</v>
      </c>
      <c r="D41" s="1">
        <v>3179</v>
      </c>
      <c r="E41" s="1">
        <v>3726</v>
      </c>
      <c r="F41">
        <v>547</v>
      </c>
      <c r="G41" s="1">
        <v>21803</v>
      </c>
      <c r="H41">
        <v>4.3313009999999999E-2</v>
      </c>
      <c r="I41">
        <v>312241</v>
      </c>
      <c r="J41">
        <v>312241</v>
      </c>
      <c r="K41">
        <v>0</v>
      </c>
      <c r="L41" t="str">
        <f t="shared" si="0"/>
        <v>TRUE</v>
      </c>
      <c r="M41" t="str">
        <f t="shared" si="1"/>
        <v>TRUE</v>
      </c>
      <c r="N41" t="str">
        <f>IF(SUM(C$2:C41)&lt;727514,"TRUE","FALSE")</f>
        <v>TRUE</v>
      </c>
    </row>
    <row r="42" spans="1:14" x14ac:dyDescent="0.2">
      <c r="A42" t="s">
        <v>57</v>
      </c>
      <c r="B42">
        <v>232</v>
      </c>
      <c r="C42">
        <v>11497</v>
      </c>
      <c r="D42" s="1">
        <v>2936</v>
      </c>
      <c r="E42" s="1">
        <v>3426</v>
      </c>
      <c r="F42">
        <v>490</v>
      </c>
      <c r="G42" s="1">
        <v>22293</v>
      </c>
      <c r="H42">
        <v>4.2619813999999999E-2</v>
      </c>
      <c r="I42">
        <v>323738</v>
      </c>
      <c r="J42">
        <v>323738</v>
      </c>
      <c r="K42">
        <v>0</v>
      </c>
      <c r="L42" t="str">
        <f t="shared" si="0"/>
        <v>TRUE</v>
      </c>
      <c r="M42" t="str">
        <f t="shared" si="1"/>
        <v>TRUE</v>
      </c>
      <c r="N42" t="str">
        <f>IF(SUM(C$2:C42)&lt;727514,"TRUE","FALSE")</f>
        <v>TRUE</v>
      </c>
    </row>
    <row r="43" spans="1:14" x14ac:dyDescent="0.2">
      <c r="A43" t="s">
        <v>58</v>
      </c>
      <c r="B43">
        <v>216</v>
      </c>
      <c r="C43">
        <v>15707</v>
      </c>
      <c r="D43" s="1">
        <v>3445</v>
      </c>
      <c r="E43" s="1">
        <v>4109</v>
      </c>
      <c r="F43">
        <v>664</v>
      </c>
      <c r="G43" s="1">
        <v>22957</v>
      </c>
      <c r="H43">
        <v>4.2274144999999999E-2</v>
      </c>
      <c r="I43">
        <v>339445</v>
      </c>
      <c r="J43">
        <v>339445</v>
      </c>
      <c r="K43">
        <v>0</v>
      </c>
      <c r="L43" t="str">
        <f t="shared" si="0"/>
        <v>TRUE</v>
      </c>
      <c r="M43" t="str">
        <f t="shared" si="1"/>
        <v>TRUE</v>
      </c>
      <c r="N43" t="str">
        <f>IF(SUM(C$2:C43)&lt;727514,"TRUE","FALSE")</f>
        <v>TRUE</v>
      </c>
    </row>
    <row r="44" spans="1:14" x14ac:dyDescent="0.2">
      <c r="A44" t="s">
        <v>59</v>
      </c>
      <c r="B44">
        <v>320</v>
      </c>
      <c r="C44">
        <v>4875</v>
      </c>
      <c r="D44" s="1">
        <v>1060</v>
      </c>
      <c r="E44" s="1">
        <v>1266</v>
      </c>
      <c r="F44">
        <v>206</v>
      </c>
      <c r="G44" s="1">
        <v>23163</v>
      </c>
      <c r="H44">
        <v>4.2256410000000001E-2</v>
      </c>
      <c r="I44">
        <v>344320</v>
      </c>
      <c r="J44">
        <v>344320</v>
      </c>
      <c r="K44">
        <v>0</v>
      </c>
      <c r="L44" t="str">
        <f t="shared" si="0"/>
        <v>TRUE</v>
      </c>
      <c r="M44" t="str">
        <f t="shared" si="1"/>
        <v>TRUE</v>
      </c>
      <c r="N44" t="str">
        <f>IF(SUM(C$2:C44)&lt;727514,"TRUE","FALSE")</f>
        <v>TRUE</v>
      </c>
    </row>
    <row r="45" spans="1:14" x14ac:dyDescent="0.2">
      <c r="A45" t="s">
        <v>60</v>
      </c>
      <c r="B45">
        <v>332</v>
      </c>
      <c r="C45">
        <v>7277</v>
      </c>
      <c r="D45" s="1">
        <v>1947</v>
      </c>
      <c r="E45" s="1">
        <v>2248</v>
      </c>
      <c r="F45">
        <v>301</v>
      </c>
      <c r="G45" s="1">
        <v>23464</v>
      </c>
      <c r="H45">
        <v>4.1363199000000003E-2</v>
      </c>
      <c r="I45">
        <v>351597</v>
      </c>
      <c r="J45">
        <v>351597</v>
      </c>
      <c r="K45">
        <v>0</v>
      </c>
      <c r="L45" t="str">
        <f t="shared" si="0"/>
        <v>TRUE</v>
      </c>
      <c r="M45" t="str">
        <f t="shared" si="1"/>
        <v>TRUE</v>
      </c>
      <c r="N45" t="str">
        <f>IF(SUM(C$2:C45)&lt;727514,"TRUE","FALSE")</f>
        <v>TRUE</v>
      </c>
    </row>
    <row r="46" spans="1:14" x14ac:dyDescent="0.2">
      <c r="A46" t="s">
        <v>61</v>
      </c>
      <c r="B46">
        <v>339</v>
      </c>
      <c r="C46">
        <v>14219</v>
      </c>
      <c r="D46" s="1">
        <v>3746</v>
      </c>
      <c r="E46" s="1">
        <v>4334</v>
      </c>
      <c r="F46">
        <v>588</v>
      </c>
      <c r="G46" s="1">
        <v>24052</v>
      </c>
      <c r="H46">
        <v>4.1353119000000001E-2</v>
      </c>
      <c r="I46">
        <v>365816</v>
      </c>
      <c r="J46">
        <v>365816</v>
      </c>
      <c r="K46">
        <v>0</v>
      </c>
      <c r="L46" t="str">
        <f t="shared" si="0"/>
        <v>TRUE</v>
      </c>
      <c r="M46" t="str">
        <f t="shared" si="1"/>
        <v>TRUE</v>
      </c>
      <c r="N46" t="str">
        <f>IF(SUM(C$2:C46)&lt;727514,"TRUE","FALSE")</f>
        <v>TRUE</v>
      </c>
    </row>
    <row r="47" spans="1:14" x14ac:dyDescent="0.2">
      <c r="A47" t="s">
        <v>62</v>
      </c>
      <c r="B47">
        <v>135</v>
      </c>
      <c r="C47">
        <v>2481</v>
      </c>
      <c r="D47">
        <v>593</v>
      </c>
      <c r="E47">
        <v>690</v>
      </c>
      <c r="F47">
        <v>97</v>
      </c>
      <c r="G47" s="1">
        <v>24149</v>
      </c>
      <c r="H47">
        <v>3.9097137999999997E-2</v>
      </c>
      <c r="I47">
        <v>368297</v>
      </c>
      <c r="J47">
        <v>368297</v>
      </c>
      <c r="K47">
        <v>0</v>
      </c>
      <c r="L47" t="str">
        <f t="shared" si="0"/>
        <v>TRUE</v>
      </c>
      <c r="M47" t="str">
        <f t="shared" si="1"/>
        <v>TRUE</v>
      </c>
      <c r="N47" t="str">
        <f>IF(SUM(C$2:C47)&lt;727514,"TRUE","FALSE")</f>
        <v>TRUE</v>
      </c>
    </row>
    <row r="48" spans="1:14" x14ac:dyDescent="0.2">
      <c r="A48" t="s">
        <v>63</v>
      </c>
      <c r="B48">
        <v>116</v>
      </c>
      <c r="C48">
        <v>6459</v>
      </c>
      <c r="D48" s="1">
        <v>1832</v>
      </c>
      <c r="E48" s="1">
        <v>2084</v>
      </c>
      <c r="F48">
        <v>252</v>
      </c>
      <c r="G48" s="1">
        <v>24401</v>
      </c>
      <c r="H48">
        <v>3.9015327000000002E-2</v>
      </c>
      <c r="I48">
        <v>374756</v>
      </c>
      <c r="J48">
        <v>374756</v>
      </c>
      <c r="K48">
        <v>0</v>
      </c>
      <c r="L48" t="str">
        <f t="shared" si="0"/>
        <v>TRUE</v>
      </c>
      <c r="M48" t="str">
        <f t="shared" si="1"/>
        <v>TRUE</v>
      </c>
      <c r="N48" t="str">
        <f>IF(SUM(C$2:C48)&lt;727514,"TRUE","FALSE")</f>
        <v>TRUE</v>
      </c>
    </row>
    <row r="49" spans="1:14" x14ac:dyDescent="0.2">
      <c r="A49" t="s">
        <v>64</v>
      </c>
      <c r="B49">
        <v>33</v>
      </c>
      <c r="C49">
        <v>1233</v>
      </c>
      <c r="D49">
        <v>300</v>
      </c>
      <c r="E49">
        <v>348</v>
      </c>
      <c r="F49">
        <v>48</v>
      </c>
      <c r="G49" s="1">
        <v>24449</v>
      </c>
      <c r="H49">
        <v>3.8929440000000003E-2</v>
      </c>
      <c r="I49">
        <v>375989</v>
      </c>
      <c r="J49">
        <v>375989</v>
      </c>
      <c r="K49">
        <v>0</v>
      </c>
      <c r="L49" t="str">
        <f t="shared" si="0"/>
        <v>TRUE</v>
      </c>
      <c r="M49" t="str">
        <f t="shared" si="1"/>
        <v>TRUE</v>
      </c>
      <c r="N49" t="str">
        <f>IF(SUM(C$2:C49)&lt;727514,"TRUE","FALSE")</f>
        <v>TRUE</v>
      </c>
    </row>
    <row r="50" spans="1:14" x14ac:dyDescent="0.2">
      <c r="A50" t="s">
        <v>65</v>
      </c>
      <c r="B50">
        <v>83</v>
      </c>
      <c r="C50">
        <v>13794</v>
      </c>
      <c r="D50" s="1">
        <v>3349</v>
      </c>
      <c r="E50" s="1">
        <v>3878</v>
      </c>
      <c r="F50">
        <v>529</v>
      </c>
      <c r="G50" s="1">
        <v>24978</v>
      </c>
      <c r="H50">
        <v>3.8350006999999998E-2</v>
      </c>
      <c r="I50">
        <v>389783</v>
      </c>
      <c r="J50">
        <v>389783</v>
      </c>
      <c r="K50">
        <v>0</v>
      </c>
      <c r="L50" t="str">
        <f t="shared" si="0"/>
        <v>TRUE</v>
      </c>
      <c r="M50" t="str">
        <f t="shared" si="1"/>
        <v>TRUE</v>
      </c>
      <c r="N50" t="str">
        <f>IF(SUM(C$2:C50)&lt;727514,"TRUE","FALSE")</f>
        <v>TRUE</v>
      </c>
    </row>
    <row r="51" spans="1:14" x14ac:dyDescent="0.2">
      <c r="A51" t="s">
        <v>66</v>
      </c>
      <c r="B51">
        <v>105</v>
      </c>
      <c r="C51">
        <v>8183</v>
      </c>
      <c r="D51" s="1">
        <v>2273</v>
      </c>
      <c r="E51" s="1">
        <v>2579</v>
      </c>
      <c r="F51">
        <v>306</v>
      </c>
      <c r="G51" s="1">
        <v>25284</v>
      </c>
      <c r="H51">
        <v>3.7394599000000001E-2</v>
      </c>
      <c r="I51">
        <v>397966</v>
      </c>
      <c r="J51">
        <v>397966</v>
      </c>
      <c r="K51">
        <v>0</v>
      </c>
      <c r="L51" t="str">
        <f t="shared" si="0"/>
        <v>TRUE</v>
      </c>
      <c r="M51" t="str">
        <f t="shared" si="1"/>
        <v>TRUE</v>
      </c>
      <c r="N51" t="str">
        <f>IF(SUM(C$2:C51)&lt;727514,"TRUE","FALSE")</f>
        <v>TRUE</v>
      </c>
    </row>
    <row r="52" spans="1:14" x14ac:dyDescent="0.2">
      <c r="A52" t="s">
        <v>67</v>
      </c>
      <c r="B52">
        <v>79</v>
      </c>
      <c r="C52">
        <v>29457</v>
      </c>
      <c r="D52" s="1">
        <v>6941</v>
      </c>
      <c r="E52" s="1">
        <v>8042</v>
      </c>
      <c r="F52" s="1">
        <v>1101</v>
      </c>
      <c r="G52" s="1">
        <v>26385</v>
      </c>
      <c r="H52">
        <v>3.7376514999999999E-2</v>
      </c>
      <c r="I52">
        <v>427423</v>
      </c>
      <c r="J52">
        <v>427423</v>
      </c>
      <c r="K52">
        <v>0</v>
      </c>
      <c r="L52" t="str">
        <f t="shared" si="0"/>
        <v>TRUE</v>
      </c>
      <c r="M52" t="str">
        <f t="shared" si="1"/>
        <v>TRUE</v>
      </c>
      <c r="N52" t="str">
        <f>IF(SUM(C$2:C52)&lt;727514,"TRUE","FALSE")</f>
        <v>TRUE</v>
      </c>
    </row>
    <row r="53" spans="1:14" x14ac:dyDescent="0.2">
      <c r="A53" t="s">
        <v>68</v>
      </c>
      <c r="B53">
        <v>182</v>
      </c>
      <c r="C53">
        <v>23116</v>
      </c>
      <c r="D53" s="1">
        <v>5224</v>
      </c>
      <c r="E53" s="1">
        <v>6053</v>
      </c>
      <c r="F53">
        <v>829</v>
      </c>
      <c r="G53" s="1">
        <v>27214</v>
      </c>
      <c r="H53">
        <v>3.5862605999999998E-2</v>
      </c>
      <c r="I53">
        <v>450539</v>
      </c>
      <c r="J53">
        <v>450539</v>
      </c>
      <c r="K53">
        <v>0</v>
      </c>
      <c r="L53" t="str">
        <f t="shared" si="0"/>
        <v>TRUE</v>
      </c>
      <c r="M53" t="str">
        <f t="shared" si="1"/>
        <v>TRUE</v>
      </c>
      <c r="N53" t="str">
        <f>IF(SUM(C$2:C53)&lt;727514,"TRUE","FALSE")</f>
        <v>TRUE</v>
      </c>
    </row>
    <row r="54" spans="1:14" x14ac:dyDescent="0.2">
      <c r="A54" t="s">
        <v>69</v>
      </c>
      <c r="B54">
        <v>175</v>
      </c>
      <c r="C54">
        <v>12024</v>
      </c>
      <c r="D54" s="1">
        <v>3448</v>
      </c>
      <c r="E54" s="1">
        <v>3864</v>
      </c>
      <c r="F54">
        <v>416</v>
      </c>
      <c r="G54" s="1">
        <v>27630</v>
      </c>
      <c r="H54">
        <v>3.4597471999999997E-2</v>
      </c>
      <c r="I54">
        <v>462563</v>
      </c>
      <c r="J54">
        <v>462563</v>
      </c>
      <c r="K54">
        <v>0</v>
      </c>
      <c r="L54" t="str">
        <f t="shared" si="0"/>
        <v>TRUE</v>
      </c>
      <c r="M54" t="str">
        <f t="shared" si="1"/>
        <v>TRUE</v>
      </c>
      <c r="N54" t="str">
        <f>IF(SUM(C$2:C54)&lt;727514,"TRUE","FALSE")</f>
        <v>TRUE</v>
      </c>
    </row>
    <row r="55" spans="1:14" x14ac:dyDescent="0.2">
      <c r="A55" t="s">
        <v>70</v>
      </c>
      <c r="B55">
        <v>88</v>
      </c>
      <c r="C55">
        <v>23112</v>
      </c>
      <c r="D55" s="1">
        <v>5262</v>
      </c>
      <c r="E55" s="1">
        <v>6060</v>
      </c>
      <c r="F55">
        <v>798</v>
      </c>
      <c r="G55" s="1">
        <v>28428</v>
      </c>
      <c r="H55">
        <v>3.4527518E-2</v>
      </c>
      <c r="I55">
        <v>485675</v>
      </c>
      <c r="J55">
        <v>485675</v>
      </c>
      <c r="K55">
        <v>0</v>
      </c>
      <c r="L55" t="str">
        <f t="shared" si="0"/>
        <v>TRUE</v>
      </c>
      <c r="M55" t="str">
        <f t="shared" si="1"/>
        <v>TRUE</v>
      </c>
      <c r="N55" t="str">
        <f>IF(SUM(C$2:C55)&lt;727514,"TRUE","FALSE")</f>
        <v>TRUE</v>
      </c>
    </row>
    <row r="56" spans="1:14" x14ac:dyDescent="0.2">
      <c r="A56" t="s">
        <v>71</v>
      </c>
      <c r="B56">
        <v>210</v>
      </c>
      <c r="C56">
        <v>28352</v>
      </c>
      <c r="D56" s="1">
        <v>7073</v>
      </c>
      <c r="E56" s="1">
        <v>8045</v>
      </c>
      <c r="F56">
        <v>972</v>
      </c>
      <c r="G56" s="1">
        <v>29400</v>
      </c>
      <c r="H56">
        <v>3.4283295999999998E-2</v>
      </c>
      <c r="I56">
        <v>514027</v>
      </c>
      <c r="J56">
        <v>514027</v>
      </c>
      <c r="K56">
        <v>0</v>
      </c>
      <c r="L56" t="str">
        <f t="shared" si="0"/>
        <v>TRUE</v>
      </c>
      <c r="M56" t="str">
        <f t="shared" si="1"/>
        <v>TRUE</v>
      </c>
      <c r="N56" t="str">
        <f>IF(SUM(C$2:C56)&lt;727514,"TRUE","FALSE")</f>
        <v>TRUE</v>
      </c>
    </row>
    <row r="57" spans="1:14" x14ac:dyDescent="0.2">
      <c r="A57" t="s">
        <v>72</v>
      </c>
      <c r="B57">
        <v>171</v>
      </c>
      <c r="C57">
        <v>25132</v>
      </c>
      <c r="D57" s="1">
        <v>7046</v>
      </c>
      <c r="E57" s="1">
        <v>7874</v>
      </c>
      <c r="F57">
        <v>828</v>
      </c>
      <c r="G57" s="1">
        <v>30228</v>
      </c>
      <c r="H57">
        <v>3.2946045E-2</v>
      </c>
      <c r="I57">
        <v>539159</v>
      </c>
      <c r="J57">
        <v>539159</v>
      </c>
      <c r="K57">
        <v>0</v>
      </c>
      <c r="L57" t="str">
        <f t="shared" si="0"/>
        <v>TRUE</v>
      </c>
      <c r="M57" t="str">
        <f t="shared" si="1"/>
        <v>TRUE</v>
      </c>
      <c r="N57" t="str">
        <f>IF(SUM(C$2:C57)&lt;727514,"TRUE","FALSE")</f>
        <v>TRUE</v>
      </c>
    </row>
    <row r="58" spans="1:14" x14ac:dyDescent="0.2">
      <c r="A58" t="s">
        <v>73</v>
      </c>
      <c r="B58">
        <v>245</v>
      </c>
      <c r="C58">
        <v>13383</v>
      </c>
      <c r="D58" s="1">
        <v>3222</v>
      </c>
      <c r="E58" s="1">
        <v>3658</v>
      </c>
      <c r="F58">
        <v>436</v>
      </c>
      <c r="G58" s="1">
        <v>30664</v>
      </c>
      <c r="H58">
        <v>3.2578645000000003E-2</v>
      </c>
      <c r="I58">
        <v>552542</v>
      </c>
      <c r="J58">
        <v>552542</v>
      </c>
      <c r="K58">
        <v>0</v>
      </c>
      <c r="L58" t="str">
        <f t="shared" si="0"/>
        <v>TRUE</v>
      </c>
      <c r="M58" t="str">
        <f t="shared" si="1"/>
        <v>TRUE</v>
      </c>
      <c r="N58" t="str">
        <f>IF(SUM(C$2:C58)&lt;727514,"TRUE","FALSE")</f>
        <v>TRUE</v>
      </c>
    </row>
    <row r="59" spans="1:14" x14ac:dyDescent="0.2">
      <c r="A59" t="s">
        <v>74</v>
      </c>
      <c r="B59">
        <v>257</v>
      </c>
      <c r="C59">
        <v>7973</v>
      </c>
      <c r="D59" s="1">
        <v>2075</v>
      </c>
      <c r="E59" s="1">
        <v>2332</v>
      </c>
      <c r="F59">
        <v>257</v>
      </c>
      <c r="G59" s="1">
        <v>30921</v>
      </c>
      <c r="H59">
        <v>3.2233788999999999E-2</v>
      </c>
      <c r="I59">
        <v>560515</v>
      </c>
      <c r="J59">
        <v>560515</v>
      </c>
      <c r="K59">
        <v>0</v>
      </c>
      <c r="L59" t="str">
        <f t="shared" si="0"/>
        <v>TRUE</v>
      </c>
      <c r="M59" t="str">
        <f t="shared" si="1"/>
        <v>TRUE</v>
      </c>
      <c r="N59" t="str">
        <f>IF(SUM(C$2:C59)&lt;727514,"TRUE","FALSE")</f>
        <v>TRUE</v>
      </c>
    </row>
    <row r="60" spans="1:14" x14ac:dyDescent="0.2">
      <c r="A60" t="s">
        <v>75</v>
      </c>
      <c r="B60">
        <v>261</v>
      </c>
      <c r="C60">
        <v>20675</v>
      </c>
      <c r="D60" s="1">
        <v>5845</v>
      </c>
      <c r="E60" s="1">
        <v>6511</v>
      </c>
      <c r="F60">
        <v>666</v>
      </c>
      <c r="G60" s="1">
        <v>31587</v>
      </c>
      <c r="H60">
        <v>3.2212816999999998E-2</v>
      </c>
      <c r="I60">
        <v>581190</v>
      </c>
      <c r="J60">
        <v>581190</v>
      </c>
      <c r="K60">
        <v>0</v>
      </c>
      <c r="L60" t="str">
        <f t="shared" si="0"/>
        <v>TRUE</v>
      </c>
      <c r="M60" t="str">
        <f t="shared" si="1"/>
        <v>TRUE</v>
      </c>
      <c r="N60" t="str">
        <f>IF(SUM(C$2:C60)&lt;727514,"TRUE","FALSE")</f>
        <v>TRUE</v>
      </c>
    </row>
    <row r="61" spans="1:14" x14ac:dyDescent="0.2">
      <c r="A61" t="s">
        <v>76</v>
      </c>
      <c r="B61">
        <v>304</v>
      </c>
      <c r="C61">
        <v>13457</v>
      </c>
      <c r="D61" s="1">
        <v>3321</v>
      </c>
      <c r="E61" s="1">
        <v>3728</v>
      </c>
      <c r="F61">
        <v>407</v>
      </c>
      <c r="G61" s="1">
        <v>31994</v>
      </c>
      <c r="H61">
        <v>3.0244482E-2</v>
      </c>
      <c r="I61">
        <v>594647</v>
      </c>
      <c r="J61">
        <v>594647</v>
      </c>
      <c r="K61">
        <v>0</v>
      </c>
      <c r="L61" t="str">
        <f t="shared" si="0"/>
        <v>TRUE</v>
      </c>
      <c r="M61" t="str">
        <f t="shared" si="1"/>
        <v>TRUE</v>
      </c>
      <c r="N61" t="str">
        <f>IF(SUM(C$2:C61)&lt;727514,"TRUE","FALSE")</f>
        <v>TRUE</v>
      </c>
    </row>
    <row r="62" spans="1:14" x14ac:dyDescent="0.2">
      <c r="A62" t="s">
        <v>77</v>
      </c>
      <c r="B62">
        <v>188</v>
      </c>
      <c r="C62">
        <v>3190</v>
      </c>
      <c r="D62">
        <v>717</v>
      </c>
      <c r="E62">
        <v>813</v>
      </c>
      <c r="F62">
        <v>96</v>
      </c>
      <c r="G62" s="1">
        <v>32090</v>
      </c>
      <c r="H62">
        <v>3.0094044E-2</v>
      </c>
      <c r="I62">
        <v>597837</v>
      </c>
      <c r="J62">
        <v>597837</v>
      </c>
      <c r="K62">
        <v>0</v>
      </c>
      <c r="L62" t="str">
        <f t="shared" si="0"/>
        <v>TRUE</v>
      </c>
      <c r="M62" t="str">
        <f t="shared" si="1"/>
        <v>TRUE</v>
      </c>
      <c r="N62" t="str">
        <f>IF(SUM(C$2:C62)&lt;727514,"TRUE","FALSE")</f>
        <v>TRUE</v>
      </c>
    </row>
    <row r="63" spans="1:14" x14ac:dyDescent="0.2">
      <c r="A63" t="s">
        <v>78</v>
      </c>
      <c r="B63">
        <v>247</v>
      </c>
      <c r="C63">
        <v>11608</v>
      </c>
      <c r="D63" s="1">
        <v>2914</v>
      </c>
      <c r="E63" s="1">
        <v>3247</v>
      </c>
      <c r="F63">
        <v>333</v>
      </c>
      <c r="G63" s="1">
        <v>32423</v>
      </c>
      <c r="H63">
        <v>2.8687112000000001E-2</v>
      </c>
      <c r="I63">
        <v>609445</v>
      </c>
      <c r="J63">
        <v>609445</v>
      </c>
      <c r="K63">
        <v>0</v>
      </c>
      <c r="L63" t="str">
        <f t="shared" si="0"/>
        <v>TRUE</v>
      </c>
      <c r="M63" t="str">
        <f t="shared" si="1"/>
        <v>TRUE</v>
      </c>
      <c r="N63" t="str">
        <f>IF(SUM(C$2:C63)&lt;727514,"TRUE","FALSE")</f>
        <v>TRUE</v>
      </c>
    </row>
    <row r="64" spans="1:14" x14ac:dyDescent="0.2">
      <c r="A64" t="s">
        <v>79</v>
      </c>
      <c r="B64">
        <v>162</v>
      </c>
      <c r="C64">
        <v>10086</v>
      </c>
      <c r="D64" s="1">
        <v>2751</v>
      </c>
      <c r="E64" s="1">
        <v>3040</v>
      </c>
      <c r="F64">
        <v>289</v>
      </c>
      <c r="G64" s="1">
        <v>32712</v>
      </c>
      <c r="H64">
        <v>2.8653578999999998E-2</v>
      </c>
      <c r="I64">
        <v>619531</v>
      </c>
      <c r="J64">
        <v>619531</v>
      </c>
      <c r="K64">
        <v>0</v>
      </c>
      <c r="L64" t="str">
        <f t="shared" si="0"/>
        <v>TRUE</v>
      </c>
      <c r="M64" t="str">
        <f t="shared" si="1"/>
        <v>TRUE</v>
      </c>
      <c r="N64" t="str">
        <f>IF(SUM(C$2:C64)&lt;727514,"TRUE","FALSE")</f>
        <v>TRUE</v>
      </c>
    </row>
    <row r="65" spans="1:14" x14ac:dyDescent="0.2">
      <c r="A65" t="s">
        <v>80</v>
      </c>
      <c r="B65">
        <v>231</v>
      </c>
      <c r="C65">
        <v>17837</v>
      </c>
      <c r="D65" s="1">
        <v>4583</v>
      </c>
      <c r="E65" s="1">
        <v>5079</v>
      </c>
      <c r="F65">
        <v>496</v>
      </c>
      <c r="G65" s="1">
        <v>33208</v>
      </c>
      <c r="H65">
        <v>2.7807367E-2</v>
      </c>
      <c r="I65">
        <v>637368</v>
      </c>
      <c r="J65">
        <v>637368</v>
      </c>
      <c r="K65">
        <v>0</v>
      </c>
      <c r="L65" t="str">
        <f t="shared" si="0"/>
        <v>TRUE</v>
      </c>
      <c r="M65" t="str">
        <f t="shared" si="1"/>
        <v>TRUE</v>
      </c>
      <c r="N65" t="str">
        <f>IF(SUM(C$2:C65)&lt;727514,"TRUE","FALSE")</f>
        <v>TRUE</v>
      </c>
    </row>
    <row r="66" spans="1:14" x14ac:dyDescent="0.2">
      <c r="A66" t="s">
        <v>81</v>
      </c>
      <c r="B66">
        <v>85</v>
      </c>
      <c r="C66">
        <v>15720</v>
      </c>
      <c r="D66" s="1">
        <v>4092</v>
      </c>
      <c r="E66" s="1">
        <v>4528</v>
      </c>
      <c r="F66">
        <v>436</v>
      </c>
      <c r="G66" s="1">
        <v>33644</v>
      </c>
      <c r="H66">
        <v>2.7735368999999999E-2</v>
      </c>
      <c r="I66">
        <v>653088</v>
      </c>
      <c r="J66">
        <v>653088</v>
      </c>
      <c r="K66">
        <v>0</v>
      </c>
      <c r="L66" t="str">
        <f t="shared" si="0"/>
        <v>TRUE</v>
      </c>
      <c r="M66" t="str">
        <f t="shared" si="1"/>
        <v>TRUE</v>
      </c>
      <c r="N66" t="str">
        <f>IF(SUM(C$2:C66)&lt;727514,"TRUE","FALSE")</f>
        <v>TRUE</v>
      </c>
    </row>
    <row r="67" spans="1:14" x14ac:dyDescent="0.2">
      <c r="A67" t="s">
        <v>82</v>
      </c>
      <c r="B67">
        <v>295</v>
      </c>
      <c r="C67">
        <v>28961</v>
      </c>
      <c r="D67" s="1">
        <v>7578</v>
      </c>
      <c r="E67" s="1">
        <v>8360</v>
      </c>
      <c r="F67">
        <v>782</v>
      </c>
      <c r="G67" s="1">
        <v>34426</v>
      </c>
      <c r="H67">
        <v>2.7001830000000001E-2</v>
      </c>
      <c r="I67">
        <v>682049</v>
      </c>
      <c r="J67">
        <v>682049</v>
      </c>
      <c r="K67">
        <v>0</v>
      </c>
      <c r="L67" t="str">
        <f t="shared" ref="L67:L130" si="2">IF(F67&gt;0, "TRUE","FALSE")</f>
        <v>TRUE</v>
      </c>
      <c r="M67" t="str">
        <f t="shared" ref="M67:M130" si="3">IF(G67&gt;0, "TRUE","FALSE")</f>
        <v>TRUE</v>
      </c>
      <c r="N67" t="str">
        <f>IF(SUM(C$2:C67)&lt;727514,"TRUE","FALSE")</f>
        <v>TRUE</v>
      </c>
    </row>
    <row r="68" spans="1:14" x14ac:dyDescent="0.2">
      <c r="A68" t="s">
        <v>83</v>
      </c>
      <c r="B68">
        <v>211</v>
      </c>
      <c r="C68">
        <v>28712</v>
      </c>
      <c r="D68" s="1">
        <v>6651</v>
      </c>
      <c r="E68" s="1">
        <v>7359</v>
      </c>
      <c r="F68">
        <v>708</v>
      </c>
      <c r="G68" s="1">
        <v>35134</v>
      </c>
      <c r="H68">
        <v>2.4658678999999999E-2</v>
      </c>
      <c r="I68">
        <v>710761</v>
      </c>
      <c r="J68">
        <v>710761</v>
      </c>
      <c r="K68">
        <v>0</v>
      </c>
      <c r="L68" t="str">
        <f t="shared" si="2"/>
        <v>TRUE</v>
      </c>
      <c r="M68" t="str">
        <f t="shared" si="3"/>
        <v>TRUE</v>
      </c>
      <c r="N68" t="str">
        <f>IF(SUM(C$2:C68)&lt;727514,"TRUE","FALSE")</f>
        <v>TRUE</v>
      </c>
    </row>
    <row r="69" spans="1:14" x14ac:dyDescent="0.2">
      <c r="A69" t="s">
        <v>84</v>
      </c>
      <c r="B69">
        <v>342</v>
      </c>
      <c r="C69">
        <v>22325</v>
      </c>
      <c r="D69" s="1">
        <v>5904</v>
      </c>
      <c r="E69" s="1">
        <v>6452</v>
      </c>
      <c r="F69">
        <v>548</v>
      </c>
      <c r="G69" s="1">
        <v>35682</v>
      </c>
      <c r="H69">
        <v>2.4546472999999999E-2</v>
      </c>
      <c r="I69">
        <v>733086</v>
      </c>
      <c r="J69">
        <v>733086</v>
      </c>
      <c r="K69">
        <v>0</v>
      </c>
      <c r="L69" t="str">
        <f t="shared" si="2"/>
        <v>TRUE</v>
      </c>
      <c r="M69" t="str">
        <f t="shared" si="3"/>
        <v>TRUE</v>
      </c>
      <c r="N69" t="str">
        <f>IF(SUM(C$2:C69)&lt;727514,"TRUE","FALSE")</f>
        <v>FALSE</v>
      </c>
    </row>
    <row r="70" spans="1:14" x14ac:dyDescent="0.2">
      <c r="A70" t="s">
        <v>85</v>
      </c>
      <c r="B70">
        <v>36</v>
      </c>
      <c r="C70">
        <v>19754</v>
      </c>
      <c r="D70" s="1">
        <v>4812</v>
      </c>
      <c r="E70" s="1">
        <v>5296</v>
      </c>
      <c r="F70">
        <v>484</v>
      </c>
      <c r="G70" s="1">
        <v>36166</v>
      </c>
      <c r="H70">
        <v>2.4501367E-2</v>
      </c>
      <c r="I70">
        <v>752840</v>
      </c>
      <c r="J70">
        <v>752840</v>
      </c>
      <c r="K70">
        <v>0</v>
      </c>
      <c r="L70" t="str">
        <f t="shared" si="2"/>
        <v>TRUE</v>
      </c>
      <c r="M70" t="str">
        <f t="shared" si="3"/>
        <v>TRUE</v>
      </c>
      <c r="N70" t="str">
        <f>IF(SUM(C$2:C70)&lt;727514,"TRUE","FALSE")</f>
        <v>FALSE</v>
      </c>
    </row>
    <row r="71" spans="1:14" x14ac:dyDescent="0.2">
      <c r="A71" t="s">
        <v>86</v>
      </c>
      <c r="B71">
        <v>238</v>
      </c>
      <c r="C71">
        <v>8264</v>
      </c>
      <c r="D71" s="1">
        <v>2087</v>
      </c>
      <c r="E71" s="1">
        <v>2281</v>
      </c>
      <c r="F71">
        <v>194</v>
      </c>
      <c r="G71" s="1">
        <v>36360</v>
      </c>
      <c r="H71">
        <v>2.3475315E-2</v>
      </c>
      <c r="I71">
        <v>761104</v>
      </c>
      <c r="J71">
        <v>761104</v>
      </c>
      <c r="K71">
        <v>0</v>
      </c>
      <c r="L71" t="str">
        <f t="shared" si="2"/>
        <v>TRUE</v>
      </c>
      <c r="M71" t="str">
        <f t="shared" si="3"/>
        <v>TRUE</v>
      </c>
      <c r="N71" t="str">
        <f>IF(SUM(C$2:C71)&lt;727514,"TRUE","FALSE")</f>
        <v>FALSE</v>
      </c>
    </row>
    <row r="72" spans="1:14" x14ac:dyDescent="0.2">
      <c r="A72" t="s">
        <v>87</v>
      </c>
      <c r="B72">
        <v>147</v>
      </c>
      <c r="C72">
        <v>8055</v>
      </c>
      <c r="D72" s="1">
        <v>1728</v>
      </c>
      <c r="E72" s="1">
        <v>1915</v>
      </c>
      <c r="F72">
        <v>187</v>
      </c>
      <c r="G72" s="1">
        <v>36547</v>
      </c>
      <c r="H72">
        <v>2.3215394E-2</v>
      </c>
      <c r="I72">
        <v>769159</v>
      </c>
      <c r="J72">
        <v>769159</v>
      </c>
      <c r="K72">
        <v>0</v>
      </c>
      <c r="L72" t="str">
        <f t="shared" si="2"/>
        <v>TRUE</v>
      </c>
      <c r="M72" t="str">
        <f t="shared" si="3"/>
        <v>TRUE</v>
      </c>
      <c r="N72" t="str">
        <f>IF(SUM(C$2:C72)&lt;727514,"TRUE","FALSE")</f>
        <v>FALSE</v>
      </c>
    </row>
    <row r="73" spans="1:14" x14ac:dyDescent="0.2">
      <c r="A73" t="s">
        <v>88</v>
      </c>
      <c r="B73">
        <v>52</v>
      </c>
      <c r="C73">
        <v>11509</v>
      </c>
      <c r="D73" s="1">
        <v>2872</v>
      </c>
      <c r="E73" s="1">
        <v>3111</v>
      </c>
      <c r="F73">
        <v>239</v>
      </c>
      <c r="G73" s="1">
        <v>36786</v>
      </c>
      <c r="H73">
        <v>2.0766356999999999E-2</v>
      </c>
      <c r="I73">
        <v>780668</v>
      </c>
      <c r="J73">
        <v>780668</v>
      </c>
      <c r="K73">
        <v>0</v>
      </c>
      <c r="L73" t="str">
        <f t="shared" si="2"/>
        <v>TRUE</v>
      </c>
      <c r="M73" t="str">
        <f t="shared" si="3"/>
        <v>TRUE</v>
      </c>
      <c r="N73" t="str">
        <f>IF(SUM(C$2:C73)&lt;727514,"TRUE","FALSE")</f>
        <v>FALSE</v>
      </c>
    </row>
    <row r="74" spans="1:14" x14ac:dyDescent="0.2">
      <c r="A74" t="s">
        <v>89</v>
      </c>
      <c r="B74">
        <v>131</v>
      </c>
      <c r="C74">
        <v>22157</v>
      </c>
      <c r="D74" s="1">
        <v>6803</v>
      </c>
      <c r="E74" s="1">
        <v>7249</v>
      </c>
      <c r="F74">
        <v>446</v>
      </c>
      <c r="G74" s="1">
        <v>37232</v>
      </c>
      <c r="H74">
        <v>2.0129079000000001E-2</v>
      </c>
      <c r="I74">
        <v>802825</v>
      </c>
      <c r="J74">
        <v>802825</v>
      </c>
      <c r="K74">
        <v>0</v>
      </c>
      <c r="L74" t="str">
        <f t="shared" si="2"/>
        <v>TRUE</v>
      </c>
      <c r="M74" t="str">
        <f t="shared" si="3"/>
        <v>TRUE</v>
      </c>
      <c r="N74" t="str">
        <f>IF(SUM(C$2:C74)&lt;727514,"TRUE","FALSE")</f>
        <v>FALSE</v>
      </c>
    </row>
    <row r="75" spans="1:14" x14ac:dyDescent="0.2">
      <c r="A75" t="s">
        <v>90</v>
      </c>
      <c r="B75">
        <v>303</v>
      </c>
      <c r="C75">
        <v>7542</v>
      </c>
      <c r="D75" s="1">
        <v>1995</v>
      </c>
      <c r="E75" s="1">
        <v>2142</v>
      </c>
      <c r="F75">
        <v>147</v>
      </c>
      <c r="G75" s="1">
        <v>37379</v>
      </c>
      <c r="H75">
        <v>1.9490851E-2</v>
      </c>
      <c r="I75">
        <v>810367</v>
      </c>
      <c r="J75">
        <v>810367</v>
      </c>
      <c r="K75">
        <v>0</v>
      </c>
      <c r="L75" t="str">
        <f t="shared" si="2"/>
        <v>TRUE</v>
      </c>
      <c r="M75" t="str">
        <f t="shared" si="3"/>
        <v>TRUE</v>
      </c>
      <c r="N75" t="str">
        <f>IF(SUM(C$2:C75)&lt;727514,"TRUE","FALSE")</f>
        <v>FALSE</v>
      </c>
    </row>
    <row r="76" spans="1:14" x14ac:dyDescent="0.2">
      <c r="A76" t="s">
        <v>91</v>
      </c>
      <c r="B76">
        <v>27</v>
      </c>
      <c r="C76">
        <v>6411</v>
      </c>
      <c r="D76" s="1">
        <v>1573</v>
      </c>
      <c r="E76" s="1">
        <v>1689</v>
      </c>
      <c r="F76">
        <v>116</v>
      </c>
      <c r="G76" s="1">
        <v>37495</v>
      </c>
      <c r="H76">
        <v>1.8093900999999999E-2</v>
      </c>
      <c r="I76">
        <v>816778</v>
      </c>
      <c r="J76">
        <v>816778</v>
      </c>
      <c r="K76">
        <v>0</v>
      </c>
      <c r="L76" t="str">
        <f t="shared" si="2"/>
        <v>TRUE</v>
      </c>
      <c r="M76" t="str">
        <f t="shared" si="3"/>
        <v>TRUE</v>
      </c>
      <c r="N76" t="str">
        <f>IF(SUM(C$2:C76)&lt;727514,"TRUE","FALSE")</f>
        <v>FALSE</v>
      </c>
    </row>
    <row r="77" spans="1:14" x14ac:dyDescent="0.2">
      <c r="A77" t="s">
        <v>92</v>
      </c>
      <c r="B77">
        <v>118</v>
      </c>
      <c r="C77">
        <v>7518</v>
      </c>
      <c r="D77" s="1">
        <v>1938</v>
      </c>
      <c r="E77" s="1">
        <v>2071</v>
      </c>
      <c r="F77">
        <v>133</v>
      </c>
      <c r="G77" s="1">
        <v>37628</v>
      </c>
      <c r="H77">
        <v>1.7690874999999998E-2</v>
      </c>
      <c r="I77">
        <v>824296</v>
      </c>
      <c r="J77">
        <v>824296</v>
      </c>
      <c r="K77">
        <v>0</v>
      </c>
      <c r="L77" t="str">
        <f t="shared" si="2"/>
        <v>TRUE</v>
      </c>
      <c r="M77" t="str">
        <f t="shared" si="3"/>
        <v>TRUE</v>
      </c>
      <c r="N77" t="str">
        <f>IF(SUM(C$2:C77)&lt;727514,"TRUE","FALSE")</f>
        <v>FALSE</v>
      </c>
    </row>
    <row r="78" spans="1:14" x14ac:dyDescent="0.2">
      <c r="A78" t="s">
        <v>93</v>
      </c>
      <c r="B78">
        <v>280</v>
      </c>
      <c r="C78">
        <v>11688</v>
      </c>
      <c r="D78" s="1">
        <v>2617</v>
      </c>
      <c r="E78" s="1">
        <v>2785</v>
      </c>
      <c r="F78">
        <v>168</v>
      </c>
      <c r="G78" s="1">
        <v>37796</v>
      </c>
      <c r="H78">
        <v>1.4373716999999999E-2</v>
      </c>
      <c r="I78">
        <v>835984</v>
      </c>
      <c r="J78">
        <v>835984</v>
      </c>
      <c r="K78">
        <v>0</v>
      </c>
      <c r="L78" t="str">
        <f t="shared" si="2"/>
        <v>TRUE</v>
      </c>
      <c r="M78" t="str">
        <f t="shared" si="3"/>
        <v>TRUE</v>
      </c>
      <c r="N78" t="str">
        <f>IF(SUM(C$2:C78)&lt;727514,"TRUE","FALSE")</f>
        <v>FALSE</v>
      </c>
    </row>
    <row r="79" spans="1:14" x14ac:dyDescent="0.2">
      <c r="A79" t="s">
        <v>94</v>
      </c>
      <c r="B79">
        <v>76</v>
      </c>
      <c r="C79">
        <v>7086</v>
      </c>
      <c r="D79" s="1">
        <v>1743</v>
      </c>
      <c r="E79" s="1">
        <v>1843</v>
      </c>
      <c r="F79">
        <v>100</v>
      </c>
      <c r="G79" s="1">
        <v>37896</v>
      </c>
      <c r="H79">
        <v>1.4112334000000001E-2</v>
      </c>
      <c r="I79">
        <v>843070</v>
      </c>
      <c r="J79">
        <v>843070</v>
      </c>
      <c r="K79">
        <v>0</v>
      </c>
      <c r="L79" t="str">
        <f t="shared" si="2"/>
        <v>TRUE</v>
      </c>
      <c r="M79" t="str">
        <f t="shared" si="3"/>
        <v>TRUE</v>
      </c>
      <c r="N79" t="str">
        <f>IF(SUM(C$2:C79)&lt;727514,"TRUE","FALSE")</f>
        <v>FALSE</v>
      </c>
    </row>
    <row r="80" spans="1:14" x14ac:dyDescent="0.2">
      <c r="A80" t="s">
        <v>95</v>
      </c>
      <c r="B80">
        <v>39</v>
      </c>
      <c r="C80">
        <v>4355</v>
      </c>
      <c r="D80" s="1">
        <v>1283</v>
      </c>
      <c r="E80" s="1">
        <v>1343</v>
      </c>
      <c r="F80">
        <v>60</v>
      </c>
      <c r="G80" s="1">
        <v>37956</v>
      </c>
      <c r="H80">
        <v>1.3777268000000001E-2</v>
      </c>
      <c r="I80">
        <v>847425</v>
      </c>
      <c r="J80">
        <v>847425</v>
      </c>
      <c r="K80">
        <v>0</v>
      </c>
      <c r="L80" t="str">
        <f t="shared" si="2"/>
        <v>TRUE</v>
      </c>
      <c r="M80" t="str">
        <f t="shared" si="3"/>
        <v>TRUE</v>
      </c>
      <c r="N80" t="str">
        <f>IF(SUM(C$2:C80)&lt;727514,"TRUE","FALSE")</f>
        <v>FALSE</v>
      </c>
    </row>
    <row r="81" spans="1:14" x14ac:dyDescent="0.2">
      <c r="A81" t="s">
        <v>96</v>
      </c>
      <c r="B81">
        <v>134</v>
      </c>
      <c r="C81">
        <v>17346</v>
      </c>
      <c r="D81" s="1">
        <v>5080</v>
      </c>
      <c r="E81" s="1">
        <v>5315</v>
      </c>
      <c r="F81">
        <v>235</v>
      </c>
      <c r="G81" s="1">
        <v>38191</v>
      </c>
      <c r="H81">
        <v>1.3547791999999999E-2</v>
      </c>
      <c r="I81">
        <v>864771</v>
      </c>
      <c r="J81">
        <v>864771</v>
      </c>
      <c r="K81">
        <v>0</v>
      </c>
      <c r="L81" t="str">
        <f t="shared" si="2"/>
        <v>TRUE</v>
      </c>
      <c r="M81" t="str">
        <f t="shared" si="3"/>
        <v>TRUE</v>
      </c>
      <c r="N81" t="str">
        <f>IF(SUM(C$2:C81)&lt;727514,"TRUE","FALSE")</f>
        <v>FALSE</v>
      </c>
    </row>
    <row r="82" spans="1:14" x14ac:dyDescent="0.2">
      <c r="A82" t="s">
        <v>97</v>
      </c>
      <c r="B82">
        <v>335</v>
      </c>
      <c r="C82">
        <v>14618</v>
      </c>
      <c r="D82" s="1">
        <v>4393</v>
      </c>
      <c r="E82" s="1">
        <v>4575</v>
      </c>
      <c r="F82">
        <v>182</v>
      </c>
      <c r="G82" s="1">
        <v>38373</v>
      </c>
      <c r="H82">
        <v>1.2450404E-2</v>
      </c>
      <c r="I82">
        <v>879389</v>
      </c>
      <c r="J82">
        <v>879389</v>
      </c>
      <c r="K82">
        <v>0</v>
      </c>
      <c r="L82" t="str">
        <f t="shared" si="2"/>
        <v>TRUE</v>
      </c>
      <c r="M82" t="str">
        <f t="shared" si="3"/>
        <v>TRUE</v>
      </c>
      <c r="N82" t="str">
        <f>IF(SUM(C$2:C82)&lt;727514,"TRUE","FALSE")</f>
        <v>FALSE</v>
      </c>
    </row>
    <row r="83" spans="1:14" x14ac:dyDescent="0.2">
      <c r="A83" t="s">
        <v>98</v>
      </c>
      <c r="B83">
        <v>42</v>
      </c>
      <c r="C83">
        <v>26563</v>
      </c>
      <c r="D83" s="1">
        <v>5777</v>
      </c>
      <c r="E83" s="1">
        <v>6098</v>
      </c>
      <c r="F83">
        <v>321</v>
      </c>
      <c r="G83" s="1">
        <v>38694</v>
      </c>
      <c r="H83">
        <v>1.2084477999999999E-2</v>
      </c>
      <c r="I83">
        <v>905952</v>
      </c>
      <c r="J83">
        <v>905952</v>
      </c>
      <c r="K83">
        <v>0</v>
      </c>
      <c r="L83" t="str">
        <f t="shared" si="2"/>
        <v>TRUE</v>
      </c>
      <c r="M83" t="str">
        <f t="shared" si="3"/>
        <v>TRUE</v>
      </c>
      <c r="N83" t="str">
        <f>IF(SUM(C$2:C83)&lt;727514,"TRUE","FALSE")</f>
        <v>FALSE</v>
      </c>
    </row>
    <row r="84" spans="1:14" x14ac:dyDescent="0.2">
      <c r="A84" t="s">
        <v>99</v>
      </c>
      <c r="B84">
        <v>226</v>
      </c>
      <c r="C84">
        <v>13709</v>
      </c>
      <c r="D84" s="1">
        <v>3126</v>
      </c>
      <c r="E84" s="1">
        <v>3263</v>
      </c>
      <c r="F84">
        <v>137</v>
      </c>
      <c r="G84" s="1">
        <v>38831</v>
      </c>
      <c r="H84">
        <v>9.9934350000000002E-3</v>
      </c>
      <c r="I84">
        <v>919661</v>
      </c>
      <c r="J84">
        <v>919661</v>
      </c>
      <c r="K84">
        <v>0</v>
      </c>
      <c r="L84" t="str">
        <f t="shared" si="2"/>
        <v>TRUE</v>
      </c>
      <c r="M84" t="str">
        <f t="shared" si="3"/>
        <v>TRUE</v>
      </c>
      <c r="N84" t="str">
        <f>IF(SUM(C$2:C84)&lt;727514,"TRUE","FALSE")</f>
        <v>FALSE</v>
      </c>
    </row>
    <row r="85" spans="1:14" x14ac:dyDescent="0.2">
      <c r="A85" t="s">
        <v>100</v>
      </c>
      <c r="B85">
        <v>241</v>
      </c>
      <c r="C85">
        <v>3413</v>
      </c>
      <c r="D85" s="1">
        <v>1115</v>
      </c>
      <c r="E85" s="1">
        <v>1149</v>
      </c>
      <c r="F85">
        <v>34</v>
      </c>
      <c r="G85" s="1">
        <v>38865</v>
      </c>
      <c r="H85">
        <v>9.9619099999999992E-3</v>
      </c>
      <c r="I85">
        <v>923074</v>
      </c>
      <c r="J85">
        <v>923074</v>
      </c>
      <c r="K85">
        <v>0</v>
      </c>
      <c r="L85" t="str">
        <f t="shared" si="2"/>
        <v>TRUE</v>
      </c>
      <c r="M85" t="str">
        <f t="shared" si="3"/>
        <v>TRUE</v>
      </c>
      <c r="N85" t="str">
        <f>IF(SUM(C$2:C85)&lt;727514,"TRUE","FALSE")</f>
        <v>FALSE</v>
      </c>
    </row>
    <row r="86" spans="1:14" x14ac:dyDescent="0.2">
      <c r="A86" t="s">
        <v>101</v>
      </c>
      <c r="B86">
        <v>287</v>
      </c>
      <c r="C86">
        <v>9268</v>
      </c>
      <c r="D86" s="1">
        <v>2534</v>
      </c>
      <c r="E86" s="1">
        <v>2624</v>
      </c>
      <c r="F86">
        <v>90</v>
      </c>
      <c r="G86" s="1">
        <v>38955</v>
      </c>
      <c r="H86">
        <v>9.7108330000000003E-3</v>
      </c>
      <c r="I86">
        <v>932342</v>
      </c>
      <c r="J86">
        <v>932342</v>
      </c>
      <c r="K86">
        <v>0</v>
      </c>
      <c r="L86" t="str">
        <f t="shared" si="2"/>
        <v>TRUE</v>
      </c>
      <c r="M86" t="str">
        <f t="shared" si="3"/>
        <v>TRUE</v>
      </c>
      <c r="N86" t="str">
        <f>IF(SUM(C$2:C86)&lt;727514,"TRUE","FALSE")</f>
        <v>FALSE</v>
      </c>
    </row>
    <row r="87" spans="1:14" x14ac:dyDescent="0.2">
      <c r="A87" t="s">
        <v>102</v>
      </c>
      <c r="B87">
        <v>139</v>
      </c>
      <c r="C87">
        <v>14925</v>
      </c>
      <c r="D87" s="1">
        <v>4208</v>
      </c>
      <c r="E87" s="1">
        <v>4336</v>
      </c>
      <c r="F87">
        <v>128</v>
      </c>
      <c r="G87" s="1">
        <v>39083</v>
      </c>
      <c r="H87">
        <v>8.5762140000000004E-3</v>
      </c>
      <c r="I87">
        <v>947267</v>
      </c>
      <c r="J87">
        <v>947267</v>
      </c>
      <c r="K87">
        <v>0</v>
      </c>
      <c r="L87" t="str">
        <f t="shared" si="2"/>
        <v>TRUE</v>
      </c>
      <c r="M87" t="str">
        <f t="shared" si="3"/>
        <v>TRUE</v>
      </c>
      <c r="N87" t="str">
        <f>IF(SUM(C$2:C87)&lt;727514,"TRUE","FALSE")</f>
        <v>FALSE</v>
      </c>
    </row>
    <row r="88" spans="1:14" x14ac:dyDescent="0.2">
      <c r="A88" t="s">
        <v>103</v>
      </c>
      <c r="B88">
        <v>45</v>
      </c>
      <c r="C88">
        <v>3390</v>
      </c>
      <c r="D88">
        <v>830</v>
      </c>
      <c r="E88">
        <v>858</v>
      </c>
      <c r="F88">
        <v>28</v>
      </c>
      <c r="G88" s="1">
        <v>39111</v>
      </c>
      <c r="H88">
        <v>8.2595870000000005E-3</v>
      </c>
      <c r="I88">
        <v>950657</v>
      </c>
      <c r="J88">
        <v>950657</v>
      </c>
      <c r="K88">
        <v>0</v>
      </c>
      <c r="L88" t="str">
        <f t="shared" si="2"/>
        <v>TRUE</v>
      </c>
      <c r="M88" t="str">
        <f t="shared" si="3"/>
        <v>TRUE</v>
      </c>
      <c r="N88" t="str">
        <f>IF(SUM(C$2:C88)&lt;727514,"TRUE","FALSE")</f>
        <v>FALSE</v>
      </c>
    </row>
    <row r="89" spans="1:14" x14ac:dyDescent="0.2">
      <c r="A89" t="s">
        <v>104</v>
      </c>
      <c r="B89">
        <v>80</v>
      </c>
      <c r="C89">
        <v>11390</v>
      </c>
      <c r="D89" s="1">
        <v>2471</v>
      </c>
      <c r="E89" s="1">
        <v>2549</v>
      </c>
      <c r="F89">
        <v>78</v>
      </c>
      <c r="G89" s="1">
        <v>39189</v>
      </c>
      <c r="H89">
        <v>6.8481119999999999E-3</v>
      </c>
      <c r="I89">
        <v>962047</v>
      </c>
      <c r="J89">
        <v>962047</v>
      </c>
      <c r="K89">
        <v>0</v>
      </c>
      <c r="L89" t="str">
        <f t="shared" si="2"/>
        <v>TRUE</v>
      </c>
      <c r="M89" t="str">
        <f t="shared" si="3"/>
        <v>TRUE</v>
      </c>
      <c r="N89" t="str">
        <f>IF(SUM(C$2:C89)&lt;727514,"TRUE","FALSE")</f>
        <v>FALSE</v>
      </c>
    </row>
    <row r="90" spans="1:14" x14ac:dyDescent="0.2">
      <c r="A90" t="s">
        <v>105</v>
      </c>
      <c r="B90">
        <v>264</v>
      </c>
      <c r="C90">
        <v>18133</v>
      </c>
      <c r="D90" s="1">
        <v>5582</v>
      </c>
      <c r="E90" s="1">
        <v>5697</v>
      </c>
      <c r="F90">
        <v>115</v>
      </c>
      <c r="G90" s="1">
        <v>39304</v>
      </c>
      <c r="H90">
        <v>6.3420280000000004E-3</v>
      </c>
      <c r="I90">
        <v>980180</v>
      </c>
      <c r="J90">
        <v>980180</v>
      </c>
      <c r="K90">
        <v>0</v>
      </c>
      <c r="L90" t="str">
        <f t="shared" si="2"/>
        <v>TRUE</v>
      </c>
      <c r="M90" t="str">
        <f t="shared" si="3"/>
        <v>TRUE</v>
      </c>
      <c r="N90" t="str">
        <f>IF(SUM(C$2:C90)&lt;727514,"TRUE","FALSE")</f>
        <v>FALSE</v>
      </c>
    </row>
    <row r="91" spans="1:14" x14ac:dyDescent="0.2">
      <c r="A91" t="s">
        <v>106</v>
      </c>
      <c r="B91">
        <v>321</v>
      </c>
      <c r="C91">
        <v>7669</v>
      </c>
      <c r="D91" s="1">
        <v>2046</v>
      </c>
      <c r="E91" s="1">
        <v>2091</v>
      </c>
      <c r="F91">
        <v>45</v>
      </c>
      <c r="G91" s="1">
        <v>39349</v>
      </c>
      <c r="H91">
        <v>5.8677790000000001E-3</v>
      </c>
      <c r="I91">
        <v>987849</v>
      </c>
      <c r="J91">
        <v>987849</v>
      </c>
      <c r="K91">
        <v>0</v>
      </c>
      <c r="L91" t="str">
        <f t="shared" si="2"/>
        <v>TRUE</v>
      </c>
      <c r="M91" t="str">
        <f t="shared" si="3"/>
        <v>TRUE</v>
      </c>
      <c r="N91" t="str">
        <f>IF(SUM(C$2:C91)&lt;727514,"TRUE","FALSE")</f>
        <v>FALSE</v>
      </c>
    </row>
    <row r="92" spans="1:14" x14ac:dyDescent="0.2">
      <c r="A92" t="s">
        <v>107</v>
      </c>
      <c r="B92">
        <v>119</v>
      </c>
      <c r="C92">
        <v>7764</v>
      </c>
      <c r="D92" s="1">
        <v>2189</v>
      </c>
      <c r="E92" s="1">
        <v>2223</v>
      </c>
      <c r="F92">
        <v>34</v>
      </c>
      <c r="G92" s="1">
        <v>39383</v>
      </c>
      <c r="H92">
        <v>4.3791860000000002E-3</v>
      </c>
      <c r="I92">
        <v>995613</v>
      </c>
      <c r="J92">
        <v>995613</v>
      </c>
      <c r="K92">
        <v>0</v>
      </c>
      <c r="L92" t="str">
        <f t="shared" si="2"/>
        <v>TRUE</v>
      </c>
      <c r="M92" t="str">
        <f t="shared" si="3"/>
        <v>TRUE</v>
      </c>
      <c r="N92" t="str">
        <f>IF(SUM(C$2:C92)&lt;727514,"TRUE","FALSE")</f>
        <v>FALSE</v>
      </c>
    </row>
    <row r="93" spans="1:14" x14ac:dyDescent="0.2">
      <c r="A93" t="s">
        <v>108</v>
      </c>
      <c r="B93">
        <v>31</v>
      </c>
      <c r="C93">
        <v>40243</v>
      </c>
      <c r="D93" s="1">
        <v>9839</v>
      </c>
      <c r="E93" s="1">
        <v>9959</v>
      </c>
      <c r="F93">
        <v>120</v>
      </c>
      <c r="G93" s="1">
        <v>39503</v>
      </c>
      <c r="H93">
        <v>2.9818850000000001E-3</v>
      </c>
      <c r="I93">
        <v>1035856</v>
      </c>
      <c r="J93">
        <v>1035856</v>
      </c>
      <c r="K93">
        <v>0</v>
      </c>
      <c r="L93" t="str">
        <f t="shared" si="2"/>
        <v>TRUE</v>
      </c>
      <c r="M93" t="str">
        <f t="shared" si="3"/>
        <v>TRUE</v>
      </c>
      <c r="N93" t="str">
        <f>IF(SUM(C$2:C93)&lt;727514,"TRUE","FALSE")</f>
        <v>FALSE</v>
      </c>
    </row>
    <row r="94" spans="1:14" x14ac:dyDescent="0.2">
      <c r="A94" t="s">
        <v>109</v>
      </c>
      <c r="B94">
        <v>235</v>
      </c>
      <c r="C94">
        <v>1682</v>
      </c>
      <c r="D94">
        <v>464</v>
      </c>
      <c r="E94">
        <v>469</v>
      </c>
      <c r="F94">
        <v>5</v>
      </c>
      <c r="G94" s="1">
        <v>39508</v>
      </c>
      <c r="H94">
        <v>2.9726520000000001E-3</v>
      </c>
      <c r="I94">
        <v>1037538</v>
      </c>
      <c r="J94">
        <v>1037538</v>
      </c>
      <c r="K94">
        <v>0</v>
      </c>
      <c r="L94" t="str">
        <f t="shared" si="2"/>
        <v>TRUE</v>
      </c>
      <c r="M94" t="str">
        <f t="shared" si="3"/>
        <v>TRUE</v>
      </c>
      <c r="N94" t="str">
        <f>IF(SUM(C$2:C94)&lt;727514,"TRUE","FALSE")</f>
        <v>FALSE</v>
      </c>
    </row>
    <row r="95" spans="1:14" x14ac:dyDescent="0.2">
      <c r="A95" t="s">
        <v>110</v>
      </c>
      <c r="B95">
        <v>99</v>
      </c>
      <c r="C95">
        <v>16865</v>
      </c>
      <c r="D95" s="1">
        <v>4787</v>
      </c>
      <c r="E95" s="1">
        <v>4817</v>
      </c>
      <c r="F95">
        <v>30</v>
      </c>
      <c r="G95" s="1">
        <v>39538</v>
      </c>
      <c r="H95">
        <v>1.7788319999999999E-3</v>
      </c>
      <c r="I95">
        <v>1054403</v>
      </c>
      <c r="J95">
        <v>1054403</v>
      </c>
      <c r="K95">
        <v>0</v>
      </c>
      <c r="L95" t="str">
        <f t="shared" si="2"/>
        <v>TRUE</v>
      </c>
      <c r="M95" t="str">
        <f t="shared" si="3"/>
        <v>TRUE</v>
      </c>
      <c r="N95" t="str">
        <f>IF(SUM(C$2:C95)&lt;727514,"TRUE","FALSE")</f>
        <v>FALSE</v>
      </c>
    </row>
    <row r="96" spans="1:14" x14ac:dyDescent="0.2">
      <c r="A96" t="s">
        <v>111</v>
      </c>
      <c r="B96">
        <v>338</v>
      </c>
      <c r="C96">
        <v>14489</v>
      </c>
      <c r="D96" s="1">
        <v>3655</v>
      </c>
      <c r="E96" s="1">
        <v>3656</v>
      </c>
      <c r="F96">
        <v>1</v>
      </c>
      <c r="G96" s="1">
        <v>39539</v>
      </c>
      <c r="H96" s="2">
        <v>6.8999999999999997E-5</v>
      </c>
      <c r="I96">
        <v>1068892</v>
      </c>
      <c r="J96">
        <v>1068892</v>
      </c>
      <c r="K96">
        <v>0</v>
      </c>
      <c r="L96" t="str">
        <f t="shared" si="2"/>
        <v>TRUE</v>
      </c>
      <c r="M96" t="str">
        <f t="shared" si="3"/>
        <v>TRUE</v>
      </c>
      <c r="N96" t="str">
        <f>IF(SUM(C$2:C96)&lt;727514,"TRUE","FALSE")</f>
        <v>FALSE</v>
      </c>
    </row>
    <row r="97" spans="1:14" x14ac:dyDescent="0.2">
      <c r="A97" t="s">
        <v>112</v>
      </c>
      <c r="B97">
        <v>294</v>
      </c>
      <c r="C97">
        <v>8013</v>
      </c>
      <c r="D97" s="1">
        <v>1860</v>
      </c>
      <c r="E97" s="1">
        <v>1857</v>
      </c>
      <c r="F97">
        <v>-3</v>
      </c>
      <c r="G97" s="1">
        <v>39536</v>
      </c>
      <c r="H97">
        <v>-3.7439199999999998E-4</v>
      </c>
      <c r="J97">
        <v>1076905</v>
      </c>
      <c r="K97">
        <v>1</v>
      </c>
      <c r="L97" t="str">
        <f t="shared" si="2"/>
        <v>FALSE</v>
      </c>
      <c r="M97" t="str">
        <f t="shared" si="3"/>
        <v>TRUE</v>
      </c>
      <c r="N97" t="str">
        <f>IF(SUM(C$2:C97)&lt;727514,"TRUE","FALSE")</f>
        <v>FALSE</v>
      </c>
    </row>
    <row r="98" spans="1:14" x14ac:dyDescent="0.2">
      <c r="A98" t="s">
        <v>113</v>
      </c>
      <c r="B98">
        <v>218</v>
      </c>
      <c r="C98">
        <v>19031</v>
      </c>
      <c r="D98" s="1">
        <v>4475</v>
      </c>
      <c r="E98" s="1">
        <v>4457</v>
      </c>
      <c r="F98">
        <v>-18</v>
      </c>
      <c r="G98" s="1">
        <v>39518</v>
      </c>
      <c r="H98">
        <v>-9.4582499999999996E-4</v>
      </c>
      <c r="J98">
        <v>1095936</v>
      </c>
      <c r="K98">
        <v>1</v>
      </c>
      <c r="L98" t="str">
        <f t="shared" si="2"/>
        <v>FALSE</v>
      </c>
      <c r="M98" t="str">
        <f t="shared" si="3"/>
        <v>TRUE</v>
      </c>
      <c r="N98" t="str">
        <f>IF(SUM(C$2:C98)&lt;727514,"TRUE","FALSE")</f>
        <v>FALSE</v>
      </c>
    </row>
    <row r="99" spans="1:14" x14ac:dyDescent="0.2">
      <c r="A99" t="s">
        <v>114</v>
      </c>
      <c r="B99">
        <v>256</v>
      </c>
      <c r="C99">
        <v>1775</v>
      </c>
      <c r="D99">
        <v>388</v>
      </c>
      <c r="E99">
        <v>386</v>
      </c>
      <c r="F99">
        <v>-2</v>
      </c>
      <c r="G99" s="1">
        <v>39516</v>
      </c>
      <c r="H99">
        <v>-1.126761E-3</v>
      </c>
      <c r="J99">
        <v>1097711</v>
      </c>
      <c r="K99">
        <v>1</v>
      </c>
      <c r="L99" t="str">
        <f t="shared" si="2"/>
        <v>FALSE</v>
      </c>
      <c r="M99" t="str">
        <f t="shared" si="3"/>
        <v>TRUE</v>
      </c>
      <c r="N99" t="str">
        <f>IF(SUM(C$2:C99)&lt;727514,"TRUE","FALSE")</f>
        <v>FALSE</v>
      </c>
    </row>
    <row r="100" spans="1:14" x14ac:dyDescent="0.2">
      <c r="A100" t="s">
        <v>115</v>
      </c>
      <c r="B100">
        <v>101</v>
      </c>
      <c r="C100">
        <v>31635</v>
      </c>
      <c r="D100" s="1">
        <v>8616</v>
      </c>
      <c r="E100" s="1">
        <v>8566</v>
      </c>
      <c r="F100">
        <v>-50</v>
      </c>
      <c r="G100" s="1">
        <v>39466</v>
      </c>
      <c r="H100">
        <v>-1.5805280000000001E-3</v>
      </c>
      <c r="J100">
        <v>1129346</v>
      </c>
      <c r="K100">
        <v>1</v>
      </c>
      <c r="L100" t="str">
        <f t="shared" si="2"/>
        <v>FALSE</v>
      </c>
      <c r="M100" t="str">
        <f t="shared" si="3"/>
        <v>TRUE</v>
      </c>
      <c r="N100" t="str">
        <f>IF(SUM(C$2:C100)&lt;727514,"TRUE","FALSE")</f>
        <v>FALSE</v>
      </c>
    </row>
    <row r="101" spans="1:14" x14ac:dyDescent="0.2">
      <c r="A101" t="s">
        <v>116</v>
      </c>
      <c r="B101">
        <v>55</v>
      </c>
      <c r="C101">
        <v>6125</v>
      </c>
      <c r="D101" s="1">
        <v>2293</v>
      </c>
      <c r="E101" s="1">
        <v>2280</v>
      </c>
      <c r="F101">
        <v>-13</v>
      </c>
      <c r="G101" s="1">
        <v>39453</v>
      </c>
      <c r="H101">
        <v>-2.1224490000000002E-3</v>
      </c>
      <c r="J101">
        <v>1135471</v>
      </c>
      <c r="K101">
        <v>1</v>
      </c>
      <c r="L101" t="str">
        <f t="shared" si="2"/>
        <v>FALSE</v>
      </c>
      <c r="M101" t="str">
        <f t="shared" si="3"/>
        <v>TRUE</v>
      </c>
      <c r="N101" t="str">
        <f>IF(SUM(C$2:C101)&lt;727514,"TRUE","FALSE")</f>
        <v>FALSE</v>
      </c>
    </row>
    <row r="102" spans="1:14" x14ac:dyDescent="0.2">
      <c r="A102" t="s">
        <v>117</v>
      </c>
      <c r="B102">
        <v>56</v>
      </c>
      <c r="C102">
        <v>33802</v>
      </c>
      <c r="D102" s="1">
        <v>9651</v>
      </c>
      <c r="E102" s="1">
        <v>9573</v>
      </c>
      <c r="F102">
        <v>-78</v>
      </c>
      <c r="G102" s="1">
        <v>39375</v>
      </c>
      <c r="H102">
        <v>-2.3075560000000001E-3</v>
      </c>
      <c r="J102">
        <v>1169273</v>
      </c>
      <c r="K102">
        <v>1</v>
      </c>
      <c r="L102" t="str">
        <f t="shared" si="2"/>
        <v>FALSE</v>
      </c>
      <c r="M102" t="str">
        <f t="shared" si="3"/>
        <v>TRUE</v>
      </c>
      <c r="N102" t="str">
        <f>IF(SUM(C$2:C102)&lt;727514,"TRUE","FALSE")</f>
        <v>FALSE</v>
      </c>
    </row>
    <row r="103" spans="1:14" x14ac:dyDescent="0.2">
      <c r="A103" t="s">
        <v>118</v>
      </c>
      <c r="B103">
        <v>167</v>
      </c>
      <c r="C103">
        <v>23184</v>
      </c>
      <c r="D103" s="1">
        <v>5932</v>
      </c>
      <c r="E103" s="1">
        <v>5870</v>
      </c>
      <c r="F103">
        <v>-62</v>
      </c>
      <c r="G103" s="1">
        <v>39313</v>
      </c>
      <c r="H103">
        <v>-2.6742580000000001E-3</v>
      </c>
      <c r="J103">
        <v>1192457</v>
      </c>
      <c r="K103">
        <v>1</v>
      </c>
      <c r="L103" t="str">
        <f t="shared" si="2"/>
        <v>FALSE</v>
      </c>
      <c r="M103" t="str">
        <f t="shared" si="3"/>
        <v>TRUE</v>
      </c>
      <c r="N103" t="str">
        <f>IF(SUM(C$2:C103)&lt;727514,"TRUE","FALSE")</f>
        <v>FALSE</v>
      </c>
    </row>
    <row r="104" spans="1:14" x14ac:dyDescent="0.2">
      <c r="A104" t="s">
        <v>119</v>
      </c>
      <c r="B104">
        <v>323</v>
      </c>
      <c r="C104">
        <v>3701</v>
      </c>
      <c r="D104">
        <v>965</v>
      </c>
      <c r="E104">
        <v>951</v>
      </c>
      <c r="F104">
        <v>-14</v>
      </c>
      <c r="G104" s="1">
        <v>39299</v>
      </c>
      <c r="H104">
        <v>-3.7827609999999999E-3</v>
      </c>
      <c r="J104">
        <v>1196158</v>
      </c>
      <c r="K104">
        <v>1</v>
      </c>
      <c r="L104" t="str">
        <f t="shared" si="2"/>
        <v>FALSE</v>
      </c>
      <c r="M104" t="str">
        <f t="shared" si="3"/>
        <v>TRUE</v>
      </c>
      <c r="N104" t="str">
        <f>IF(SUM(C$2:C104)&lt;727514,"TRUE","FALSE")</f>
        <v>FALSE</v>
      </c>
    </row>
    <row r="105" spans="1:14" x14ac:dyDescent="0.2">
      <c r="A105" t="s">
        <v>120</v>
      </c>
      <c r="B105">
        <v>330</v>
      </c>
      <c r="C105">
        <v>21951</v>
      </c>
      <c r="D105" s="1">
        <v>6406</v>
      </c>
      <c r="E105" s="1">
        <v>6309</v>
      </c>
      <c r="F105">
        <v>-97</v>
      </c>
      <c r="G105" s="1">
        <v>39202</v>
      </c>
      <c r="H105">
        <v>-4.4189329999999999E-3</v>
      </c>
      <c r="J105">
        <v>1218109</v>
      </c>
      <c r="K105">
        <v>1</v>
      </c>
      <c r="L105" t="str">
        <f t="shared" si="2"/>
        <v>FALSE</v>
      </c>
      <c r="M105" t="str">
        <f t="shared" si="3"/>
        <v>TRUE</v>
      </c>
      <c r="N105" t="str">
        <f>IF(SUM(C$2:C105)&lt;727514,"TRUE","FALSE")</f>
        <v>FALSE</v>
      </c>
    </row>
    <row r="106" spans="1:14" x14ac:dyDescent="0.2">
      <c r="A106" t="s">
        <v>121</v>
      </c>
      <c r="B106">
        <v>1</v>
      </c>
      <c r="C106">
        <v>15985</v>
      </c>
      <c r="D106" s="1">
        <v>4144</v>
      </c>
      <c r="E106" s="1">
        <v>4061</v>
      </c>
      <c r="F106">
        <v>-83</v>
      </c>
      <c r="G106" s="1">
        <v>39119</v>
      </c>
      <c r="H106">
        <v>-5.1923680000000002E-3</v>
      </c>
      <c r="J106">
        <v>1234094</v>
      </c>
      <c r="K106">
        <v>1</v>
      </c>
      <c r="L106" t="str">
        <f t="shared" si="2"/>
        <v>FALSE</v>
      </c>
      <c r="M106" t="str">
        <f t="shared" si="3"/>
        <v>TRUE</v>
      </c>
      <c r="N106" t="str">
        <f>IF(SUM(C$2:C106)&lt;727514,"TRUE","FALSE")</f>
        <v>FALSE</v>
      </c>
    </row>
    <row r="107" spans="1:14" x14ac:dyDescent="0.2">
      <c r="A107" t="s">
        <v>122</v>
      </c>
      <c r="B107">
        <v>172</v>
      </c>
      <c r="C107">
        <v>14006</v>
      </c>
      <c r="D107" s="1">
        <v>4135</v>
      </c>
      <c r="E107" s="1">
        <v>4062</v>
      </c>
      <c r="F107">
        <v>-73</v>
      </c>
      <c r="G107" s="1">
        <v>39046</v>
      </c>
      <c r="H107">
        <v>-5.212052E-3</v>
      </c>
      <c r="J107">
        <v>1248100</v>
      </c>
      <c r="K107">
        <v>1</v>
      </c>
      <c r="L107" t="str">
        <f t="shared" si="2"/>
        <v>FALSE</v>
      </c>
      <c r="M107" t="str">
        <f t="shared" si="3"/>
        <v>TRUE</v>
      </c>
      <c r="N107" t="str">
        <f>IF(SUM(C$2:C107)&lt;727514,"TRUE","FALSE")</f>
        <v>FALSE</v>
      </c>
    </row>
    <row r="108" spans="1:14" x14ac:dyDescent="0.2">
      <c r="A108" t="s">
        <v>123</v>
      </c>
      <c r="B108">
        <v>177</v>
      </c>
      <c r="C108">
        <v>12752</v>
      </c>
      <c r="D108" s="1">
        <v>3627</v>
      </c>
      <c r="E108" s="1">
        <v>3526</v>
      </c>
      <c r="F108">
        <v>-101</v>
      </c>
      <c r="G108" s="1">
        <v>38945</v>
      </c>
      <c r="H108">
        <v>-7.9203260000000001E-3</v>
      </c>
      <c r="J108">
        <v>1260852</v>
      </c>
      <c r="K108">
        <v>1</v>
      </c>
      <c r="L108" t="str">
        <f t="shared" si="2"/>
        <v>FALSE</v>
      </c>
      <c r="M108" t="str">
        <f t="shared" si="3"/>
        <v>TRUE</v>
      </c>
      <c r="N108" t="str">
        <f>IF(SUM(C$2:C108)&lt;727514,"TRUE","FALSE")</f>
        <v>FALSE</v>
      </c>
    </row>
    <row r="109" spans="1:14" x14ac:dyDescent="0.2">
      <c r="A109" t="s">
        <v>124</v>
      </c>
      <c r="B109">
        <v>25</v>
      </c>
      <c r="C109">
        <v>16332</v>
      </c>
      <c r="D109" s="1">
        <v>4263</v>
      </c>
      <c r="E109" s="1">
        <v>4133</v>
      </c>
      <c r="F109">
        <v>-130</v>
      </c>
      <c r="G109" s="1">
        <v>38815</v>
      </c>
      <c r="H109">
        <v>-7.9598329999999995E-3</v>
      </c>
      <c r="J109">
        <v>1277184</v>
      </c>
      <c r="K109">
        <v>1</v>
      </c>
      <c r="L109" t="str">
        <f t="shared" si="2"/>
        <v>FALSE</v>
      </c>
      <c r="M109" t="str">
        <f t="shared" si="3"/>
        <v>TRUE</v>
      </c>
      <c r="N109" t="str">
        <f>IF(SUM(C$2:C109)&lt;727514,"TRUE","FALSE")</f>
        <v>FALSE</v>
      </c>
    </row>
    <row r="110" spans="1:14" x14ac:dyDescent="0.2">
      <c r="A110" t="s">
        <v>125</v>
      </c>
      <c r="B110">
        <v>102</v>
      </c>
      <c r="C110">
        <v>8870</v>
      </c>
      <c r="D110" s="1">
        <v>2318</v>
      </c>
      <c r="E110" s="1">
        <v>2247</v>
      </c>
      <c r="F110">
        <v>-71</v>
      </c>
      <c r="G110" s="1">
        <v>38744</v>
      </c>
      <c r="H110">
        <v>-8.0045099999999994E-3</v>
      </c>
      <c r="J110">
        <v>1286054</v>
      </c>
      <c r="K110">
        <v>1</v>
      </c>
      <c r="L110" t="str">
        <f t="shared" si="2"/>
        <v>FALSE</v>
      </c>
      <c r="M110" t="str">
        <f t="shared" si="3"/>
        <v>TRUE</v>
      </c>
      <c r="N110" t="str">
        <f>IF(SUM(C$2:C110)&lt;727514,"TRUE","FALSE")</f>
        <v>FALSE</v>
      </c>
    </row>
    <row r="111" spans="1:14" x14ac:dyDescent="0.2">
      <c r="A111" t="s">
        <v>126</v>
      </c>
      <c r="B111">
        <v>151</v>
      </c>
      <c r="C111">
        <v>10970</v>
      </c>
      <c r="D111" s="1">
        <v>2764</v>
      </c>
      <c r="E111" s="1">
        <v>2674</v>
      </c>
      <c r="F111">
        <v>-90</v>
      </c>
      <c r="G111" s="1">
        <v>38654</v>
      </c>
      <c r="H111">
        <v>-8.2041930000000002E-3</v>
      </c>
      <c r="J111">
        <v>1297024</v>
      </c>
      <c r="K111">
        <v>1</v>
      </c>
      <c r="L111" t="str">
        <f t="shared" si="2"/>
        <v>FALSE</v>
      </c>
      <c r="M111" t="str">
        <f t="shared" si="3"/>
        <v>TRUE</v>
      </c>
      <c r="N111" t="str">
        <f>IF(SUM(C$2:C111)&lt;727514,"TRUE","FALSE")</f>
        <v>FALSE</v>
      </c>
    </row>
    <row r="112" spans="1:14" x14ac:dyDescent="0.2">
      <c r="A112" t="s">
        <v>127</v>
      </c>
      <c r="B112">
        <v>9</v>
      </c>
      <c r="C112">
        <v>33201</v>
      </c>
      <c r="D112" s="1">
        <v>9401</v>
      </c>
      <c r="E112" s="1">
        <v>9096</v>
      </c>
      <c r="F112">
        <v>-305</v>
      </c>
      <c r="G112" s="1">
        <v>38349</v>
      </c>
      <c r="H112">
        <v>-9.1864700000000004E-3</v>
      </c>
      <c r="J112">
        <v>1330225</v>
      </c>
      <c r="K112">
        <v>1</v>
      </c>
      <c r="L112" t="str">
        <f t="shared" si="2"/>
        <v>FALSE</v>
      </c>
      <c r="M112" t="str">
        <f t="shared" si="3"/>
        <v>TRUE</v>
      </c>
      <c r="N112" t="str">
        <f>IF(SUM(C$2:C112)&lt;727514,"TRUE","FALSE")</f>
        <v>FALSE</v>
      </c>
    </row>
    <row r="113" spans="1:14" x14ac:dyDescent="0.2">
      <c r="A113" t="s">
        <v>128</v>
      </c>
      <c r="B113">
        <v>324</v>
      </c>
      <c r="C113">
        <v>4235</v>
      </c>
      <c r="D113" s="1">
        <v>1390</v>
      </c>
      <c r="E113" s="1">
        <v>1349</v>
      </c>
      <c r="F113">
        <v>-41</v>
      </c>
      <c r="G113" s="1">
        <v>38308</v>
      </c>
      <c r="H113">
        <v>-9.6812280000000001E-3</v>
      </c>
      <c r="J113">
        <v>1334460</v>
      </c>
      <c r="K113">
        <v>1</v>
      </c>
      <c r="L113" t="str">
        <f t="shared" si="2"/>
        <v>FALSE</v>
      </c>
      <c r="M113" t="str">
        <f t="shared" si="3"/>
        <v>TRUE</v>
      </c>
      <c r="N113" t="str">
        <f>IF(SUM(C$2:C113)&lt;727514,"TRUE","FALSE")</f>
        <v>FALSE</v>
      </c>
    </row>
    <row r="114" spans="1:14" x14ac:dyDescent="0.2">
      <c r="A114" t="s">
        <v>129</v>
      </c>
      <c r="B114">
        <v>270</v>
      </c>
      <c r="C114">
        <v>7211</v>
      </c>
      <c r="D114" s="1">
        <v>1554</v>
      </c>
      <c r="E114" s="1">
        <v>1483</v>
      </c>
      <c r="F114">
        <v>-71</v>
      </c>
      <c r="G114" s="1">
        <v>38237</v>
      </c>
      <c r="H114">
        <v>-9.8460690000000007E-3</v>
      </c>
      <c r="J114">
        <v>1341671</v>
      </c>
      <c r="K114">
        <v>1</v>
      </c>
      <c r="L114" t="str">
        <f t="shared" si="2"/>
        <v>FALSE</v>
      </c>
      <c r="M114" t="str">
        <f t="shared" si="3"/>
        <v>TRUE</v>
      </c>
      <c r="N114" t="str">
        <f>IF(SUM(C$2:C114)&lt;727514,"TRUE","FALSE")</f>
        <v>FALSE</v>
      </c>
    </row>
    <row r="115" spans="1:14" x14ac:dyDescent="0.2">
      <c r="A115" t="s">
        <v>130</v>
      </c>
      <c r="B115">
        <v>186</v>
      </c>
      <c r="C115">
        <v>13261</v>
      </c>
      <c r="D115" s="1">
        <v>3411</v>
      </c>
      <c r="E115" s="1">
        <v>3263</v>
      </c>
      <c r="F115">
        <v>-148</v>
      </c>
      <c r="G115" s="1">
        <v>38089</v>
      </c>
      <c r="H115">
        <v>-1.1160546E-2</v>
      </c>
      <c r="J115">
        <v>1354932</v>
      </c>
      <c r="K115">
        <v>1</v>
      </c>
      <c r="L115" t="str">
        <f t="shared" si="2"/>
        <v>FALSE</v>
      </c>
      <c r="M115" t="str">
        <f t="shared" si="3"/>
        <v>TRUE</v>
      </c>
      <c r="N115" t="str">
        <f>IF(SUM(C$2:C115)&lt;727514,"TRUE","FALSE")</f>
        <v>FALSE</v>
      </c>
    </row>
    <row r="116" spans="1:14" x14ac:dyDescent="0.2">
      <c r="A116" t="s">
        <v>131</v>
      </c>
      <c r="B116">
        <v>21</v>
      </c>
      <c r="C116">
        <v>5398</v>
      </c>
      <c r="D116" s="1">
        <v>1345</v>
      </c>
      <c r="E116" s="1">
        <v>1279</v>
      </c>
      <c r="F116">
        <v>-66</v>
      </c>
      <c r="G116" s="1">
        <v>38023</v>
      </c>
      <c r="H116">
        <v>-1.2226750999999999E-2</v>
      </c>
      <c r="J116">
        <v>1360330</v>
      </c>
      <c r="K116">
        <v>1</v>
      </c>
      <c r="L116" t="str">
        <f t="shared" si="2"/>
        <v>FALSE</v>
      </c>
      <c r="M116" t="str">
        <f t="shared" si="3"/>
        <v>TRUE</v>
      </c>
      <c r="N116" t="str">
        <f>IF(SUM(C$2:C116)&lt;727514,"TRUE","FALSE")</f>
        <v>FALSE</v>
      </c>
    </row>
    <row r="117" spans="1:14" x14ac:dyDescent="0.2">
      <c r="A117" t="s">
        <v>132</v>
      </c>
      <c r="B117">
        <v>20</v>
      </c>
      <c r="C117">
        <v>45193</v>
      </c>
      <c r="D117" s="1">
        <v>12947</v>
      </c>
      <c r="E117" s="1">
        <v>12355</v>
      </c>
      <c r="F117">
        <v>-592</v>
      </c>
      <c r="G117" s="1">
        <v>37431</v>
      </c>
      <c r="H117">
        <v>-1.3099374E-2</v>
      </c>
      <c r="J117">
        <v>1405523</v>
      </c>
      <c r="K117">
        <v>1</v>
      </c>
      <c r="L117" t="str">
        <f t="shared" si="2"/>
        <v>FALSE</v>
      </c>
      <c r="M117" t="str">
        <f t="shared" si="3"/>
        <v>TRUE</v>
      </c>
      <c r="N117" t="str">
        <f>IF(SUM(C$2:C117)&lt;727514,"TRUE","FALSE")</f>
        <v>FALSE</v>
      </c>
    </row>
    <row r="118" spans="1:14" x14ac:dyDescent="0.2">
      <c r="A118" t="s">
        <v>133</v>
      </c>
      <c r="B118">
        <v>71</v>
      </c>
      <c r="C118">
        <v>26493</v>
      </c>
      <c r="D118" s="1">
        <v>7367</v>
      </c>
      <c r="E118" s="1">
        <v>6997</v>
      </c>
      <c r="F118">
        <v>-370</v>
      </c>
      <c r="G118" s="1">
        <v>37061</v>
      </c>
      <c r="H118">
        <v>-1.3965953E-2</v>
      </c>
      <c r="J118">
        <v>1432016</v>
      </c>
      <c r="K118">
        <v>1</v>
      </c>
      <c r="L118" t="str">
        <f t="shared" si="2"/>
        <v>FALSE</v>
      </c>
      <c r="M118" t="str">
        <f t="shared" si="3"/>
        <v>TRUE</v>
      </c>
      <c r="N118" t="str">
        <f>IF(SUM(C$2:C118)&lt;727514,"TRUE","FALSE")</f>
        <v>FALSE</v>
      </c>
    </row>
    <row r="119" spans="1:14" x14ac:dyDescent="0.2">
      <c r="A119" t="s">
        <v>134</v>
      </c>
      <c r="B119">
        <v>5</v>
      </c>
      <c r="C119">
        <v>28438</v>
      </c>
      <c r="D119" s="1">
        <v>7288</v>
      </c>
      <c r="E119" s="1">
        <v>6870</v>
      </c>
      <c r="F119">
        <v>-418</v>
      </c>
      <c r="G119" s="1">
        <v>36643</v>
      </c>
      <c r="H119">
        <v>-1.4698643000000001E-2</v>
      </c>
      <c r="J119">
        <v>1460454</v>
      </c>
      <c r="K119">
        <v>1</v>
      </c>
      <c r="L119" t="str">
        <f t="shared" si="2"/>
        <v>FALSE</v>
      </c>
      <c r="M119" t="str">
        <f t="shared" si="3"/>
        <v>TRUE</v>
      </c>
      <c r="N119" t="str">
        <f>IF(SUM(C$2:C119)&lt;727514,"TRUE","FALSE")</f>
        <v>FALSE</v>
      </c>
    </row>
    <row r="120" spans="1:14" x14ac:dyDescent="0.2">
      <c r="A120" t="s">
        <v>135</v>
      </c>
      <c r="B120">
        <v>262</v>
      </c>
      <c r="C120">
        <v>26628</v>
      </c>
      <c r="D120" s="1">
        <v>6990</v>
      </c>
      <c r="E120" s="1">
        <v>6590</v>
      </c>
      <c r="F120">
        <v>-400</v>
      </c>
      <c r="G120" s="1">
        <v>36243</v>
      </c>
      <c r="H120">
        <v>-1.5021781999999999E-2</v>
      </c>
      <c r="J120">
        <v>1487082</v>
      </c>
      <c r="K120">
        <v>1</v>
      </c>
      <c r="L120" t="str">
        <f t="shared" si="2"/>
        <v>FALSE</v>
      </c>
      <c r="M120" t="str">
        <f t="shared" si="3"/>
        <v>TRUE</v>
      </c>
      <c r="N120" t="str">
        <f>IF(SUM(C$2:C120)&lt;727514,"TRUE","FALSE")</f>
        <v>FALSE</v>
      </c>
    </row>
    <row r="121" spans="1:14" x14ac:dyDescent="0.2">
      <c r="A121" t="s">
        <v>136</v>
      </c>
      <c r="B121">
        <v>239</v>
      </c>
      <c r="C121">
        <v>56468</v>
      </c>
      <c r="D121" s="1">
        <v>15233</v>
      </c>
      <c r="E121" s="1">
        <v>14347</v>
      </c>
      <c r="F121">
        <v>-886</v>
      </c>
      <c r="G121" s="1">
        <v>35357</v>
      </c>
      <c r="H121">
        <v>-1.5690302E-2</v>
      </c>
      <c r="J121">
        <v>1543550</v>
      </c>
      <c r="K121">
        <v>1</v>
      </c>
      <c r="L121" t="str">
        <f t="shared" si="2"/>
        <v>FALSE</v>
      </c>
      <c r="M121" t="str">
        <f t="shared" si="3"/>
        <v>TRUE</v>
      </c>
      <c r="N121" t="str">
        <f>IF(SUM(C$2:C121)&lt;727514,"TRUE","FALSE")</f>
        <v>FALSE</v>
      </c>
    </row>
    <row r="122" spans="1:14" x14ac:dyDescent="0.2">
      <c r="A122" t="s">
        <v>137</v>
      </c>
      <c r="B122">
        <v>11</v>
      </c>
      <c r="C122">
        <v>6081</v>
      </c>
      <c r="D122" s="1">
        <v>1632</v>
      </c>
      <c r="E122" s="1">
        <v>1535</v>
      </c>
      <c r="F122">
        <v>-97</v>
      </c>
      <c r="G122" s="1">
        <v>35260</v>
      </c>
      <c r="H122">
        <v>-1.5951323999999999E-2</v>
      </c>
      <c r="J122">
        <v>1549631</v>
      </c>
      <c r="K122">
        <v>1</v>
      </c>
      <c r="L122" t="str">
        <f t="shared" si="2"/>
        <v>FALSE</v>
      </c>
      <c r="M122" t="str">
        <f t="shared" si="3"/>
        <v>TRUE</v>
      </c>
      <c r="N122" t="str">
        <f>IF(SUM(C$2:C122)&lt;727514,"TRUE","FALSE")</f>
        <v>FALSE</v>
      </c>
    </row>
    <row r="123" spans="1:14" x14ac:dyDescent="0.2">
      <c r="A123" t="s">
        <v>138</v>
      </c>
      <c r="B123">
        <v>191</v>
      </c>
      <c r="C123">
        <v>8560</v>
      </c>
      <c r="D123" s="1">
        <v>2178</v>
      </c>
      <c r="E123" s="1">
        <v>2035</v>
      </c>
      <c r="F123">
        <v>-143</v>
      </c>
      <c r="G123" s="1">
        <v>35117</v>
      </c>
      <c r="H123">
        <v>-1.6705607000000001E-2</v>
      </c>
      <c r="J123">
        <v>1558191</v>
      </c>
      <c r="K123">
        <v>1</v>
      </c>
      <c r="L123" t="str">
        <f t="shared" si="2"/>
        <v>FALSE</v>
      </c>
      <c r="M123" t="str">
        <f t="shared" si="3"/>
        <v>TRUE</v>
      </c>
      <c r="N123" t="str">
        <f>IF(SUM(C$2:C123)&lt;727514,"TRUE","FALSE")</f>
        <v>FALSE</v>
      </c>
    </row>
    <row r="124" spans="1:14" x14ac:dyDescent="0.2">
      <c r="A124" t="s">
        <v>139</v>
      </c>
      <c r="B124">
        <v>277</v>
      </c>
      <c r="C124">
        <v>9767</v>
      </c>
      <c r="D124" s="1">
        <v>2956</v>
      </c>
      <c r="E124" s="1">
        <v>2791</v>
      </c>
      <c r="F124">
        <v>-165</v>
      </c>
      <c r="G124" s="1">
        <v>34952</v>
      </c>
      <c r="H124">
        <v>-1.6893621000000001E-2</v>
      </c>
      <c r="J124">
        <v>1567958</v>
      </c>
      <c r="K124">
        <v>1</v>
      </c>
      <c r="L124" t="str">
        <f t="shared" si="2"/>
        <v>FALSE</v>
      </c>
      <c r="M124" t="str">
        <f t="shared" si="3"/>
        <v>TRUE</v>
      </c>
      <c r="N124" t="str">
        <f>IF(SUM(C$2:C124)&lt;727514,"TRUE","FALSE")</f>
        <v>FALSE</v>
      </c>
    </row>
    <row r="125" spans="1:14" x14ac:dyDescent="0.2">
      <c r="A125" t="s">
        <v>140</v>
      </c>
      <c r="B125">
        <v>34</v>
      </c>
      <c r="C125">
        <v>4897</v>
      </c>
      <c r="D125" s="1">
        <v>1554</v>
      </c>
      <c r="E125" s="1">
        <v>1463</v>
      </c>
      <c r="F125">
        <v>-91</v>
      </c>
      <c r="G125" s="1">
        <v>34861</v>
      </c>
      <c r="H125">
        <v>-1.8582806E-2</v>
      </c>
      <c r="J125">
        <v>1572855</v>
      </c>
      <c r="K125">
        <v>1</v>
      </c>
      <c r="L125" t="str">
        <f t="shared" si="2"/>
        <v>FALSE</v>
      </c>
      <c r="M125" t="str">
        <f t="shared" si="3"/>
        <v>TRUE</v>
      </c>
      <c r="N125" t="str">
        <f>IF(SUM(C$2:C125)&lt;727514,"TRUE","FALSE")</f>
        <v>FALSE</v>
      </c>
    </row>
    <row r="126" spans="1:14" x14ac:dyDescent="0.2">
      <c r="A126" t="s">
        <v>141</v>
      </c>
      <c r="B126">
        <v>181</v>
      </c>
      <c r="C126">
        <v>47255</v>
      </c>
      <c r="D126" s="1">
        <v>11092</v>
      </c>
      <c r="E126" s="1">
        <v>10198</v>
      </c>
      <c r="F126">
        <v>-894</v>
      </c>
      <c r="G126" s="1">
        <v>33967</v>
      </c>
      <c r="H126">
        <v>-1.8918633000000001E-2</v>
      </c>
      <c r="J126">
        <v>1620110</v>
      </c>
      <c r="K126">
        <v>1</v>
      </c>
      <c r="L126" t="str">
        <f t="shared" si="2"/>
        <v>FALSE</v>
      </c>
      <c r="M126" t="str">
        <f t="shared" si="3"/>
        <v>TRUE</v>
      </c>
      <c r="N126" t="str">
        <f>IF(SUM(C$2:C126)&lt;727514,"TRUE","FALSE")</f>
        <v>FALSE</v>
      </c>
    </row>
    <row r="127" spans="1:14" x14ac:dyDescent="0.2">
      <c r="A127" t="s">
        <v>142</v>
      </c>
      <c r="B127">
        <v>59</v>
      </c>
      <c r="C127">
        <v>1337</v>
      </c>
      <c r="D127">
        <v>331</v>
      </c>
      <c r="E127">
        <v>305</v>
      </c>
      <c r="F127">
        <v>-26</v>
      </c>
      <c r="G127" s="1">
        <v>33941</v>
      </c>
      <c r="H127">
        <v>-1.9446522000000001E-2</v>
      </c>
      <c r="J127">
        <v>1621447</v>
      </c>
      <c r="K127">
        <v>1</v>
      </c>
      <c r="L127" t="str">
        <f t="shared" si="2"/>
        <v>FALSE</v>
      </c>
      <c r="M127" t="str">
        <f t="shared" si="3"/>
        <v>TRUE</v>
      </c>
      <c r="N127" t="str">
        <f>IF(SUM(C$2:C127)&lt;727514,"TRUE","FALSE")</f>
        <v>FALSE</v>
      </c>
    </row>
    <row r="128" spans="1:14" x14ac:dyDescent="0.2">
      <c r="A128" t="s">
        <v>143</v>
      </c>
      <c r="B128">
        <v>343</v>
      </c>
      <c r="C128">
        <v>10300</v>
      </c>
      <c r="D128" s="1">
        <v>2142</v>
      </c>
      <c r="E128" s="1">
        <v>1933</v>
      </c>
      <c r="F128">
        <v>-209</v>
      </c>
      <c r="G128" s="1">
        <v>33732</v>
      </c>
      <c r="H128">
        <v>-2.0291262000000001E-2</v>
      </c>
      <c r="J128">
        <v>1631747</v>
      </c>
      <c r="K128">
        <v>1</v>
      </c>
      <c r="L128" t="str">
        <f t="shared" si="2"/>
        <v>FALSE</v>
      </c>
      <c r="M128" t="str">
        <f t="shared" si="3"/>
        <v>TRUE</v>
      </c>
      <c r="N128" t="str">
        <f>IF(SUM(C$2:C128)&lt;727514,"TRUE","FALSE")</f>
        <v>FALSE</v>
      </c>
    </row>
    <row r="129" spans="1:14" x14ac:dyDescent="0.2">
      <c r="A129" t="s">
        <v>144</v>
      </c>
      <c r="B129">
        <v>18</v>
      </c>
      <c r="C129">
        <v>4356</v>
      </c>
      <c r="D129" s="1">
        <v>1222</v>
      </c>
      <c r="E129" s="1">
        <v>1131</v>
      </c>
      <c r="F129">
        <v>-91</v>
      </c>
      <c r="G129" s="1">
        <v>33641</v>
      </c>
      <c r="H129">
        <v>-2.0890724999999999E-2</v>
      </c>
      <c r="J129">
        <v>1636103</v>
      </c>
      <c r="K129">
        <v>1</v>
      </c>
      <c r="L129" t="str">
        <f t="shared" si="2"/>
        <v>FALSE</v>
      </c>
      <c r="M129" t="str">
        <f t="shared" si="3"/>
        <v>TRUE</v>
      </c>
      <c r="N129" t="str">
        <f>IF(SUM(C$2:C129)&lt;727514,"TRUE","FALSE")</f>
        <v>FALSE</v>
      </c>
    </row>
    <row r="130" spans="1:14" x14ac:dyDescent="0.2">
      <c r="A130" t="s">
        <v>145</v>
      </c>
      <c r="B130">
        <v>159</v>
      </c>
      <c r="C130">
        <v>15784</v>
      </c>
      <c r="D130" s="1">
        <v>4860</v>
      </c>
      <c r="E130" s="1">
        <v>4530</v>
      </c>
      <c r="F130">
        <v>-330</v>
      </c>
      <c r="G130" s="1">
        <v>33311</v>
      </c>
      <c r="H130">
        <v>-2.0907248E-2</v>
      </c>
      <c r="J130">
        <v>1651887</v>
      </c>
      <c r="K130">
        <v>1</v>
      </c>
      <c r="L130" t="str">
        <f t="shared" si="2"/>
        <v>FALSE</v>
      </c>
      <c r="M130" t="str">
        <f t="shared" si="3"/>
        <v>TRUE</v>
      </c>
      <c r="N130" t="str">
        <f>IF(SUM(C$2:C130)&lt;727514,"TRUE","FALSE")</f>
        <v>FALSE</v>
      </c>
    </row>
    <row r="131" spans="1:14" x14ac:dyDescent="0.2">
      <c r="A131" t="s">
        <v>146</v>
      </c>
      <c r="B131">
        <v>316</v>
      </c>
      <c r="C131">
        <v>16767</v>
      </c>
      <c r="D131" s="1">
        <v>3476</v>
      </c>
      <c r="E131" s="1">
        <v>3116</v>
      </c>
      <c r="F131">
        <v>-360</v>
      </c>
      <c r="G131" s="1">
        <v>32951</v>
      </c>
      <c r="H131">
        <v>-2.1470745999999999E-2</v>
      </c>
      <c r="J131">
        <v>1668654</v>
      </c>
      <c r="K131">
        <v>1</v>
      </c>
      <c r="L131" t="str">
        <f t="shared" ref="L131:L194" si="4">IF(F131&gt;0, "TRUE","FALSE")</f>
        <v>FALSE</v>
      </c>
      <c r="M131" t="str">
        <f t="shared" ref="M131:M194" si="5">IF(G131&gt;0, "TRUE","FALSE")</f>
        <v>TRUE</v>
      </c>
      <c r="N131" t="str">
        <f>IF(SUM(C$2:C131)&lt;727514,"TRUE","FALSE")</f>
        <v>FALSE</v>
      </c>
    </row>
    <row r="132" spans="1:14" x14ac:dyDescent="0.2">
      <c r="A132" t="s">
        <v>147</v>
      </c>
      <c r="B132">
        <v>32</v>
      </c>
      <c r="C132">
        <v>9026</v>
      </c>
      <c r="D132" s="1">
        <v>2222</v>
      </c>
      <c r="E132" s="1">
        <v>2028</v>
      </c>
      <c r="F132">
        <v>-194</v>
      </c>
      <c r="G132" s="1">
        <v>32757</v>
      </c>
      <c r="H132">
        <v>-2.1493463000000001E-2</v>
      </c>
      <c r="J132">
        <v>1677680</v>
      </c>
      <c r="K132">
        <v>1</v>
      </c>
      <c r="L132" t="str">
        <f t="shared" si="4"/>
        <v>FALSE</v>
      </c>
      <c r="M132" t="str">
        <f t="shared" si="5"/>
        <v>TRUE</v>
      </c>
      <c r="N132" t="str">
        <f>IF(SUM(C$2:C132)&lt;727514,"TRUE","FALSE")</f>
        <v>FALSE</v>
      </c>
    </row>
    <row r="133" spans="1:14" x14ac:dyDescent="0.2">
      <c r="A133" t="s">
        <v>148</v>
      </c>
      <c r="B133">
        <v>333</v>
      </c>
      <c r="C133">
        <v>11261</v>
      </c>
      <c r="D133" s="1">
        <v>3430</v>
      </c>
      <c r="E133" s="1">
        <v>3177</v>
      </c>
      <c r="F133">
        <v>-253</v>
      </c>
      <c r="G133" s="1">
        <v>32504</v>
      </c>
      <c r="H133">
        <v>-2.2466921000000001E-2</v>
      </c>
      <c r="J133">
        <v>1688941</v>
      </c>
      <c r="K133">
        <v>1</v>
      </c>
      <c r="L133" t="str">
        <f t="shared" si="4"/>
        <v>FALSE</v>
      </c>
      <c r="M133" t="str">
        <f t="shared" si="5"/>
        <v>TRUE</v>
      </c>
      <c r="N133" t="str">
        <f>IF(SUM(C$2:C133)&lt;727514,"TRUE","FALSE")</f>
        <v>FALSE</v>
      </c>
    </row>
    <row r="134" spans="1:14" x14ac:dyDescent="0.2">
      <c r="A134" t="s">
        <v>149</v>
      </c>
      <c r="B134">
        <v>40</v>
      </c>
      <c r="C134">
        <v>35744</v>
      </c>
      <c r="D134" s="1">
        <v>10059</v>
      </c>
      <c r="E134" s="1">
        <v>9232</v>
      </c>
      <c r="F134">
        <v>-827</v>
      </c>
      <c r="G134" s="1">
        <v>31677</v>
      </c>
      <c r="H134">
        <v>-2.3136750000000001E-2</v>
      </c>
      <c r="J134">
        <v>1724685</v>
      </c>
      <c r="K134">
        <v>1</v>
      </c>
      <c r="L134" t="str">
        <f t="shared" si="4"/>
        <v>FALSE</v>
      </c>
      <c r="M134" t="str">
        <f t="shared" si="5"/>
        <v>TRUE</v>
      </c>
      <c r="N134" t="str">
        <f>IF(SUM(C$2:C134)&lt;727514,"TRUE","FALSE")</f>
        <v>FALSE</v>
      </c>
    </row>
    <row r="135" spans="1:14" x14ac:dyDescent="0.2">
      <c r="A135" t="s">
        <v>150</v>
      </c>
      <c r="B135">
        <v>187</v>
      </c>
      <c r="C135">
        <v>7891</v>
      </c>
      <c r="D135" s="1">
        <v>2421</v>
      </c>
      <c r="E135" s="1">
        <v>2233</v>
      </c>
      <c r="F135">
        <v>-188</v>
      </c>
      <c r="G135" s="1">
        <v>31489</v>
      </c>
      <c r="H135">
        <v>-2.382461E-2</v>
      </c>
      <c r="J135">
        <v>1732576</v>
      </c>
      <c r="K135">
        <v>1</v>
      </c>
      <c r="L135" t="str">
        <f t="shared" si="4"/>
        <v>FALSE</v>
      </c>
      <c r="M135" t="str">
        <f t="shared" si="5"/>
        <v>TRUE</v>
      </c>
      <c r="N135" t="str">
        <f>IF(SUM(C$2:C135)&lt;727514,"TRUE","FALSE")</f>
        <v>FALSE</v>
      </c>
    </row>
    <row r="136" spans="1:14" x14ac:dyDescent="0.2">
      <c r="A136" t="s">
        <v>151</v>
      </c>
      <c r="B136">
        <v>17</v>
      </c>
      <c r="C136">
        <v>16188</v>
      </c>
      <c r="D136" s="1">
        <v>4520</v>
      </c>
      <c r="E136" s="1">
        <v>4121</v>
      </c>
      <c r="F136">
        <v>-399</v>
      </c>
      <c r="G136" s="1">
        <v>31090</v>
      </c>
      <c r="H136">
        <v>-2.4647887E-2</v>
      </c>
      <c r="J136">
        <v>1748764</v>
      </c>
      <c r="K136">
        <v>1</v>
      </c>
      <c r="L136" t="str">
        <f t="shared" si="4"/>
        <v>FALSE</v>
      </c>
      <c r="M136" t="str">
        <f t="shared" si="5"/>
        <v>TRUE</v>
      </c>
      <c r="N136" t="str">
        <f>IF(SUM(C$2:C136)&lt;727514,"TRUE","FALSE")</f>
        <v>FALSE</v>
      </c>
    </row>
    <row r="137" spans="1:14" x14ac:dyDescent="0.2">
      <c r="A137" t="s">
        <v>152</v>
      </c>
      <c r="B137">
        <v>110</v>
      </c>
      <c r="C137">
        <v>17765</v>
      </c>
      <c r="D137" s="1">
        <v>4877</v>
      </c>
      <c r="E137" s="1">
        <v>4438</v>
      </c>
      <c r="F137">
        <v>-439</v>
      </c>
      <c r="G137" s="1">
        <v>30651</v>
      </c>
      <c r="H137">
        <v>-2.4711510999999999E-2</v>
      </c>
      <c r="J137">
        <v>1766529</v>
      </c>
      <c r="K137">
        <v>1</v>
      </c>
      <c r="L137" t="str">
        <f t="shared" si="4"/>
        <v>FALSE</v>
      </c>
      <c r="M137" t="str">
        <f t="shared" si="5"/>
        <v>TRUE</v>
      </c>
      <c r="N137" t="str">
        <f>IF(SUM(C$2:C137)&lt;727514,"TRUE","FALSE")</f>
        <v>FALSE</v>
      </c>
    </row>
    <row r="138" spans="1:14" x14ac:dyDescent="0.2">
      <c r="A138" t="s">
        <v>153</v>
      </c>
      <c r="B138">
        <v>329</v>
      </c>
      <c r="C138">
        <v>41094</v>
      </c>
      <c r="D138" s="1">
        <v>9281</v>
      </c>
      <c r="E138" s="1">
        <v>8218</v>
      </c>
      <c r="F138" s="1">
        <v>-1063</v>
      </c>
      <c r="G138" s="1">
        <v>29588</v>
      </c>
      <c r="H138">
        <v>-2.5867523E-2</v>
      </c>
      <c r="J138">
        <v>1807623</v>
      </c>
      <c r="K138">
        <v>1</v>
      </c>
      <c r="L138" t="str">
        <f t="shared" si="4"/>
        <v>FALSE</v>
      </c>
      <c r="M138" t="str">
        <f t="shared" si="5"/>
        <v>TRUE</v>
      </c>
      <c r="N138" t="str">
        <f>IF(SUM(C$2:C138)&lt;727514,"TRUE","FALSE")</f>
        <v>FALSE</v>
      </c>
    </row>
    <row r="139" spans="1:14" x14ac:dyDescent="0.2">
      <c r="A139" t="s">
        <v>154</v>
      </c>
      <c r="B139">
        <v>306</v>
      </c>
      <c r="C139">
        <v>1838</v>
      </c>
      <c r="D139">
        <v>482</v>
      </c>
      <c r="E139">
        <v>434</v>
      </c>
      <c r="F139">
        <v>-48</v>
      </c>
      <c r="G139" s="1">
        <v>29540</v>
      </c>
      <c r="H139">
        <v>-2.6115342999999999E-2</v>
      </c>
      <c r="J139">
        <v>1809461</v>
      </c>
      <c r="K139">
        <v>1</v>
      </c>
      <c r="L139" t="str">
        <f t="shared" si="4"/>
        <v>FALSE</v>
      </c>
      <c r="M139" t="str">
        <f t="shared" si="5"/>
        <v>TRUE</v>
      </c>
      <c r="N139" t="str">
        <f>IF(SUM(C$2:C139)&lt;727514,"TRUE","FALSE")</f>
        <v>FALSE</v>
      </c>
    </row>
    <row r="140" spans="1:14" x14ac:dyDescent="0.2">
      <c r="A140" t="s">
        <v>155</v>
      </c>
      <c r="B140">
        <v>202</v>
      </c>
      <c r="C140">
        <v>999</v>
      </c>
      <c r="D140">
        <v>284</v>
      </c>
      <c r="E140">
        <v>257</v>
      </c>
      <c r="F140">
        <v>-27</v>
      </c>
      <c r="G140" s="1">
        <v>29513</v>
      </c>
      <c r="H140">
        <v>-2.7027026999999999E-2</v>
      </c>
      <c r="J140">
        <v>1810460</v>
      </c>
      <c r="K140">
        <v>1</v>
      </c>
      <c r="L140" t="str">
        <f t="shared" si="4"/>
        <v>FALSE</v>
      </c>
      <c r="M140" t="str">
        <f t="shared" si="5"/>
        <v>TRUE</v>
      </c>
      <c r="N140" t="str">
        <f>IF(SUM(C$2:C140)&lt;727514,"TRUE","FALSE")</f>
        <v>FALSE</v>
      </c>
    </row>
    <row r="141" spans="1:14" x14ac:dyDescent="0.2">
      <c r="A141" t="s">
        <v>156</v>
      </c>
      <c r="B141">
        <v>351</v>
      </c>
      <c r="C141">
        <v>23793</v>
      </c>
      <c r="D141" s="1">
        <v>7198</v>
      </c>
      <c r="E141" s="1">
        <v>6541</v>
      </c>
      <c r="F141">
        <v>-657</v>
      </c>
      <c r="G141" s="1">
        <v>28856</v>
      </c>
      <c r="H141">
        <v>-2.7613163999999999E-2</v>
      </c>
      <c r="J141">
        <v>1834253</v>
      </c>
      <c r="K141">
        <v>1</v>
      </c>
      <c r="L141" t="str">
        <f t="shared" si="4"/>
        <v>FALSE</v>
      </c>
      <c r="M141" t="str">
        <f t="shared" si="5"/>
        <v>TRUE</v>
      </c>
      <c r="N141" t="str">
        <f>IF(SUM(C$2:C141)&lt;727514,"TRUE","FALSE")</f>
        <v>FALSE</v>
      </c>
    </row>
    <row r="142" spans="1:14" x14ac:dyDescent="0.2">
      <c r="A142" t="s">
        <v>157</v>
      </c>
      <c r="B142">
        <v>305</v>
      </c>
      <c r="C142">
        <v>24932</v>
      </c>
      <c r="D142" s="1">
        <v>7515</v>
      </c>
      <c r="E142" s="1">
        <v>6820</v>
      </c>
      <c r="F142">
        <v>-695</v>
      </c>
      <c r="G142" s="1">
        <v>28161</v>
      </c>
      <c r="H142">
        <v>-2.7875822000000001E-2</v>
      </c>
      <c r="J142">
        <v>1859185</v>
      </c>
      <c r="K142">
        <v>1</v>
      </c>
      <c r="L142" t="str">
        <f t="shared" si="4"/>
        <v>FALSE</v>
      </c>
      <c r="M142" t="str">
        <f t="shared" si="5"/>
        <v>TRUE</v>
      </c>
      <c r="N142" t="str">
        <f>IF(SUM(C$2:C142)&lt;727514,"TRUE","FALSE")</f>
        <v>FALSE</v>
      </c>
    </row>
    <row r="143" spans="1:14" x14ac:dyDescent="0.2">
      <c r="A143" t="s">
        <v>158</v>
      </c>
      <c r="B143">
        <v>138</v>
      </c>
      <c r="C143">
        <v>5911</v>
      </c>
      <c r="D143" s="1">
        <v>1701</v>
      </c>
      <c r="E143" s="1">
        <v>1536</v>
      </c>
      <c r="F143">
        <v>-165</v>
      </c>
      <c r="G143" s="1">
        <v>27996</v>
      </c>
      <c r="H143">
        <v>-2.7914059000000001E-2</v>
      </c>
      <c r="J143">
        <v>1865096</v>
      </c>
      <c r="K143">
        <v>1</v>
      </c>
      <c r="L143" t="str">
        <f t="shared" si="4"/>
        <v>FALSE</v>
      </c>
      <c r="M143" t="str">
        <f t="shared" si="5"/>
        <v>TRUE</v>
      </c>
      <c r="N143" t="str">
        <f>IF(SUM(C$2:C143)&lt;727514,"TRUE","FALSE")</f>
        <v>FALSE</v>
      </c>
    </row>
    <row r="144" spans="1:14" x14ac:dyDescent="0.2">
      <c r="A144" t="s">
        <v>159</v>
      </c>
      <c r="B144">
        <v>205</v>
      </c>
      <c r="C144">
        <v>6666</v>
      </c>
      <c r="D144" s="1">
        <v>2291</v>
      </c>
      <c r="E144" s="1">
        <v>2104</v>
      </c>
      <c r="F144">
        <v>-187</v>
      </c>
      <c r="G144" s="1">
        <v>27809</v>
      </c>
      <c r="H144">
        <v>-2.8052805E-2</v>
      </c>
      <c r="J144">
        <v>1871762</v>
      </c>
      <c r="K144">
        <v>1</v>
      </c>
      <c r="L144" t="str">
        <f t="shared" si="4"/>
        <v>FALSE</v>
      </c>
      <c r="M144" t="str">
        <f t="shared" si="5"/>
        <v>TRUE</v>
      </c>
      <c r="N144" t="str">
        <f>IF(SUM(C$2:C144)&lt;727514,"TRUE","FALSE")</f>
        <v>FALSE</v>
      </c>
    </row>
    <row r="145" spans="1:14" x14ac:dyDescent="0.2">
      <c r="A145" t="s">
        <v>160</v>
      </c>
      <c r="B145">
        <v>265</v>
      </c>
      <c r="C145">
        <v>13722</v>
      </c>
      <c r="D145" s="1">
        <v>3788</v>
      </c>
      <c r="E145" s="1">
        <v>3390</v>
      </c>
      <c r="F145">
        <v>-398</v>
      </c>
      <c r="G145" s="1">
        <v>27411</v>
      </c>
      <c r="H145">
        <v>-2.9004518E-2</v>
      </c>
      <c r="J145">
        <v>1885484</v>
      </c>
      <c r="K145">
        <v>1</v>
      </c>
      <c r="L145" t="str">
        <f t="shared" si="4"/>
        <v>FALSE</v>
      </c>
      <c r="M145" t="str">
        <f t="shared" si="5"/>
        <v>TRUE</v>
      </c>
      <c r="N145" t="str">
        <f>IF(SUM(C$2:C145)&lt;727514,"TRUE","FALSE")</f>
        <v>FALSE</v>
      </c>
    </row>
    <row r="146" spans="1:14" x14ac:dyDescent="0.2">
      <c r="A146" t="s">
        <v>161</v>
      </c>
      <c r="B146">
        <v>180</v>
      </c>
      <c r="C146">
        <v>6338</v>
      </c>
      <c r="D146" s="1">
        <v>1847</v>
      </c>
      <c r="E146" s="1">
        <v>1660</v>
      </c>
      <c r="F146">
        <v>-187</v>
      </c>
      <c r="G146" s="1">
        <v>27224</v>
      </c>
      <c r="H146">
        <v>-2.9504576000000001E-2</v>
      </c>
      <c r="J146">
        <v>1891822</v>
      </c>
      <c r="K146">
        <v>1</v>
      </c>
      <c r="L146" t="str">
        <f t="shared" si="4"/>
        <v>FALSE</v>
      </c>
      <c r="M146" t="str">
        <f t="shared" si="5"/>
        <v>TRUE</v>
      </c>
      <c r="N146" t="str">
        <f>IF(SUM(C$2:C146)&lt;727514,"TRUE","FALSE")</f>
        <v>FALSE</v>
      </c>
    </row>
    <row r="147" spans="1:14" x14ac:dyDescent="0.2">
      <c r="A147" t="s">
        <v>162</v>
      </c>
      <c r="B147">
        <v>153</v>
      </c>
      <c r="C147">
        <v>40759</v>
      </c>
      <c r="D147" s="1">
        <v>9792</v>
      </c>
      <c r="E147" s="1">
        <v>8552</v>
      </c>
      <c r="F147" s="1">
        <v>-1240</v>
      </c>
      <c r="G147" s="1">
        <v>25984</v>
      </c>
      <c r="H147">
        <v>-3.0422728999999999E-2</v>
      </c>
      <c r="J147">
        <v>1932581</v>
      </c>
      <c r="K147">
        <v>1</v>
      </c>
      <c r="L147" t="str">
        <f t="shared" si="4"/>
        <v>FALSE</v>
      </c>
      <c r="M147" t="str">
        <f t="shared" si="5"/>
        <v>TRUE</v>
      </c>
      <c r="N147" t="str">
        <f>IF(SUM(C$2:C147)&lt;727514,"TRUE","FALSE")</f>
        <v>FALSE</v>
      </c>
    </row>
    <row r="148" spans="1:14" x14ac:dyDescent="0.2">
      <c r="A148" t="s">
        <v>163</v>
      </c>
      <c r="B148">
        <v>173</v>
      </c>
      <c r="C148">
        <v>6045</v>
      </c>
      <c r="D148" s="1">
        <v>2041</v>
      </c>
      <c r="E148" s="1">
        <v>1855</v>
      </c>
      <c r="F148">
        <v>-186</v>
      </c>
      <c r="G148" s="1">
        <v>25798</v>
      </c>
      <c r="H148">
        <v>-3.0769231000000001E-2</v>
      </c>
      <c r="J148">
        <v>1938626</v>
      </c>
      <c r="K148">
        <v>1</v>
      </c>
      <c r="L148" t="str">
        <f t="shared" si="4"/>
        <v>FALSE</v>
      </c>
      <c r="M148" t="str">
        <f t="shared" si="5"/>
        <v>TRUE</v>
      </c>
      <c r="N148" t="str">
        <f>IF(SUM(C$2:C148)&lt;727514,"TRUE","FALSE")</f>
        <v>FALSE</v>
      </c>
    </row>
    <row r="149" spans="1:14" x14ac:dyDescent="0.2">
      <c r="A149" t="s">
        <v>164</v>
      </c>
      <c r="B149">
        <v>251</v>
      </c>
      <c r="C149">
        <v>17489</v>
      </c>
      <c r="D149" s="1">
        <v>4597</v>
      </c>
      <c r="E149" s="1">
        <v>4051</v>
      </c>
      <c r="F149">
        <v>-546</v>
      </c>
      <c r="G149" s="1">
        <v>25252</v>
      </c>
      <c r="H149">
        <v>-3.1219624000000001E-2</v>
      </c>
      <c r="J149">
        <v>1956115</v>
      </c>
      <c r="K149">
        <v>1</v>
      </c>
      <c r="L149" t="str">
        <f t="shared" si="4"/>
        <v>FALSE</v>
      </c>
      <c r="M149" t="str">
        <f t="shared" si="5"/>
        <v>TRUE</v>
      </c>
      <c r="N149" t="str">
        <f>IF(SUM(C$2:C149)&lt;727514,"TRUE","FALSE")</f>
        <v>FALSE</v>
      </c>
    </row>
    <row r="150" spans="1:14" x14ac:dyDescent="0.2">
      <c r="A150" t="s">
        <v>165</v>
      </c>
      <c r="B150">
        <v>28</v>
      </c>
      <c r="C150">
        <v>2866</v>
      </c>
      <c r="D150">
        <v>921</v>
      </c>
      <c r="E150">
        <v>830</v>
      </c>
      <c r="F150">
        <v>-91</v>
      </c>
      <c r="G150" s="1">
        <v>25161</v>
      </c>
      <c r="H150">
        <v>-3.175157E-2</v>
      </c>
      <c r="J150">
        <v>1958981</v>
      </c>
      <c r="K150">
        <v>1</v>
      </c>
      <c r="L150" t="str">
        <f t="shared" si="4"/>
        <v>FALSE</v>
      </c>
      <c r="M150" t="str">
        <f t="shared" si="5"/>
        <v>TRUE</v>
      </c>
      <c r="N150" t="str">
        <f>IF(SUM(C$2:C150)&lt;727514,"TRUE","FALSE")</f>
        <v>FALSE</v>
      </c>
    </row>
    <row r="151" spans="1:14" x14ac:dyDescent="0.2">
      <c r="A151" t="s">
        <v>166</v>
      </c>
      <c r="B151">
        <v>48</v>
      </c>
      <c r="C151">
        <v>24498</v>
      </c>
      <c r="D151" s="1">
        <v>6983</v>
      </c>
      <c r="E151" s="1">
        <v>6191</v>
      </c>
      <c r="F151">
        <v>-792</v>
      </c>
      <c r="G151" s="1">
        <v>24369</v>
      </c>
      <c r="H151">
        <v>-3.2329169999999997E-2</v>
      </c>
      <c r="J151">
        <v>1983479</v>
      </c>
      <c r="K151">
        <v>1</v>
      </c>
      <c r="L151" t="str">
        <f t="shared" si="4"/>
        <v>FALSE</v>
      </c>
      <c r="M151" t="str">
        <f t="shared" si="5"/>
        <v>TRUE</v>
      </c>
      <c r="N151" t="str">
        <f>IF(SUM(C$2:C151)&lt;727514,"TRUE","FALSE")</f>
        <v>FALSE</v>
      </c>
    </row>
    <row r="152" spans="1:14" x14ac:dyDescent="0.2">
      <c r="A152" t="s">
        <v>167</v>
      </c>
      <c r="B152">
        <v>50</v>
      </c>
      <c r="C152">
        <v>21561</v>
      </c>
      <c r="D152" s="1">
        <v>6488</v>
      </c>
      <c r="E152" s="1">
        <v>5779</v>
      </c>
      <c r="F152">
        <v>-709</v>
      </c>
      <c r="G152" s="1">
        <v>23660</v>
      </c>
      <c r="H152">
        <v>-3.2883447000000003E-2</v>
      </c>
      <c r="J152">
        <v>2005040</v>
      </c>
      <c r="K152">
        <v>1</v>
      </c>
      <c r="L152" t="str">
        <f t="shared" si="4"/>
        <v>FALSE</v>
      </c>
      <c r="M152" t="str">
        <f t="shared" si="5"/>
        <v>TRUE</v>
      </c>
      <c r="N152" t="str">
        <f>IF(SUM(C$2:C152)&lt;727514,"TRUE","FALSE")</f>
        <v>FALSE</v>
      </c>
    </row>
    <row r="153" spans="1:14" x14ac:dyDescent="0.2">
      <c r="A153" t="s">
        <v>168</v>
      </c>
      <c r="B153">
        <v>246</v>
      </c>
      <c r="C153">
        <v>24747</v>
      </c>
      <c r="D153" s="1">
        <v>7515</v>
      </c>
      <c r="E153" s="1">
        <v>6683</v>
      </c>
      <c r="F153">
        <v>-832</v>
      </c>
      <c r="G153" s="1">
        <v>22828</v>
      </c>
      <c r="H153">
        <v>-3.3620236999999997E-2</v>
      </c>
      <c r="J153">
        <v>2029787</v>
      </c>
      <c r="K153">
        <v>1</v>
      </c>
      <c r="L153" t="str">
        <f t="shared" si="4"/>
        <v>FALSE</v>
      </c>
      <c r="M153" t="str">
        <f t="shared" si="5"/>
        <v>TRUE</v>
      </c>
      <c r="N153" t="str">
        <f>IF(SUM(C$2:C153)&lt;727514,"TRUE","FALSE")</f>
        <v>FALSE</v>
      </c>
    </row>
    <row r="154" spans="1:14" x14ac:dyDescent="0.2">
      <c r="A154" t="s">
        <v>169</v>
      </c>
      <c r="B154">
        <v>143</v>
      </c>
      <c r="C154">
        <v>2180</v>
      </c>
      <c r="D154">
        <v>554</v>
      </c>
      <c r="E154">
        <v>479</v>
      </c>
      <c r="F154">
        <v>-75</v>
      </c>
      <c r="G154" s="1">
        <v>22753</v>
      </c>
      <c r="H154">
        <v>-3.4403669999999997E-2</v>
      </c>
      <c r="J154">
        <v>2031967</v>
      </c>
      <c r="K154">
        <v>1</v>
      </c>
      <c r="L154" t="str">
        <f t="shared" si="4"/>
        <v>FALSE</v>
      </c>
      <c r="M154" t="str">
        <f t="shared" si="5"/>
        <v>TRUE</v>
      </c>
      <c r="N154" t="str">
        <f>IF(SUM(C$2:C154)&lt;727514,"TRUE","FALSE")</f>
        <v>FALSE</v>
      </c>
    </row>
    <row r="155" spans="1:14" x14ac:dyDescent="0.2">
      <c r="A155" t="s">
        <v>170</v>
      </c>
      <c r="B155">
        <v>325</v>
      </c>
      <c r="C155">
        <v>28391</v>
      </c>
      <c r="D155" s="1">
        <v>6175</v>
      </c>
      <c r="E155" s="1">
        <v>5172</v>
      </c>
      <c r="F155" s="1">
        <v>-1003</v>
      </c>
      <c r="G155" s="1">
        <v>21750</v>
      </c>
      <c r="H155">
        <v>-3.5328097000000003E-2</v>
      </c>
      <c r="J155">
        <v>2060358</v>
      </c>
      <c r="K155">
        <v>1</v>
      </c>
      <c r="L155" t="str">
        <f t="shared" si="4"/>
        <v>FALSE</v>
      </c>
      <c r="M155" t="str">
        <f t="shared" si="5"/>
        <v>TRUE</v>
      </c>
      <c r="N155" t="str">
        <f>IF(SUM(C$2:C155)&lt;727514,"TRUE","FALSE")</f>
        <v>FALSE</v>
      </c>
    </row>
    <row r="156" spans="1:14" x14ac:dyDescent="0.2">
      <c r="A156" t="s">
        <v>171</v>
      </c>
      <c r="B156">
        <v>215</v>
      </c>
      <c r="C156">
        <v>14155</v>
      </c>
      <c r="D156" s="1">
        <v>4398</v>
      </c>
      <c r="E156" s="1">
        <v>3879</v>
      </c>
      <c r="F156">
        <v>-519</v>
      </c>
      <c r="G156" s="1">
        <v>21231</v>
      </c>
      <c r="H156">
        <v>-3.6665489000000002E-2</v>
      </c>
      <c r="J156">
        <v>2074513</v>
      </c>
      <c r="K156">
        <v>1</v>
      </c>
      <c r="L156" t="str">
        <f t="shared" si="4"/>
        <v>FALSE</v>
      </c>
      <c r="M156" t="str">
        <f t="shared" si="5"/>
        <v>TRUE</v>
      </c>
      <c r="N156" t="str">
        <f>IF(SUM(C$2:C156)&lt;727514,"TRUE","FALSE")</f>
        <v>FALSE</v>
      </c>
    </row>
    <row r="157" spans="1:14" x14ac:dyDescent="0.2">
      <c r="A157" t="s">
        <v>172</v>
      </c>
      <c r="B157">
        <v>115</v>
      </c>
      <c r="C157">
        <v>10646</v>
      </c>
      <c r="D157" s="1">
        <v>3229</v>
      </c>
      <c r="E157" s="1">
        <v>2814</v>
      </c>
      <c r="F157">
        <v>-415</v>
      </c>
      <c r="G157" s="1">
        <v>20816</v>
      </c>
      <c r="H157">
        <v>-3.8981777000000002E-2</v>
      </c>
      <c r="J157">
        <v>2085159</v>
      </c>
      <c r="K157">
        <v>1</v>
      </c>
      <c r="L157" t="str">
        <f t="shared" si="4"/>
        <v>FALSE</v>
      </c>
      <c r="M157" t="str">
        <f t="shared" si="5"/>
        <v>TRUE</v>
      </c>
      <c r="N157" t="str">
        <f>IF(SUM(C$2:C157)&lt;727514,"TRUE","FALSE")</f>
        <v>FALSE</v>
      </c>
    </row>
    <row r="158" spans="1:14" x14ac:dyDescent="0.2">
      <c r="A158" t="s">
        <v>173</v>
      </c>
      <c r="B158">
        <v>15</v>
      </c>
      <c r="C158">
        <v>11584</v>
      </c>
      <c r="D158" s="1">
        <v>2543</v>
      </c>
      <c r="E158" s="1">
        <v>2079</v>
      </c>
      <c r="F158">
        <v>-464</v>
      </c>
      <c r="G158" s="1">
        <v>20352</v>
      </c>
      <c r="H158">
        <v>-4.0055249000000001E-2</v>
      </c>
      <c r="J158">
        <v>2096743</v>
      </c>
      <c r="K158">
        <v>1</v>
      </c>
      <c r="L158" t="str">
        <f t="shared" si="4"/>
        <v>FALSE</v>
      </c>
      <c r="M158" t="str">
        <f t="shared" si="5"/>
        <v>TRUE</v>
      </c>
      <c r="N158" t="str">
        <f>IF(SUM(C$2:C158)&lt;727514,"TRUE","FALSE")</f>
        <v>FALSE</v>
      </c>
    </row>
    <row r="159" spans="1:14" x14ac:dyDescent="0.2">
      <c r="A159" t="s">
        <v>174</v>
      </c>
      <c r="B159">
        <v>259</v>
      </c>
      <c r="C159">
        <v>8283</v>
      </c>
      <c r="D159" s="1">
        <v>2280</v>
      </c>
      <c r="E159" s="1">
        <v>1939</v>
      </c>
      <c r="F159">
        <v>-341</v>
      </c>
      <c r="G159" s="1">
        <v>20011</v>
      </c>
      <c r="H159">
        <v>-4.1168659000000003E-2</v>
      </c>
      <c r="J159">
        <v>2105026</v>
      </c>
      <c r="K159">
        <v>1</v>
      </c>
      <c r="L159" t="str">
        <f t="shared" si="4"/>
        <v>FALSE</v>
      </c>
      <c r="M159" t="str">
        <f t="shared" si="5"/>
        <v>TRUE</v>
      </c>
      <c r="N159" t="str">
        <f>IF(SUM(C$2:C159)&lt;727514,"TRUE","FALSE")</f>
        <v>FALSE</v>
      </c>
    </row>
    <row r="160" spans="1:14" x14ac:dyDescent="0.2">
      <c r="A160" t="s">
        <v>175</v>
      </c>
      <c r="B160">
        <v>311</v>
      </c>
      <c r="C160">
        <v>5135</v>
      </c>
      <c r="D160" s="1">
        <v>1219</v>
      </c>
      <c r="E160" s="1">
        <v>1002</v>
      </c>
      <c r="F160">
        <v>-217</v>
      </c>
      <c r="G160" s="1">
        <v>19794</v>
      </c>
      <c r="H160">
        <v>-4.2259007000000001E-2</v>
      </c>
      <c r="J160">
        <v>2110161</v>
      </c>
      <c r="K160">
        <v>1</v>
      </c>
      <c r="L160" t="str">
        <f t="shared" si="4"/>
        <v>FALSE</v>
      </c>
      <c r="M160" t="str">
        <f t="shared" si="5"/>
        <v>TRUE</v>
      </c>
      <c r="N160" t="str">
        <f>IF(SUM(C$2:C160)&lt;727514,"TRUE","FALSE")</f>
        <v>FALSE</v>
      </c>
    </row>
    <row r="161" spans="1:14" x14ac:dyDescent="0.2">
      <c r="A161" t="s">
        <v>176</v>
      </c>
      <c r="B161">
        <v>347</v>
      </c>
      <c r="C161">
        <v>38120</v>
      </c>
      <c r="D161" s="1">
        <v>10385</v>
      </c>
      <c r="E161" s="1">
        <v>8730</v>
      </c>
      <c r="F161" s="1">
        <v>-1655</v>
      </c>
      <c r="G161" s="1">
        <v>18139</v>
      </c>
      <c r="H161">
        <v>-4.3415530000000001E-2</v>
      </c>
      <c r="J161">
        <v>2148281</v>
      </c>
      <c r="K161">
        <v>1</v>
      </c>
      <c r="L161" t="str">
        <f t="shared" si="4"/>
        <v>FALSE</v>
      </c>
      <c r="M161" t="str">
        <f t="shared" si="5"/>
        <v>TRUE</v>
      </c>
      <c r="N161" t="str">
        <f>IF(SUM(C$2:C161)&lt;727514,"TRUE","FALSE")</f>
        <v>FALSE</v>
      </c>
    </row>
    <row r="162" spans="1:14" x14ac:dyDescent="0.2">
      <c r="A162" t="s">
        <v>177</v>
      </c>
      <c r="B162">
        <v>271</v>
      </c>
      <c r="C162">
        <v>35608</v>
      </c>
      <c r="D162" s="1">
        <v>9754</v>
      </c>
      <c r="E162" s="1">
        <v>8180</v>
      </c>
      <c r="F162" s="1">
        <v>-1574</v>
      </c>
      <c r="G162" s="1">
        <v>16565</v>
      </c>
      <c r="H162">
        <v>-4.4203550000000001E-2</v>
      </c>
      <c r="J162">
        <v>2183889</v>
      </c>
      <c r="K162">
        <v>1</v>
      </c>
      <c r="L162" t="str">
        <f t="shared" si="4"/>
        <v>FALSE</v>
      </c>
      <c r="M162" t="str">
        <f t="shared" si="5"/>
        <v>TRUE</v>
      </c>
      <c r="N162" t="str">
        <f>IF(SUM(C$2:C162)&lt;727514,"TRUE","FALSE")</f>
        <v>FALSE</v>
      </c>
    </row>
    <row r="163" spans="1:14" x14ac:dyDescent="0.2">
      <c r="A163" t="s">
        <v>178</v>
      </c>
      <c r="B163">
        <v>161</v>
      </c>
      <c r="C163">
        <v>21103</v>
      </c>
      <c r="D163" s="1">
        <v>5240</v>
      </c>
      <c r="E163" s="1">
        <v>4295</v>
      </c>
      <c r="F163">
        <v>-945</v>
      </c>
      <c r="G163" s="1">
        <v>15620</v>
      </c>
      <c r="H163">
        <v>-4.4780362999999997E-2</v>
      </c>
      <c r="J163">
        <v>2204992</v>
      </c>
      <c r="K163">
        <v>1</v>
      </c>
      <c r="L163" t="str">
        <f t="shared" si="4"/>
        <v>FALSE</v>
      </c>
      <c r="M163" t="str">
        <f t="shared" si="5"/>
        <v>TRUE</v>
      </c>
      <c r="N163" t="str">
        <f>IF(SUM(C$2:C163)&lt;727514,"TRUE","FALSE")</f>
        <v>FALSE</v>
      </c>
    </row>
    <row r="164" spans="1:14" x14ac:dyDescent="0.2">
      <c r="A164" t="s">
        <v>179</v>
      </c>
      <c r="B164">
        <v>227</v>
      </c>
      <c r="C164">
        <v>12140</v>
      </c>
      <c r="D164" s="1">
        <v>3018</v>
      </c>
      <c r="E164" s="1">
        <v>2468</v>
      </c>
      <c r="F164">
        <v>-550</v>
      </c>
      <c r="G164" s="1">
        <v>15070</v>
      </c>
      <c r="H164">
        <v>-4.5304777999999997E-2</v>
      </c>
      <c r="J164">
        <v>2217132</v>
      </c>
      <c r="K164">
        <v>1</v>
      </c>
      <c r="L164" t="str">
        <f t="shared" si="4"/>
        <v>FALSE</v>
      </c>
      <c r="M164" t="str">
        <f t="shared" si="5"/>
        <v>TRUE</v>
      </c>
      <c r="N164" t="str">
        <f>IF(SUM(C$2:C164)&lt;727514,"TRUE","FALSE")</f>
        <v>FALSE</v>
      </c>
    </row>
    <row r="165" spans="1:14" x14ac:dyDescent="0.2">
      <c r="A165" t="s">
        <v>180</v>
      </c>
      <c r="B165">
        <v>16</v>
      </c>
      <c r="C165">
        <v>43593</v>
      </c>
      <c r="D165" s="1">
        <v>10502</v>
      </c>
      <c r="E165" s="1">
        <v>8470</v>
      </c>
      <c r="F165" s="1">
        <v>-2032</v>
      </c>
      <c r="G165" s="1">
        <v>13038</v>
      </c>
      <c r="H165">
        <v>-4.6612988000000001E-2</v>
      </c>
      <c r="J165">
        <v>2260725</v>
      </c>
      <c r="K165">
        <v>1</v>
      </c>
      <c r="L165" t="str">
        <f t="shared" si="4"/>
        <v>FALSE</v>
      </c>
      <c r="M165" t="str">
        <f t="shared" si="5"/>
        <v>TRUE</v>
      </c>
      <c r="N165" t="str">
        <f>IF(SUM(C$2:C165)&lt;727514,"TRUE","FALSE")</f>
        <v>FALSE</v>
      </c>
    </row>
    <row r="166" spans="1:14" x14ac:dyDescent="0.2">
      <c r="A166" t="s">
        <v>181</v>
      </c>
      <c r="B166">
        <v>111</v>
      </c>
      <c r="C166">
        <v>6240</v>
      </c>
      <c r="D166" s="1">
        <v>1870</v>
      </c>
      <c r="E166" s="1">
        <v>1575</v>
      </c>
      <c r="F166">
        <v>-295</v>
      </c>
      <c r="G166" s="1">
        <v>12743</v>
      </c>
      <c r="H166">
        <v>-4.7275641E-2</v>
      </c>
      <c r="J166">
        <v>2266965</v>
      </c>
      <c r="K166">
        <v>1</v>
      </c>
      <c r="L166" t="str">
        <f t="shared" si="4"/>
        <v>FALSE</v>
      </c>
      <c r="M166" t="str">
        <f t="shared" si="5"/>
        <v>TRUE</v>
      </c>
      <c r="N166" t="str">
        <f>IF(SUM(C$2:C166)&lt;727514,"TRUE","FALSE")</f>
        <v>FALSE</v>
      </c>
    </row>
    <row r="167" spans="1:14" x14ac:dyDescent="0.2">
      <c r="A167" t="s">
        <v>182</v>
      </c>
      <c r="B167">
        <v>75</v>
      </c>
      <c r="C167">
        <v>14207</v>
      </c>
      <c r="D167" s="1">
        <v>4921</v>
      </c>
      <c r="E167" s="1">
        <v>4247</v>
      </c>
      <c r="F167">
        <v>-674</v>
      </c>
      <c r="G167" s="1">
        <v>12069</v>
      </c>
      <c r="H167">
        <v>-4.7441402000000001E-2</v>
      </c>
      <c r="J167">
        <v>2281172</v>
      </c>
      <c r="K167">
        <v>1</v>
      </c>
      <c r="L167" t="str">
        <f t="shared" si="4"/>
        <v>FALSE</v>
      </c>
      <c r="M167" t="str">
        <f t="shared" si="5"/>
        <v>TRUE</v>
      </c>
      <c r="N167" t="str">
        <f>IF(SUM(C$2:C167)&lt;727514,"TRUE","FALSE")</f>
        <v>FALSE</v>
      </c>
    </row>
    <row r="168" spans="1:14" x14ac:dyDescent="0.2">
      <c r="A168" t="s">
        <v>183</v>
      </c>
      <c r="B168">
        <v>276</v>
      </c>
      <c r="C168">
        <v>5792</v>
      </c>
      <c r="D168" s="1">
        <v>1866</v>
      </c>
      <c r="E168" s="1">
        <v>1590</v>
      </c>
      <c r="F168">
        <v>-276</v>
      </c>
      <c r="G168" s="1">
        <v>11793</v>
      </c>
      <c r="H168">
        <v>-4.7651934E-2</v>
      </c>
      <c r="J168">
        <v>2286964</v>
      </c>
      <c r="K168">
        <v>1</v>
      </c>
      <c r="L168" t="str">
        <f t="shared" si="4"/>
        <v>FALSE</v>
      </c>
      <c r="M168" t="str">
        <f t="shared" si="5"/>
        <v>TRUE</v>
      </c>
      <c r="N168" t="str">
        <f>IF(SUM(C$2:C168)&lt;727514,"TRUE","FALSE")</f>
        <v>FALSE</v>
      </c>
    </row>
    <row r="169" spans="1:14" x14ac:dyDescent="0.2">
      <c r="A169" t="s">
        <v>184</v>
      </c>
      <c r="B169">
        <v>124</v>
      </c>
      <c r="C169">
        <v>2990</v>
      </c>
      <c r="D169">
        <v>710</v>
      </c>
      <c r="E169">
        <v>560</v>
      </c>
      <c r="F169">
        <v>-150</v>
      </c>
      <c r="G169" s="1">
        <v>11643</v>
      </c>
      <c r="H169">
        <v>-5.0167224000000003E-2</v>
      </c>
      <c r="J169">
        <v>2289954</v>
      </c>
      <c r="K169">
        <v>1</v>
      </c>
      <c r="L169" t="str">
        <f t="shared" si="4"/>
        <v>FALSE</v>
      </c>
      <c r="M169" t="str">
        <f t="shared" si="5"/>
        <v>TRUE</v>
      </c>
      <c r="N169" t="str">
        <f>IF(SUM(C$2:C169)&lt;727514,"TRUE","FALSE")</f>
        <v>FALSE</v>
      </c>
    </row>
    <row r="170" spans="1:14" x14ac:dyDescent="0.2">
      <c r="A170" t="s">
        <v>185</v>
      </c>
      <c r="B170">
        <v>284</v>
      </c>
      <c r="C170">
        <v>21437</v>
      </c>
      <c r="D170" s="1">
        <v>6696</v>
      </c>
      <c r="E170" s="1">
        <v>5609</v>
      </c>
      <c r="F170" s="1">
        <v>-1087</v>
      </c>
      <c r="G170" s="1">
        <v>10556</v>
      </c>
      <c r="H170">
        <v>-5.0706722000000003E-2</v>
      </c>
      <c r="J170">
        <v>2311391</v>
      </c>
      <c r="K170">
        <v>1</v>
      </c>
      <c r="L170" t="str">
        <f t="shared" si="4"/>
        <v>FALSE</v>
      </c>
      <c r="M170" t="str">
        <f t="shared" si="5"/>
        <v>TRUE</v>
      </c>
      <c r="N170" t="str">
        <f>IF(SUM(C$2:C170)&lt;727514,"TRUE","FALSE")</f>
        <v>FALSE</v>
      </c>
    </row>
    <row r="171" spans="1:14" x14ac:dyDescent="0.2">
      <c r="A171" t="s">
        <v>186</v>
      </c>
      <c r="B171">
        <v>336</v>
      </c>
      <c r="C171">
        <v>53743</v>
      </c>
      <c r="D171" s="1">
        <v>15166</v>
      </c>
      <c r="E171" s="1">
        <v>12362</v>
      </c>
      <c r="F171" s="1">
        <v>-2804</v>
      </c>
      <c r="G171" s="1">
        <v>7752</v>
      </c>
      <c r="H171">
        <v>-5.2174236999999998E-2</v>
      </c>
      <c r="J171">
        <v>2365134</v>
      </c>
      <c r="K171">
        <v>1</v>
      </c>
      <c r="L171" t="str">
        <f t="shared" si="4"/>
        <v>FALSE</v>
      </c>
      <c r="M171" t="str">
        <f t="shared" si="5"/>
        <v>TRUE</v>
      </c>
      <c r="N171" t="str">
        <f>IF(SUM(C$2:C171)&lt;727514,"TRUE","FALSE")</f>
        <v>FALSE</v>
      </c>
    </row>
    <row r="172" spans="1:14" x14ac:dyDescent="0.2">
      <c r="A172" t="s">
        <v>187</v>
      </c>
      <c r="B172">
        <v>144</v>
      </c>
      <c r="C172">
        <v>13175</v>
      </c>
      <c r="D172" s="1">
        <v>4464</v>
      </c>
      <c r="E172" s="1">
        <v>3758</v>
      </c>
      <c r="F172">
        <v>-706</v>
      </c>
      <c r="G172" s="1">
        <v>7046</v>
      </c>
      <c r="H172">
        <v>-5.3586337999999997E-2</v>
      </c>
      <c r="J172">
        <v>2378309</v>
      </c>
      <c r="K172">
        <v>1</v>
      </c>
      <c r="L172" t="str">
        <f t="shared" si="4"/>
        <v>FALSE</v>
      </c>
      <c r="M172" t="str">
        <f t="shared" si="5"/>
        <v>TRUE</v>
      </c>
      <c r="N172" t="str">
        <f>IF(SUM(C$2:C172)&lt;727514,"TRUE","FALSE")</f>
        <v>FALSE</v>
      </c>
    </row>
    <row r="173" spans="1:14" x14ac:dyDescent="0.2">
      <c r="A173" t="s">
        <v>188</v>
      </c>
      <c r="B173">
        <v>169</v>
      </c>
      <c r="C173">
        <v>4907</v>
      </c>
      <c r="D173" s="1">
        <v>1727</v>
      </c>
      <c r="E173" s="1">
        <v>1458</v>
      </c>
      <c r="F173">
        <v>-269</v>
      </c>
      <c r="G173" s="1">
        <v>6777</v>
      </c>
      <c r="H173">
        <v>-5.4819645E-2</v>
      </c>
      <c r="J173">
        <v>2383216</v>
      </c>
      <c r="K173">
        <v>1</v>
      </c>
      <c r="L173" t="str">
        <f t="shared" si="4"/>
        <v>FALSE</v>
      </c>
      <c r="M173" t="str">
        <f t="shared" si="5"/>
        <v>TRUE</v>
      </c>
      <c r="N173" t="str">
        <f>IF(SUM(C$2:C173)&lt;727514,"TRUE","FALSE")</f>
        <v>FALSE</v>
      </c>
    </row>
    <row r="174" spans="1:14" x14ac:dyDescent="0.2">
      <c r="A174" t="s">
        <v>189</v>
      </c>
      <c r="B174">
        <v>92</v>
      </c>
      <c r="C174">
        <v>3504</v>
      </c>
      <c r="D174" s="1">
        <v>1163</v>
      </c>
      <c r="E174">
        <v>966</v>
      </c>
      <c r="F174">
        <v>-197</v>
      </c>
      <c r="G174" s="1">
        <v>6580</v>
      </c>
      <c r="H174">
        <v>-5.6221461E-2</v>
      </c>
      <c r="J174">
        <v>2386720</v>
      </c>
      <c r="K174">
        <v>1</v>
      </c>
      <c r="L174" t="str">
        <f t="shared" si="4"/>
        <v>FALSE</v>
      </c>
      <c r="M174" t="str">
        <f t="shared" si="5"/>
        <v>TRUE</v>
      </c>
      <c r="N174" t="str">
        <f>IF(SUM(C$2:C174)&lt;727514,"TRUE","FALSE")</f>
        <v>FALSE</v>
      </c>
    </row>
    <row r="175" spans="1:14" x14ac:dyDescent="0.2">
      <c r="A175" t="s">
        <v>190</v>
      </c>
      <c r="B175">
        <v>133</v>
      </c>
      <c r="C175">
        <v>10791</v>
      </c>
      <c r="D175" s="1">
        <v>3024</v>
      </c>
      <c r="E175" s="1">
        <v>2403</v>
      </c>
      <c r="F175">
        <v>-621</v>
      </c>
      <c r="G175" s="1">
        <v>5959</v>
      </c>
      <c r="H175">
        <v>-5.7547956999999997E-2</v>
      </c>
      <c r="J175">
        <v>2397511</v>
      </c>
      <c r="K175">
        <v>1</v>
      </c>
      <c r="L175" t="str">
        <f t="shared" si="4"/>
        <v>FALSE</v>
      </c>
      <c r="M175" t="str">
        <f t="shared" si="5"/>
        <v>TRUE</v>
      </c>
      <c r="N175" t="str">
        <f>IF(SUM(C$2:C175)&lt;727514,"TRUE","FALSE")</f>
        <v>FALSE</v>
      </c>
    </row>
    <row r="176" spans="1:14" x14ac:dyDescent="0.2">
      <c r="A176" t="s">
        <v>191</v>
      </c>
      <c r="B176">
        <v>185</v>
      </c>
      <c r="C176">
        <v>27999</v>
      </c>
      <c r="D176" s="1">
        <v>7159</v>
      </c>
      <c r="E176" s="1">
        <v>5519</v>
      </c>
      <c r="F176" s="1">
        <v>-1640</v>
      </c>
      <c r="G176" s="1">
        <v>4319</v>
      </c>
      <c r="H176">
        <v>-5.8573519999999997E-2</v>
      </c>
      <c r="J176">
        <v>2425510</v>
      </c>
      <c r="K176">
        <v>1</v>
      </c>
      <c r="L176" t="str">
        <f t="shared" si="4"/>
        <v>FALSE</v>
      </c>
      <c r="M176" t="str">
        <f t="shared" si="5"/>
        <v>TRUE</v>
      </c>
      <c r="N176" t="str">
        <f>IF(SUM(C$2:C176)&lt;727514,"TRUE","FALSE")</f>
        <v>FALSE</v>
      </c>
    </row>
    <row r="177" spans="1:14" x14ac:dyDescent="0.2">
      <c r="A177" t="s">
        <v>192</v>
      </c>
      <c r="B177">
        <v>128</v>
      </c>
      <c r="C177">
        <v>60879</v>
      </c>
      <c r="D177" s="1">
        <v>15592</v>
      </c>
      <c r="E177" s="1">
        <v>11894</v>
      </c>
      <c r="F177" s="1">
        <v>-3698</v>
      </c>
      <c r="G177">
        <v>621</v>
      </c>
      <c r="H177">
        <v>-6.0743442000000002E-2</v>
      </c>
      <c r="J177">
        <v>2486389</v>
      </c>
      <c r="K177">
        <v>1</v>
      </c>
      <c r="L177" t="str">
        <f t="shared" si="4"/>
        <v>FALSE</v>
      </c>
      <c r="M177" t="str">
        <f t="shared" si="5"/>
        <v>TRUE</v>
      </c>
      <c r="N177" t="str">
        <f>IF(SUM(C$2:C177)&lt;727514,"TRUE","FALSE")</f>
        <v>FALSE</v>
      </c>
    </row>
    <row r="178" spans="1:14" x14ac:dyDescent="0.2">
      <c r="A178" t="s">
        <v>193</v>
      </c>
      <c r="B178">
        <v>309</v>
      </c>
      <c r="C178">
        <v>9872</v>
      </c>
      <c r="D178" s="1">
        <v>2393</v>
      </c>
      <c r="E178" s="1">
        <v>1789</v>
      </c>
      <c r="F178">
        <v>-604</v>
      </c>
      <c r="G178">
        <v>17</v>
      </c>
      <c r="H178">
        <v>-6.1183144000000002E-2</v>
      </c>
      <c r="J178">
        <v>2496261</v>
      </c>
      <c r="K178">
        <v>1</v>
      </c>
      <c r="L178" t="str">
        <f t="shared" si="4"/>
        <v>FALSE</v>
      </c>
      <c r="M178" t="str">
        <f t="shared" si="5"/>
        <v>TRUE</v>
      </c>
      <c r="N178" t="str">
        <f>IF(SUM(C$2:C178)&lt;727514,"TRUE","FALSE")</f>
        <v>FALSE</v>
      </c>
    </row>
    <row r="179" spans="1:14" x14ac:dyDescent="0.2">
      <c r="A179" t="s">
        <v>194</v>
      </c>
      <c r="B179">
        <v>19</v>
      </c>
      <c r="C179">
        <v>7427</v>
      </c>
      <c r="D179" s="1">
        <v>2025</v>
      </c>
      <c r="E179" s="1">
        <v>1558</v>
      </c>
      <c r="F179">
        <v>-467</v>
      </c>
      <c r="G179">
        <v>-450</v>
      </c>
      <c r="H179">
        <v>-6.2878686000000003E-2</v>
      </c>
      <c r="K179">
        <v>2</v>
      </c>
      <c r="L179" t="str">
        <f t="shared" si="4"/>
        <v>FALSE</v>
      </c>
      <c r="M179" t="str">
        <f t="shared" si="5"/>
        <v>FALSE</v>
      </c>
      <c r="N179" t="str">
        <f>IF(SUM(C$2:C179)&lt;727514,"TRUE","FALSE")</f>
        <v>FALSE</v>
      </c>
    </row>
    <row r="180" spans="1:14" x14ac:dyDescent="0.2">
      <c r="A180" t="s">
        <v>195</v>
      </c>
      <c r="B180">
        <v>223</v>
      </c>
      <c r="C180">
        <v>7839</v>
      </c>
      <c r="D180" s="1">
        <v>1818</v>
      </c>
      <c r="E180" s="1">
        <v>1325</v>
      </c>
      <c r="F180">
        <v>-493</v>
      </c>
      <c r="G180">
        <v>-943</v>
      </c>
      <c r="H180">
        <v>-6.2890674999999993E-2</v>
      </c>
      <c r="K180">
        <v>2</v>
      </c>
      <c r="L180" t="str">
        <f t="shared" si="4"/>
        <v>FALSE</v>
      </c>
      <c r="M180" t="str">
        <f t="shared" si="5"/>
        <v>FALSE</v>
      </c>
      <c r="N180" t="str">
        <f>IF(SUM(C$2:C180)&lt;727514,"TRUE","FALSE")</f>
        <v>FALSE</v>
      </c>
    </row>
    <row r="181" spans="1:14" x14ac:dyDescent="0.2">
      <c r="A181" t="s">
        <v>196</v>
      </c>
      <c r="B181">
        <v>220</v>
      </c>
      <c r="C181">
        <v>28602</v>
      </c>
      <c r="D181" s="1">
        <v>8235</v>
      </c>
      <c r="E181" s="1">
        <v>6389</v>
      </c>
      <c r="F181" s="1">
        <v>-1846</v>
      </c>
      <c r="G181" s="1">
        <v>-2789</v>
      </c>
      <c r="H181">
        <v>-6.4540941000000004E-2</v>
      </c>
      <c r="K181">
        <v>2</v>
      </c>
      <c r="L181" t="str">
        <f t="shared" si="4"/>
        <v>FALSE</v>
      </c>
      <c r="M181" t="str">
        <f t="shared" si="5"/>
        <v>FALSE</v>
      </c>
      <c r="N181" t="str">
        <f>IF(SUM(C$2:C181)&lt;727514,"TRUE","FALSE")</f>
        <v>FALSE</v>
      </c>
    </row>
    <row r="182" spans="1:14" x14ac:dyDescent="0.2">
      <c r="A182" t="s">
        <v>197</v>
      </c>
      <c r="B182">
        <v>158</v>
      </c>
      <c r="C182">
        <v>8924</v>
      </c>
      <c r="D182" s="1">
        <v>2939</v>
      </c>
      <c r="E182" s="1">
        <v>2363</v>
      </c>
      <c r="F182">
        <v>-576</v>
      </c>
      <c r="G182" s="1">
        <v>-3365</v>
      </c>
      <c r="H182">
        <v>-6.4545046999999994E-2</v>
      </c>
      <c r="K182">
        <v>2</v>
      </c>
      <c r="L182" t="str">
        <f t="shared" si="4"/>
        <v>FALSE</v>
      </c>
      <c r="M182" t="str">
        <f t="shared" si="5"/>
        <v>FALSE</v>
      </c>
      <c r="N182" t="str">
        <f>IF(SUM(C$2:C182)&lt;727514,"TRUE","FALSE")</f>
        <v>FALSE</v>
      </c>
    </row>
    <row r="183" spans="1:14" x14ac:dyDescent="0.2">
      <c r="A183" t="s">
        <v>198</v>
      </c>
      <c r="B183">
        <v>126</v>
      </c>
      <c r="C183">
        <v>12243</v>
      </c>
      <c r="D183" s="1">
        <v>4415</v>
      </c>
      <c r="E183" s="1">
        <v>3622</v>
      </c>
      <c r="F183">
        <v>-793</v>
      </c>
      <c r="G183" s="1">
        <v>-4158</v>
      </c>
      <c r="H183">
        <v>-6.4771705999999998E-2</v>
      </c>
      <c r="K183">
        <v>2</v>
      </c>
      <c r="L183" t="str">
        <f t="shared" si="4"/>
        <v>FALSE</v>
      </c>
      <c r="M183" t="str">
        <f t="shared" si="5"/>
        <v>FALSE</v>
      </c>
      <c r="N183" t="str">
        <f>IF(SUM(C$2:C183)&lt;727514,"TRUE","FALSE")</f>
        <v>FALSE</v>
      </c>
    </row>
    <row r="184" spans="1:14" x14ac:dyDescent="0.2">
      <c r="A184" t="s">
        <v>199</v>
      </c>
      <c r="B184">
        <v>328</v>
      </c>
      <c r="C184">
        <v>18272</v>
      </c>
      <c r="D184" s="1">
        <v>5089</v>
      </c>
      <c r="E184" s="1">
        <v>3897</v>
      </c>
      <c r="F184" s="1">
        <v>-1192</v>
      </c>
      <c r="G184" s="1">
        <v>-5350</v>
      </c>
      <c r="H184">
        <v>-6.5236427E-2</v>
      </c>
      <c r="K184">
        <v>2</v>
      </c>
      <c r="L184" t="str">
        <f t="shared" si="4"/>
        <v>FALSE</v>
      </c>
      <c r="M184" t="str">
        <f t="shared" si="5"/>
        <v>FALSE</v>
      </c>
      <c r="N184" t="str">
        <f>IF(SUM(C$2:C184)&lt;727514,"TRUE","FALSE")</f>
        <v>FALSE</v>
      </c>
    </row>
    <row r="185" spans="1:14" x14ac:dyDescent="0.2">
      <c r="A185" t="s">
        <v>200</v>
      </c>
      <c r="B185">
        <v>269</v>
      </c>
      <c r="C185">
        <v>4119</v>
      </c>
      <c r="D185" s="1">
        <v>1452</v>
      </c>
      <c r="E185" s="1">
        <v>1182</v>
      </c>
      <c r="F185">
        <v>-270</v>
      </c>
      <c r="G185" s="1">
        <v>-5620</v>
      </c>
      <c r="H185">
        <v>-6.5549890999999999E-2</v>
      </c>
      <c r="K185">
        <v>2</v>
      </c>
      <c r="L185" t="str">
        <f t="shared" si="4"/>
        <v>FALSE</v>
      </c>
      <c r="M185" t="str">
        <f t="shared" si="5"/>
        <v>FALSE</v>
      </c>
      <c r="N185" t="str">
        <f>IF(SUM(C$2:C185)&lt;727514,"TRUE","FALSE")</f>
        <v>FALSE</v>
      </c>
    </row>
    <row r="186" spans="1:14" x14ac:dyDescent="0.2">
      <c r="A186" t="s">
        <v>201</v>
      </c>
      <c r="B186">
        <v>310</v>
      </c>
      <c r="C186">
        <v>21822</v>
      </c>
      <c r="D186" s="1">
        <v>6098</v>
      </c>
      <c r="E186" s="1">
        <v>4650</v>
      </c>
      <c r="F186" s="1">
        <v>-1448</v>
      </c>
      <c r="G186" s="1">
        <v>-7068</v>
      </c>
      <c r="H186">
        <v>-6.6355054999999996E-2</v>
      </c>
      <c r="K186">
        <v>2</v>
      </c>
      <c r="L186" t="str">
        <f t="shared" si="4"/>
        <v>FALSE</v>
      </c>
      <c r="M186" t="str">
        <f t="shared" si="5"/>
        <v>FALSE</v>
      </c>
      <c r="N186" t="str">
        <f>IF(SUM(C$2:C186)&lt;727514,"TRUE","FALSE")</f>
        <v>FALSE</v>
      </c>
    </row>
    <row r="187" spans="1:14" x14ac:dyDescent="0.2">
      <c r="A187" t="s">
        <v>202</v>
      </c>
      <c r="B187">
        <v>229</v>
      </c>
      <c r="C187">
        <v>51251</v>
      </c>
      <c r="D187" s="1">
        <v>15027</v>
      </c>
      <c r="E187" s="1">
        <v>11622</v>
      </c>
      <c r="F187" s="1">
        <v>-3405</v>
      </c>
      <c r="G187" s="1">
        <v>-10473</v>
      </c>
      <c r="H187">
        <v>-6.6437728000000001E-2</v>
      </c>
      <c r="K187">
        <v>2</v>
      </c>
      <c r="L187" t="str">
        <f t="shared" si="4"/>
        <v>FALSE</v>
      </c>
      <c r="M187" t="str">
        <f t="shared" si="5"/>
        <v>FALSE</v>
      </c>
      <c r="N187" t="str">
        <f>IF(SUM(C$2:C187)&lt;727514,"TRUE","FALSE")</f>
        <v>FALSE</v>
      </c>
    </row>
    <row r="188" spans="1:14" x14ac:dyDescent="0.2">
      <c r="A188" t="s">
        <v>203</v>
      </c>
      <c r="B188">
        <v>103</v>
      </c>
      <c r="C188">
        <v>20228</v>
      </c>
      <c r="D188" s="1">
        <v>4699</v>
      </c>
      <c r="E188" s="1">
        <v>3331</v>
      </c>
      <c r="F188" s="1">
        <v>-1368</v>
      </c>
      <c r="G188" s="1">
        <v>-11841</v>
      </c>
      <c r="H188">
        <v>-6.7629028999999993E-2</v>
      </c>
      <c r="K188">
        <v>2</v>
      </c>
      <c r="L188" t="str">
        <f t="shared" si="4"/>
        <v>FALSE</v>
      </c>
      <c r="M188" t="str">
        <f t="shared" si="5"/>
        <v>FALSE</v>
      </c>
      <c r="N188" t="str">
        <f>IF(SUM(C$2:C188)&lt;727514,"TRUE","FALSE")</f>
        <v>FALSE</v>
      </c>
    </row>
    <row r="189" spans="1:14" x14ac:dyDescent="0.2">
      <c r="A189" t="s">
        <v>204</v>
      </c>
      <c r="B189">
        <v>344</v>
      </c>
      <c r="C189">
        <v>21374</v>
      </c>
      <c r="D189" s="1">
        <v>7107</v>
      </c>
      <c r="E189" s="1">
        <v>5635</v>
      </c>
      <c r="F189" s="1">
        <v>-1472</v>
      </c>
      <c r="G189" s="1">
        <v>-13313</v>
      </c>
      <c r="H189">
        <v>-6.8868718999999995E-2</v>
      </c>
      <c r="K189">
        <v>2</v>
      </c>
      <c r="L189" t="str">
        <f t="shared" si="4"/>
        <v>FALSE</v>
      </c>
      <c r="M189" t="str">
        <f t="shared" si="5"/>
        <v>FALSE</v>
      </c>
      <c r="N189" t="str">
        <f>IF(SUM(C$2:C189)&lt;727514,"TRUE","FALSE")</f>
        <v>FALSE</v>
      </c>
    </row>
    <row r="190" spans="1:14" x14ac:dyDescent="0.2">
      <c r="A190" t="s">
        <v>205</v>
      </c>
      <c r="B190">
        <v>170</v>
      </c>
      <c r="C190">
        <v>38499</v>
      </c>
      <c r="D190" s="1">
        <v>9587</v>
      </c>
      <c r="E190" s="1">
        <v>6870</v>
      </c>
      <c r="F190" s="1">
        <v>-2717</v>
      </c>
      <c r="G190" s="1">
        <v>-16030</v>
      </c>
      <c r="H190">
        <v>-7.0573261999999998E-2</v>
      </c>
      <c r="K190">
        <v>2</v>
      </c>
      <c r="L190" t="str">
        <f t="shared" si="4"/>
        <v>FALSE</v>
      </c>
      <c r="M190" t="str">
        <f t="shared" si="5"/>
        <v>FALSE</v>
      </c>
      <c r="N190" t="str">
        <f>IF(SUM(C$2:C190)&lt;727514,"TRUE","FALSE")</f>
        <v>FALSE</v>
      </c>
    </row>
    <row r="191" spans="1:14" x14ac:dyDescent="0.2">
      <c r="A191" t="s">
        <v>206</v>
      </c>
      <c r="B191">
        <v>166</v>
      </c>
      <c r="C191">
        <v>5136</v>
      </c>
      <c r="D191" s="1">
        <v>1926</v>
      </c>
      <c r="E191" s="1">
        <v>1559</v>
      </c>
      <c r="F191">
        <v>-367</v>
      </c>
      <c r="G191" s="1">
        <v>-16397</v>
      </c>
      <c r="H191">
        <v>-7.1456385999999997E-2</v>
      </c>
      <c r="K191">
        <v>2</v>
      </c>
      <c r="L191" t="str">
        <f t="shared" si="4"/>
        <v>FALSE</v>
      </c>
      <c r="M191" t="str">
        <f t="shared" si="5"/>
        <v>FALSE</v>
      </c>
      <c r="N191" t="str">
        <f>IF(SUM(C$2:C191)&lt;727514,"TRUE","FALSE")</f>
        <v>FALSE</v>
      </c>
    </row>
    <row r="192" spans="1:14" x14ac:dyDescent="0.2">
      <c r="A192" t="s">
        <v>207</v>
      </c>
      <c r="B192">
        <v>97</v>
      </c>
      <c r="C192">
        <v>40318</v>
      </c>
      <c r="D192" s="1">
        <v>8547</v>
      </c>
      <c r="E192" s="1">
        <v>5602</v>
      </c>
      <c r="F192" s="1">
        <v>-2945</v>
      </c>
      <c r="G192" s="1">
        <v>-19342</v>
      </c>
      <c r="H192">
        <v>-7.3044297999999994E-2</v>
      </c>
      <c r="K192">
        <v>2</v>
      </c>
      <c r="L192" t="str">
        <f t="shared" si="4"/>
        <v>FALSE</v>
      </c>
      <c r="M192" t="str">
        <f t="shared" si="5"/>
        <v>FALSE</v>
      </c>
      <c r="N192" t="str">
        <f>IF(SUM(C$2:C192)&lt;727514,"TRUE","FALSE")</f>
        <v>FALSE</v>
      </c>
    </row>
    <row r="193" spans="1:14" x14ac:dyDescent="0.2">
      <c r="A193" t="s">
        <v>208</v>
      </c>
      <c r="B193">
        <v>168</v>
      </c>
      <c r="C193">
        <v>19808</v>
      </c>
      <c r="D193" s="1">
        <v>6991</v>
      </c>
      <c r="E193" s="1">
        <v>5510</v>
      </c>
      <c r="F193" s="1">
        <v>-1481</v>
      </c>
      <c r="G193" s="1">
        <v>-20823</v>
      </c>
      <c r="H193">
        <v>-7.4767770999999997E-2</v>
      </c>
      <c r="K193">
        <v>2</v>
      </c>
      <c r="L193" t="str">
        <f t="shared" si="4"/>
        <v>FALSE</v>
      </c>
      <c r="M193" t="str">
        <f t="shared" si="5"/>
        <v>FALSE</v>
      </c>
      <c r="N193" t="str">
        <f>IF(SUM(C$2:C193)&lt;727514,"TRUE","FALSE")</f>
        <v>FALSE</v>
      </c>
    </row>
    <row r="194" spans="1:14" x14ac:dyDescent="0.2">
      <c r="A194" t="s">
        <v>209</v>
      </c>
      <c r="B194">
        <v>141</v>
      </c>
      <c r="C194">
        <v>19063</v>
      </c>
      <c r="D194" s="1">
        <v>5642</v>
      </c>
      <c r="E194" s="1">
        <v>4185</v>
      </c>
      <c r="F194" s="1">
        <v>-1457</v>
      </c>
      <c r="G194" s="1">
        <v>-22280</v>
      </c>
      <c r="H194">
        <v>-7.6430782000000003E-2</v>
      </c>
      <c r="K194">
        <v>2</v>
      </c>
      <c r="L194" t="str">
        <f t="shared" si="4"/>
        <v>FALSE</v>
      </c>
      <c r="M194" t="str">
        <f t="shared" si="5"/>
        <v>FALSE</v>
      </c>
      <c r="N194" t="str">
        <f>IF(SUM(C$2:C194)&lt;727514,"TRUE","FALSE")</f>
        <v>FALSE</v>
      </c>
    </row>
    <row r="195" spans="1:14" x14ac:dyDescent="0.2">
      <c r="A195" t="s">
        <v>210</v>
      </c>
      <c r="B195">
        <v>292</v>
      </c>
      <c r="C195">
        <v>15865</v>
      </c>
      <c r="D195" s="1">
        <v>4516</v>
      </c>
      <c r="E195" s="1">
        <v>3277</v>
      </c>
      <c r="F195" s="1">
        <v>-1239</v>
      </c>
      <c r="G195" s="1">
        <v>-23519</v>
      </c>
      <c r="H195">
        <v>-7.8096439000000004E-2</v>
      </c>
      <c r="K195">
        <v>2</v>
      </c>
      <c r="L195" t="str">
        <f t="shared" ref="L195:L258" si="6">IF(F195&gt;0, "TRUE","FALSE")</f>
        <v>FALSE</v>
      </c>
      <c r="M195" t="str">
        <f t="shared" ref="M195:M258" si="7">IF(G195&gt;0, "TRUE","FALSE")</f>
        <v>FALSE</v>
      </c>
      <c r="N195" t="str">
        <f>IF(SUM(C$2:C195)&lt;727514,"TRUE","FALSE")</f>
        <v>FALSE</v>
      </c>
    </row>
    <row r="196" spans="1:14" x14ac:dyDescent="0.2">
      <c r="A196" t="s">
        <v>211</v>
      </c>
      <c r="B196">
        <v>286</v>
      </c>
      <c r="C196">
        <v>6590</v>
      </c>
      <c r="D196" s="1">
        <v>2354</v>
      </c>
      <c r="E196" s="1">
        <v>1835</v>
      </c>
      <c r="F196">
        <v>-519</v>
      </c>
      <c r="G196" s="1">
        <v>-24038</v>
      </c>
      <c r="H196">
        <v>-7.8755690000000003E-2</v>
      </c>
      <c r="K196">
        <v>2</v>
      </c>
      <c r="L196" t="str">
        <f t="shared" si="6"/>
        <v>FALSE</v>
      </c>
      <c r="M196" t="str">
        <f t="shared" si="7"/>
        <v>FALSE</v>
      </c>
      <c r="N196" t="str">
        <f>IF(SUM(C$2:C196)&lt;727514,"TRUE","FALSE")</f>
        <v>FALSE</v>
      </c>
    </row>
    <row r="197" spans="1:14" x14ac:dyDescent="0.2">
      <c r="A197" t="s">
        <v>212</v>
      </c>
      <c r="B197">
        <v>317</v>
      </c>
      <c r="C197">
        <v>27982</v>
      </c>
      <c r="D197" s="1">
        <v>8530</v>
      </c>
      <c r="E197" s="1">
        <v>6264</v>
      </c>
      <c r="F197" s="1">
        <v>-2266</v>
      </c>
      <c r="G197" s="1">
        <v>-26304</v>
      </c>
      <c r="H197">
        <v>-8.0980629999999998E-2</v>
      </c>
      <c r="K197">
        <v>2</v>
      </c>
      <c r="L197" t="str">
        <f t="shared" si="6"/>
        <v>FALSE</v>
      </c>
      <c r="M197" t="str">
        <f t="shared" si="7"/>
        <v>FALSE</v>
      </c>
      <c r="N197" t="str">
        <f>IF(SUM(C$2:C197)&lt;727514,"TRUE","FALSE")</f>
        <v>FALSE</v>
      </c>
    </row>
    <row r="198" spans="1:14" x14ac:dyDescent="0.2">
      <c r="A198" t="s">
        <v>213</v>
      </c>
      <c r="B198">
        <v>73</v>
      </c>
      <c r="C198">
        <v>24729</v>
      </c>
      <c r="D198" s="1">
        <v>7757</v>
      </c>
      <c r="E198" s="1">
        <v>5734</v>
      </c>
      <c r="F198" s="1">
        <v>-2023</v>
      </c>
      <c r="G198" s="1">
        <v>-28327</v>
      </c>
      <c r="H198">
        <v>-8.1806786000000006E-2</v>
      </c>
      <c r="K198">
        <v>2</v>
      </c>
      <c r="L198" t="str">
        <f t="shared" si="6"/>
        <v>FALSE</v>
      </c>
      <c r="M198" t="str">
        <f t="shared" si="7"/>
        <v>FALSE</v>
      </c>
      <c r="N198" t="str">
        <f>IF(SUM(C$2:C198)&lt;727514,"TRUE","FALSE")</f>
        <v>FALSE</v>
      </c>
    </row>
    <row r="199" spans="1:14" x14ac:dyDescent="0.2">
      <c r="A199" t="s">
        <v>214</v>
      </c>
      <c r="B199">
        <v>3</v>
      </c>
      <c r="C199">
        <v>10303</v>
      </c>
      <c r="D199" s="1">
        <v>3046</v>
      </c>
      <c r="E199" s="1">
        <v>2196</v>
      </c>
      <c r="F199">
        <v>-850</v>
      </c>
      <c r="G199" s="1">
        <v>-29177</v>
      </c>
      <c r="H199">
        <v>-8.2500243000000001E-2</v>
      </c>
      <c r="K199">
        <v>2</v>
      </c>
      <c r="L199" t="str">
        <f t="shared" si="6"/>
        <v>FALSE</v>
      </c>
      <c r="M199" t="str">
        <f t="shared" si="7"/>
        <v>FALSE</v>
      </c>
      <c r="N199" t="str">
        <f>IF(SUM(C$2:C199)&lt;727514,"TRUE","FALSE")</f>
        <v>FALSE</v>
      </c>
    </row>
    <row r="200" spans="1:14" x14ac:dyDescent="0.2">
      <c r="A200" t="s">
        <v>215</v>
      </c>
      <c r="B200">
        <v>136</v>
      </c>
      <c r="C200">
        <v>13547</v>
      </c>
      <c r="D200" s="1">
        <v>4637</v>
      </c>
      <c r="E200" s="1">
        <v>3511</v>
      </c>
      <c r="F200" s="1">
        <v>-1126</v>
      </c>
      <c r="G200" s="1">
        <v>-30303</v>
      </c>
      <c r="H200">
        <v>-8.3118033999999993E-2</v>
      </c>
      <c r="K200">
        <v>2</v>
      </c>
      <c r="L200" t="str">
        <f t="shared" si="6"/>
        <v>FALSE</v>
      </c>
      <c r="M200" t="str">
        <f t="shared" si="7"/>
        <v>FALSE</v>
      </c>
      <c r="N200" t="str">
        <f>IF(SUM(C$2:C200)&lt;727514,"TRUE","FALSE")</f>
        <v>FALSE</v>
      </c>
    </row>
    <row r="201" spans="1:14" x14ac:dyDescent="0.2">
      <c r="A201" t="s">
        <v>216</v>
      </c>
      <c r="B201">
        <v>64</v>
      </c>
      <c r="C201">
        <v>13606</v>
      </c>
      <c r="D201" s="1">
        <v>3768</v>
      </c>
      <c r="E201" s="1">
        <v>2621</v>
      </c>
      <c r="F201" s="1">
        <v>-1147</v>
      </c>
      <c r="G201" s="1">
        <v>-31450</v>
      </c>
      <c r="H201">
        <v>-8.4301044000000006E-2</v>
      </c>
      <c r="K201">
        <v>2</v>
      </c>
      <c r="L201" t="str">
        <f t="shared" si="6"/>
        <v>FALSE</v>
      </c>
      <c r="M201" t="str">
        <f t="shared" si="7"/>
        <v>FALSE</v>
      </c>
      <c r="N201" t="str">
        <f>IF(SUM(C$2:C201)&lt;727514,"TRUE","FALSE")</f>
        <v>FALSE</v>
      </c>
    </row>
    <row r="202" spans="1:14" x14ac:dyDescent="0.2">
      <c r="A202" t="s">
        <v>217</v>
      </c>
      <c r="B202">
        <v>293</v>
      </c>
      <c r="C202">
        <v>55874</v>
      </c>
      <c r="D202" s="1">
        <v>13769</v>
      </c>
      <c r="E202" s="1">
        <v>8925</v>
      </c>
      <c r="F202" s="1">
        <v>-4844</v>
      </c>
      <c r="G202" s="1">
        <v>-36294</v>
      </c>
      <c r="H202">
        <v>-8.6695064000000002E-2</v>
      </c>
      <c r="K202">
        <v>2</v>
      </c>
      <c r="L202" t="str">
        <f t="shared" si="6"/>
        <v>FALSE</v>
      </c>
      <c r="M202" t="str">
        <f t="shared" si="7"/>
        <v>FALSE</v>
      </c>
      <c r="N202" t="str">
        <f>IF(SUM(C$2:C202)&lt;727514,"TRUE","FALSE")</f>
        <v>FALSE</v>
      </c>
    </row>
    <row r="203" spans="1:14" x14ac:dyDescent="0.2">
      <c r="A203" t="s">
        <v>218</v>
      </c>
      <c r="B203">
        <v>7</v>
      </c>
      <c r="C203">
        <v>16283</v>
      </c>
      <c r="D203" s="1">
        <v>4863</v>
      </c>
      <c r="E203" s="1">
        <v>3427</v>
      </c>
      <c r="F203" s="1">
        <v>-1436</v>
      </c>
      <c r="G203" s="1">
        <v>-37730</v>
      </c>
      <c r="H203">
        <v>-8.8190137000000002E-2</v>
      </c>
      <c r="K203">
        <v>2</v>
      </c>
      <c r="L203" t="str">
        <f t="shared" si="6"/>
        <v>FALSE</v>
      </c>
      <c r="M203" t="str">
        <f t="shared" si="7"/>
        <v>FALSE</v>
      </c>
      <c r="N203" t="str">
        <f>IF(SUM(C$2:C203)&lt;727514,"TRUE","FALSE")</f>
        <v>FALSE</v>
      </c>
    </row>
    <row r="204" spans="1:14" x14ac:dyDescent="0.2">
      <c r="A204" t="s">
        <v>219</v>
      </c>
      <c r="B204">
        <v>190</v>
      </c>
      <c r="C204">
        <v>121</v>
      </c>
      <c r="D204">
        <v>32</v>
      </c>
      <c r="E204">
        <v>21</v>
      </c>
      <c r="F204">
        <v>-11</v>
      </c>
      <c r="G204" s="1">
        <v>-37741</v>
      </c>
      <c r="H204">
        <v>-9.0909090999999997E-2</v>
      </c>
      <c r="K204">
        <v>2</v>
      </c>
      <c r="L204" t="str">
        <f t="shared" si="6"/>
        <v>FALSE</v>
      </c>
      <c r="M204" t="str">
        <f t="shared" si="7"/>
        <v>FALSE</v>
      </c>
      <c r="N204" t="str">
        <f>IF(SUM(C$2:C204)&lt;727514,"TRUE","FALSE")</f>
        <v>FALSE</v>
      </c>
    </row>
    <row r="205" spans="1:14" x14ac:dyDescent="0.2">
      <c r="A205" t="s">
        <v>220</v>
      </c>
      <c r="B205">
        <v>234</v>
      </c>
      <c r="C205">
        <v>1234</v>
      </c>
      <c r="D205">
        <v>451</v>
      </c>
      <c r="E205">
        <v>338</v>
      </c>
      <c r="F205">
        <v>-113</v>
      </c>
      <c r="G205" s="1">
        <v>-37854</v>
      </c>
      <c r="H205">
        <v>-9.1572123000000005E-2</v>
      </c>
      <c r="K205">
        <v>2</v>
      </c>
      <c r="L205" t="str">
        <f t="shared" si="6"/>
        <v>FALSE</v>
      </c>
      <c r="M205" t="str">
        <f t="shared" si="7"/>
        <v>FALSE</v>
      </c>
      <c r="N205" t="str">
        <f>IF(SUM(C$2:C205)&lt;727514,"TRUE","FALSE")</f>
        <v>FALSE</v>
      </c>
    </row>
    <row r="206" spans="1:14" x14ac:dyDescent="0.2">
      <c r="A206" t="s">
        <v>221</v>
      </c>
      <c r="B206">
        <v>285</v>
      </c>
      <c r="C206">
        <v>26962</v>
      </c>
      <c r="D206" s="1">
        <v>8119</v>
      </c>
      <c r="E206" s="1">
        <v>5594</v>
      </c>
      <c r="F206" s="1">
        <v>-2525</v>
      </c>
      <c r="G206" s="1">
        <v>-40379</v>
      </c>
      <c r="H206">
        <v>-9.3650322999999994E-2</v>
      </c>
      <c r="K206">
        <v>2</v>
      </c>
      <c r="L206" t="str">
        <f t="shared" si="6"/>
        <v>FALSE</v>
      </c>
      <c r="M206" t="str">
        <f t="shared" si="7"/>
        <v>FALSE</v>
      </c>
      <c r="N206" t="str">
        <f>IF(SUM(C$2:C206)&lt;727514,"TRUE","FALSE")</f>
        <v>FALSE</v>
      </c>
    </row>
    <row r="207" spans="1:14" x14ac:dyDescent="0.2">
      <c r="A207" t="s">
        <v>222</v>
      </c>
      <c r="B207">
        <v>96</v>
      </c>
      <c r="C207">
        <v>31531</v>
      </c>
      <c r="D207" s="1">
        <v>11127</v>
      </c>
      <c r="E207" s="1">
        <v>8163</v>
      </c>
      <c r="F207" s="1">
        <v>-2964</v>
      </c>
      <c r="G207" s="1">
        <v>-43343</v>
      </c>
      <c r="H207">
        <v>-9.4002726999999994E-2</v>
      </c>
      <c r="K207">
        <v>2</v>
      </c>
      <c r="L207" t="str">
        <f t="shared" si="6"/>
        <v>FALSE</v>
      </c>
      <c r="M207" t="str">
        <f t="shared" si="7"/>
        <v>FALSE</v>
      </c>
      <c r="N207" t="str">
        <f>IF(SUM(C$2:C207)&lt;727514,"TRUE","FALSE")</f>
        <v>FALSE</v>
      </c>
    </row>
    <row r="208" spans="1:14" x14ac:dyDescent="0.2">
      <c r="A208" t="s">
        <v>223</v>
      </c>
      <c r="B208">
        <v>41</v>
      </c>
      <c r="C208">
        <v>9820</v>
      </c>
      <c r="D208" s="1">
        <v>3678</v>
      </c>
      <c r="E208" s="1">
        <v>2752</v>
      </c>
      <c r="F208">
        <v>-926</v>
      </c>
      <c r="G208" s="1">
        <v>-44269</v>
      </c>
      <c r="H208">
        <v>-9.4297352000000001E-2</v>
      </c>
      <c r="K208">
        <v>2</v>
      </c>
      <c r="L208" t="str">
        <f t="shared" si="6"/>
        <v>FALSE</v>
      </c>
      <c r="M208" t="str">
        <f t="shared" si="7"/>
        <v>FALSE</v>
      </c>
      <c r="N208" t="str">
        <f>IF(SUM(C$2:C208)&lt;727514,"TRUE","FALSE")</f>
        <v>FALSE</v>
      </c>
    </row>
    <row r="209" spans="1:14" x14ac:dyDescent="0.2">
      <c r="A209" t="s">
        <v>224</v>
      </c>
      <c r="B209">
        <v>14</v>
      </c>
      <c r="C209">
        <v>16593</v>
      </c>
      <c r="D209" s="1">
        <v>4979</v>
      </c>
      <c r="E209" s="1">
        <v>3409</v>
      </c>
      <c r="F209" s="1">
        <v>-1570</v>
      </c>
      <c r="G209" s="1">
        <v>-45839</v>
      </c>
      <c r="H209">
        <v>-9.4618211999999993E-2</v>
      </c>
      <c r="K209">
        <v>2</v>
      </c>
      <c r="L209" t="str">
        <f t="shared" si="6"/>
        <v>FALSE</v>
      </c>
      <c r="M209" t="str">
        <f t="shared" si="7"/>
        <v>FALSE</v>
      </c>
      <c r="N209" t="str">
        <f>IF(SUM(C$2:C209)&lt;727514,"TRUE","FALSE")</f>
        <v>FALSE</v>
      </c>
    </row>
    <row r="210" spans="1:14" x14ac:dyDescent="0.2">
      <c r="A210" t="s">
        <v>225</v>
      </c>
      <c r="B210">
        <v>346</v>
      </c>
      <c r="C210">
        <v>17497</v>
      </c>
      <c r="D210" s="1">
        <v>5239</v>
      </c>
      <c r="E210" s="1">
        <v>3578</v>
      </c>
      <c r="F210" s="1">
        <v>-1661</v>
      </c>
      <c r="G210" s="1">
        <v>-47500</v>
      </c>
      <c r="H210">
        <v>-9.4930559999999997E-2</v>
      </c>
      <c r="K210">
        <v>2</v>
      </c>
      <c r="L210" t="str">
        <f t="shared" si="6"/>
        <v>FALSE</v>
      </c>
      <c r="M210" t="str">
        <f t="shared" si="7"/>
        <v>FALSE</v>
      </c>
      <c r="N210" t="str">
        <f>IF(SUM(C$2:C210)&lt;727514,"TRUE","FALSE")</f>
        <v>FALSE</v>
      </c>
    </row>
    <row r="211" spans="1:14" x14ac:dyDescent="0.2">
      <c r="A211" t="s">
        <v>226</v>
      </c>
      <c r="B211">
        <v>30</v>
      </c>
      <c r="C211">
        <v>39502</v>
      </c>
      <c r="D211" s="1">
        <v>12158</v>
      </c>
      <c r="E211" s="1">
        <v>8328</v>
      </c>
      <c r="F211" s="1">
        <v>-3830</v>
      </c>
      <c r="G211" s="1">
        <v>-51330</v>
      </c>
      <c r="H211">
        <v>-9.6957115999999996E-2</v>
      </c>
      <c r="K211">
        <v>2</v>
      </c>
      <c r="L211" t="str">
        <f t="shared" si="6"/>
        <v>FALSE</v>
      </c>
      <c r="M211" t="str">
        <f t="shared" si="7"/>
        <v>FALSE</v>
      </c>
      <c r="N211" t="str">
        <f>IF(SUM(C$2:C211)&lt;727514,"TRUE","FALSE")</f>
        <v>FALSE</v>
      </c>
    </row>
    <row r="212" spans="1:14" x14ac:dyDescent="0.2">
      <c r="A212" t="s">
        <v>227</v>
      </c>
      <c r="B212">
        <v>255</v>
      </c>
      <c r="C212">
        <v>1258</v>
      </c>
      <c r="D212">
        <v>391</v>
      </c>
      <c r="E212">
        <v>267</v>
      </c>
      <c r="F212">
        <v>-124</v>
      </c>
      <c r="G212" s="1">
        <v>-51454</v>
      </c>
      <c r="H212">
        <v>-9.8569157000000004E-2</v>
      </c>
      <c r="K212">
        <v>2</v>
      </c>
      <c r="L212" t="str">
        <f t="shared" si="6"/>
        <v>FALSE</v>
      </c>
      <c r="M212" t="str">
        <f t="shared" si="7"/>
        <v>FALSE</v>
      </c>
      <c r="N212" t="str">
        <f>IF(SUM(C$2:C212)&lt;727514,"TRUE","FALSE")</f>
        <v>FALSE</v>
      </c>
    </row>
    <row r="213" spans="1:14" x14ac:dyDescent="0.2">
      <c r="A213" t="s">
        <v>228</v>
      </c>
      <c r="B213">
        <v>288</v>
      </c>
      <c r="C213">
        <v>17659</v>
      </c>
      <c r="D213" s="1">
        <v>6133</v>
      </c>
      <c r="E213" s="1">
        <v>4387</v>
      </c>
      <c r="F213" s="1">
        <v>-1746</v>
      </c>
      <c r="G213" s="1">
        <v>-53200</v>
      </c>
      <c r="H213">
        <v>-9.8873095999999994E-2</v>
      </c>
      <c r="K213">
        <v>2</v>
      </c>
      <c r="L213" t="str">
        <f t="shared" si="6"/>
        <v>FALSE</v>
      </c>
      <c r="M213" t="str">
        <f t="shared" si="7"/>
        <v>FALSE</v>
      </c>
      <c r="N213" t="str">
        <f>IF(SUM(C$2:C213)&lt;727514,"TRUE","FALSE")</f>
        <v>FALSE</v>
      </c>
    </row>
    <row r="214" spans="1:14" x14ac:dyDescent="0.2">
      <c r="A214" t="s">
        <v>229</v>
      </c>
      <c r="B214">
        <v>224</v>
      </c>
      <c r="C214">
        <v>5890</v>
      </c>
      <c r="D214" s="1">
        <v>2530</v>
      </c>
      <c r="E214" s="1">
        <v>1943</v>
      </c>
      <c r="F214">
        <v>-587</v>
      </c>
      <c r="G214" s="1">
        <v>-53787</v>
      </c>
      <c r="H214">
        <v>-9.9660441000000002E-2</v>
      </c>
      <c r="K214">
        <v>2</v>
      </c>
      <c r="L214" t="str">
        <f t="shared" si="6"/>
        <v>FALSE</v>
      </c>
      <c r="M214" t="str">
        <f t="shared" si="7"/>
        <v>FALSE</v>
      </c>
      <c r="N214" t="str">
        <f>IF(SUM(C$2:C214)&lt;727514,"TRUE","FALSE")</f>
        <v>FALSE</v>
      </c>
    </row>
    <row r="215" spans="1:14" x14ac:dyDescent="0.2">
      <c r="A215" t="s">
        <v>230</v>
      </c>
      <c r="B215">
        <v>23</v>
      </c>
      <c r="C215">
        <v>13320</v>
      </c>
      <c r="D215" s="1">
        <v>4469</v>
      </c>
      <c r="E215" s="1">
        <v>3061</v>
      </c>
      <c r="F215" s="1">
        <v>-1408</v>
      </c>
      <c r="G215" s="1">
        <v>-55195</v>
      </c>
      <c r="H215">
        <v>-0.105705706</v>
      </c>
      <c r="K215">
        <v>2</v>
      </c>
      <c r="L215" t="str">
        <f t="shared" si="6"/>
        <v>FALSE</v>
      </c>
      <c r="M215" t="str">
        <f t="shared" si="7"/>
        <v>FALSE</v>
      </c>
      <c r="N215" t="str">
        <f>IF(SUM(C$2:C215)&lt;727514,"TRUE","FALSE")</f>
        <v>FALSE</v>
      </c>
    </row>
    <row r="216" spans="1:14" x14ac:dyDescent="0.2">
      <c r="A216" t="s">
        <v>231</v>
      </c>
      <c r="B216">
        <v>243</v>
      </c>
      <c r="C216">
        <v>92271</v>
      </c>
      <c r="D216" s="1">
        <v>24849</v>
      </c>
      <c r="E216" s="1">
        <v>14850</v>
      </c>
      <c r="F216" s="1">
        <v>-9999</v>
      </c>
      <c r="G216" s="1">
        <v>-65194</v>
      </c>
      <c r="H216">
        <v>-0.10836557500000001</v>
      </c>
      <c r="K216">
        <v>2</v>
      </c>
      <c r="L216" t="str">
        <f t="shared" si="6"/>
        <v>FALSE</v>
      </c>
      <c r="M216" t="str">
        <f t="shared" si="7"/>
        <v>FALSE</v>
      </c>
      <c r="N216" t="str">
        <f>IF(SUM(C$2:C216)&lt;727514,"TRUE","FALSE")</f>
        <v>FALSE</v>
      </c>
    </row>
    <row r="217" spans="1:14" x14ac:dyDescent="0.2">
      <c r="A217" t="s">
        <v>232</v>
      </c>
      <c r="B217">
        <v>61</v>
      </c>
      <c r="C217">
        <v>55298</v>
      </c>
      <c r="D217" s="1">
        <v>14302</v>
      </c>
      <c r="E217" s="1">
        <v>8241</v>
      </c>
      <c r="F217" s="1">
        <v>-6061</v>
      </c>
      <c r="G217" s="1">
        <v>-71255</v>
      </c>
      <c r="H217">
        <v>-0.10960613399999999</v>
      </c>
      <c r="K217">
        <v>2</v>
      </c>
      <c r="L217" t="str">
        <f t="shared" si="6"/>
        <v>FALSE</v>
      </c>
      <c r="M217" t="str">
        <f t="shared" si="7"/>
        <v>FALSE</v>
      </c>
      <c r="N217" t="str">
        <f>IF(SUM(C$2:C217)&lt;727514,"TRUE","FALSE")</f>
        <v>FALSE</v>
      </c>
    </row>
    <row r="218" spans="1:14" x14ac:dyDescent="0.2">
      <c r="A218" t="s">
        <v>233</v>
      </c>
      <c r="B218">
        <v>225</v>
      </c>
      <c r="C218">
        <v>1612</v>
      </c>
      <c r="D218">
        <v>489</v>
      </c>
      <c r="E218">
        <v>312</v>
      </c>
      <c r="F218">
        <v>-177</v>
      </c>
      <c r="G218" s="1">
        <v>-71432</v>
      </c>
      <c r="H218">
        <v>-0.109801489</v>
      </c>
      <c r="K218">
        <v>2</v>
      </c>
      <c r="L218" t="str">
        <f t="shared" si="6"/>
        <v>FALSE</v>
      </c>
      <c r="M218" t="str">
        <f t="shared" si="7"/>
        <v>FALSE</v>
      </c>
      <c r="N218" t="str">
        <f>IF(SUM(C$2:C218)&lt;727514,"TRUE","FALSE")</f>
        <v>FALSE</v>
      </c>
    </row>
    <row r="219" spans="1:14" x14ac:dyDescent="0.2">
      <c r="A219" t="s">
        <v>234</v>
      </c>
      <c r="B219">
        <v>334</v>
      </c>
      <c r="C219">
        <v>15532</v>
      </c>
      <c r="D219" s="1">
        <v>5095</v>
      </c>
      <c r="E219" s="1">
        <v>3386</v>
      </c>
      <c r="F219" s="1">
        <v>-1709</v>
      </c>
      <c r="G219" s="1">
        <v>-73141</v>
      </c>
      <c r="H219">
        <v>-0.110030904</v>
      </c>
      <c r="K219">
        <v>2</v>
      </c>
      <c r="L219" t="str">
        <f t="shared" si="6"/>
        <v>FALSE</v>
      </c>
      <c r="M219" t="str">
        <f t="shared" si="7"/>
        <v>FALSE</v>
      </c>
      <c r="N219" t="str">
        <f>IF(SUM(C$2:C219)&lt;727514,"TRUE","FALSE")</f>
        <v>FALSE</v>
      </c>
    </row>
    <row r="220" spans="1:14" x14ac:dyDescent="0.2">
      <c r="A220" t="s">
        <v>235</v>
      </c>
      <c r="B220">
        <v>248</v>
      </c>
      <c r="C220">
        <v>51755</v>
      </c>
      <c r="D220" s="1">
        <v>11665</v>
      </c>
      <c r="E220" s="1">
        <v>5921</v>
      </c>
      <c r="F220" s="1">
        <v>-5744</v>
      </c>
      <c r="G220" s="1">
        <v>-78885</v>
      </c>
      <c r="H220">
        <v>-0.110984446</v>
      </c>
      <c r="K220">
        <v>2</v>
      </c>
      <c r="L220" t="str">
        <f t="shared" si="6"/>
        <v>FALSE</v>
      </c>
      <c r="M220" t="str">
        <f t="shared" si="7"/>
        <v>FALSE</v>
      </c>
      <c r="N220" t="str">
        <f>IF(SUM(C$2:C220)&lt;727514,"TRUE","FALSE")</f>
        <v>FALSE</v>
      </c>
    </row>
    <row r="221" spans="1:14" x14ac:dyDescent="0.2">
      <c r="A221" t="s">
        <v>236</v>
      </c>
      <c r="B221">
        <v>142</v>
      </c>
      <c r="C221">
        <v>10293</v>
      </c>
      <c r="D221" s="1">
        <v>3584</v>
      </c>
      <c r="E221" s="1">
        <v>2418</v>
      </c>
      <c r="F221" s="1">
        <v>-1166</v>
      </c>
      <c r="G221" s="1">
        <v>-80051</v>
      </c>
      <c r="H221">
        <v>-0.11328087000000001</v>
      </c>
      <c r="K221">
        <v>2</v>
      </c>
      <c r="L221" t="str">
        <f t="shared" si="6"/>
        <v>FALSE</v>
      </c>
      <c r="M221" t="str">
        <f t="shared" si="7"/>
        <v>FALSE</v>
      </c>
      <c r="N221" t="str">
        <f>IF(SUM(C$2:C221)&lt;727514,"TRUE","FALSE")</f>
        <v>FALSE</v>
      </c>
    </row>
    <row r="222" spans="1:14" x14ac:dyDescent="0.2">
      <c r="A222" t="s">
        <v>237</v>
      </c>
      <c r="B222">
        <v>160</v>
      </c>
      <c r="C222">
        <v>106519</v>
      </c>
      <c r="D222" s="1">
        <v>22771</v>
      </c>
      <c r="E222" s="1">
        <v>10643</v>
      </c>
      <c r="F222" s="1">
        <v>-12128</v>
      </c>
      <c r="G222" s="1">
        <v>-92179</v>
      </c>
      <c r="H222">
        <v>-0.11385762200000001</v>
      </c>
      <c r="K222">
        <v>2</v>
      </c>
      <c r="L222" t="str">
        <f t="shared" si="6"/>
        <v>FALSE</v>
      </c>
      <c r="M222" t="str">
        <f t="shared" si="7"/>
        <v>FALSE</v>
      </c>
      <c r="N222" t="str">
        <f>IF(SUM(C$2:C222)&lt;727514,"TRUE","FALSE")</f>
        <v>FALSE</v>
      </c>
    </row>
    <row r="223" spans="1:14" x14ac:dyDescent="0.2">
      <c r="A223" t="s">
        <v>238</v>
      </c>
      <c r="B223">
        <v>72</v>
      </c>
      <c r="C223">
        <v>34032</v>
      </c>
      <c r="D223" s="1">
        <v>9880</v>
      </c>
      <c r="E223" s="1">
        <v>5985</v>
      </c>
      <c r="F223" s="1">
        <v>-3895</v>
      </c>
      <c r="G223" s="1">
        <v>-96074</v>
      </c>
      <c r="H223">
        <v>-0.114451105</v>
      </c>
      <c r="K223">
        <v>2</v>
      </c>
      <c r="L223" t="str">
        <f t="shared" si="6"/>
        <v>FALSE</v>
      </c>
      <c r="M223" t="str">
        <f t="shared" si="7"/>
        <v>FALSE</v>
      </c>
      <c r="N223" t="str">
        <f>IF(SUM(C$2:C223)&lt;727514,"TRUE","FALSE")</f>
        <v>FALSE</v>
      </c>
    </row>
    <row r="224" spans="1:14" x14ac:dyDescent="0.2">
      <c r="A224" t="s">
        <v>239</v>
      </c>
      <c r="B224">
        <v>24</v>
      </c>
      <c r="C224">
        <v>14649</v>
      </c>
      <c r="D224" s="1">
        <v>4600</v>
      </c>
      <c r="E224" s="1">
        <v>2914</v>
      </c>
      <c r="F224" s="1">
        <v>-1686</v>
      </c>
      <c r="G224" s="1">
        <v>-97760</v>
      </c>
      <c r="H224">
        <v>-0.11509318</v>
      </c>
      <c r="K224">
        <v>2</v>
      </c>
      <c r="L224" t="str">
        <f t="shared" si="6"/>
        <v>FALSE</v>
      </c>
      <c r="M224" t="str">
        <f t="shared" si="7"/>
        <v>FALSE</v>
      </c>
      <c r="N224" t="str">
        <f>IF(SUM(C$2:C224)&lt;727514,"TRUE","FALSE")</f>
        <v>FALSE</v>
      </c>
    </row>
    <row r="225" spans="1:14" x14ac:dyDescent="0.2">
      <c r="A225" t="s">
        <v>240</v>
      </c>
      <c r="B225">
        <v>308</v>
      </c>
      <c r="C225">
        <v>60632</v>
      </c>
      <c r="D225" s="1">
        <v>15906</v>
      </c>
      <c r="E225" s="1">
        <v>8856</v>
      </c>
      <c r="F225" s="1">
        <v>-7050</v>
      </c>
      <c r="G225" s="1">
        <v>-104810</v>
      </c>
      <c r="H225">
        <v>-0.11627523400000001</v>
      </c>
      <c r="K225">
        <v>2</v>
      </c>
      <c r="L225" t="str">
        <f t="shared" si="6"/>
        <v>FALSE</v>
      </c>
      <c r="M225" t="str">
        <f t="shared" si="7"/>
        <v>FALSE</v>
      </c>
      <c r="N225" t="str">
        <f>IF(SUM(C$2:C225)&lt;727514,"TRUE","FALSE")</f>
        <v>FALSE</v>
      </c>
    </row>
    <row r="226" spans="1:14" x14ac:dyDescent="0.2">
      <c r="A226" t="s">
        <v>241</v>
      </c>
      <c r="B226">
        <v>278</v>
      </c>
      <c r="C226">
        <v>16719</v>
      </c>
      <c r="D226" s="1">
        <v>4284</v>
      </c>
      <c r="E226" s="1">
        <v>2295</v>
      </c>
      <c r="F226" s="1">
        <v>-1989</v>
      </c>
      <c r="G226" s="1">
        <v>-106799</v>
      </c>
      <c r="H226">
        <v>-0.118966445</v>
      </c>
      <c r="K226">
        <v>2</v>
      </c>
      <c r="L226" t="str">
        <f t="shared" si="6"/>
        <v>FALSE</v>
      </c>
      <c r="M226" t="str">
        <f t="shared" si="7"/>
        <v>FALSE</v>
      </c>
      <c r="N226" t="str">
        <f>IF(SUM(C$2:C226)&lt;727514,"TRUE","FALSE")</f>
        <v>FALSE</v>
      </c>
    </row>
    <row r="227" spans="1:14" x14ac:dyDescent="0.2">
      <c r="A227" t="s">
        <v>242</v>
      </c>
      <c r="B227">
        <v>121</v>
      </c>
      <c r="C227">
        <v>717</v>
      </c>
      <c r="D227">
        <v>228</v>
      </c>
      <c r="E227">
        <v>142</v>
      </c>
      <c r="F227">
        <v>-86</v>
      </c>
      <c r="G227" s="1">
        <v>-106885</v>
      </c>
      <c r="H227">
        <v>-0.11994421199999999</v>
      </c>
      <c r="K227">
        <v>2</v>
      </c>
      <c r="L227" t="str">
        <f t="shared" si="6"/>
        <v>FALSE</v>
      </c>
      <c r="M227" t="str">
        <f t="shared" si="7"/>
        <v>FALSE</v>
      </c>
      <c r="N227" t="str">
        <f>IF(SUM(C$2:C227)&lt;727514,"TRUE","FALSE")</f>
        <v>FALSE</v>
      </c>
    </row>
    <row r="228" spans="1:14" x14ac:dyDescent="0.2">
      <c r="A228" t="s">
        <v>243</v>
      </c>
      <c r="B228">
        <v>253</v>
      </c>
      <c r="C228">
        <v>393</v>
      </c>
      <c r="D228">
        <v>140</v>
      </c>
      <c r="E228">
        <v>92</v>
      </c>
      <c r="F228">
        <v>-48</v>
      </c>
      <c r="G228" s="1">
        <v>-106933</v>
      </c>
      <c r="H228">
        <v>-0.122137405</v>
      </c>
      <c r="K228">
        <v>2</v>
      </c>
      <c r="L228" t="str">
        <f t="shared" si="6"/>
        <v>FALSE</v>
      </c>
      <c r="M228" t="str">
        <f t="shared" si="7"/>
        <v>FALSE</v>
      </c>
      <c r="N228" t="str">
        <f>IF(SUM(C$2:C228)&lt;727514,"TRUE","FALSE")</f>
        <v>FALSE</v>
      </c>
    </row>
    <row r="229" spans="1:14" x14ac:dyDescent="0.2">
      <c r="A229" t="s">
        <v>244</v>
      </c>
      <c r="B229">
        <v>37</v>
      </c>
      <c r="C229">
        <v>4996</v>
      </c>
      <c r="D229" s="1">
        <v>1753</v>
      </c>
      <c r="E229" s="1">
        <v>1140</v>
      </c>
      <c r="F229">
        <v>-613</v>
      </c>
      <c r="G229" s="1">
        <v>-107546</v>
      </c>
      <c r="H229">
        <v>-0.122698159</v>
      </c>
      <c r="K229">
        <v>2</v>
      </c>
      <c r="L229" t="str">
        <f t="shared" si="6"/>
        <v>FALSE</v>
      </c>
      <c r="M229" t="str">
        <f t="shared" si="7"/>
        <v>FALSE</v>
      </c>
      <c r="N229" t="str">
        <f>IF(SUM(C$2:C229)&lt;727514,"TRUE","FALSE")</f>
        <v>FALSE</v>
      </c>
    </row>
    <row r="230" spans="1:14" x14ac:dyDescent="0.2">
      <c r="A230" t="s">
        <v>245</v>
      </c>
      <c r="B230">
        <v>94</v>
      </c>
      <c r="C230">
        <v>15873</v>
      </c>
      <c r="D230" s="1">
        <v>5011</v>
      </c>
      <c r="E230" s="1">
        <v>3056</v>
      </c>
      <c r="F230" s="1">
        <v>-1955</v>
      </c>
      <c r="G230" s="1">
        <v>-109501</v>
      </c>
      <c r="H230">
        <v>-0.123165123</v>
      </c>
      <c r="K230">
        <v>2</v>
      </c>
      <c r="L230" t="str">
        <f t="shared" si="6"/>
        <v>FALSE</v>
      </c>
      <c r="M230" t="str">
        <f t="shared" si="7"/>
        <v>FALSE</v>
      </c>
      <c r="N230" t="str">
        <f>IF(SUM(C$2:C230)&lt;727514,"TRUE","FALSE")</f>
        <v>FALSE</v>
      </c>
    </row>
    <row r="231" spans="1:14" x14ac:dyDescent="0.2">
      <c r="A231" t="s">
        <v>246</v>
      </c>
      <c r="B231">
        <v>125</v>
      </c>
      <c r="C231">
        <v>6520</v>
      </c>
      <c r="D231" s="1">
        <v>2167</v>
      </c>
      <c r="E231" s="1">
        <v>1362</v>
      </c>
      <c r="F231">
        <v>-805</v>
      </c>
      <c r="G231" s="1">
        <v>-110306</v>
      </c>
      <c r="H231">
        <v>-0.123466258</v>
      </c>
      <c r="K231">
        <v>2</v>
      </c>
      <c r="L231" t="str">
        <f t="shared" si="6"/>
        <v>FALSE</v>
      </c>
      <c r="M231" t="str">
        <f t="shared" si="7"/>
        <v>FALSE</v>
      </c>
      <c r="N231" t="str">
        <f>IF(SUM(C$2:C231)&lt;727514,"TRUE","FALSE")</f>
        <v>FALSE</v>
      </c>
    </row>
    <row r="232" spans="1:14" x14ac:dyDescent="0.2">
      <c r="A232" t="s">
        <v>247</v>
      </c>
      <c r="B232">
        <v>275</v>
      </c>
      <c r="C232">
        <v>17514</v>
      </c>
      <c r="D232" s="1">
        <v>5437</v>
      </c>
      <c r="E232" s="1">
        <v>3273</v>
      </c>
      <c r="F232" s="1">
        <v>-2164</v>
      </c>
      <c r="G232" s="1">
        <v>-112470</v>
      </c>
      <c r="H232">
        <v>-0.123558296</v>
      </c>
      <c r="K232">
        <v>2</v>
      </c>
      <c r="L232" t="str">
        <f t="shared" si="6"/>
        <v>FALSE</v>
      </c>
      <c r="M232" t="str">
        <f t="shared" si="7"/>
        <v>FALSE</v>
      </c>
      <c r="N232" t="str">
        <f>IF(SUM(C$2:C232)&lt;727514,"TRUE","FALSE")</f>
        <v>FALSE</v>
      </c>
    </row>
    <row r="233" spans="1:14" x14ac:dyDescent="0.2">
      <c r="A233" t="s">
        <v>248</v>
      </c>
      <c r="B233">
        <v>291</v>
      </c>
      <c r="C233">
        <v>13787</v>
      </c>
      <c r="D233" s="1">
        <v>4936</v>
      </c>
      <c r="E233" s="1">
        <v>3209</v>
      </c>
      <c r="F233" s="1">
        <v>-1727</v>
      </c>
      <c r="G233" s="1">
        <v>-114197</v>
      </c>
      <c r="H233">
        <v>-0.125262929</v>
      </c>
      <c r="K233">
        <v>2</v>
      </c>
      <c r="L233" t="str">
        <f t="shared" si="6"/>
        <v>FALSE</v>
      </c>
      <c r="M233" t="str">
        <f t="shared" si="7"/>
        <v>FALSE</v>
      </c>
      <c r="N233" t="str">
        <f>IF(SUM(C$2:C233)&lt;727514,"TRUE","FALSE")</f>
        <v>FALSE</v>
      </c>
    </row>
    <row r="234" spans="1:14" x14ac:dyDescent="0.2">
      <c r="A234" t="s">
        <v>249</v>
      </c>
      <c r="B234">
        <v>178</v>
      </c>
      <c r="C234">
        <v>26983</v>
      </c>
      <c r="D234" s="1">
        <v>9368</v>
      </c>
      <c r="E234" s="1">
        <v>5971</v>
      </c>
      <c r="F234" s="1">
        <v>-3397</v>
      </c>
      <c r="G234" s="1">
        <v>-117594</v>
      </c>
      <c r="H234">
        <v>-0.12589408099999999</v>
      </c>
      <c r="K234">
        <v>2</v>
      </c>
      <c r="L234" t="str">
        <f t="shared" si="6"/>
        <v>FALSE</v>
      </c>
      <c r="M234" t="str">
        <f t="shared" si="7"/>
        <v>FALSE</v>
      </c>
      <c r="N234" t="str">
        <f>IF(SUM(C$2:C234)&lt;727514,"TRUE","FALSE")</f>
        <v>FALSE</v>
      </c>
    </row>
    <row r="235" spans="1:14" x14ac:dyDescent="0.2">
      <c r="A235" t="s">
        <v>250</v>
      </c>
      <c r="B235">
        <v>189</v>
      </c>
      <c r="C235">
        <v>27003</v>
      </c>
      <c r="D235" s="1">
        <v>9569</v>
      </c>
      <c r="E235" s="1">
        <v>6133</v>
      </c>
      <c r="F235" s="1">
        <v>-3436</v>
      </c>
      <c r="G235" s="1">
        <v>-121030</v>
      </c>
      <c r="H235">
        <v>-0.12724512099999999</v>
      </c>
      <c r="K235">
        <v>2</v>
      </c>
      <c r="L235" t="str">
        <f t="shared" si="6"/>
        <v>FALSE</v>
      </c>
      <c r="M235" t="str">
        <f t="shared" si="7"/>
        <v>FALSE</v>
      </c>
      <c r="N235" t="str">
        <f>IF(SUM(C$2:C235)&lt;727514,"TRUE","FALSE")</f>
        <v>FALSE</v>
      </c>
    </row>
    <row r="236" spans="1:14" x14ac:dyDescent="0.2">
      <c r="A236" t="s">
        <v>251</v>
      </c>
      <c r="B236">
        <v>199</v>
      </c>
      <c r="C236">
        <v>28886</v>
      </c>
      <c r="D236" s="1">
        <v>10452</v>
      </c>
      <c r="E236" s="1">
        <v>6614</v>
      </c>
      <c r="F236" s="1">
        <v>-3838</v>
      </c>
      <c r="G236" s="1">
        <v>-124868</v>
      </c>
      <c r="H236">
        <v>-0.132867133</v>
      </c>
      <c r="K236">
        <v>2</v>
      </c>
      <c r="L236" t="str">
        <f t="shared" si="6"/>
        <v>FALSE</v>
      </c>
      <c r="M236" t="str">
        <f t="shared" si="7"/>
        <v>FALSE</v>
      </c>
      <c r="N236" t="str">
        <f>IF(SUM(C$2:C236)&lt;727514,"TRUE","FALSE")</f>
        <v>FALSE</v>
      </c>
    </row>
    <row r="237" spans="1:14" x14ac:dyDescent="0.2">
      <c r="A237" t="s">
        <v>252</v>
      </c>
      <c r="B237">
        <v>348</v>
      </c>
      <c r="C237">
        <v>181045</v>
      </c>
      <c r="D237" s="1">
        <v>42210</v>
      </c>
      <c r="E237" s="1">
        <v>17949</v>
      </c>
      <c r="F237" s="1">
        <v>-24261</v>
      </c>
      <c r="G237" s="1">
        <v>-149129</v>
      </c>
      <c r="H237">
        <v>-0.13400535799999999</v>
      </c>
      <c r="K237">
        <v>2</v>
      </c>
      <c r="L237" t="str">
        <f t="shared" si="6"/>
        <v>FALSE</v>
      </c>
      <c r="M237" t="str">
        <f t="shared" si="7"/>
        <v>FALSE</v>
      </c>
      <c r="N237" t="str">
        <f>IF(SUM(C$2:C237)&lt;727514,"TRUE","FALSE")</f>
        <v>FALSE</v>
      </c>
    </row>
    <row r="238" spans="1:14" x14ac:dyDescent="0.2">
      <c r="A238" t="s">
        <v>253</v>
      </c>
      <c r="B238">
        <v>273</v>
      </c>
      <c r="C238">
        <v>18165</v>
      </c>
      <c r="D238" s="1">
        <v>6134</v>
      </c>
      <c r="E238" s="1">
        <v>3697</v>
      </c>
      <c r="F238" s="1">
        <v>-2437</v>
      </c>
      <c r="G238" s="1">
        <v>-151566</v>
      </c>
      <c r="H238">
        <v>-0.134159097</v>
      </c>
      <c r="K238">
        <v>2</v>
      </c>
      <c r="L238" t="str">
        <f t="shared" si="6"/>
        <v>FALSE</v>
      </c>
      <c r="M238" t="str">
        <f t="shared" si="7"/>
        <v>FALSE</v>
      </c>
      <c r="N238" t="str">
        <f>IF(SUM(C$2:C238)&lt;727514,"TRUE","FALSE")</f>
        <v>FALSE</v>
      </c>
    </row>
    <row r="239" spans="1:14" x14ac:dyDescent="0.2">
      <c r="A239" t="s">
        <v>254</v>
      </c>
      <c r="B239">
        <v>51</v>
      </c>
      <c r="C239">
        <v>4852</v>
      </c>
      <c r="D239" s="1">
        <v>1972</v>
      </c>
      <c r="E239" s="1">
        <v>1318</v>
      </c>
      <c r="F239">
        <v>-654</v>
      </c>
      <c r="G239" s="1">
        <v>-152220</v>
      </c>
      <c r="H239">
        <v>-0.134789777</v>
      </c>
      <c r="K239">
        <v>2</v>
      </c>
      <c r="L239" t="str">
        <f t="shared" si="6"/>
        <v>FALSE</v>
      </c>
      <c r="M239" t="str">
        <f t="shared" si="7"/>
        <v>FALSE</v>
      </c>
      <c r="N239" t="str">
        <f>IF(SUM(C$2:C239)&lt;727514,"TRUE","FALSE")</f>
        <v>FALSE</v>
      </c>
    </row>
    <row r="240" spans="1:14" x14ac:dyDescent="0.2">
      <c r="A240" t="s">
        <v>255</v>
      </c>
      <c r="B240">
        <v>100</v>
      </c>
      <c r="C240">
        <v>68318</v>
      </c>
      <c r="D240" s="1">
        <v>18499</v>
      </c>
      <c r="E240" s="1">
        <v>8978</v>
      </c>
      <c r="F240" s="1">
        <v>-9521</v>
      </c>
      <c r="G240" s="1">
        <v>-161741</v>
      </c>
      <c r="H240">
        <v>-0.139362979</v>
      </c>
      <c r="K240">
        <v>2</v>
      </c>
      <c r="L240" t="str">
        <f t="shared" si="6"/>
        <v>FALSE</v>
      </c>
      <c r="M240" t="str">
        <f t="shared" si="7"/>
        <v>FALSE</v>
      </c>
      <c r="N240" t="str">
        <f>IF(SUM(C$2:C240)&lt;727514,"TRUE","FALSE")</f>
        <v>FALSE</v>
      </c>
    </row>
    <row r="241" spans="1:14" x14ac:dyDescent="0.2">
      <c r="A241" t="s">
        <v>256</v>
      </c>
      <c r="B241">
        <v>196</v>
      </c>
      <c r="C241">
        <v>3410</v>
      </c>
      <c r="D241" s="1">
        <v>1374</v>
      </c>
      <c r="E241">
        <v>898</v>
      </c>
      <c r="F241">
        <v>-476</v>
      </c>
      <c r="G241" s="1">
        <v>-162217</v>
      </c>
      <c r="H241">
        <v>-0.13958944300000001</v>
      </c>
      <c r="K241">
        <v>2</v>
      </c>
      <c r="L241" t="str">
        <f t="shared" si="6"/>
        <v>FALSE</v>
      </c>
      <c r="M241" t="str">
        <f t="shared" si="7"/>
        <v>FALSE</v>
      </c>
      <c r="N241" t="str">
        <f>IF(SUM(C$2:C241)&lt;727514,"TRUE","FALSE")</f>
        <v>FALSE</v>
      </c>
    </row>
    <row r="242" spans="1:14" x14ac:dyDescent="0.2">
      <c r="A242" t="s">
        <v>257</v>
      </c>
      <c r="B242">
        <v>93</v>
      </c>
      <c r="C242">
        <v>41667</v>
      </c>
      <c r="D242" s="1">
        <v>9409</v>
      </c>
      <c r="E242" s="1">
        <v>3589</v>
      </c>
      <c r="F242" s="1">
        <v>-5820</v>
      </c>
      <c r="G242" s="1">
        <v>-168037</v>
      </c>
      <c r="H242">
        <v>-0.139678883</v>
      </c>
      <c r="K242">
        <v>2</v>
      </c>
      <c r="L242" t="str">
        <f t="shared" si="6"/>
        <v>FALSE</v>
      </c>
      <c r="M242" t="str">
        <f t="shared" si="7"/>
        <v>FALSE</v>
      </c>
      <c r="N242" t="str">
        <f>IF(SUM(C$2:C242)&lt;727514,"TRUE","FALSE")</f>
        <v>FALSE</v>
      </c>
    </row>
    <row r="243" spans="1:14" x14ac:dyDescent="0.2">
      <c r="A243" t="s">
        <v>258</v>
      </c>
      <c r="B243">
        <v>107</v>
      </c>
      <c r="C243">
        <v>28789</v>
      </c>
      <c r="D243" s="1">
        <v>9780</v>
      </c>
      <c r="E243" s="1">
        <v>5535</v>
      </c>
      <c r="F243" s="1">
        <v>-4245</v>
      </c>
      <c r="G243" s="1">
        <v>-172282</v>
      </c>
      <c r="H243">
        <v>-0.147452152</v>
      </c>
      <c r="K243">
        <v>2</v>
      </c>
      <c r="L243" t="str">
        <f t="shared" si="6"/>
        <v>FALSE</v>
      </c>
      <c r="M243" t="str">
        <f t="shared" si="7"/>
        <v>FALSE</v>
      </c>
      <c r="N243" t="str">
        <f>IF(SUM(C$2:C243)&lt;727514,"TRUE","FALSE")</f>
        <v>FALSE</v>
      </c>
    </row>
    <row r="244" spans="1:14" x14ac:dyDescent="0.2">
      <c r="A244" t="s">
        <v>259</v>
      </c>
      <c r="B244">
        <v>198</v>
      </c>
      <c r="C244">
        <v>33006</v>
      </c>
      <c r="D244" s="1">
        <v>11685</v>
      </c>
      <c r="E244" s="1">
        <v>6792</v>
      </c>
      <c r="F244" s="1">
        <v>-4893</v>
      </c>
      <c r="G244" s="1">
        <v>-177175</v>
      </c>
      <c r="H244">
        <v>-0.148245773</v>
      </c>
      <c r="K244">
        <v>2</v>
      </c>
      <c r="L244" t="str">
        <f t="shared" si="6"/>
        <v>FALSE</v>
      </c>
      <c r="M244" t="str">
        <f t="shared" si="7"/>
        <v>FALSE</v>
      </c>
      <c r="N244" t="str">
        <f>IF(SUM(C$2:C244)&lt;727514,"TRUE","FALSE")</f>
        <v>FALSE</v>
      </c>
    </row>
    <row r="245" spans="1:14" x14ac:dyDescent="0.2">
      <c r="A245" t="s">
        <v>260</v>
      </c>
      <c r="B245">
        <v>86</v>
      </c>
      <c r="C245">
        <v>4956</v>
      </c>
      <c r="D245" s="1">
        <v>2188</v>
      </c>
      <c r="E245" s="1">
        <v>1446</v>
      </c>
      <c r="F245">
        <v>-742</v>
      </c>
      <c r="G245" s="1">
        <v>-177917</v>
      </c>
      <c r="H245">
        <v>-0.149717514</v>
      </c>
      <c r="K245">
        <v>2</v>
      </c>
      <c r="L245" t="str">
        <f t="shared" si="6"/>
        <v>FALSE</v>
      </c>
      <c r="M245" t="str">
        <f t="shared" si="7"/>
        <v>FALSE</v>
      </c>
      <c r="N245" t="str">
        <f>IF(SUM(C$2:C245)&lt;727514,"TRUE","FALSE")</f>
        <v>FALSE</v>
      </c>
    </row>
    <row r="246" spans="1:14" x14ac:dyDescent="0.2">
      <c r="A246" t="s">
        <v>261</v>
      </c>
      <c r="B246">
        <v>57</v>
      </c>
      <c r="C246">
        <v>35177</v>
      </c>
      <c r="D246" s="1">
        <v>6802</v>
      </c>
      <c r="E246" s="1">
        <v>1515</v>
      </c>
      <c r="F246" s="1">
        <v>-5287</v>
      </c>
      <c r="G246" s="1">
        <v>-183204</v>
      </c>
      <c r="H246">
        <v>-0.15029706900000001</v>
      </c>
      <c r="K246">
        <v>2</v>
      </c>
      <c r="L246" t="str">
        <f t="shared" si="6"/>
        <v>FALSE</v>
      </c>
      <c r="M246" t="str">
        <f t="shared" si="7"/>
        <v>FALSE</v>
      </c>
      <c r="N246" t="str">
        <f>IF(SUM(C$2:C246)&lt;727514,"TRUE","FALSE")</f>
        <v>FALSE</v>
      </c>
    </row>
    <row r="247" spans="1:14" x14ac:dyDescent="0.2">
      <c r="A247" t="s">
        <v>262</v>
      </c>
      <c r="B247">
        <v>260</v>
      </c>
      <c r="C247">
        <v>915</v>
      </c>
      <c r="D247">
        <v>294</v>
      </c>
      <c r="E247">
        <v>154</v>
      </c>
      <c r="F247">
        <v>-140</v>
      </c>
      <c r="G247" s="1">
        <v>-183344</v>
      </c>
      <c r="H247">
        <v>-0.15300546400000001</v>
      </c>
      <c r="K247">
        <v>2</v>
      </c>
      <c r="L247" t="str">
        <f t="shared" si="6"/>
        <v>FALSE</v>
      </c>
      <c r="M247" t="str">
        <f t="shared" si="7"/>
        <v>FALSE</v>
      </c>
      <c r="N247" t="str">
        <f>IF(SUM(C$2:C247)&lt;727514,"TRUE","FALSE")</f>
        <v>FALSE</v>
      </c>
    </row>
    <row r="248" spans="1:14" x14ac:dyDescent="0.2">
      <c r="A248" t="s">
        <v>263</v>
      </c>
      <c r="B248">
        <v>165</v>
      </c>
      <c r="C248">
        <v>59450</v>
      </c>
      <c r="D248" s="1">
        <v>15010</v>
      </c>
      <c r="E248" s="1">
        <v>5730</v>
      </c>
      <c r="F248" s="1">
        <v>-9280</v>
      </c>
      <c r="G248" s="1">
        <v>-192624</v>
      </c>
      <c r="H248">
        <v>-0.156097561</v>
      </c>
      <c r="K248">
        <v>2</v>
      </c>
      <c r="L248" t="str">
        <f t="shared" si="6"/>
        <v>FALSE</v>
      </c>
      <c r="M248" t="str">
        <f t="shared" si="7"/>
        <v>FALSE</v>
      </c>
      <c r="N248" t="str">
        <f>IF(SUM(C$2:C248)&lt;727514,"TRUE","FALSE")</f>
        <v>FALSE</v>
      </c>
    </row>
    <row r="249" spans="1:14" x14ac:dyDescent="0.2">
      <c r="A249" t="s">
        <v>264</v>
      </c>
      <c r="B249">
        <v>206</v>
      </c>
      <c r="C249">
        <v>17416</v>
      </c>
      <c r="D249" s="1">
        <v>6794</v>
      </c>
      <c r="E249" s="1">
        <v>4063</v>
      </c>
      <c r="F249" s="1">
        <v>-2731</v>
      </c>
      <c r="G249" s="1">
        <v>-195355</v>
      </c>
      <c r="H249">
        <v>-0.15680983000000001</v>
      </c>
      <c r="K249">
        <v>2</v>
      </c>
      <c r="L249" t="str">
        <f t="shared" si="6"/>
        <v>FALSE</v>
      </c>
      <c r="M249" t="str">
        <f t="shared" si="7"/>
        <v>FALSE</v>
      </c>
      <c r="N249" t="str">
        <f>IF(SUM(C$2:C249)&lt;727514,"TRUE","FALSE")</f>
        <v>FALSE</v>
      </c>
    </row>
    <row r="250" spans="1:14" x14ac:dyDescent="0.2">
      <c r="A250" t="s">
        <v>265</v>
      </c>
      <c r="B250">
        <v>331</v>
      </c>
      <c r="C250">
        <v>1607</v>
      </c>
      <c r="D250">
        <v>639</v>
      </c>
      <c r="E250">
        <v>385</v>
      </c>
      <c r="F250">
        <v>-254</v>
      </c>
      <c r="G250" s="1">
        <v>-195609</v>
      </c>
      <c r="H250">
        <v>-0.15805849399999999</v>
      </c>
      <c r="K250">
        <v>2</v>
      </c>
      <c r="L250" t="str">
        <f t="shared" si="6"/>
        <v>FALSE</v>
      </c>
      <c r="M250" t="str">
        <f t="shared" si="7"/>
        <v>FALSE</v>
      </c>
      <c r="N250" t="str">
        <f>IF(SUM(C$2:C250)&lt;727514,"TRUE","FALSE")</f>
        <v>FALSE</v>
      </c>
    </row>
    <row r="251" spans="1:14" x14ac:dyDescent="0.2">
      <c r="A251" t="s">
        <v>266</v>
      </c>
      <c r="B251">
        <v>174</v>
      </c>
      <c r="C251">
        <v>10106</v>
      </c>
      <c r="D251" s="1">
        <v>3635</v>
      </c>
      <c r="E251" s="1">
        <v>2023</v>
      </c>
      <c r="F251" s="1">
        <v>-1612</v>
      </c>
      <c r="G251" s="1">
        <v>-197221</v>
      </c>
      <c r="H251">
        <v>-0.15950920199999999</v>
      </c>
      <c r="K251">
        <v>2</v>
      </c>
      <c r="L251" t="str">
        <f t="shared" si="6"/>
        <v>FALSE</v>
      </c>
      <c r="M251" t="str">
        <f t="shared" si="7"/>
        <v>FALSE</v>
      </c>
      <c r="N251" t="str">
        <f>IF(SUM(C$2:C251)&lt;727514,"TRUE","FALSE")</f>
        <v>FALSE</v>
      </c>
    </row>
    <row r="252" spans="1:14" x14ac:dyDescent="0.2">
      <c r="A252" t="s">
        <v>267</v>
      </c>
      <c r="B252">
        <v>197</v>
      </c>
      <c r="C252">
        <v>10172</v>
      </c>
      <c r="D252" s="1">
        <v>3830</v>
      </c>
      <c r="E252" s="1">
        <v>2187</v>
      </c>
      <c r="F252" s="1">
        <v>-1643</v>
      </c>
      <c r="G252" s="1">
        <v>-198864</v>
      </c>
      <c r="H252">
        <v>-0.16152182500000001</v>
      </c>
      <c r="K252">
        <v>2</v>
      </c>
      <c r="L252" t="str">
        <f t="shared" si="6"/>
        <v>FALSE</v>
      </c>
      <c r="M252" t="str">
        <f t="shared" si="7"/>
        <v>FALSE</v>
      </c>
      <c r="N252" t="str">
        <f>IF(SUM(C$2:C252)&lt;727514,"TRUE","FALSE")</f>
        <v>FALSE</v>
      </c>
    </row>
    <row r="253" spans="1:14" x14ac:dyDescent="0.2">
      <c r="A253" t="s">
        <v>268</v>
      </c>
      <c r="B253">
        <v>163</v>
      </c>
      <c r="C253">
        <v>90329</v>
      </c>
      <c r="D253" s="1">
        <v>23124</v>
      </c>
      <c r="E253" s="1">
        <v>8512</v>
      </c>
      <c r="F253" s="1">
        <v>-14612</v>
      </c>
      <c r="G253" s="1">
        <v>-213476</v>
      </c>
      <c r="H253">
        <v>-0.16176421699999999</v>
      </c>
      <c r="K253">
        <v>2</v>
      </c>
      <c r="L253" t="str">
        <f t="shared" si="6"/>
        <v>FALSE</v>
      </c>
      <c r="M253" t="str">
        <f t="shared" si="7"/>
        <v>FALSE</v>
      </c>
      <c r="N253" t="str">
        <f>IF(SUM(C$2:C253)&lt;727514,"TRUE","FALSE")</f>
        <v>FALSE</v>
      </c>
    </row>
    <row r="254" spans="1:14" x14ac:dyDescent="0.2">
      <c r="A254" t="s">
        <v>269</v>
      </c>
      <c r="B254">
        <v>95</v>
      </c>
      <c r="C254">
        <v>88857</v>
      </c>
      <c r="D254" s="1">
        <v>21878</v>
      </c>
      <c r="E254" s="1">
        <v>7390</v>
      </c>
      <c r="F254" s="1">
        <v>-14488</v>
      </c>
      <c r="G254" s="1">
        <v>-227964</v>
      </c>
      <c r="H254">
        <v>-0.16304849399999999</v>
      </c>
      <c r="K254">
        <v>2</v>
      </c>
      <c r="L254" t="str">
        <f t="shared" si="6"/>
        <v>FALSE</v>
      </c>
      <c r="M254" t="str">
        <f t="shared" si="7"/>
        <v>FALSE</v>
      </c>
      <c r="N254" t="str">
        <f>IF(SUM(C$2:C254)&lt;727514,"TRUE","FALSE")</f>
        <v>FALSE</v>
      </c>
    </row>
    <row r="255" spans="1:14" x14ac:dyDescent="0.2">
      <c r="A255" t="s">
        <v>270</v>
      </c>
      <c r="B255">
        <v>266</v>
      </c>
      <c r="C255">
        <v>17612</v>
      </c>
      <c r="D255" s="1">
        <v>6564</v>
      </c>
      <c r="E255" s="1">
        <v>3665</v>
      </c>
      <c r="F255" s="1">
        <v>-2899</v>
      </c>
      <c r="G255" s="1">
        <v>-230863</v>
      </c>
      <c r="H255">
        <v>-0.164603679</v>
      </c>
      <c r="K255">
        <v>2</v>
      </c>
      <c r="L255" t="str">
        <f t="shared" si="6"/>
        <v>FALSE</v>
      </c>
      <c r="M255" t="str">
        <f t="shared" si="7"/>
        <v>FALSE</v>
      </c>
      <c r="N255" t="str">
        <f>IF(SUM(C$2:C255)&lt;727514,"TRUE","FALSE")</f>
        <v>FALSE</v>
      </c>
    </row>
    <row r="256" spans="1:14" x14ac:dyDescent="0.2">
      <c r="A256" t="s">
        <v>271</v>
      </c>
      <c r="B256">
        <v>315</v>
      </c>
      <c r="C256">
        <v>12994</v>
      </c>
      <c r="D256" s="1">
        <v>5170</v>
      </c>
      <c r="E256" s="1">
        <v>2976</v>
      </c>
      <c r="F256" s="1">
        <v>-2194</v>
      </c>
      <c r="G256" s="1">
        <v>-233057</v>
      </c>
      <c r="H256">
        <v>-0.16884716</v>
      </c>
      <c r="K256">
        <v>2</v>
      </c>
      <c r="L256" t="str">
        <f t="shared" si="6"/>
        <v>FALSE</v>
      </c>
      <c r="M256" t="str">
        <f t="shared" si="7"/>
        <v>FALSE</v>
      </c>
      <c r="N256" t="str">
        <f>IF(SUM(C$2:C256)&lt;727514,"TRUE","FALSE")</f>
        <v>FALSE</v>
      </c>
    </row>
    <row r="257" spans="1:14" x14ac:dyDescent="0.2">
      <c r="A257" t="s">
        <v>272</v>
      </c>
      <c r="B257">
        <v>98</v>
      </c>
      <c r="C257">
        <v>752</v>
      </c>
      <c r="D257">
        <v>255</v>
      </c>
      <c r="E257">
        <v>127</v>
      </c>
      <c r="F257">
        <v>-128</v>
      </c>
      <c r="G257" s="1">
        <v>-233185</v>
      </c>
      <c r="H257">
        <v>-0.17021276599999999</v>
      </c>
      <c r="K257">
        <v>2</v>
      </c>
      <c r="L257" t="str">
        <f t="shared" si="6"/>
        <v>FALSE</v>
      </c>
      <c r="M257" t="str">
        <f t="shared" si="7"/>
        <v>FALSE</v>
      </c>
      <c r="N257" t="str">
        <f>IF(SUM(C$2:C257)&lt;727514,"TRUE","FALSE")</f>
        <v>FALSE</v>
      </c>
    </row>
    <row r="258" spans="1:14" x14ac:dyDescent="0.2">
      <c r="A258" t="s">
        <v>273</v>
      </c>
      <c r="B258">
        <v>109</v>
      </c>
      <c r="C258">
        <v>75</v>
      </c>
      <c r="D258">
        <v>49</v>
      </c>
      <c r="E258">
        <v>36</v>
      </c>
      <c r="F258">
        <v>-13</v>
      </c>
      <c r="G258" s="1">
        <v>-233198</v>
      </c>
      <c r="H258">
        <v>-0.17333333300000001</v>
      </c>
      <c r="K258">
        <v>2</v>
      </c>
      <c r="L258" t="str">
        <f t="shared" si="6"/>
        <v>FALSE</v>
      </c>
      <c r="M258" t="str">
        <f t="shared" si="7"/>
        <v>FALSE</v>
      </c>
      <c r="N258" t="str">
        <f>IF(SUM(C$2:C258)&lt;727514,"TRUE","FALSE")</f>
        <v>FALSE</v>
      </c>
    </row>
    <row r="259" spans="1:14" x14ac:dyDescent="0.2">
      <c r="A259" t="s">
        <v>274</v>
      </c>
      <c r="B259">
        <v>44</v>
      </c>
      <c r="C259">
        <v>93810</v>
      </c>
      <c r="D259" s="1">
        <v>25262</v>
      </c>
      <c r="E259" s="1">
        <v>8710</v>
      </c>
      <c r="F259" s="1">
        <v>-16552</v>
      </c>
      <c r="G259" s="1">
        <v>-249750</v>
      </c>
      <c r="H259">
        <v>-0.17644174400000001</v>
      </c>
      <c r="K259">
        <v>2</v>
      </c>
      <c r="L259" t="str">
        <f t="shared" ref="L259:L322" si="8">IF(F259&gt;0, "TRUE","FALSE")</f>
        <v>FALSE</v>
      </c>
      <c r="M259" t="str">
        <f t="shared" ref="M259:M322" si="9">IF(G259&gt;0, "TRUE","FALSE")</f>
        <v>FALSE</v>
      </c>
      <c r="N259" t="str">
        <f>IF(SUM(C$2:C259)&lt;727514,"TRUE","FALSE")</f>
        <v>FALSE</v>
      </c>
    </row>
    <row r="260" spans="1:14" x14ac:dyDescent="0.2">
      <c r="A260" t="s">
        <v>275</v>
      </c>
      <c r="B260">
        <v>204</v>
      </c>
      <c r="C260">
        <v>990</v>
      </c>
      <c r="D260">
        <v>381</v>
      </c>
      <c r="E260">
        <v>205</v>
      </c>
      <c r="F260">
        <v>-176</v>
      </c>
      <c r="G260" s="1">
        <v>-249926</v>
      </c>
      <c r="H260">
        <v>-0.177777778</v>
      </c>
      <c r="K260">
        <v>2</v>
      </c>
      <c r="L260" t="str">
        <f t="shared" si="8"/>
        <v>FALSE</v>
      </c>
      <c r="M260" t="str">
        <f t="shared" si="9"/>
        <v>FALSE</v>
      </c>
      <c r="N260" t="str">
        <f>IF(SUM(C$2:C260)&lt;727514,"TRUE","FALSE")</f>
        <v>FALSE</v>
      </c>
    </row>
    <row r="261" spans="1:14" x14ac:dyDescent="0.2">
      <c r="A261" t="s">
        <v>276</v>
      </c>
      <c r="B261">
        <v>2</v>
      </c>
      <c r="C261">
        <v>21924</v>
      </c>
      <c r="D261" s="1">
        <v>7872</v>
      </c>
      <c r="E261" s="1">
        <v>3875</v>
      </c>
      <c r="F261" s="1">
        <v>-3997</v>
      </c>
      <c r="G261" s="1">
        <v>-253923</v>
      </c>
      <c r="H261">
        <v>-0.18231162200000001</v>
      </c>
      <c r="K261">
        <v>2</v>
      </c>
      <c r="L261" t="str">
        <f t="shared" si="8"/>
        <v>FALSE</v>
      </c>
      <c r="M261" t="str">
        <f t="shared" si="9"/>
        <v>FALSE</v>
      </c>
      <c r="N261" t="str">
        <f>IF(SUM(C$2:C261)&lt;727514,"TRUE","FALSE")</f>
        <v>FALSE</v>
      </c>
    </row>
    <row r="262" spans="1:14" x14ac:dyDescent="0.2">
      <c r="A262" t="s">
        <v>277</v>
      </c>
      <c r="B262">
        <v>129</v>
      </c>
      <c r="C262">
        <v>337</v>
      </c>
      <c r="D262">
        <v>127</v>
      </c>
      <c r="E262">
        <v>65</v>
      </c>
      <c r="F262">
        <v>-62</v>
      </c>
      <c r="G262" s="1">
        <v>-253985</v>
      </c>
      <c r="H262">
        <v>-0.183976261</v>
      </c>
      <c r="K262">
        <v>2</v>
      </c>
      <c r="L262" t="str">
        <f t="shared" si="8"/>
        <v>FALSE</v>
      </c>
      <c r="M262" t="str">
        <f t="shared" si="9"/>
        <v>FALSE</v>
      </c>
      <c r="N262" t="str">
        <f>IF(SUM(C$2:C262)&lt;727514,"TRUE","FALSE")</f>
        <v>FALSE</v>
      </c>
    </row>
    <row r="263" spans="1:14" x14ac:dyDescent="0.2">
      <c r="A263" t="s">
        <v>278</v>
      </c>
      <c r="B263">
        <v>26</v>
      </c>
      <c r="C263">
        <v>24729</v>
      </c>
      <c r="D263" s="1">
        <v>9313</v>
      </c>
      <c r="E263" s="1">
        <v>4752</v>
      </c>
      <c r="F263" s="1">
        <v>-4561</v>
      </c>
      <c r="G263" s="1">
        <v>-258546</v>
      </c>
      <c r="H263">
        <v>-0.18443932199999999</v>
      </c>
      <c r="K263">
        <v>2</v>
      </c>
      <c r="L263" t="str">
        <f t="shared" si="8"/>
        <v>FALSE</v>
      </c>
      <c r="M263" t="str">
        <f t="shared" si="9"/>
        <v>FALSE</v>
      </c>
      <c r="N263" t="str">
        <f>IF(SUM(C$2:C263)&lt;727514,"TRUE","FALSE")</f>
        <v>FALSE</v>
      </c>
    </row>
    <row r="264" spans="1:14" x14ac:dyDescent="0.2">
      <c r="A264" t="s">
        <v>279</v>
      </c>
      <c r="B264">
        <v>60</v>
      </c>
      <c r="C264">
        <v>1222</v>
      </c>
      <c r="D264">
        <v>455</v>
      </c>
      <c r="E264">
        <v>228</v>
      </c>
      <c r="F264">
        <v>-227</v>
      </c>
      <c r="G264" s="1">
        <v>-258773</v>
      </c>
      <c r="H264">
        <v>-0.18576104700000001</v>
      </c>
      <c r="K264">
        <v>2</v>
      </c>
      <c r="L264" t="str">
        <f t="shared" si="8"/>
        <v>FALSE</v>
      </c>
      <c r="M264" t="str">
        <f t="shared" si="9"/>
        <v>FALSE</v>
      </c>
      <c r="N264" t="str">
        <f>IF(SUM(C$2:C264)&lt;727514,"TRUE","FALSE")</f>
        <v>FALSE</v>
      </c>
    </row>
    <row r="265" spans="1:14" x14ac:dyDescent="0.2">
      <c r="A265" t="s">
        <v>280</v>
      </c>
      <c r="B265">
        <v>201</v>
      </c>
      <c r="C265">
        <v>95072</v>
      </c>
      <c r="D265" s="1">
        <v>25253</v>
      </c>
      <c r="E265" s="1">
        <v>7550</v>
      </c>
      <c r="F265" s="1">
        <v>-17703</v>
      </c>
      <c r="G265" s="1">
        <v>-276476</v>
      </c>
      <c r="H265">
        <v>-0.18620624399999999</v>
      </c>
      <c r="K265">
        <v>2</v>
      </c>
      <c r="L265" t="str">
        <f t="shared" si="8"/>
        <v>FALSE</v>
      </c>
      <c r="M265" t="str">
        <f t="shared" si="9"/>
        <v>FALSE</v>
      </c>
      <c r="N265" t="str">
        <f>IF(SUM(C$2:C265)&lt;727514,"TRUE","FALSE")</f>
        <v>FALSE</v>
      </c>
    </row>
    <row r="266" spans="1:14" x14ac:dyDescent="0.2">
      <c r="A266" t="s">
        <v>281</v>
      </c>
      <c r="B266">
        <v>108</v>
      </c>
      <c r="C266">
        <v>1054</v>
      </c>
      <c r="D266">
        <v>395</v>
      </c>
      <c r="E266">
        <v>198</v>
      </c>
      <c r="F266">
        <v>-197</v>
      </c>
      <c r="G266" s="1">
        <v>-276673</v>
      </c>
      <c r="H266">
        <v>-0.18690702100000001</v>
      </c>
      <c r="K266">
        <v>2</v>
      </c>
      <c r="L266" t="str">
        <f t="shared" si="8"/>
        <v>FALSE</v>
      </c>
      <c r="M266" t="str">
        <f t="shared" si="9"/>
        <v>FALSE</v>
      </c>
      <c r="N266" t="str">
        <f>IF(SUM(C$2:C266)&lt;727514,"TRUE","FALSE")</f>
        <v>FALSE</v>
      </c>
    </row>
    <row r="267" spans="1:14" x14ac:dyDescent="0.2">
      <c r="A267" t="s">
        <v>282</v>
      </c>
      <c r="B267">
        <v>176</v>
      </c>
      <c r="C267">
        <v>56173</v>
      </c>
      <c r="D267" s="1">
        <v>18874</v>
      </c>
      <c r="E267" s="1">
        <v>8359</v>
      </c>
      <c r="F267" s="1">
        <v>-10515</v>
      </c>
      <c r="G267" s="1">
        <v>-287188</v>
      </c>
      <c r="H267">
        <v>-0.187189575</v>
      </c>
      <c r="K267">
        <v>2</v>
      </c>
      <c r="L267" t="str">
        <f t="shared" si="8"/>
        <v>FALSE</v>
      </c>
      <c r="M267" t="str">
        <f t="shared" si="9"/>
        <v>FALSE</v>
      </c>
      <c r="N267" t="str">
        <f>IF(SUM(C$2:C267)&lt;727514,"TRUE","FALSE")</f>
        <v>FALSE</v>
      </c>
    </row>
    <row r="268" spans="1:14" x14ac:dyDescent="0.2">
      <c r="A268" t="s">
        <v>283</v>
      </c>
      <c r="B268">
        <v>252</v>
      </c>
      <c r="C268">
        <v>6952</v>
      </c>
      <c r="D268" s="1">
        <v>2982</v>
      </c>
      <c r="E268" s="1">
        <v>1671</v>
      </c>
      <c r="F268" s="1">
        <v>-1311</v>
      </c>
      <c r="G268" s="1">
        <v>-288499</v>
      </c>
      <c r="H268">
        <v>-0.188578826</v>
      </c>
      <c r="K268">
        <v>2</v>
      </c>
      <c r="L268" t="str">
        <f t="shared" si="8"/>
        <v>FALSE</v>
      </c>
      <c r="M268" t="str">
        <f t="shared" si="9"/>
        <v>FALSE</v>
      </c>
      <c r="N268" t="str">
        <f>IF(SUM(C$2:C268)&lt;727514,"TRUE","FALSE")</f>
        <v>FALSE</v>
      </c>
    </row>
    <row r="269" spans="1:14" x14ac:dyDescent="0.2">
      <c r="A269" t="s">
        <v>284</v>
      </c>
      <c r="B269">
        <v>258</v>
      </c>
      <c r="C269">
        <v>41340</v>
      </c>
      <c r="D269" s="1">
        <v>13605</v>
      </c>
      <c r="E269" s="1">
        <v>5725</v>
      </c>
      <c r="F269" s="1">
        <v>-7880</v>
      </c>
      <c r="G269" s="1">
        <v>-296379</v>
      </c>
      <c r="H269">
        <v>-0.19061441700000001</v>
      </c>
      <c r="K269">
        <v>2</v>
      </c>
      <c r="L269" t="str">
        <f t="shared" si="8"/>
        <v>FALSE</v>
      </c>
      <c r="M269" t="str">
        <f t="shared" si="9"/>
        <v>FALSE</v>
      </c>
      <c r="N269" t="str">
        <f>IF(SUM(C$2:C269)&lt;727514,"TRUE","FALSE")</f>
        <v>FALSE</v>
      </c>
    </row>
    <row r="270" spans="1:14" x14ac:dyDescent="0.2">
      <c r="A270" t="s">
        <v>285</v>
      </c>
      <c r="B270">
        <v>149</v>
      </c>
      <c r="C270">
        <v>76377</v>
      </c>
      <c r="D270" s="1">
        <v>18278</v>
      </c>
      <c r="E270" s="1">
        <v>3462</v>
      </c>
      <c r="F270" s="1">
        <v>-14816</v>
      </c>
      <c r="G270" s="1">
        <v>-311195</v>
      </c>
      <c r="H270">
        <v>-0.19398509999999999</v>
      </c>
      <c r="K270">
        <v>2</v>
      </c>
      <c r="L270" t="str">
        <f t="shared" si="8"/>
        <v>FALSE</v>
      </c>
      <c r="M270" t="str">
        <f t="shared" si="9"/>
        <v>FALSE</v>
      </c>
      <c r="N270" t="str">
        <f>IF(SUM(C$2:C270)&lt;727514,"TRUE","FALSE")</f>
        <v>FALSE</v>
      </c>
    </row>
    <row r="271" spans="1:14" x14ac:dyDescent="0.2">
      <c r="A271" t="s">
        <v>286</v>
      </c>
      <c r="B271">
        <v>91</v>
      </c>
      <c r="C271">
        <v>1800</v>
      </c>
      <c r="D271">
        <v>557</v>
      </c>
      <c r="E271">
        <v>200</v>
      </c>
      <c r="F271">
        <v>-357</v>
      </c>
      <c r="G271" s="1">
        <v>-311552</v>
      </c>
      <c r="H271">
        <v>-0.198333333</v>
      </c>
      <c r="K271">
        <v>2</v>
      </c>
      <c r="L271" t="str">
        <f t="shared" si="8"/>
        <v>FALSE</v>
      </c>
      <c r="M271" t="str">
        <f t="shared" si="9"/>
        <v>FALSE</v>
      </c>
      <c r="N271" t="str">
        <f>IF(SUM(C$2:C271)&lt;727514,"TRUE","FALSE")</f>
        <v>FALSE</v>
      </c>
    </row>
    <row r="272" spans="1:14" x14ac:dyDescent="0.2">
      <c r="A272" t="s">
        <v>287</v>
      </c>
      <c r="B272">
        <v>263</v>
      </c>
      <c r="C272">
        <v>692</v>
      </c>
      <c r="D272">
        <v>241</v>
      </c>
      <c r="E272">
        <v>103</v>
      </c>
      <c r="F272">
        <v>-138</v>
      </c>
      <c r="G272" s="1">
        <v>-311690</v>
      </c>
      <c r="H272">
        <v>-0.19942196500000001</v>
      </c>
      <c r="K272">
        <v>2</v>
      </c>
      <c r="L272" t="str">
        <f t="shared" si="8"/>
        <v>FALSE</v>
      </c>
      <c r="M272" t="str">
        <f t="shared" si="9"/>
        <v>FALSE</v>
      </c>
      <c r="N272" t="str">
        <f>IF(SUM(C$2:C272)&lt;727514,"TRUE","FALSE")</f>
        <v>FALSE</v>
      </c>
    </row>
    <row r="273" spans="1:14" x14ac:dyDescent="0.2">
      <c r="A273" t="s">
        <v>288</v>
      </c>
      <c r="B273">
        <v>217</v>
      </c>
      <c r="C273">
        <v>3032</v>
      </c>
      <c r="D273" s="1">
        <v>1115</v>
      </c>
      <c r="E273">
        <v>474</v>
      </c>
      <c r="F273">
        <v>-641</v>
      </c>
      <c r="G273" s="1">
        <v>-312331</v>
      </c>
      <c r="H273">
        <v>-0.211411609</v>
      </c>
      <c r="K273">
        <v>2</v>
      </c>
      <c r="L273" t="str">
        <f t="shared" si="8"/>
        <v>FALSE</v>
      </c>
      <c r="M273" t="str">
        <f t="shared" si="9"/>
        <v>FALSE</v>
      </c>
      <c r="N273" t="str">
        <f>IF(SUM(C$2:C273)&lt;727514,"TRUE","FALSE")</f>
        <v>FALSE</v>
      </c>
    </row>
    <row r="274" spans="1:14" x14ac:dyDescent="0.2">
      <c r="A274" t="s">
        <v>289</v>
      </c>
      <c r="B274">
        <v>132</v>
      </c>
      <c r="C274">
        <v>2032</v>
      </c>
      <c r="D274">
        <v>728</v>
      </c>
      <c r="E274">
        <v>297</v>
      </c>
      <c r="F274">
        <v>-431</v>
      </c>
      <c r="G274" s="1">
        <v>-312762</v>
      </c>
      <c r="H274">
        <v>-0.212106299</v>
      </c>
      <c r="K274">
        <v>2</v>
      </c>
      <c r="L274" t="str">
        <f t="shared" si="8"/>
        <v>FALSE</v>
      </c>
      <c r="M274" t="str">
        <f t="shared" si="9"/>
        <v>FALSE</v>
      </c>
      <c r="N274" t="str">
        <f>IF(SUM(C$2:C274)&lt;727514,"TRUE","FALSE")</f>
        <v>FALSE</v>
      </c>
    </row>
    <row r="275" spans="1:14" x14ac:dyDescent="0.2">
      <c r="A275" t="s">
        <v>290</v>
      </c>
      <c r="B275">
        <v>67</v>
      </c>
      <c r="C275">
        <v>17668</v>
      </c>
      <c r="D275" s="1">
        <v>7316</v>
      </c>
      <c r="E275" s="1">
        <v>3527</v>
      </c>
      <c r="F275" s="1">
        <v>-3789</v>
      </c>
      <c r="G275" s="1">
        <v>-316551</v>
      </c>
      <c r="H275">
        <v>-0.21445551299999999</v>
      </c>
      <c r="K275">
        <v>2</v>
      </c>
      <c r="L275" t="str">
        <f t="shared" si="8"/>
        <v>FALSE</v>
      </c>
      <c r="M275" t="str">
        <f t="shared" si="9"/>
        <v>FALSE</v>
      </c>
      <c r="N275" t="str">
        <f>IF(SUM(C$2:C275)&lt;727514,"TRUE","FALSE")</f>
        <v>FALSE</v>
      </c>
    </row>
    <row r="276" spans="1:14" x14ac:dyDescent="0.2">
      <c r="A276" t="s">
        <v>291</v>
      </c>
      <c r="B276">
        <v>89</v>
      </c>
      <c r="C276">
        <v>4067</v>
      </c>
      <c r="D276" s="1">
        <v>1701</v>
      </c>
      <c r="E276">
        <v>827</v>
      </c>
      <c r="F276">
        <v>-874</v>
      </c>
      <c r="G276" s="1">
        <v>-317425</v>
      </c>
      <c r="H276">
        <v>-0.21490041800000001</v>
      </c>
      <c r="K276">
        <v>2</v>
      </c>
      <c r="L276" t="str">
        <f t="shared" si="8"/>
        <v>FALSE</v>
      </c>
      <c r="M276" t="str">
        <f t="shared" si="9"/>
        <v>FALSE</v>
      </c>
      <c r="N276" t="str">
        <f>IF(SUM(C$2:C276)&lt;727514,"TRUE","FALSE")</f>
        <v>FALSE</v>
      </c>
    </row>
    <row r="277" spans="1:14" x14ac:dyDescent="0.2">
      <c r="A277" t="s">
        <v>292</v>
      </c>
      <c r="B277">
        <v>337</v>
      </c>
      <c r="C277">
        <v>1496</v>
      </c>
      <c r="D277">
        <v>627</v>
      </c>
      <c r="E277">
        <v>301</v>
      </c>
      <c r="F277">
        <v>-326</v>
      </c>
      <c r="G277" s="1">
        <v>-317751</v>
      </c>
      <c r="H277">
        <v>-0.21791443899999999</v>
      </c>
      <c r="K277">
        <v>2</v>
      </c>
      <c r="L277" t="str">
        <f t="shared" si="8"/>
        <v>FALSE</v>
      </c>
      <c r="M277" t="str">
        <f t="shared" si="9"/>
        <v>FALSE</v>
      </c>
      <c r="N277" t="str">
        <f>IF(SUM(C$2:C277)&lt;727514,"TRUE","FALSE")</f>
        <v>FALSE</v>
      </c>
    </row>
    <row r="278" spans="1:14" x14ac:dyDescent="0.2">
      <c r="A278" t="s">
        <v>293</v>
      </c>
      <c r="B278">
        <v>281</v>
      </c>
      <c r="C278">
        <v>153060</v>
      </c>
      <c r="D278" s="1">
        <v>43869</v>
      </c>
      <c r="E278" s="1">
        <v>10515</v>
      </c>
      <c r="F278" s="1">
        <v>-33354</v>
      </c>
      <c r="G278" s="1">
        <v>-351105</v>
      </c>
      <c r="H278">
        <v>-0.21791454299999999</v>
      </c>
      <c r="K278">
        <v>2</v>
      </c>
      <c r="L278" t="str">
        <f t="shared" si="8"/>
        <v>FALSE</v>
      </c>
      <c r="M278" t="str">
        <f t="shared" si="9"/>
        <v>FALSE</v>
      </c>
      <c r="N278" t="str">
        <f>IF(SUM(C$2:C278)&lt;727514,"TRUE","FALSE")</f>
        <v>FALSE</v>
      </c>
    </row>
    <row r="279" spans="1:14" x14ac:dyDescent="0.2">
      <c r="A279" t="s">
        <v>294</v>
      </c>
      <c r="B279">
        <v>203</v>
      </c>
      <c r="C279">
        <v>1509</v>
      </c>
      <c r="D279">
        <v>573</v>
      </c>
      <c r="E279">
        <v>240</v>
      </c>
      <c r="F279">
        <v>-333</v>
      </c>
      <c r="G279" s="1">
        <v>-351438</v>
      </c>
      <c r="H279">
        <v>-0.22067594400000001</v>
      </c>
      <c r="K279">
        <v>2</v>
      </c>
      <c r="L279" t="str">
        <f t="shared" si="8"/>
        <v>FALSE</v>
      </c>
      <c r="M279" t="str">
        <f t="shared" si="9"/>
        <v>FALSE</v>
      </c>
      <c r="N279" t="str">
        <f>IF(SUM(C$2:C279)&lt;727514,"TRUE","FALSE")</f>
        <v>FALSE</v>
      </c>
    </row>
    <row r="280" spans="1:14" x14ac:dyDescent="0.2">
      <c r="A280" t="s">
        <v>295</v>
      </c>
      <c r="B280">
        <v>127</v>
      </c>
      <c r="C280">
        <v>3279</v>
      </c>
      <c r="D280" s="1">
        <v>1362</v>
      </c>
      <c r="E280">
        <v>638</v>
      </c>
      <c r="F280">
        <v>-724</v>
      </c>
      <c r="G280" s="1">
        <v>-352162</v>
      </c>
      <c r="H280">
        <v>-0.22079902400000001</v>
      </c>
      <c r="K280">
        <v>2</v>
      </c>
      <c r="L280" t="str">
        <f t="shared" si="8"/>
        <v>FALSE</v>
      </c>
      <c r="M280" t="str">
        <f t="shared" si="9"/>
        <v>FALSE</v>
      </c>
      <c r="N280" t="str">
        <f>IF(SUM(C$2:C280)&lt;727514,"TRUE","FALSE")</f>
        <v>FALSE</v>
      </c>
    </row>
    <row r="281" spans="1:14" x14ac:dyDescent="0.2">
      <c r="A281" t="s">
        <v>296</v>
      </c>
      <c r="B281">
        <v>233</v>
      </c>
      <c r="C281">
        <v>847</v>
      </c>
      <c r="D281">
        <v>324</v>
      </c>
      <c r="E281">
        <v>136</v>
      </c>
      <c r="F281">
        <v>-188</v>
      </c>
      <c r="G281" s="1">
        <v>-352350</v>
      </c>
      <c r="H281">
        <v>-0.22195985800000001</v>
      </c>
      <c r="K281">
        <v>2</v>
      </c>
      <c r="L281" t="str">
        <f t="shared" si="8"/>
        <v>FALSE</v>
      </c>
      <c r="M281" t="str">
        <f t="shared" si="9"/>
        <v>FALSE</v>
      </c>
      <c r="N281" t="str">
        <f>IF(SUM(C$2:C281)&lt;727514,"TRUE","FALSE")</f>
        <v>FALSE</v>
      </c>
    </row>
    <row r="282" spans="1:14" x14ac:dyDescent="0.2">
      <c r="A282" t="s">
        <v>297</v>
      </c>
      <c r="B282">
        <v>137</v>
      </c>
      <c r="C282">
        <v>39880</v>
      </c>
      <c r="D282" s="1">
        <v>12536</v>
      </c>
      <c r="E282" s="1">
        <v>3656</v>
      </c>
      <c r="F282" s="1">
        <v>-8880</v>
      </c>
      <c r="G282" s="1">
        <v>-361230</v>
      </c>
      <c r="H282">
        <v>-0.222668004</v>
      </c>
      <c r="K282">
        <v>2</v>
      </c>
      <c r="L282" t="str">
        <f t="shared" si="8"/>
        <v>FALSE</v>
      </c>
      <c r="M282" t="str">
        <f t="shared" si="9"/>
        <v>FALSE</v>
      </c>
      <c r="N282" t="str">
        <f>IF(SUM(C$2:C282)&lt;727514,"TRUE","FALSE")</f>
        <v>FALSE</v>
      </c>
    </row>
    <row r="283" spans="1:14" x14ac:dyDescent="0.2">
      <c r="A283" t="s">
        <v>298</v>
      </c>
      <c r="B283">
        <v>58</v>
      </c>
      <c r="C283">
        <v>3235</v>
      </c>
      <c r="D283" s="1">
        <v>1219</v>
      </c>
      <c r="E283">
        <v>493</v>
      </c>
      <c r="F283">
        <v>-726</v>
      </c>
      <c r="G283" s="1">
        <v>-361956</v>
      </c>
      <c r="H283">
        <v>-0.22442040199999999</v>
      </c>
      <c r="K283">
        <v>2</v>
      </c>
      <c r="L283" t="str">
        <f t="shared" si="8"/>
        <v>FALSE</v>
      </c>
      <c r="M283" t="str">
        <f t="shared" si="9"/>
        <v>FALSE</v>
      </c>
      <c r="N283" t="str">
        <f>IF(SUM(C$2:C283)&lt;727514,"TRUE","FALSE")</f>
        <v>FALSE</v>
      </c>
    </row>
    <row r="284" spans="1:14" x14ac:dyDescent="0.2">
      <c r="A284" t="s">
        <v>299</v>
      </c>
      <c r="B284">
        <v>29</v>
      </c>
      <c r="C284">
        <v>2129</v>
      </c>
      <c r="D284">
        <v>809</v>
      </c>
      <c r="E284">
        <v>329</v>
      </c>
      <c r="F284">
        <v>-480</v>
      </c>
      <c r="G284" s="1">
        <v>-362436</v>
      </c>
      <c r="H284">
        <v>-0.22545796100000001</v>
      </c>
      <c r="K284">
        <v>2</v>
      </c>
      <c r="L284" t="str">
        <f t="shared" si="8"/>
        <v>FALSE</v>
      </c>
      <c r="M284" t="str">
        <f t="shared" si="9"/>
        <v>FALSE</v>
      </c>
      <c r="N284" t="str">
        <f>IF(SUM(C$2:C284)&lt;727514,"TRUE","FALSE")</f>
        <v>FALSE</v>
      </c>
    </row>
    <row r="285" spans="1:14" x14ac:dyDescent="0.2">
      <c r="A285" t="s">
        <v>300</v>
      </c>
      <c r="B285">
        <v>63</v>
      </c>
      <c r="C285">
        <v>1702</v>
      </c>
      <c r="D285">
        <v>616</v>
      </c>
      <c r="E285">
        <v>232</v>
      </c>
      <c r="F285">
        <v>-384</v>
      </c>
      <c r="G285" s="1">
        <v>-362820</v>
      </c>
      <c r="H285">
        <v>-0.225616921</v>
      </c>
      <c r="K285">
        <v>2</v>
      </c>
      <c r="L285" t="str">
        <f t="shared" si="8"/>
        <v>FALSE</v>
      </c>
      <c r="M285" t="str">
        <f t="shared" si="9"/>
        <v>FALSE</v>
      </c>
      <c r="N285" t="str">
        <f>IF(SUM(C$2:C285)&lt;727514,"TRUE","FALSE")</f>
        <v>FALSE</v>
      </c>
    </row>
    <row r="286" spans="1:14" x14ac:dyDescent="0.2">
      <c r="A286" t="s">
        <v>301</v>
      </c>
      <c r="B286">
        <v>53</v>
      </c>
      <c r="C286">
        <v>1266</v>
      </c>
      <c r="D286">
        <v>456</v>
      </c>
      <c r="E286">
        <v>166</v>
      </c>
      <c r="F286">
        <v>-290</v>
      </c>
      <c r="G286" s="1">
        <v>-363110</v>
      </c>
      <c r="H286">
        <v>-0.22906793</v>
      </c>
      <c r="K286">
        <v>2</v>
      </c>
      <c r="L286" t="str">
        <f t="shared" si="8"/>
        <v>FALSE</v>
      </c>
      <c r="M286" t="str">
        <f t="shared" si="9"/>
        <v>FALSE</v>
      </c>
      <c r="N286" t="str">
        <f>IF(SUM(C$2:C286)&lt;727514,"TRUE","FALSE")</f>
        <v>FALSE</v>
      </c>
    </row>
    <row r="287" spans="1:14" x14ac:dyDescent="0.2">
      <c r="A287" t="s">
        <v>302</v>
      </c>
      <c r="B287">
        <v>70</v>
      </c>
      <c r="C287">
        <v>6756</v>
      </c>
      <c r="D287" s="1">
        <v>2444</v>
      </c>
      <c r="E287">
        <v>891</v>
      </c>
      <c r="F287" s="1">
        <v>-1553</v>
      </c>
      <c r="G287" s="1">
        <v>-364663</v>
      </c>
      <c r="H287">
        <v>-0.22986974499999999</v>
      </c>
      <c r="K287">
        <v>2</v>
      </c>
      <c r="L287" t="str">
        <f t="shared" si="8"/>
        <v>FALSE</v>
      </c>
      <c r="M287" t="str">
        <f t="shared" si="9"/>
        <v>FALSE</v>
      </c>
      <c r="N287" t="str">
        <f>IF(SUM(C$2:C287)&lt;727514,"TRUE","FALSE")</f>
        <v>FALSE</v>
      </c>
    </row>
    <row r="288" spans="1:14" x14ac:dyDescent="0.2">
      <c r="A288" t="s">
        <v>303</v>
      </c>
      <c r="B288">
        <v>148</v>
      </c>
      <c r="C288">
        <v>3091</v>
      </c>
      <c r="D288" s="1">
        <v>1144</v>
      </c>
      <c r="E288">
        <v>430</v>
      </c>
      <c r="F288">
        <v>-714</v>
      </c>
      <c r="G288" s="1">
        <v>-365377</v>
      </c>
      <c r="H288">
        <v>-0.23099320600000001</v>
      </c>
      <c r="K288">
        <v>2</v>
      </c>
      <c r="L288" t="str">
        <f t="shared" si="8"/>
        <v>FALSE</v>
      </c>
      <c r="M288" t="str">
        <f t="shared" si="9"/>
        <v>FALSE</v>
      </c>
      <c r="N288" t="str">
        <f>IF(SUM(C$2:C288)&lt;727514,"TRUE","FALSE")</f>
        <v>FALSE</v>
      </c>
    </row>
    <row r="289" spans="1:14" x14ac:dyDescent="0.2">
      <c r="A289" t="s">
        <v>304</v>
      </c>
      <c r="B289">
        <v>66</v>
      </c>
      <c r="C289">
        <v>1671</v>
      </c>
      <c r="D289">
        <v>618</v>
      </c>
      <c r="E289">
        <v>232</v>
      </c>
      <c r="F289">
        <v>-386</v>
      </c>
      <c r="G289" s="1">
        <v>-365763</v>
      </c>
      <c r="H289">
        <v>-0.23099940199999999</v>
      </c>
      <c r="K289">
        <v>2</v>
      </c>
      <c r="L289" t="str">
        <f t="shared" si="8"/>
        <v>FALSE</v>
      </c>
      <c r="M289" t="str">
        <f t="shared" si="9"/>
        <v>FALSE</v>
      </c>
      <c r="N289" t="str">
        <f>IF(SUM(C$2:C289)&lt;727514,"TRUE","FALSE")</f>
        <v>FALSE</v>
      </c>
    </row>
    <row r="290" spans="1:14" x14ac:dyDescent="0.2">
      <c r="A290" t="s">
        <v>305</v>
      </c>
      <c r="B290">
        <v>314</v>
      </c>
      <c r="C290">
        <v>31915</v>
      </c>
      <c r="D290" s="1">
        <v>11912</v>
      </c>
      <c r="E290" s="1">
        <v>4526</v>
      </c>
      <c r="F290" s="1">
        <v>-7386</v>
      </c>
      <c r="G290" s="1">
        <v>-373149</v>
      </c>
      <c r="H290">
        <v>-0.23142722900000001</v>
      </c>
      <c r="K290">
        <v>2</v>
      </c>
      <c r="L290" t="str">
        <f t="shared" si="8"/>
        <v>FALSE</v>
      </c>
      <c r="M290" t="str">
        <f t="shared" si="9"/>
        <v>FALSE</v>
      </c>
      <c r="N290" t="str">
        <f>IF(SUM(C$2:C290)&lt;727514,"TRUE","FALSE")</f>
        <v>FALSE</v>
      </c>
    </row>
    <row r="291" spans="1:14" x14ac:dyDescent="0.2">
      <c r="A291" t="s">
        <v>306</v>
      </c>
      <c r="B291">
        <v>207</v>
      </c>
      <c r="C291">
        <v>85146</v>
      </c>
      <c r="D291" s="1">
        <v>32099</v>
      </c>
      <c r="E291" s="1">
        <v>12154</v>
      </c>
      <c r="F291" s="1">
        <v>-19945</v>
      </c>
      <c r="G291" s="1">
        <v>-393094</v>
      </c>
      <c r="H291">
        <v>-0.234244709</v>
      </c>
      <c r="K291">
        <v>2</v>
      </c>
      <c r="L291" t="str">
        <f t="shared" si="8"/>
        <v>FALSE</v>
      </c>
      <c r="M291" t="str">
        <f t="shared" si="9"/>
        <v>FALSE</v>
      </c>
      <c r="N291" t="str">
        <f>IF(SUM(C$2:C291)&lt;727514,"TRUE","FALSE")</f>
        <v>FALSE</v>
      </c>
    </row>
    <row r="292" spans="1:14" x14ac:dyDescent="0.2">
      <c r="A292" t="s">
        <v>307</v>
      </c>
      <c r="B292">
        <v>349</v>
      </c>
      <c r="C292">
        <v>1156</v>
      </c>
      <c r="D292">
        <v>481</v>
      </c>
      <c r="E292">
        <v>208</v>
      </c>
      <c r="F292">
        <v>-273</v>
      </c>
      <c r="G292" s="1">
        <v>-393367</v>
      </c>
      <c r="H292">
        <v>-0.23615917</v>
      </c>
      <c r="K292">
        <v>2</v>
      </c>
      <c r="L292" t="str">
        <f t="shared" si="8"/>
        <v>FALSE</v>
      </c>
      <c r="M292" t="str">
        <f t="shared" si="9"/>
        <v>FALSE</v>
      </c>
      <c r="N292" t="str">
        <f>IF(SUM(C$2:C292)&lt;727514,"TRUE","FALSE")</f>
        <v>FALSE</v>
      </c>
    </row>
    <row r="293" spans="1:14" x14ac:dyDescent="0.2">
      <c r="A293" t="s">
        <v>308</v>
      </c>
      <c r="B293">
        <v>155</v>
      </c>
      <c r="C293">
        <v>31394</v>
      </c>
      <c r="D293" s="1">
        <v>12750</v>
      </c>
      <c r="E293" s="1">
        <v>5293</v>
      </c>
      <c r="F293" s="1">
        <v>-7457</v>
      </c>
      <c r="G293" s="1">
        <v>-400824</v>
      </c>
      <c r="H293">
        <v>-0.237529464</v>
      </c>
      <c r="K293">
        <v>2</v>
      </c>
      <c r="L293" t="str">
        <f t="shared" si="8"/>
        <v>FALSE</v>
      </c>
      <c r="M293" t="str">
        <f t="shared" si="9"/>
        <v>FALSE</v>
      </c>
      <c r="N293" t="str">
        <f>IF(SUM(C$2:C293)&lt;727514,"TRUE","FALSE")</f>
        <v>FALSE</v>
      </c>
    </row>
    <row r="294" spans="1:14" x14ac:dyDescent="0.2">
      <c r="A294" t="s">
        <v>309</v>
      </c>
      <c r="B294">
        <v>87</v>
      </c>
      <c r="C294">
        <v>16053</v>
      </c>
      <c r="D294" s="1">
        <v>6283</v>
      </c>
      <c r="E294" s="1">
        <v>2463</v>
      </c>
      <c r="F294" s="1">
        <v>-3820</v>
      </c>
      <c r="G294" s="1">
        <v>-404644</v>
      </c>
      <c r="H294">
        <v>-0.237961752</v>
      </c>
      <c r="K294">
        <v>2</v>
      </c>
      <c r="L294" t="str">
        <f t="shared" si="8"/>
        <v>FALSE</v>
      </c>
      <c r="M294" t="str">
        <f t="shared" si="9"/>
        <v>FALSE</v>
      </c>
      <c r="N294" t="str">
        <f>IF(SUM(C$2:C294)&lt;727514,"TRUE","FALSE")</f>
        <v>FALSE</v>
      </c>
    </row>
    <row r="295" spans="1:14" x14ac:dyDescent="0.2">
      <c r="A295" t="s">
        <v>310</v>
      </c>
      <c r="B295">
        <v>117</v>
      </c>
      <c r="C295">
        <v>5250</v>
      </c>
      <c r="D295" s="1">
        <v>2142</v>
      </c>
      <c r="E295">
        <v>891</v>
      </c>
      <c r="F295" s="1">
        <v>-1251</v>
      </c>
      <c r="G295" s="1">
        <v>-405895</v>
      </c>
      <c r="H295">
        <v>-0.23828571400000001</v>
      </c>
      <c r="K295">
        <v>2</v>
      </c>
      <c r="L295" t="str">
        <f t="shared" si="8"/>
        <v>FALSE</v>
      </c>
      <c r="M295" t="str">
        <f t="shared" si="9"/>
        <v>FALSE</v>
      </c>
      <c r="N295" t="str">
        <f>IF(SUM(C$2:C295)&lt;727514,"TRUE","FALSE")</f>
        <v>FALSE</v>
      </c>
    </row>
    <row r="296" spans="1:14" x14ac:dyDescent="0.2">
      <c r="A296" t="s">
        <v>311</v>
      </c>
      <c r="B296">
        <v>183</v>
      </c>
      <c r="C296">
        <v>521</v>
      </c>
      <c r="D296">
        <v>202</v>
      </c>
      <c r="E296">
        <v>77</v>
      </c>
      <c r="F296">
        <v>-125</v>
      </c>
      <c r="G296" s="1">
        <v>-406020</v>
      </c>
      <c r="H296">
        <v>-0.23992322499999999</v>
      </c>
      <c r="K296">
        <v>2</v>
      </c>
      <c r="L296" t="str">
        <f t="shared" si="8"/>
        <v>FALSE</v>
      </c>
      <c r="M296" t="str">
        <f t="shared" si="9"/>
        <v>FALSE</v>
      </c>
      <c r="N296" t="str">
        <f>IF(SUM(C$2:C296)&lt;727514,"TRUE","FALSE")</f>
        <v>FALSE</v>
      </c>
    </row>
    <row r="297" spans="1:14" x14ac:dyDescent="0.2">
      <c r="A297" t="s">
        <v>312</v>
      </c>
      <c r="B297">
        <v>22</v>
      </c>
      <c r="C297">
        <v>1779</v>
      </c>
      <c r="D297">
        <v>686</v>
      </c>
      <c r="E297">
        <v>259</v>
      </c>
      <c r="F297">
        <v>-427</v>
      </c>
      <c r="G297" s="1">
        <v>-406447</v>
      </c>
      <c r="H297">
        <v>-0.24002248500000001</v>
      </c>
      <c r="K297">
        <v>2</v>
      </c>
      <c r="L297" t="str">
        <f t="shared" si="8"/>
        <v>FALSE</v>
      </c>
      <c r="M297" t="str">
        <f t="shared" si="9"/>
        <v>FALSE</v>
      </c>
      <c r="N297" t="str">
        <f>IF(SUM(C$2:C297)&lt;727514,"TRUE","FALSE")</f>
        <v>FALSE</v>
      </c>
    </row>
    <row r="298" spans="1:14" x14ac:dyDescent="0.2">
      <c r="A298" t="s">
        <v>313</v>
      </c>
      <c r="B298">
        <v>209</v>
      </c>
      <c r="C298">
        <v>13708</v>
      </c>
      <c r="D298" s="1">
        <v>4465</v>
      </c>
      <c r="E298" s="1">
        <v>1152</v>
      </c>
      <c r="F298" s="1">
        <v>-3313</v>
      </c>
      <c r="G298" s="1">
        <v>-409760</v>
      </c>
      <c r="H298">
        <v>-0.24168368800000001</v>
      </c>
      <c r="K298">
        <v>2</v>
      </c>
      <c r="L298" t="str">
        <f t="shared" si="8"/>
        <v>FALSE</v>
      </c>
      <c r="M298" t="str">
        <f t="shared" si="9"/>
        <v>FALSE</v>
      </c>
      <c r="N298" t="str">
        <f>IF(SUM(C$2:C298)&lt;727514,"TRUE","FALSE")</f>
        <v>FALSE</v>
      </c>
    </row>
    <row r="299" spans="1:14" x14ac:dyDescent="0.2">
      <c r="A299" t="s">
        <v>314</v>
      </c>
      <c r="B299">
        <v>157</v>
      </c>
      <c r="C299">
        <v>6362</v>
      </c>
      <c r="D299" s="1">
        <v>2613</v>
      </c>
      <c r="E299" s="1">
        <v>1074</v>
      </c>
      <c r="F299" s="1">
        <v>-1539</v>
      </c>
      <c r="G299" s="1">
        <v>-411299</v>
      </c>
      <c r="H299">
        <v>-0.241905061</v>
      </c>
      <c r="K299">
        <v>2</v>
      </c>
      <c r="L299" t="str">
        <f t="shared" si="8"/>
        <v>FALSE</v>
      </c>
      <c r="M299" t="str">
        <f t="shared" si="9"/>
        <v>FALSE</v>
      </c>
      <c r="N299" t="str">
        <f>IF(SUM(C$2:C299)&lt;727514,"TRUE","FALSE")</f>
        <v>FALSE</v>
      </c>
    </row>
    <row r="300" spans="1:14" x14ac:dyDescent="0.2">
      <c r="A300" t="s">
        <v>315</v>
      </c>
      <c r="B300">
        <v>267</v>
      </c>
      <c r="C300">
        <v>3257</v>
      </c>
      <c r="D300" s="1">
        <v>1291</v>
      </c>
      <c r="E300">
        <v>503</v>
      </c>
      <c r="F300">
        <v>-788</v>
      </c>
      <c r="G300" s="1">
        <v>-412087</v>
      </c>
      <c r="H300">
        <v>-0.24194043600000001</v>
      </c>
      <c r="K300">
        <v>2</v>
      </c>
      <c r="L300" t="str">
        <f t="shared" si="8"/>
        <v>FALSE</v>
      </c>
      <c r="M300" t="str">
        <f t="shared" si="9"/>
        <v>FALSE</v>
      </c>
      <c r="N300" t="str">
        <f>IF(SUM(C$2:C300)&lt;727514,"TRUE","FALSE")</f>
        <v>FALSE</v>
      </c>
    </row>
    <row r="301" spans="1:14" x14ac:dyDescent="0.2">
      <c r="A301" t="s">
        <v>316</v>
      </c>
      <c r="B301">
        <v>130</v>
      </c>
      <c r="C301">
        <v>706</v>
      </c>
      <c r="D301">
        <v>295</v>
      </c>
      <c r="E301">
        <v>124</v>
      </c>
      <c r="F301">
        <v>-171</v>
      </c>
      <c r="G301" s="1">
        <v>-412258</v>
      </c>
      <c r="H301">
        <v>-0.24220963200000001</v>
      </c>
      <c r="K301">
        <v>2</v>
      </c>
      <c r="L301" t="str">
        <f t="shared" si="8"/>
        <v>FALSE</v>
      </c>
      <c r="M301" t="str">
        <f t="shared" si="9"/>
        <v>FALSE</v>
      </c>
      <c r="N301" t="str">
        <f>IF(SUM(C$2:C301)&lt;727514,"TRUE","FALSE")</f>
        <v>FALSE</v>
      </c>
    </row>
    <row r="302" spans="1:14" x14ac:dyDescent="0.2">
      <c r="A302" t="s">
        <v>317</v>
      </c>
      <c r="B302">
        <v>35</v>
      </c>
      <c r="C302">
        <v>617594</v>
      </c>
      <c r="D302" s="1">
        <v>200190</v>
      </c>
      <c r="E302" s="1">
        <v>48985</v>
      </c>
      <c r="F302" s="1">
        <v>-151205</v>
      </c>
      <c r="G302" s="1">
        <v>-563463</v>
      </c>
      <c r="H302">
        <v>-0.24482912700000001</v>
      </c>
      <c r="K302">
        <v>2</v>
      </c>
      <c r="L302" t="str">
        <f t="shared" si="8"/>
        <v>FALSE</v>
      </c>
      <c r="M302" t="str">
        <f t="shared" si="9"/>
        <v>FALSE</v>
      </c>
      <c r="N302" t="str">
        <f>IF(SUM(C$2:C302)&lt;727514,"TRUE","FALSE")</f>
        <v>FALSE</v>
      </c>
    </row>
    <row r="303" spans="1:14" x14ac:dyDescent="0.2">
      <c r="A303" t="s">
        <v>318</v>
      </c>
      <c r="B303">
        <v>244</v>
      </c>
      <c r="C303">
        <v>32112</v>
      </c>
      <c r="D303" s="1">
        <v>11441</v>
      </c>
      <c r="E303" s="1">
        <v>3552</v>
      </c>
      <c r="F303" s="1">
        <v>-7889</v>
      </c>
      <c r="G303" s="1">
        <v>-571352</v>
      </c>
      <c r="H303">
        <v>-0.24567140000000001</v>
      </c>
      <c r="K303">
        <v>2</v>
      </c>
      <c r="L303" t="str">
        <f t="shared" si="8"/>
        <v>FALSE</v>
      </c>
      <c r="M303" t="str">
        <f t="shared" si="9"/>
        <v>FALSE</v>
      </c>
      <c r="N303" t="str">
        <f>IF(SUM(C$2:C303)&lt;727514,"TRUE","FALSE")</f>
        <v>FALSE</v>
      </c>
    </row>
    <row r="304" spans="1:14" x14ac:dyDescent="0.2">
      <c r="A304" t="s">
        <v>319</v>
      </c>
      <c r="B304">
        <v>114</v>
      </c>
      <c r="C304">
        <v>17456</v>
      </c>
      <c r="D304" s="1">
        <v>6187</v>
      </c>
      <c r="E304" s="1">
        <v>1895</v>
      </c>
      <c r="F304" s="1">
        <v>-4292</v>
      </c>
      <c r="G304" s="1">
        <v>-575644</v>
      </c>
      <c r="H304">
        <v>-0.245875344</v>
      </c>
      <c r="K304">
        <v>2</v>
      </c>
      <c r="L304" t="str">
        <f t="shared" si="8"/>
        <v>FALSE</v>
      </c>
      <c r="M304" t="str">
        <f t="shared" si="9"/>
        <v>FALSE</v>
      </c>
      <c r="N304" t="str">
        <f>IF(SUM(C$2:C304)&lt;727514,"TRUE","FALSE")</f>
        <v>FALSE</v>
      </c>
    </row>
    <row r="305" spans="1:14" x14ac:dyDescent="0.2">
      <c r="A305" t="s">
        <v>320</v>
      </c>
      <c r="B305">
        <v>74</v>
      </c>
      <c r="C305">
        <v>5125</v>
      </c>
      <c r="D305" s="1">
        <v>2104</v>
      </c>
      <c r="E305">
        <v>839</v>
      </c>
      <c r="F305" s="1">
        <v>-1265</v>
      </c>
      <c r="G305" s="1">
        <v>-576909</v>
      </c>
      <c r="H305">
        <v>-0.24682926799999999</v>
      </c>
      <c r="K305">
        <v>2</v>
      </c>
      <c r="L305" t="str">
        <f t="shared" si="8"/>
        <v>FALSE</v>
      </c>
      <c r="M305" t="str">
        <f t="shared" si="9"/>
        <v>FALSE</v>
      </c>
      <c r="N305" t="str">
        <f>IF(SUM(C$2:C305)&lt;727514,"TRUE","FALSE")</f>
        <v>FALSE</v>
      </c>
    </row>
    <row r="306" spans="1:14" x14ac:dyDescent="0.2">
      <c r="A306" t="s">
        <v>321</v>
      </c>
      <c r="B306">
        <v>150</v>
      </c>
      <c r="C306">
        <v>5943</v>
      </c>
      <c r="D306" s="1">
        <v>2198</v>
      </c>
      <c r="E306">
        <v>719</v>
      </c>
      <c r="F306" s="1">
        <v>-1479</v>
      </c>
      <c r="G306" s="1">
        <v>-578388</v>
      </c>
      <c r="H306">
        <v>-0.24886421</v>
      </c>
      <c r="K306">
        <v>2</v>
      </c>
      <c r="L306" t="str">
        <f t="shared" si="8"/>
        <v>FALSE</v>
      </c>
      <c r="M306" t="str">
        <f t="shared" si="9"/>
        <v>FALSE</v>
      </c>
      <c r="N306" t="str">
        <f>IF(SUM(C$2:C306)&lt;727514,"TRUE","FALSE")</f>
        <v>FALSE</v>
      </c>
    </row>
    <row r="307" spans="1:14" x14ac:dyDescent="0.2">
      <c r="A307" t="s">
        <v>322</v>
      </c>
      <c r="B307">
        <v>4</v>
      </c>
      <c r="C307">
        <v>8485</v>
      </c>
      <c r="D307" s="1">
        <v>3013</v>
      </c>
      <c r="E307">
        <v>819</v>
      </c>
      <c r="F307" s="1">
        <v>-2194</v>
      </c>
      <c r="G307" s="1">
        <v>-580582</v>
      </c>
      <c r="H307">
        <v>-0.25857395399999999</v>
      </c>
      <c r="K307">
        <v>2</v>
      </c>
      <c r="L307" t="str">
        <f t="shared" si="8"/>
        <v>FALSE</v>
      </c>
      <c r="M307" t="str">
        <f t="shared" si="9"/>
        <v>FALSE</v>
      </c>
      <c r="N307" t="str">
        <f>IF(SUM(C$2:C307)&lt;727514,"TRUE","FALSE")</f>
        <v>FALSE</v>
      </c>
    </row>
    <row r="308" spans="1:14" x14ac:dyDescent="0.2">
      <c r="A308" t="s">
        <v>323</v>
      </c>
      <c r="B308">
        <v>236</v>
      </c>
      <c r="C308">
        <v>44737</v>
      </c>
      <c r="D308" s="1">
        <v>15648</v>
      </c>
      <c r="E308" s="1">
        <v>4057</v>
      </c>
      <c r="F308" s="1">
        <v>-11591</v>
      </c>
      <c r="G308" s="1">
        <v>-592173</v>
      </c>
      <c r="H308">
        <v>-0.259092027</v>
      </c>
      <c r="K308">
        <v>2</v>
      </c>
      <c r="L308" t="str">
        <f t="shared" si="8"/>
        <v>FALSE</v>
      </c>
      <c r="M308" t="str">
        <f t="shared" si="9"/>
        <v>FALSE</v>
      </c>
      <c r="N308" t="str">
        <f>IF(SUM(C$2:C308)&lt;727514,"TRUE","FALSE")</f>
        <v>FALSE</v>
      </c>
    </row>
    <row r="309" spans="1:14" x14ac:dyDescent="0.2">
      <c r="A309" t="s">
        <v>324</v>
      </c>
      <c r="B309">
        <v>221</v>
      </c>
      <c r="C309">
        <v>4527</v>
      </c>
      <c r="D309" s="1">
        <v>1969</v>
      </c>
      <c r="E309">
        <v>796</v>
      </c>
      <c r="F309" s="1">
        <v>-1173</v>
      </c>
      <c r="G309" s="1">
        <v>-593346</v>
      </c>
      <c r="H309">
        <v>-0.25911199499999998</v>
      </c>
      <c r="K309">
        <v>2</v>
      </c>
      <c r="L309" t="str">
        <f t="shared" si="8"/>
        <v>FALSE</v>
      </c>
      <c r="M309" t="str">
        <f t="shared" si="9"/>
        <v>FALSE</v>
      </c>
      <c r="N309" t="str">
        <f>IF(SUM(C$2:C309)&lt;727514,"TRUE","FALSE")</f>
        <v>FALSE</v>
      </c>
    </row>
    <row r="310" spans="1:14" x14ac:dyDescent="0.2">
      <c r="A310" t="s">
        <v>325</v>
      </c>
      <c r="B310">
        <v>289</v>
      </c>
      <c r="C310">
        <v>3684</v>
      </c>
      <c r="D310" s="1">
        <v>1366</v>
      </c>
      <c r="E310">
        <v>404</v>
      </c>
      <c r="F310">
        <v>-962</v>
      </c>
      <c r="G310" s="1">
        <v>-594308</v>
      </c>
      <c r="H310">
        <v>-0.26112920699999997</v>
      </c>
      <c r="K310">
        <v>2</v>
      </c>
      <c r="L310" t="str">
        <f t="shared" si="8"/>
        <v>FALSE</v>
      </c>
      <c r="M310" t="str">
        <f t="shared" si="9"/>
        <v>FALSE</v>
      </c>
      <c r="N310" t="str">
        <f>IF(SUM(C$2:C310)&lt;727514,"TRUE","FALSE")</f>
        <v>FALSE</v>
      </c>
    </row>
    <row r="311" spans="1:14" x14ac:dyDescent="0.2">
      <c r="A311" t="s">
        <v>326</v>
      </c>
      <c r="B311">
        <v>47</v>
      </c>
      <c r="C311">
        <v>1902</v>
      </c>
      <c r="D311">
        <v>750</v>
      </c>
      <c r="E311">
        <v>252</v>
      </c>
      <c r="F311">
        <v>-498</v>
      </c>
      <c r="G311" s="1">
        <v>-594806</v>
      </c>
      <c r="H311">
        <v>-0.261829653</v>
      </c>
      <c r="K311">
        <v>2</v>
      </c>
      <c r="L311" t="str">
        <f t="shared" si="8"/>
        <v>FALSE</v>
      </c>
      <c r="M311" t="str">
        <f t="shared" si="9"/>
        <v>FALSE</v>
      </c>
      <c r="N311" t="str">
        <f>IF(SUM(C$2:C311)&lt;727514,"TRUE","FALSE")</f>
        <v>FALSE</v>
      </c>
    </row>
    <row r="312" spans="1:14" x14ac:dyDescent="0.2">
      <c r="A312" t="s">
        <v>327</v>
      </c>
      <c r="B312">
        <v>69</v>
      </c>
      <c r="C312">
        <v>872</v>
      </c>
      <c r="D312">
        <v>368</v>
      </c>
      <c r="E312">
        <v>139</v>
      </c>
      <c r="F312">
        <v>-229</v>
      </c>
      <c r="G312" s="1">
        <v>-595035</v>
      </c>
      <c r="H312">
        <v>-0.26261467900000002</v>
      </c>
      <c r="K312">
        <v>2</v>
      </c>
      <c r="L312" t="str">
        <f t="shared" si="8"/>
        <v>FALSE</v>
      </c>
      <c r="M312" t="str">
        <f t="shared" si="9"/>
        <v>FALSE</v>
      </c>
      <c r="N312" t="str">
        <f>IF(SUM(C$2:C312)&lt;727514,"TRUE","FALSE")</f>
        <v>FALSE</v>
      </c>
    </row>
    <row r="313" spans="1:14" x14ac:dyDescent="0.2">
      <c r="A313" t="s">
        <v>328</v>
      </c>
      <c r="B313">
        <v>302</v>
      </c>
      <c r="C313">
        <v>327</v>
      </c>
      <c r="D313">
        <v>173</v>
      </c>
      <c r="E313">
        <v>85</v>
      </c>
      <c r="F313">
        <v>-88</v>
      </c>
      <c r="G313" s="1">
        <v>-595123</v>
      </c>
      <c r="H313">
        <v>-0.26911315000000002</v>
      </c>
      <c r="K313">
        <v>2</v>
      </c>
      <c r="L313" t="str">
        <f t="shared" si="8"/>
        <v>FALSE</v>
      </c>
      <c r="M313" t="str">
        <f t="shared" si="9"/>
        <v>FALSE</v>
      </c>
      <c r="N313" t="str">
        <f>IF(SUM(C$2:C313)&lt;727514,"TRUE","FALSE")</f>
        <v>FALSE</v>
      </c>
    </row>
    <row r="314" spans="1:14" x14ac:dyDescent="0.2">
      <c r="A314" t="s">
        <v>329</v>
      </c>
      <c r="B314">
        <v>192</v>
      </c>
      <c r="C314">
        <v>8437</v>
      </c>
      <c r="D314" s="1">
        <v>3214</v>
      </c>
      <c r="E314">
        <v>873</v>
      </c>
      <c r="F314" s="1">
        <v>-2341</v>
      </c>
      <c r="G314" s="1">
        <v>-597464</v>
      </c>
      <c r="H314">
        <v>-0.277468294</v>
      </c>
      <c r="K314">
        <v>2</v>
      </c>
      <c r="L314" t="str">
        <f t="shared" si="8"/>
        <v>FALSE</v>
      </c>
      <c r="M314" t="str">
        <f t="shared" si="9"/>
        <v>FALSE</v>
      </c>
      <c r="N314" t="str">
        <f>IF(SUM(C$2:C314)&lt;727514,"TRUE","FALSE")</f>
        <v>FALSE</v>
      </c>
    </row>
    <row r="315" spans="1:14" x14ac:dyDescent="0.2">
      <c r="A315" t="s">
        <v>330</v>
      </c>
      <c r="B315">
        <v>46</v>
      </c>
      <c r="C315">
        <v>58732</v>
      </c>
      <c r="D315" s="1">
        <v>22277</v>
      </c>
      <c r="E315" s="1">
        <v>5880</v>
      </c>
      <c r="F315" s="1">
        <v>-16397</v>
      </c>
      <c r="G315" s="1">
        <v>-613861</v>
      </c>
      <c r="H315">
        <v>-0.27918340899999999</v>
      </c>
      <c r="K315">
        <v>2</v>
      </c>
      <c r="L315" t="str">
        <f t="shared" si="8"/>
        <v>FALSE</v>
      </c>
      <c r="M315" t="str">
        <f t="shared" si="9"/>
        <v>FALSE</v>
      </c>
      <c r="N315" t="str">
        <f>IF(SUM(C$2:C315)&lt;727514,"TRUE","FALSE")</f>
        <v>FALSE</v>
      </c>
    </row>
    <row r="316" spans="1:14" x14ac:dyDescent="0.2">
      <c r="A316" t="s">
        <v>331</v>
      </c>
      <c r="B316">
        <v>10</v>
      </c>
      <c r="C316">
        <v>42844</v>
      </c>
      <c r="D316" s="1">
        <v>18850</v>
      </c>
      <c r="E316" s="1">
        <v>6694</v>
      </c>
      <c r="F316" s="1">
        <v>-12156</v>
      </c>
      <c r="G316" s="1">
        <v>-626017</v>
      </c>
      <c r="H316">
        <v>-0.28372701</v>
      </c>
      <c r="K316">
        <v>2</v>
      </c>
      <c r="L316" t="str">
        <f t="shared" si="8"/>
        <v>FALSE</v>
      </c>
      <c r="M316" t="str">
        <f t="shared" si="9"/>
        <v>FALSE</v>
      </c>
      <c r="N316" t="str">
        <f>IF(SUM(C$2:C316)&lt;727514,"TRUE","FALSE")</f>
        <v>FALSE</v>
      </c>
    </row>
    <row r="317" spans="1:14" x14ac:dyDescent="0.2">
      <c r="A317" t="s">
        <v>332</v>
      </c>
      <c r="B317">
        <v>345</v>
      </c>
      <c r="C317">
        <v>899</v>
      </c>
      <c r="D317">
        <v>385</v>
      </c>
      <c r="E317">
        <v>127</v>
      </c>
      <c r="F317">
        <v>-258</v>
      </c>
      <c r="G317" s="1">
        <v>-626275</v>
      </c>
      <c r="H317">
        <v>-0.28698553900000001</v>
      </c>
      <c r="K317">
        <v>2</v>
      </c>
      <c r="L317" t="str">
        <f t="shared" si="8"/>
        <v>FALSE</v>
      </c>
      <c r="M317" t="str">
        <f t="shared" si="9"/>
        <v>FALSE</v>
      </c>
      <c r="N317" t="str">
        <f>IF(SUM(C$2:C317)&lt;727514,"TRUE","FALSE")</f>
        <v>FALSE</v>
      </c>
    </row>
    <row r="318" spans="1:14" x14ac:dyDescent="0.2">
      <c r="A318" t="s">
        <v>333</v>
      </c>
      <c r="B318">
        <v>8</v>
      </c>
      <c r="C318">
        <v>37819</v>
      </c>
      <c r="D318" s="1">
        <v>12798</v>
      </c>
      <c r="E318" s="1">
        <v>1911</v>
      </c>
      <c r="F318" s="1">
        <v>-10887</v>
      </c>
      <c r="G318" s="1">
        <v>-637162</v>
      </c>
      <c r="H318">
        <v>-0.28787117600000001</v>
      </c>
      <c r="K318">
        <v>2</v>
      </c>
      <c r="L318" t="str">
        <f t="shared" si="8"/>
        <v>FALSE</v>
      </c>
      <c r="M318" t="str">
        <f t="shared" si="9"/>
        <v>FALSE</v>
      </c>
      <c r="N318" t="str">
        <f>IF(SUM(C$2:C318)&lt;727514,"TRUE","FALSE")</f>
        <v>FALSE</v>
      </c>
    </row>
    <row r="319" spans="1:14" x14ac:dyDescent="0.2">
      <c r="A319" t="s">
        <v>334</v>
      </c>
      <c r="B319">
        <v>312</v>
      </c>
      <c r="C319">
        <v>780</v>
      </c>
      <c r="D319">
        <v>334</v>
      </c>
      <c r="E319">
        <v>109</v>
      </c>
      <c r="F319">
        <v>-225</v>
      </c>
      <c r="G319" s="1">
        <v>-637387</v>
      </c>
      <c r="H319">
        <v>-0.28846153800000002</v>
      </c>
      <c r="K319">
        <v>2</v>
      </c>
      <c r="L319" t="str">
        <f t="shared" si="8"/>
        <v>FALSE</v>
      </c>
      <c r="M319" t="str">
        <f t="shared" si="9"/>
        <v>FALSE</v>
      </c>
      <c r="N319" t="str">
        <f>IF(SUM(C$2:C319)&lt;727514,"TRUE","FALSE")</f>
        <v>FALSE</v>
      </c>
    </row>
    <row r="320" spans="1:14" x14ac:dyDescent="0.2">
      <c r="A320" t="s">
        <v>335</v>
      </c>
      <c r="B320">
        <v>106</v>
      </c>
      <c r="C320">
        <v>1500</v>
      </c>
      <c r="D320">
        <v>653</v>
      </c>
      <c r="E320">
        <v>213</v>
      </c>
      <c r="F320">
        <v>-440</v>
      </c>
      <c r="G320" s="1">
        <v>-637827</v>
      </c>
      <c r="H320">
        <v>-0.29333333299999997</v>
      </c>
      <c r="K320">
        <v>2</v>
      </c>
      <c r="L320" t="str">
        <f t="shared" si="8"/>
        <v>FALSE</v>
      </c>
      <c r="M320" t="str">
        <f t="shared" si="9"/>
        <v>FALSE</v>
      </c>
      <c r="N320" t="str">
        <f>IF(SUM(C$2:C320)&lt;727514,"TRUE","FALSE")</f>
        <v>FALSE</v>
      </c>
    </row>
    <row r="321" spans="1:14" x14ac:dyDescent="0.2">
      <c r="A321" t="s">
        <v>336</v>
      </c>
      <c r="B321">
        <v>200</v>
      </c>
      <c r="C321">
        <v>228</v>
      </c>
      <c r="D321">
        <v>107</v>
      </c>
      <c r="E321">
        <v>40</v>
      </c>
      <c r="F321">
        <v>-67</v>
      </c>
      <c r="G321" s="1">
        <v>-637894</v>
      </c>
      <c r="H321">
        <v>-0.293859649</v>
      </c>
      <c r="K321">
        <v>2</v>
      </c>
      <c r="L321" t="str">
        <f t="shared" si="8"/>
        <v>FALSE</v>
      </c>
      <c r="M321" t="str">
        <f t="shared" si="9"/>
        <v>FALSE</v>
      </c>
      <c r="N321" t="str">
        <f>IF(SUM(C$2:C321)&lt;727514,"TRUE","FALSE")</f>
        <v>FALSE</v>
      </c>
    </row>
    <row r="322" spans="1:14" x14ac:dyDescent="0.2">
      <c r="A322" t="s">
        <v>337</v>
      </c>
      <c r="B322">
        <v>341</v>
      </c>
      <c r="C322">
        <v>7754</v>
      </c>
      <c r="D322" s="1">
        <v>3070</v>
      </c>
      <c r="E322">
        <v>646</v>
      </c>
      <c r="F322" s="1">
        <v>-2424</v>
      </c>
      <c r="G322" s="1">
        <v>-640318</v>
      </c>
      <c r="H322">
        <v>-0.31261284499999997</v>
      </c>
      <c r="K322">
        <v>2</v>
      </c>
      <c r="L322" t="str">
        <f t="shared" si="8"/>
        <v>FALSE</v>
      </c>
      <c r="M322" t="str">
        <f t="shared" si="9"/>
        <v>FALSE</v>
      </c>
      <c r="N322" t="str">
        <f>IF(SUM(C$2:C322)&lt;727514,"TRUE","FALSE")</f>
        <v>FALSE</v>
      </c>
    </row>
    <row r="323" spans="1:14" x14ac:dyDescent="0.2">
      <c r="A323" t="s">
        <v>338</v>
      </c>
      <c r="B323">
        <v>237</v>
      </c>
      <c r="C323">
        <v>648</v>
      </c>
      <c r="D323">
        <v>287</v>
      </c>
      <c r="E323">
        <v>83</v>
      </c>
      <c r="F323">
        <v>-204</v>
      </c>
      <c r="G323" s="1">
        <v>-640522</v>
      </c>
      <c r="H323">
        <v>-0.31481481500000003</v>
      </c>
      <c r="K323">
        <v>2</v>
      </c>
      <c r="L323" t="str">
        <f t="shared" ref="L323:L352" si="10">IF(F323&gt;0, "TRUE","FALSE")</f>
        <v>FALSE</v>
      </c>
      <c r="M323" t="str">
        <f t="shared" ref="M323:M352" si="11">IF(G323&gt;0, "TRUE","FALSE")</f>
        <v>FALSE</v>
      </c>
      <c r="N323" t="str">
        <f>IF(SUM(C$2:C323)&lt;727514,"TRUE","FALSE")</f>
        <v>FALSE</v>
      </c>
    </row>
    <row r="324" spans="1:14" x14ac:dyDescent="0.2">
      <c r="A324" t="s">
        <v>339</v>
      </c>
      <c r="B324">
        <v>156</v>
      </c>
      <c r="C324">
        <v>711</v>
      </c>
      <c r="D324">
        <v>339</v>
      </c>
      <c r="E324">
        <v>115</v>
      </c>
      <c r="F324">
        <v>-224</v>
      </c>
      <c r="G324" s="1">
        <v>-640746</v>
      </c>
      <c r="H324">
        <v>-0.31504922600000002</v>
      </c>
      <c r="K324">
        <v>2</v>
      </c>
      <c r="L324" t="str">
        <f t="shared" si="10"/>
        <v>FALSE</v>
      </c>
      <c r="M324" t="str">
        <f t="shared" si="11"/>
        <v>FALSE</v>
      </c>
      <c r="N324" t="str">
        <f>IF(SUM(C$2:C324)&lt;727514,"TRUE","FALSE")</f>
        <v>FALSE</v>
      </c>
    </row>
    <row r="325" spans="1:14" x14ac:dyDescent="0.2">
      <c r="A325" t="s">
        <v>340</v>
      </c>
      <c r="B325">
        <v>313</v>
      </c>
      <c r="C325">
        <v>538</v>
      </c>
      <c r="D325">
        <v>239</v>
      </c>
      <c r="E325">
        <v>69</v>
      </c>
      <c r="F325">
        <v>-170</v>
      </c>
      <c r="G325" s="1">
        <v>-640916</v>
      </c>
      <c r="H325">
        <v>-0.31598513</v>
      </c>
      <c r="K325">
        <v>2</v>
      </c>
      <c r="L325" t="str">
        <f t="shared" si="10"/>
        <v>FALSE</v>
      </c>
      <c r="M325" t="str">
        <f t="shared" si="11"/>
        <v>FALSE</v>
      </c>
      <c r="N325" t="str">
        <f>IF(SUM(C$2:C325)&lt;727514,"TRUE","FALSE")</f>
        <v>FALSE</v>
      </c>
    </row>
    <row r="326" spans="1:14" x14ac:dyDescent="0.2">
      <c r="A326" t="s">
        <v>341</v>
      </c>
      <c r="B326">
        <v>274</v>
      </c>
      <c r="C326">
        <v>75754</v>
      </c>
      <c r="D326" s="1">
        <v>28853</v>
      </c>
      <c r="E326" s="1">
        <v>4885</v>
      </c>
      <c r="F326" s="1">
        <v>-23968</v>
      </c>
      <c r="G326" s="1">
        <v>-664884</v>
      </c>
      <c r="H326">
        <v>-0.316392534</v>
      </c>
      <c r="K326">
        <v>2</v>
      </c>
      <c r="L326" t="str">
        <f t="shared" si="10"/>
        <v>FALSE</v>
      </c>
      <c r="M326" t="str">
        <f t="shared" si="11"/>
        <v>FALSE</v>
      </c>
      <c r="N326" t="str">
        <f>IF(SUM(C$2:C326)&lt;727514,"TRUE","FALSE")</f>
        <v>FALSE</v>
      </c>
    </row>
    <row r="327" spans="1:14" x14ac:dyDescent="0.2">
      <c r="A327" t="s">
        <v>342</v>
      </c>
      <c r="B327">
        <v>296</v>
      </c>
      <c r="C327">
        <v>3949</v>
      </c>
      <c r="D327" s="1">
        <v>1845</v>
      </c>
      <c r="E327">
        <v>595</v>
      </c>
      <c r="F327" s="1">
        <v>-1250</v>
      </c>
      <c r="G327" s="1">
        <v>-666134</v>
      </c>
      <c r="H327">
        <v>-0.31653583200000002</v>
      </c>
      <c r="K327">
        <v>2</v>
      </c>
      <c r="L327" t="str">
        <f t="shared" si="10"/>
        <v>FALSE</v>
      </c>
      <c r="M327" t="str">
        <f t="shared" si="11"/>
        <v>FALSE</v>
      </c>
      <c r="N327" t="str">
        <f>IF(SUM(C$2:C327)&lt;727514,"TRUE","FALSE")</f>
        <v>FALSE</v>
      </c>
    </row>
    <row r="328" spans="1:14" x14ac:dyDescent="0.2">
      <c r="A328" t="s">
        <v>343</v>
      </c>
      <c r="B328">
        <v>249</v>
      </c>
      <c r="C328">
        <v>1475</v>
      </c>
      <c r="D328">
        <v>702</v>
      </c>
      <c r="E328">
        <v>228</v>
      </c>
      <c r="F328">
        <v>-474</v>
      </c>
      <c r="G328" s="1">
        <v>-666608</v>
      </c>
      <c r="H328">
        <v>-0.32135593200000001</v>
      </c>
      <c r="K328">
        <v>2</v>
      </c>
      <c r="L328" t="str">
        <f t="shared" si="10"/>
        <v>FALSE</v>
      </c>
      <c r="M328" t="str">
        <f t="shared" si="11"/>
        <v>FALSE</v>
      </c>
      <c r="N328" t="str">
        <f>IF(SUM(C$2:C328)&lt;727514,"TRUE","FALSE")</f>
        <v>FALSE</v>
      </c>
    </row>
    <row r="329" spans="1:14" x14ac:dyDescent="0.2">
      <c r="A329" t="s">
        <v>344</v>
      </c>
      <c r="B329">
        <v>300</v>
      </c>
      <c r="C329">
        <v>2003</v>
      </c>
      <c r="D329" s="1">
        <v>1043</v>
      </c>
      <c r="E329">
        <v>399</v>
      </c>
      <c r="F329">
        <v>-644</v>
      </c>
      <c r="G329" s="1">
        <v>-667252</v>
      </c>
      <c r="H329">
        <v>-0.32151772299999998</v>
      </c>
      <c r="K329">
        <v>2</v>
      </c>
      <c r="L329" t="str">
        <f t="shared" si="10"/>
        <v>FALSE</v>
      </c>
      <c r="M329" t="str">
        <f t="shared" si="11"/>
        <v>FALSE</v>
      </c>
      <c r="N329" t="str">
        <f>IF(SUM(C$2:C329)&lt;727514,"TRUE","FALSE")</f>
        <v>FALSE</v>
      </c>
    </row>
    <row r="330" spans="1:14" x14ac:dyDescent="0.2">
      <c r="A330" t="s">
        <v>345</v>
      </c>
      <c r="B330">
        <v>152</v>
      </c>
      <c r="C330">
        <v>5025</v>
      </c>
      <c r="D330" s="1">
        <v>2318</v>
      </c>
      <c r="E330">
        <v>675</v>
      </c>
      <c r="F330" s="1">
        <v>-1643</v>
      </c>
      <c r="G330" s="1">
        <v>-668895</v>
      </c>
      <c r="H330">
        <v>-0.32696517400000003</v>
      </c>
      <c r="K330">
        <v>2</v>
      </c>
      <c r="L330" t="str">
        <f t="shared" si="10"/>
        <v>FALSE</v>
      </c>
      <c r="M330" t="str">
        <f t="shared" si="11"/>
        <v>FALSE</v>
      </c>
      <c r="N330" t="str">
        <f>IF(SUM(C$2:C330)&lt;727514,"TRUE","FALSE")</f>
        <v>FALSE</v>
      </c>
    </row>
    <row r="331" spans="1:14" x14ac:dyDescent="0.2">
      <c r="A331" t="s">
        <v>346</v>
      </c>
      <c r="B331">
        <v>113</v>
      </c>
      <c r="C331">
        <v>7104</v>
      </c>
      <c r="D331" s="1">
        <v>2928</v>
      </c>
      <c r="E331">
        <v>597</v>
      </c>
      <c r="F331" s="1">
        <v>-2331</v>
      </c>
      <c r="G331" s="1">
        <v>-671226</v>
      </c>
      <c r="H331">
        <v>-0.328125</v>
      </c>
      <c r="K331">
        <v>2</v>
      </c>
      <c r="L331" t="str">
        <f t="shared" si="10"/>
        <v>FALSE</v>
      </c>
      <c r="M331" t="str">
        <f t="shared" si="11"/>
        <v>FALSE</v>
      </c>
      <c r="N331" t="str">
        <f>IF(SUM(C$2:C331)&lt;727514,"TRUE","FALSE")</f>
        <v>FALSE</v>
      </c>
    </row>
    <row r="332" spans="1:14" x14ac:dyDescent="0.2">
      <c r="A332" t="s">
        <v>347</v>
      </c>
      <c r="B332">
        <v>193</v>
      </c>
      <c r="C332">
        <v>961</v>
      </c>
      <c r="D332">
        <v>420</v>
      </c>
      <c r="E332">
        <v>97</v>
      </c>
      <c r="F332">
        <v>-323</v>
      </c>
      <c r="G332" s="1">
        <v>-671549</v>
      </c>
      <c r="H332">
        <v>-0.33610822099999998</v>
      </c>
      <c r="K332">
        <v>2</v>
      </c>
      <c r="L332" t="str">
        <f t="shared" si="10"/>
        <v>FALSE</v>
      </c>
      <c r="M332" t="str">
        <f t="shared" si="11"/>
        <v>FALSE</v>
      </c>
      <c r="N332" t="str">
        <f>IF(SUM(C$2:C332)&lt;727514,"TRUE","FALSE")</f>
        <v>FALSE</v>
      </c>
    </row>
    <row r="333" spans="1:14" x14ac:dyDescent="0.2">
      <c r="A333" t="s">
        <v>348</v>
      </c>
      <c r="B333">
        <v>68</v>
      </c>
      <c r="C333">
        <v>1897</v>
      </c>
      <c r="D333">
        <v>926</v>
      </c>
      <c r="E333">
        <v>288</v>
      </c>
      <c r="F333">
        <v>-638</v>
      </c>
      <c r="G333" s="1">
        <v>-672187</v>
      </c>
      <c r="H333">
        <v>-0.33632050600000002</v>
      </c>
      <c r="K333">
        <v>2</v>
      </c>
      <c r="L333" t="str">
        <f t="shared" si="10"/>
        <v>FALSE</v>
      </c>
      <c r="M333" t="str">
        <f t="shared" si="11"/>
        <v>FALSE</v>
      </c>
      <c r="N333" t="str">
        <f>IF(SUM(C$2:C333)&lt;727514,"TRUE","FALSE")</f>
        <v>FALSE</v>
      </c>
    </row>
    <row r="334" spans="1:14" x14ac:dyDescent="0.2">
      <c r="A334" t="s">
        <v>349</v>
      </c>
      <c r="B334">
        <v>268</v>
      </c>
      <c r="C334">
        <v>1893</v>
      </c>
      <c r="D334">
        <v>873</v>
      </c>
      <c r="E334">
        <v>226</v>
      </c>
      <c r="F334">
        <v>-647</v>
      </c>
      <c r="G334" s="1">
        <v>-672834</v>
      </c>
      <c r="H334">
        <v>-0.34178552600000001</v>
      </c>
      <c r="K334">
        <v>2</v>
      </c>
      <c r="L334" t="str">
        <f t="shared" si="10"/>
        <v>FALSE</v>
      </c>
      <c r="M334" t="str">
        <f t="shared" si="11"/>
        <v>FALSE</v>
      </c>
      <c r="N334" t="str">
        <f>IF(SUM(C$2:C334)&lt;727514,"TRUE","FALSE")</f>
        <v>FALSE</v>
      </c>
    </row>
    <row r="335" spans="1:14" x14ac:dyDescent="0.2">
      <c r="A335" t="s">
        <v>350</v>
      </c>
      <c r="B335">
        <v>6</v>
      </c>
      <c r="C335">
        <v>494</v>
      </c>
      <c r="D335">
        <v>233</v>
      </c>
      <c r="E335">
        <v>64</v>
      </c>
      <c r="F335">
        <v>-169</v>
      </c>
      <c r="G335" s="1">
        <v>-673003</v>
      </c>
      <c r="H335">
        <v>-0.34210526299999999</v>
      </c>
      <c r="K335">
        <v>2</v>
      </c>
      <c r="L335" t="str">
        <f t="shared" si="10"/>
        <v>FALSE</v>
      </c>
      <c r="M335" t="str">
        <f t="shared" si="11"/>
        <v>FALSE</v>
      </c>
      <c r="N335" t="str">
        <f>IF(SUM(C$2:C335)&lt;727514,"TRUE","FALSE")</f>
        <v>FALSE</v>
      </c>
    </row>
    <row r="336" spans="1:14" x14ac:dyDescent="0.2">
      <c r="A336" t="s">
        <v>351</v>
      </c>
      <c r="B336">
        <v>318</v>
      </c>
      <c r="C336">
        <v>2750</v>
      </c>
      <c r="D336" s="1">
        <v>1569</v>
      </c>
      <c r="E336">
        <v>619</v>
      </c>
      <c r="F336">
        <v>-950</v>
      </c>
      <c r="G336" s="1">
        <v>-673953</v>
      </c>
      <c r="H336">
        <v>-0.345454545</v>
      </c>
      <c r="K336">
        <v>2</v>
      </c>
      <c r="L336" t="str">
        <f t="shared" si="10"/>
        <v>FALSE</v>
      </c>
      <c r="M336" t="str">
        <f t="shared" si="11"/>
        <v>FALSE</v>
      </c>
      <c r="N336" t="str">
        <f>IF(SUM(C$2:C336)&lt;727514,"TRUE","FALSE")</f>
        <v>FALSE</v>
      </c>
    </row>
    <row r="337" spans="1:14" x14ac:dyDescent="0.2">
      <c r="A337" t="s">
        <v>352</v>
      </c>
      <c r="B337">
        <v>49</v>
      </c>
      <c r="C337">
        <v>105162</v>
      </c>
      <c r="D337" s="1">
        <v>43515</v>
      </c>
      <c r="E337" s="1">
        <v>5476</v>
      </c>
      <c r="F337" s="1">
        <v>-38039</v>
      </c>
      <c r="G337" s="1">
        <v>-711992</v>
      </c>
      <c r="H337">
        <v>-0.36171811100000001</v>
      </c>
      <c r="K337">
        <v>2</v>
      </c>
      <c r="L337" t="str">
        <f t="shared" si="10"/>
        <v>FALSE</v>
      </c>
      <c r="M337" t="str">
        <f t="shared" si="11"/>
        <v>FALSE</v>
      </c>
      <c r="N337" t="str">
        <f>IF(SUM(C$2:C337)&lt;727514,"TRUE","FALSE")</f>
        <v>FALSE</v>
      </c>
    </row>
    <row r="338" spans="1:14" x14ac:dyDescent="0.2">
      <c r="A338" t="s">
        <v>353</v>
      </c>
      <c r="B338">
        <v>340</v>
      </c>
      <c r="C338">
        <v>2482</v>
      </c>
      <c r="D338" s="1">
        <v>1240</v>
      </c>
      <c r="E338">
        <v>325</v>
      </c>
      <c r="F338">
        <v>-915</v>
      </c>
      <c r="G338" s="1">
        <v>-712907</v>
      </c>
      <c r="H338">
        <v>-0.36865431100000001</v>
      </c>
      <c r="K338">
        <v>2</v>
      </c>
      <c r="L338" t="str">
        <f t="shared" si="10"/>
        <v>FALSE</v>
      </c>
      <c r="M338" t="str">
        <f t="shared" si="11"/>
        <v>FALSE</v>
      </c>
      <c r="N338" t="str">
        <f>IF(SUM(C$2:C338)&lt;727514,"TRUE","FALSE")</f>
        <v>FALSE</v>
      </c>
    </row>
    <row r="339" spans="1:14" x14ac:dyDescent="0.2">
      <c r="A339" t="s">
        <v>354</v>
      </c>
      <c r="B339">
        <v>283</v>
      </c>
      <c r="C339">
        <v>1947</v>
      </c>
      <c r="D339">
        <v>945</v>
      </c>
      <c r="E339">
        <v>226</v>
      </c>
      <c r="F339">
        <v>-719</v>
      </c>
      <c r="G339" s="1">
        <v>-713626</v>
      </c>
      <c r="H339">
        <v>-0.36928608099999999</v>
      </c>
      <c r="K339">
        <v>2</v>
      </c>
      <c r="L339" t="str">
        <f t="shared" si="10"/>
        <v>FALSE</v>
      </c>
      <c r="M339" t="str">
        <f t="shared" si="11"/>
        <v>FALSE</v>
      </c>
      <c r="N339" t="str">
        <f>IF(SUM(C$2:C339)&lt;727514,"TRUE","FALSE")</f>
        <v>FALSE</v>
      </c>
    </row>
    <row r="340" spans="1:14" x14ac:dyDescent="0.2">
      <c r="A340" t="s">
        <v>355</v>
      </c>
      <c r="B340">
        <v>195</v>
      </c>
      <c r="C340">
        <v>167</v>
      </c>
      <c r="D340">
        <v>83</v>
      </c>
      <c r="E340">
        <v>19</v>
      </c>
      <c r="F340">
        <v>-64</v>
      </c>
      <c r="G340" s="1">
        <v>-713690</v>
      </c>
      <c r="H340">
        <v>-0.38323353300000002</v>
      </c>
      <c r="K340">
        <v>2</v>
      </c>
      <c r="L340" t="str">
        <f t="shared" si="10"/>
        <v>FALSE</v>
      </c>
      <c r="M340" t="str">
        <f t="shared" si="11"/>
        <v>FALSE</v>
      </c>
      <c r="N340" t="str">
        <f>IF(SUM(C$2:C340)&lt;727514,"TRUE","FALSE")</f>
        <v>FALSE</v>
      </c>
    </row>
    <row r="341" spans="1:14" x14ac:dyDescent="0.2">
      <c r="A341" t="s">
        <v>356</v>
      </c>
      <c r="B341">
        <v>214</v>
      </c>
      <c r="C341">
        <v>28549</v>
      </c>
      <c r="D341" s="1">
        <v>13259</v>
      </c>
      <c r="E341" s="1">
        <v>2182</v>
      </c>
      <c r="F341" s="1">
        <v>-11077</v>
      </c>
      <c r="G341" s="1">
        <v>-724767</v>
      </c>
      <c r="H341">
        <v>-0.38799958000000001</v>
      </c>
      <c r="K341">
        <v>2</v>
      </c>
      <c r="L341" t="str">
        <f t="shared" si="10"/>
        <v>FALSE</v>
      </c>
      <c r="M341" t="str">
        <f t="shared" si="11"/>
        <v>FALSE</v>
      </c>
      <c r="N341" t="str">
        <f>IF(SUM(C$2:C341)&lt;727514,"TRUE","FALSE")</f>
        <v>FALSE</v>
      </c>
    </row>
    <row r="342" spans="1:14" x14ac:dyDescent="0.2">
      <c r="A342" t="s">
        <v>357</v>
      </c>
      <c r="B342">
        <v>13</v>
      </c>
      <c r="C342">
        <v>1737</v>
      </c>
      <c r="D342">
        <v>892</v>
      </c>
      <c r="E342">
        <v>187</v>
      </c>
      <c r="F342">
        <v>-705</v>
      </c>
      <c r="G342" s="1">
        <v>-725472</v>
      </c>
      <c r="H342">
        <v>-0.40587219299999999</v>
      </c>
      <c r="K342">
        <v>2</v>
      </c>
      <c r="L342" t="str">
        <f t="shared" si="10"/>
        <v>FALSE</v>
      </c>
      <c r="M342" t="str">
        <f t="shared" si="11"/>
        <v>FALSE</v>
      </c>
      <c r="N342" t="str">
        <f>IF(SUM(C$2:C342)&lt;727514,"TRUE","FALSE")</f>
        <v>FALSE</v>
      </c>
    </row>
    <row r="343" spans="1:14" x14ac:dyDescent="0.2">
      <c r="A343" t="s">
        <v>358</v>
      </c>
      <c r="B343">
        <v>326</v>
      </c>
      <c r="C343">
        <v>1306</v>
      </c>
      <c r="D343">
        <v>707</v>
      </c>
      <c r="E343">
        <v>161</v>
      </c>
      <c r="F343">
        <v>-546</v>
      </c>
      <c r="G343" s="1">
        <v>-726018</v>
      </c>
      <c r="H343">
        <v>-0.41807044399999999</v>
      </c>
      <c r="K343">
        <v>2</v>
      </c>
      <c r="L343" t="str">
        <f t="shared" si="10"/>
        <v>FALSE</v>
      </c>
      <c r="M343" t="str">
        <f t="shared" si="11"/>
        <v>FALSE</v>
      </c>
      <c r="N343" t="str">
        <f>IF(SUM(C$2:C343)&lt;727514,"TRUE","FALSE")</f>
        <v>FALSE</v>
      </c>
    </row>
    <row r="344" spans="1:14" x14ac:dyDescent="0.2">
      <c r="A344" t="s">
        <v>359</v>
      </c>
      <c r="B344">
        <v>319</v>
      </c>
      <c r="C344">
        <v>848</v>
      </c>
      <c r="D344">
        <v>427</v>
      </c>
      <c r="E344">
        <v>70</v>
      </c>
      <c r="F344">
        <v>-357</v>
      </c>
      <c r="G344" s="1">
        <v>-726375</v>
      </c>
      <c r="H344">
        <v>-0.42099056600000001</v>
      </c>
      <c r="K344">
        <v>2</v>
      </c>
      <c r="L344" t="str">
        <f t="shared" si="10"/>
        <v>FALSE</v>
      </c>
      <c r="M344" t="str">
        <f t="shared" si="11"/>
        <v>FALSE</v>
      </c>
      <c r="N344" t="str">
        <f>IF(SUM(C$2:C344)&lt;727514,"TRUE","FALSE")</f>
        <v>FALSE</v>
      </c>
    </row>
    <row r="345" spans="1:14" x14ac:dyDescent="0.2">
      <c r="A345" t="s">
        <v>360</v>
      </c>
      <c r="B345">
        <v>90</v>
      </c>
      <c r="C345">
        <v>1225</v>
      </c>
      <c r="D345">
        <v>677</v>
      </c>
      <c r="E345">
        <v>152</v>
      </c>
      <c r="F345">
        <v>-525</v>
      </c>
      <c r="G345" s="1">
        <v>-726900</v>
      </c>
      <c r="H345">
        <v>-0.428571429</v>
      </c>
      <c r="K345">
        <v>2</v>
      </c>
      <c r="L345" t="str">
        <f t="shared" si="10"/>
        <v>FALSE</v>
      </c>
      <c r="M345" t="str">
        <f t="shared" si="11"/>
        <v>FALSE</v>
      </c>
      <c r="N345" t="str">
        <f>IF(SUM(C$2:C345)&lt;727514,"TRUE","FALSE")</f>
        <v>FALSE</v>
      </c>
    </row>
    <row r="346" spans="1:14" x14ac:dyDescent="0.2">
      <c r="A346" t="s">
        <v>361</v>
      </c>
      <c r="B346">
        <v>327</v>
      </c>
      <c r="C346">
        <v>2740</v>
      </c>
      <c r="D346" s="1">
        <v>1573</v>
      </c>
      <c r="E346">
        <v>373</v>
      </c>
      <c r="F346" s="1">
        <v>-1200</v>
      </c>
      <c r="G346" s="1">
        <v>-728100</v>
      </c>
      <c r="H346">
        <v>-0.43795620400000002</v>
      </c>
      <c r="K346">
        <v>2</v>
      </c>
      <c r="L346" t="str">
        <f t="shared" si="10"/>
        <v>FALSE</v>
      </c>
      <c r="M346" t="str">
        <f t="shared" si="11"/>
        <v>FALSE</v>
      </c>
      <c r="N346" t="str">
        <f>IF(SUM(C$2:C346)&lt;727514,"TRUE","FALSE")</f>
        <v>FALSE</v>
      </c>
    </row>
    <row r="347" spans="1:14" x14ac:dyDescent="0.2">
      <c r="A347" t="s">
        <v>362</v>
      </c>
      <c r="B347">
        <v>154</v>
      </c>
      <c r="C347">
        <v>1851</v>
      </c>
      <c r="D347" s="1">
        <v>1004</v>
      </c>
      <c r="E347">
        <v>183</v>
      </c>
      <c r="F347">
        <v>-821</v>
      </c>
      <c r="G347" s="1">
        <v>-728921</v>
      </c>
      <c r="H347">
        <v>-0.44354402999999998</v>
      </c>
      <c r="K347">
        <v>2</v>
      </c>
      <c r="L347" t="str">
        <f t="shared" si="10"/>
        <v>FALSE</v>
      </c>
      <c r="M347" t="str">
        <f t="shared" si="11"/>
        <v>FALSE</v>
      </c>
      <c r="N347" t="str">
        <f>IF(SUM(C$2:C347)&lt;727514,"TRUE","FALSE")</f>
        <v>FALSE</v>
      </c>
    </row>
    <row r="348" spans="1:14" x14ac:dyDescent="0.2">
      <c r="A348" t="s">
        <v>363</v>
      </c>
      <c r="B348">
        <v>230</v>
      </c>
      <c r="C348">
        <v>1321</v>
      </c>
      <c r="D348">
        <v>728</v>
      </c>
      <c r="E348">
        <v>132</v>
      </c>
      <c r="F348">
        <v>-596</v>
      </c>
      <c r="G348" s="1">
        <v>-729517</v>
      </c>
      <c r="H348">
        <v>-0.45117335400000003</v>
      </c>
      <c r="K348">
        <v>2</v>
      </c>
      <c r="L348" t="str">
        <f t="shared" si="10"/>
        <v>FALSE</v>
      </c>
      <c r="M348" t="str">
        <f t="shared" si="11"/>
        <v>FALSE</v>
      </c>
      <c r="N348" t="str">
        <f>IF(SUM(C$2:C348)&lt;727514,"TRUE","FALSE")</f>
        <v>FALSE</v>
      </c>
    </row>
    <row r="349" spans="1:14" x14ac:dyDescent="0.2">
      <c r="A349" t="s">
        <v>364</v>
      </c>
      <c r="B349">
        <v>272</v>
      </c>
      <c r="C349">
        <v>1771</v>
      </c>
      <c r="D349" s="1">
        <v>1028</v>
      </c>
      <c r="E349">
        <v>156</v>
      </c>
      <c r="F349">
        <v>-872</v>
      </c>
      <c r="G349" s="1">
        <v>-730389</v>
      </c>
      <c r="H349">
        <v>-0.49237718800000002</v>
      </c>
      <c r="K349">
        <v>2</v>
      </c>
      <c r="L349" t="str">
        <f t="shared" si="10"/>
        <v>FALSE</v>
      </c>
      <c r="M349" t="str">
        <f t="shared" si="11"/>
        <v>FALSE</v>
      </c>
      <c r="N349" t="str">
        <f>IF(SUM(C$2:C349)&lt;727514,"TRUE","FALSE")</f>
        <v>FALSE</v>
      </c>
    </row>
    <row r="350" spans="1:14" x14ac:dyDescent="0.2">
      <c r="A350" t="s">
        <v>365</v>
      </c>
      <c r="B350">
        <v>62</v>
      </c>
      <c r="C350">
        <v>866</v>
      </c>
      <c r="D350">
        <v>589</v>
      </c>
      <c r="E350">
        <v>127</v>
      </c>
      <c r="F350">
        <v>-462</v>
      </c>
      <c r="G350" s="1">
        <v>-730851</v>
      </c>
      <c r="H350">
        <v>-0.53348729800000005</v>
      </c>
      <c r="K350">
        <v>2</v>
      </c>
      <c r="L350" t="str">
        <f t="shared" si="10"/>
        <v>FALSE</v>
      </c>
      <c r="M350" t="str">
        <f t="shared" si="11"/>
        <v>FALSE</v>
      </c>
      <c r="N350" t="str">
        <f>IF(SUM(C$2:C350)&lt;727514,"TRUE","FALSE")</f>
        <v>FALSE</v>
      </c>
    </row>
    <row r="351" spans="1:14" x14ac:dyDescent="0.2">
      <c r="A351" t="s">
        <v>366</v>
      </c>
      <c r="B351">
        <v>242</v>
      </c>
      <c r="C351">
        <v>2942</v>
      </c>
      <c r="D351" s="1">
        <v>2121</v>
      </c>
      <c r="E351">
        <v>210</v>
      </c>
      <c r="F351" s="1">
        <v>-1911</v>
      </c>
      <c r="G351" s="1">
        <v>-732762</v>
      </c>
      <c r="H351">
        <v>-0.64955812400000001</v>
      </c>
      <c r="K351">
        <v>2</v>
      </c>
      <c r="L351" t="str">
        <f t="shared" si="10"/>
        <v>FALSE</v>
      </c>
      <c r="M351" t="str">
        <f t="shared" si="11"/>
        <v>FALSE</v>
      </c>
      <c r="N351" t="str">
        <f>IF(SUM(C$2:C351)&lt;727514,"TRUE","FALSE")</f>
        <v>FALSE</v>
      </c>
    </row>
    <row r="352" spans="1:14" x14ac:dyDescent="0.2">
      <c r="A352" t="s">
        <v>367</v>
      </c>
      <c r="B352">
        <v>104</v>
      </c>
      <c r="C352">
        <v>311</v>
      </c>
      <c r="D352">
        <v>252</v>
      </c>
      <c r="E352">
        <v>38</v>
      </c>
      <c r="F352">
        <v>-214</v>
      </c>
      <c r="G352" s="1">
        <v>-732976</v>
      </c>
      <c r="H352">
        <v>-0.68810289400000002</v>
      </c>
      <c r="K352">
        <v>2</v>
      </c>
      <c r="L352" t="str">
        <f t="shared" si="10"/>
        <v>FALSE</v>
      </c>
      <c r="M352" t="str">
        <f t="shared" si="11"/>
        <v>FALSE</v>
      </c>
      <c r="N352" t="str">
        <f>IF(SUM(C$2:C352)&lt;727514,"TRUE","FALSE")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2018-10-30T18:15:11Z</dcterms:created>
  <dcterms:modified xsi:type="dcterms:W3CDTF">2018-10-30T18:15:11Z</dcterms:modified>
</cp:coreProperties>
</file>