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7FBD5B73-1727-F642-8A17-E8D1E03A323B}" xr6:coauthVersionLast="36" xr6:coauthVersionMax="36" xr10:uidLastSave="{00000000-0000-0000-0000-000000000000}"/>
  <bookViews>
    <workbookView xWindow="1080" yWindow="1460" windowWidth="25940" windowHeight="12640"/>
  </bookViews>
  <sheets>
    <sheet name="PD43+__2006_U_S_Senate_General_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</calcChain>
</file>

<file path=xl/sharedStrings.xml><?xml version="1.0" encoding="utf-8"?>
<sst xmlns="http://schemas.openxmlformats.org/spreadsheetml/2006/main" count="368" uniqueCount="368">
  <si>
    <t>City/Town</t>
  </si>
  <si>
    <t>TOWN_ID</t>
  </si>
  <si>
    <t>Edward M. Kennedy</t>
  </si>
  <si>
    <t>Kenneth G. Chase</t>
  </si>
  <si>
    <t>POP2000</t>
  </si>
  <si>
    <t>R-D</t>
  </si>
  <si>
    <t>Total</t>
  </si>
  <si>
    <t>R-D/Pop</t>
  </si>
  <si>
    <t>Individ_pop</t>
  </si>
  <si>
    <t>Agg_pop</t>
  </si>
  <si>
    <t>Cat</t>
  </si>
  <si>
    <t>Tolland</t>
  </si>
  <si>
    <t>Granville</t>
  </si>
  <si>
    <t>Boxford</t>
  </si>
  <si>
    <t>Montgomery</t>
  </si>
  <si>
    <t>Southwick</t>
  </si>
  <si>
    <t>Townsend</t>
  </si>
  <si>
    <t>Oakham</t>
  </si>
  <si>
    <t>Dover</t>
  </si>
  <si>
    <t>Brimfield</t>
  </si>
  <si>
    <t>Sterling</t>
  </si>
  <si>
    <t>Lancaster</t>
  </si>
  <si>
    <t>Blandford</t>
  </si>
  <si>
    <t>Topsfield</t>
  </si>
  <si>
    <t>Lakeville</t>
  </si>
  <si>
    <t>Russell</t>
  </si>
  <si>
    <t>W. Bridgewater</t>
  </si>
  <si>
    <t>Wenham</t>
  </si>
  <si>
    <t>Hampden</t>
  </si>
  <si>
    <t>Holland</t>
  </si>
  <si>
    <t>Charlton</t>
  </si>
  <si>
    <t>Ashby</t>
  </si>
  <si>
    <t>Norfolk</t>
  </si>
  <si>
    <t>Pepperell</t>
  </si>
  <si>
    <t>Douglas</t>
  </si>
  <si>
    <t>Hubbardston</t>
  </si>
  <si>
    <t>Northbridge</t>
  </si>
  <si>
    <t>Hamilton</t>
  </si>
  <si>
    <t>Dunstable</t>
  </si>
  <si>
    <t>E. Brookfield</t>
  </si>
  <si>
    <t>Lynnfield</t>
  </si>
  <si>
    <t>N. Andover</t>
  </si>
  <si>
    <t>Rowley</t>
  </si>
  <si>
    <t>N. Brookfield</t>
  </si>
  <si>
    <t>E. Longmeadow</t>
  </si>
  <si>
    <t>Wilbraham</t>
  </si>
  <si>
    <t>N. Attleborough</t>
  </si>
  <si>
    <t>Westfield</t>
  </si>
  <si>
    <t>Sutton</t>
  </si>
  <si>
    <t>Chatham</t>
  </si>
  <si>
    <t>Mendon</t>
  </si>
  <si>
    <t>Georgetown</t>
  </si>
  <si>
    <t>Duxbury</t>
  </si>
  <si>
    <t>Huntington</t>
  </si>
  <si>
    <t>E. Bridgewater</t>
  </si>
  <si>
    <t>Norwell</t>
  </si>
  <si>
    <t>Sandwich</t>
  </si>
  <si>
    <t>Middleborough</t>
  </si>
  <si>
    <t>Hanover</t>
  </si>
  <si>
    <t>Rehoboth</t>
  </si>
  <si>
    <t>Groveland</t>
  </si>
  <si>
    <t>Wrentham</t>
  </si>
  <si>
    <t>Orange</t>
  </si>
  <si>
    <t>W. Springfield</t>
  </si>
  <si>
    <t>Tyngsborough</t>
  </si>
  <si>
    <t>Wales</t>
  </si>
  <si>
    <t>Bridgewater</t>
  </si>
  <si>
    <t>Methuen</t>
  </si>
  <si>
    <t>Princeton</t>
  </si>
  <si>
    <t>Westminster</t>
  </si>
  <si>
    <t>Rutland</t>
  </si>
  <si>
    <t>W. Newbury</t>
  </si>
  <si>
    <t>Bourne</t>
  </si>
  <si>
    <t>Winchendon</t>
  </si>
  <si>
    <t>Billerica</t>
  </si>
  <si>
    <t>Carver</t>
  </si>
  <si>
    <t>Norton</t>
  </si>
  <si>
    <t>W. Boylston</t>
  </si>
  <si>
    <t>N. Reading</t>
  </si>
  <si>
    <t>Middleton</t>
  </si>
  <si>
    <t>Shirley</t>
  </si>
  <si>
    <t>Lunenburg</t>
  </si>
  <si>
    <t>Hanson</t>
  </si>
  <si>
    <t>Plainville</t>
  </si>
  <si>
    <t>Athol</t>
  </si>
  <si>
    <t>Spencer</t>
  </si>
  <si>
    <t>Attleboro</t>
  </si>
  <si>
    <t>Rochester</t>
  </si>
  <si>
    <t>Cohasset</t>
  </si>
  <si>
    <t>Plympton</t>
  </si>
  <si>
    <t>Oxford</t>
  </si>
  <si>
    <t>Dracut</t>
  </si>
  <si>
    <t>Berkley</t>
  </si>
  <si>
    <t>Webster</t>
  </si>
  <si>
    <t>Kingston</t>
  </si>
  <si>
    <t>Chester</t>
  </si>
  <si>
    <t>Halifax</t>
  </si>
  <si>
    <t>Raynham</t>
  </si>
  <si>
    <t>Uxbridge</t>
  </si>
  <si>
    <t>Millville</t>
  </si>
  <si>
    <t>Andover</t>
  </si>
  <si>
    <t>Westford</t>
  </si>
  <si>
    <t>Barnstable</t>
  </si>
  <si>
    <t>Bolton</t>
  </si>
  <si>
    <t>Orleans</t>
  </si>
  <si>
    <t>Southampton</t>
  </si>
  <si>
    <t>Boylston</t>
  </si>
  <si>
    <t>Haverhill</t>
  </si>
  <si>
    <t>Chelmsford</t>
  </si>
  <si>
    <t>Easton</t>
  </si>
  <si>
    <t>Chelsea</t>
  </si>
  <si>
    <t>Monson</t>
  </si>
  <si>
    <t>Brookfield</t>
  </si>
  <si>
    <t>Phillipston</t>
  </si>
  <si>
    <t>Hopkinton</t>
  </si>
  <si>
    <t>Blackstone</t>
  </si>
  <si>
    <t>Ayer</t>
  </si>
  <si>
    <t>Agawam</t>
  </si>
  <si>
    <t>Medway</t>
  </si>
  <si>
    <t>W. Brookfield</t>
  </si>
  <si>
    <t>Ashburnham</t>
  </si>
  <si>
    <t>Lowell</t>
  </si>
  <si>
    <t>Lawrence</t>
  </si>
  <si>
    <t>Sturbridge</t>
  </si>
  <si>
    <t>Grafton</t>
  </si>
  <si>
    <t>Yarmouth</t>
  </si>
  <si>
    <t>Granby</t>
  </si>
  <si>
    <t>Dudley</t>
  </si>
  <si>
    <t>Mashpee</t>
  </si>
  <si>
    <t>Upton</t>
  </si>
  <si>
    <t>Whitman</t>
  </si>
  <si>
    <t>Warren</t>
  </si>
  <si>
    <t>Medfield</t>
  </si>
  <si>
    <t>Tewksbury</t>
  </si>
  <si>
    <t>Palmer</t>
  </si>
  <si>
    <t>Franklin</t>
  </si>
  <si>
    <t>Plymouth</t>
  </si>
  <si>
    <t>Pembroke</t>
  </si>
  <si>
    <t>Ludlow</t>
  </si>
  <si>
    <t>Mansfield</t>
  </si>
  <si>
    <t>New Braintree</t>
  </si>
  <si>
    <t>Millbury</t>
  </si>
  <si>
    <t>Holden</t>
  </si>
  <si>
    <t>Scituate</t>
  </si>
  <si>
    <t>Templeton</t>
  </si>
  <si>
    <t>Freetown</t>
  </si>
  <si>
    <t>Merrimac</t>
  </si>
  <si>
    <t>Fitchburg</t>
  </si>
  <si>
    <t>Harwich</t>
  </si>
  <si>
    <t>Walpole</t>
  </si>
  <si>
    <t>Leicester</t>
  </si>
  <si>
    <t>Marlborough</t>
  </si>
  <si>
    <t>Bellingham</t>
  </si>
  <si>
    <t>Dighton</t>
  </si>
  <si>
    <t>Berlin</t>
  </si>
  <si>
    <t>Marshfield</t>
  </si>
  <si>
    <t>Wilmington</t>
  </si>
  <si>
    <t>Barre</t>
  </si>
  <si>
    <t>Westborough</t>
  </si>
  <si>
    <t>Abington</t>
  </si>
  <si>
    <t>Leominster</t>
  </si>
  <si>
    <t>Marion</t>
  </si>
  <si>
    <t>Foxborough</t>
  </si>
  <si>
    <t>Northborough</t>
  </si>
  <si>
    <t>Essex</t>
  </si>
  <si>
    <t>Weston</t>
  </si>
  <si>
    <t>Danvers</t>
  </si>
  <si>
    <t>Manchester-by-the-Sea</t>
  </si>
  <si>
    <t>Middlefield</t>
  </si>
  <si>
    <t>Chesterfield</t>
  </si>
  <si>
    <t>Groton</t>
  </si>
  <si>
    <t>Seekonk</t>
  </si>
  <si>
    <t>Paxton</t>
  </si>
  <si>
    <t>Dennis</t>
  </si>
  <si>
    <t>Amesbury</t>
  </si>
  <si>
    <t>Newbury</t>
  </si>
  <si>
    <t>Otis</t>
  </si>
  <si>
    <t>Royalston</t>
  </si>
  <si>
    <t>Southborough</t>
  </si>
  <si>
    <t>Brockton</t>
  </si>
  <si>
    <t>Brewster</t>
  </si>
  <si>
    <t>Longmeadow</t>
  </si>
  <si>
    <t>Westwood</t>
  </si>
  <si>
    <t>Rockland</t>
  </si>
  <si>
    <t>Gardner</t>
  </si>
  <si>
    <t>Petersham</t>
  </si>
  <si>
    <t>Burlington</t>
  </si>
  <si>
    <t>Hingham</t>
  </si>
  <si>
    <t>Springfield</t>
  </si>
  <si>
    <t>Chicopee</t>
  </si>
  <si>
    <t>Taunton</t>
  </si>
  <si>
    <t>Shrewsbury</t>
  </si>
  <si>
    <t>Peru</t>
  </si>
  <si>
    <t>Millis</t>
  </si>
  <si>
    <t>Milford</t>
  </si>
  <si>
    <t>Waltham</t>
  </si>
  <si>
    <t>Salisbury</t>
  </si>
  <si>
    <t>Revere</t>
  </si>
  <si>
    <t>Reading</t>
  </si>
  <si>
    <t>Sherborn</t>
  </si>
  <si>
    <t>Holbrook</t>
  </si>
  <si>
    <t>Clinton</t>
  </si>
  <si>
    <t>Ware</t>
  </si>
  <si>
    <t>Saugus</t>
  </si>
  <si>
    <t>Littleton</t>
  </si>
  <si>
    <t>Boxborough</t>
  </si>
  <si>
    <t>Woburn</t>
  </si>
  <si>
    <t>Holyoke</t>
  </si>
  <si>
    <t>Lynn</t>
  </si>
  <si>
    <t>Weymouth</t>
  </si>
  <si>
    <t>Auburn</t>
  </si>
  <si>
    <t>Braintree</t>
  </si>
  <si>
    <t>Worcester</t>
  </si>
  <si>
    <t>Hopedale</t>
  </si>
  <si>
    <t>Wareham</t>
  </si>
  <si>
    <t>Ipswich</t>
  </si>
  <si>
    <t>Hudson</t>
  </si>
  <si>
    <t>Malden</t>
  </si>
  <si>
    <t>Beverly</t>
  </si>
  <si>
    <t>S. Hadley</t>
  </si>
  <si>
    <t>Mattapoisett</t>
  </si>
  <si>
    <t>Wakefield</t>
  </si>
  <si>
    <t>Sandisfield</t>
  </si>
  <si>
    <t>Framingham</t>
  </si>
  <si>
    <t>Everett</t>
  </si>
  <si>
    <t>Hawley</t>
  </si>
  <si>
    <t>Avon</t>
  </si>
  <si>
    <t>Stoneham</t>
  </si>
  <si>
    <t>Norwood</t>
  </si>
  <si>
    <t>Southbridge</t>
  </si>
  <si>
    <t>Winchester</t>
  </si>
  <si>
    <t>Holliston</t>
  </si>
  <si>
    <t>Quincy</t>
  </si>
  <si>
    <t>Swansea</t>
  </si>
  <si>
    <t>Belchertown</t>
  </si>
  <si>
    <t>Stow</t>
  </si>
  <si>
    <t>Hardwick</t>
  </si>
  <si>
    <t>Canton</t>
  </si>
  <si>
    <t>Fall River</t>
  </si>
  <si>
    <t>Wellesley</t>
  </si>
  <si>
    <t>Ashland</t>
  </si>
  <si>
    <t>Dartmouth</t>
  </si>
  <si>
    <t>Falmouth</t>
  </si>
  <si>
    <t>Rowe</t>
  </si>
  <si>
    <t>Marblehead</t>
  </si>
  <si>
    <t>Eastham</t>
  </si>
  <si>
    <t>Hancock</t>
  </si>
  <si>
    <t>Becket</t>
  </si>
  <si>
    <t>Winthrop</t>
  </si>
  <si>
    <t>Bedford</t>
  </si>
  <si>
    <t>Dedham</t>
  </si>
  <si>
    <t>Medford</t>
  </si>
  <si>
    <t>Charlemont</t>
  </si>
  <si>
    <t>Stoughton</t>
  </si>
  <si>
    <t>Harvard</t>
  </si>
  <si>
    <t>Colrain</t>
  </si>
  <si>
    <t>Westport</t>
  </si>
  <si>
    <t>Hinsdale</t>
  </si>
  <si>
    <t>Bernardston</t>
  </si>
  <si>
    <t>Savoy</t>
  </si>
  <si>
    <t>New Bedford</t>
  </si>
  <si>
    <t>Peabody</t>
  </si>
  <si>
    <t>Melrose</t>
  </si>
  <si>
    <t>Sudbury</t>
  </si>
  <si>
    <t>Gloucester</t>
  </si>
  <si>
    <t>Nantucket</t>
  </si>
  <si>
    <t>Acton</t>
  </si>
  <si>
    <t>Natick</t>
  </si>
  <si>
    <t>Westhampton</t>
  </si>
  <si>
    <t>Salem</t>
  </si>
  <si>
    <t>Hull</t>
  </si>
  <si>
    <t>New Ashford</t>
  </si>
  <si>
    <t>Monroe</t>
  </si>
  <si>
    <t>Maynard</t>
  </si>
  <si>
    <t>Boston</t>
  </si>
  <si>
    <t>Worthington</t>
  </si>
  <si>
    <t>Lincoln</t>
  </si>
  <si>
    <t>N. Adams</t>
  </si>
  <si>
    <t>Sheffield</t>
  </si>
  <si>
    <t>Dalton</t>
  </si>
  <si>
    <t>Edgartown</t>
  </si>
  <si>
    <t>Somerset</t>
  </si>
  <si>
    <t>Carlisle</t>
  </si>
  <si>
    <t>Amherst</t>
  </si>
  <si>
    <t>New Marlborough</t>
  </si>
  <si>
    <t>Newburyport</t>
  </si>
  <si>
    <t>Easthampton</t>
  </si>
  <si>
    <t>Gosnold</t>
  </si>
  <si>
    <t>Lee</t>
  </si>
  <si>
    <t>Fairhaven</t>
  </si>
  <si>
    <t>Lanesborough</t>
  </si>
  <si>
    <t>Belmont</t>
  </si>
  <si>
    <t>Pittsfield</t>
  </si>
  <si>
    <t>Randolph</t>
  </si>
  <si>
    <t>Warwick</t>
  </si>
  <si>
    <t>Florida</t>
  </si>
  <si>
    <t>Acushnet</t>
  </si>
  <si>
    <t>Goshen</t>
  </si>
  <si>
    <t>Heath</t>
  </si>
  <si>
    <t>Erving</t>
  </si>
  <si>
    <t>Wayland</t>
  </si>
  <si>
    <t>Watertown</t>
  </si>
  <si>
    <t>Sunderland</t>
  </si>
  <si>
    <t>Greenfield</t>
  </si>
  <si>
    <t>Needham</t>
  </si>
  <si>
    <t>Swampscott</t>
  </si>
  <si>
    <t>New Salem</t>
  </si>
  <si>
    <t>Somerville</t>
  </si>
  <si>
    <t>Clarksburg</t>
  </si>
  <si>
    <t>Cheshire</t>
  </si>
  <si>
    <t>Rockport</t>
  </si>
  <si>
    <t>Northfield</t>
  </si>
  <si>
    <t>Nahant</t>
  </si>
  <si>
    <t>Adams</t>
  </si>
  <si>
    <t>Buckland</t>
  </si>
  <si>
    <t>Windsor</t>
  </si>
  <si>
    <t>Concord</t>
  </si>
  <si>
    <t>Milton</t>
  </si>
  <si>
    <t>Williamstown</t>
  </si>
  <si>
    <t>Washington</t>
  </si>
  <si>
    <t>Hadley</t>
  </si>
  <si>
    <t>Tisbury</t>
  </si>
  <si>
    <t>Montague</t>
  </si>
  <si>
    <t>Cummington</t>
  </si>
  <si>
    <t>Monterey</t>
  </si>
  <si>
    <t>Lexington</t>
  </si>
  <si>
    <t>Sharon</t>
  </si>
  <si>
    <t>Brookline</t>
  </si>
  <si>
    <t>Hatfield</t>
  </si>
  <si>
    <t>Great Barrington</t>
  </si>
  <si>
    <t>Shelburne</t>
  </si>
  <si>
    <t>Whately</t>
  </si>
  <si>
    <t>Cambridge</t>
  </si>
  <si>
    <t>Leyden</t>
  </si>
  <si>
    <t>Newton</t>
  </si>
  <si>
    <t>Deerfield</t>
  </si>
  <si>
    <t>Gill</t>
  </si>
  <si>
    <t>Stockbridge</t>
  </si>
  <si>
    <t>Arlington</t>
  </si>
  <si>
    <t>Plainfield</t>
  </si>
  <si>
    <t>Lenox</t>
  </si>
  <si>
    <t>W. Stockbridge</t>
  </si>
  <si>
    <t>Oak Bluffs</t>
  </si>
  <si>
    <t>Richmond</t>
  </si>
  <si>
    <t>Egremont</t>
  </si>
  <si>
    <t>Northampton</t>
  </si>
  <si>
    <t>Williamsburg</t>
  </si>
  <si>
    <t>Wellfleet</t>
  </si>
  <si>
    <t>Tyringham</t>
  </si>
  <si>
    <t>Conway</t>
  </si>
  <si>
    <t>Ashfield</t>
  </si>
  <si>
    <t>Wendell</t>
  </si>
  <si>
    <t>Truro</t>
  </si>
  <si>
    <t>Alford</t>
  </si>
  <si>
    <t>W. Tisbury</t>
  </si>
  <si>
    <t>Pelham</t>
  </si>
  <si>
    <t>Mount Washington</t>
  </si>
  <si>
    <t>Chilmark</t>
  </si>
  <si>
    <t>Leverett</t>
  </si>
  <si>
    <t>Shutesbury</t>
  </si>
  <si>
    <t>Provincetown</t>
  </si>
  <si>
    <t>Aquinnah</t>
  </si>
  <si>
    <t>Individ R&gt;D</t>
  </si>
  <si>
    <t>Agg R&gt;D</t>
  </si>
  <si>
    <t>Agg Pop&lt;I</t>
  </si>
  <si>
    <t>TOTPOP2000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</si>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</sst>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abSelected="1" workbookViewId="0">
      <selection activeCell="N2" sqref="N2:N352"/>
    </sheetView>
  </sheetViews>
  <sheetFormatPr baseColWidth="10" defaultRowHeight="16" x14ac:dyDescent="0.2"/>
  <cols>
    <col min="15" max="15" width="12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  <c r="Q1" t="s">
        <v>367</v>
      </c>
    </row>
    <row r="2" spans="1:17" x14ac:dyDescent="0.2">
      <c r="A2" t="s">
        <v>11</v>
      </c>
      <c r="B2">
        <v>297</v>
      </c>
      <c r="C2">
        <v>75</v>
      </c>
      <c r="D2">
        <v>105</v>
      </c>
      <c r="E2">
        <v>426</v>
      </c>
      <c r="F2">
        <v>30</v>
      </c>
      <c r="G2">
        <v>30</v>
      </c>
      <c r="H2">
        <v>7.0422534999999994E-2</v>
      </c>
      <c r="I2">
        <v>426</v>
      </c>
      <c r="J2">
        <v>426</v>
      </c>
      <c r="K2">
        <v>0</v>
      </c>
      <c r="L2" t="str">
        <f>IF(F2&gt;0,"TRUE","FALSE")</f>
        <v>TRUE</v>
      </c>
      <c r="M2" t="str">
        <f>IF(G2&gt;0, "TRUE","FALSE")</f>
        <v>TRUE</v>
      </c>
      <c r="N2" t="str">
        <f>IF(SUM(E$2:E2)&lt;705455,"TRUE","FALSE")</f>
        <v>TRUE</v>
      </c>
      <c r="O2">
        <v>6349097</v>
      </c>
      <c r="P2">
        <v>705455</v>
      </c>
    </row>
    <row r="3" spans="1:17" x14ac:dyDescent="0.2">
      <c r="A3" t="s">
        <v>12</v>
      </c>
      <c r="B3">
        <v>112</v>
      </c>
      <c r="C3">
        <v>277</v>
      </c>
      <c r="D3">
        <v>316</v>
      </c>
      <c r="E3">
        <v>1521</v>
      </c>
      <c r="F3">
        <v>39</v>
      </c>
      <c r="G3">
        <v>69</v>
      </c>
      <c r="H3">
        <v>2.5641026000000001E-2</v>
      </c>
      <c r="I3">
        <v>1947</v>
      </c>
      <c r="J3">
        <v>1947</v>
      </c>
      <c r="K3">
        <v>0</v>
      </c>
      <c r="L3" t="str">
        <f t="shared" ref="L3:L66" si="0">IF(F3&gt;0,"TRUE","FALSE")</f>
        <v>TRUE</v>
      </c>
      <c r="M3" t="str">
        <f t="shared" ref="M3:M66" si="1">IF(G3&gt;0, "TRUE","FALSE")</f>
        <v>TRUE</v>
      </c>
      <c r="N3" t="str">
        <f>IF(SUM(E$2:E3)&lt;705455,"TRUE","FALSE")</f>
        <v>TRUE</v>
      </c>
    </row>
    <row r="4" spans="1:17" x14ac:dyDescent="0.2">
      <c r="A4" t="s">
        <v>13</v>
      </c>
      <c r="B4">
        <v>38</v>
      </c>
      <c r="C4" s="1">
        <v>1814</v>
      </c>
      <c r="D4" s="1">
        <v>1910</v>
      </c>
      <c r="E4">
        <v>7921</v>
      </c>
      <c r="F4">
        <v>96</v>
      </c>
      <c r="G4">
        <v>165</v>
      </c>
      <c r="H4">
        <v>1.2119682E-2</v>
      </c>
      <c r="I4">
        <v>9868</v>
      </c>
      <c r="J4">
        <v>9868</v>
      </c>
      <c r="K4">
        <v>0</v>
      </c>
      <c r="L4" t="str">
        <f t="shared" si="0"/>
        <v>TRUE</v>
      </c>
      <c r="M4" t="str">
        <f t="shared" si="1"/>
        <v>TRUE</v>
      </c>
      <c r="N4" t="str">
        <f>IF(SUM(E$2:E4)&lt;705455,"TRUE","FALSE")</f>
        <v>TRUE</v>
      </c>
    </row>
    <row r="5" spans="1:17" x14ac:dyDescent="0.2">
      <c r="A5" t="s">
        <v>14</v>
      </c>
      <c r="B5">
        <v>194</v>
      </c>
      <c r="C5">
        <v>178</v>
      </c>
      <c r="D5">
        <v>173</v>
      </c>
      <c r="E5">
        <v>654</v>
      </c>
      <c r="F5">
        <v>-5</v>
      </c>
      <c r="G5">
        <v>160</v>
      </c>
      <c r="H5">
        <v>-7.6452600000000001E-3</v>
      </c>
      <c r="J5">
        <v>10522</v>
      </c>
      <c r="K5">
        <v>1</v>
      </c>
      <c r="L5" t="str">
        <f t="shared" si="0"/>
        <v>FALSE</v>
      </c>
      <c r="M5" t="str">
        <f t="shared" si="1"/>
        <v>TRUE</v>
      </c>
      <c r="N5" t="str">
        <f>IF(SUM(E$2:E5)&lt;705455,"TRUE","FALSE")</f>
        <v>TRUE</v>
      </c>
    </row>
    <row r="6" spans="1:17" x14ac:dyDescent="0.2">
      <c r="A6" t="s">
        <v>15</v>
      </c>
      <c r="B6">
        <v>279</v>
      </c>
      <c r="C6" s="1">
        <v>1718</v>
      </c>
      <c r="D6" s="1">
        <v>1570</v>
      </c>
      <c r="E6">
        <v>8835</v>
      </c>
      <c r="F6">
        <v>-148</v>
      </c>
      <c r="G6">
        <v>12</v>
      </c>
      <c r="H6">
        <v>-1.6751556000000001E-2</v>
      </c>
      <c r="J6">
        <v>19357</v>
      </c>
      <c r="K6">
        <v>1</v>
      </c>
      <c r="L6" t="str">
        <f t="shared" si="0"/>
        <v>FALSE</v>
      </c>
      <c r="M6" t="str">
        <f t="shared" si="1"/>
        <v>TRUE</v>
      </c>
      <c r="N6" t="str">
        <f>IF(SUM(E$2:E6)&lt;705455,"TRUE","FALSE")</f>
        <v>TRUE</v>
      </c>
    </row>
    <row r="7" spans="1:17" x14ac:dyDescent="0.2">
      <c r="A7" t="s">
        <v>16</v>
      </c>
      <c r="B7">
        <v>299</v>
      </c>
      <c r="C7" s="1">
        <v>1755</v>
      </c>
      <c r="D7" s="1">
        <v>1549</v>
      </c>
      <c r="E7">
        <v>9198</v>
      </c>
      <c r="F7">
        <v>-206</v>
      </c>
      <c r="G7">
        <v>-194</v>
      </c>
      <c r="H7">
        <v>-2.2396172999999998E-2</v>
      </c>
      <c r="K7">
        <v>2</v>
      </c>
      <c r="L7" t="str">
        <f t="shared" si="0"/>
        <v>FALSE</v>
      </c>
      <c r="M7" t="str">
        <f t="shared" si="1"/>
        <v>FALSE</v>
      </c>
      <c r="N7" t="str">
        <f>IF(SUM(E$2:E7)&lt;705455,"TRUE","FALSE")</f>
        <v>TRUE</v>
      </c>
    </row>
    <row r="8" spans="1:17" x14ac:dyDescent="0.2">
      <c r="A8" t="s">
        <v>17</v>
      </c>
      <c r="B8">
        <v>222</v>
      </c>
      <c r="C8">
        <v>419</v>
      </c>
      <c r="D8">
        <v>372</v>
      </c>
      <c r="E8">
        <v>1673</v>
      </c>
      <c r="F8">
        <v>-47</v>
      </c>
      <c r="G8">
        <v>-241</v>
      </c>
      <c r="H8">
        <v>-2.8093245999999999E-2</v>
      </c>
      <c r="K8">
        <v>2</v>
      </c>
      <c r="L8" t="str">
        <f t="shared" si="0"/>
        <v>FALSE</v>
      </c>
      <c r="M8" t="str">
        <f t="shared" si="1"/>
        <v>FALSE</v>
      </c>
      <c r="N8" t="str">
        <f>IF(SUM(E$2:E8)&lt;705455,"TRUE","FALSE")</f>
        <v>TRUE</v>
      </c>
    </row>
    <row r="9" spans="1:17" x14ac:dyDescent="0.2">
      <c r="A9" t="s">
        <v>18</v>
      </c>
      <c r="B9">
        <v>78</v>
      </c>
      <c r="C9" s="1">
        <v>1411</v>
      </c>
      <c r="D9" s="1">
        <v>1235</v>
      </c>
      <c r="E9">
        <v>5558</v>
      </c>
      <c r="F9">
        <v>-176</v>
      </c>
      <c r="G9">
        <v>-417</v>
      </c>
      <c r="H9">
        <v>-3.1666066999999999E-2</v>
      </c>
      <c r="K9">
        <v>2</v>
      </c>
      <c r="L9" t="str">
        <f t="shared" si="0"/>
        <v>FALSE</v>
      </c>
      <c r="M9" t="str">
        <f t="shared" si="1"/>
        <v>FALSE</v>
      </c>
      <c r="N9" t="str">
        <f>IF(SUM(E$2:E9)&lt;705455,"TRUE","FALSE")</f>
        <v>TRUE</v>
      </c>
    </row>
    <row r="10" spans="1:17" x14ac:dyDescent="0.2">
      <c r="A10" t="s">
        <v>19</v>
      </c>
      <c r="B10">
        <v>43</v>
      </c>
      <c r="C10">
        <v>769</v>
      </c>
      <c r="D10">
        <v>660</v>
      </c>
      <c r="E10">
        <v>3339</v>
      </c>
      <c r="F10">
        <v>-109</v>
      </c>
      <c r="G10">
        <v>-526</v>
      </c>
      <c r="H10">
        <v>-3.2644503999999998E-2</v>
      </c>
      <c r="K10">
        <v>2</v>
      </c>
      <c r="L10" t="str">
        <f t="shared" si="0"/>
        <v>FALSE</v>
      </c>
      <c r="M10" t="str">
        <f t="shared" si="1"/>
        <v>FALSE</v>
      </c>
      <c r="N10" t="str">
        <f>IF(SUM(E$2:E10)&lt;705455,"TRUE","FALSE")</f>
        <v>TRUE</v>
      </c>
    </row>
    <row r="11" spans="1:17" x14ac:dyDescent="0.2">
      <c r="A11" t="s">
        <v>20</v>
      </c>
      <c r="B11">
        <v>282</v>
      </c>
      <c r="C11" s="1">
        <v>1773</v>
      </c>
      <c r="D11" s="1">
        <v>1532</v>
      </c>
      <c r="E11">
        <v>7257</v>
      </c>
      <c r="F11">
        <v>-241</v>
      </c>
      <c r="G11">
        <v>-767</v>
      </c>
      <c r="H11">
        <v>-3.3209315000000003E-2</v>
      </c>
      <c r="K11">
        <v>2</v>
      </c>
      <c r="L11" t="str">
        <f t="shared" si="0"/>
        <v>FALSE</v>
      </c>
      <c r="M11" t="str">
        <f t="shared" si="1"/>
        <v>FALSE</v>
      </c>
      <c r="N11" t="str">
        <f>IF(SUM(E$2:E11)&lt;705455,"TRUE","FALSE")</f>
        <v>TRUE</v>
      </c>
    </row>
    <row r="12" spans="1:17" x14ac:dyDescent="0.2">
      <c r="A12" t="s">
        <v>21</v>
      </c>
      <c r="B12">
        <v>147</v>
      </c>
      <c r="C12" s="1">
        <v>1411</v>
      </c>
      <c r="D12" s="1">
        <v>1159</v>
      </c>
      <c r="E12">
        <v>7380</v>
      </c>
      <c r="F12">
        <v>-252</v>
      </c>
      <c r="G12" s="1">
        <v>-1019</v>
      </c>
      <c r="H12">
        <v>-3.4146340999999997E-2</v>
      </c>
      <c r="K12">
        <v>2</v>
      </c>
      <c r="L12" t="str">
        <f t="shared" si="0"/>
        <v>FALSE</v>
      </c>
      <c r="M12" t="str">
        <f t="shared" si="1"/>
        <v>FALSE</v>
      </c>
      <c r="N12" t="str">
        <f>IF(SUM(E$2:E12)&lt;705455,"TRUE","FALSE")</f>
        <v>TRUE</v>
      </c>
    </row>
    <row r="13" spans="1:17" x14ac:dyDescent="0.2">
      <c r="A13" t="s">
        <v>22</v>
      </c>
      <c r="B13">
        <v>33</v>
      </c>
      <c r="C13">
        <v>259</v>
      </c>
      <c r="D13">
        <v>217</v>
      </c>
      <c r="E13">
        <v>1214</v>
      </c>
      <c r="F13">
        <v>-42</v>
      </c>
      <c r="G13" s="1">
        <v>-1061</v>
      </c>
      <c r="H13">
        <v>-3.4596375999999998E-2</v>
      </c>
      <c r="K13">
        <v>2</v>
      </c>
      <c r="L13" t="str">
        <f t="shared" si="0"/>
        <v>FALSE</v>
      </c>
      <c r="M13" t="str">
        <f t="shared" si="1"/>
        <v>FALSE</v>
      </c>
      <c r="N13" t="str">
        <f>IF(SUM(E$2:E13)&lt;705455,"TRUE","FALSE")</f>
        <v>TRUE</v>
      </c>
    </row>
    <row r="14" spans="1:17" x14ac:dyDescent="0.2">
      <c r="A14" t="s">
        <v>23</v>
      </c>
      <c r="B14">
        <v>298</v>
      </c>
      <c r="C14" s="1">
        <v>1589</v>
      </c>
      <c r="D14" s="1">
        <v>1372</v>
      </c>
      <c r="E14">
        <v>6141</v>
      </c>
      <c r="F14">
        <v>-217</v>
      </c>
      <c r="G14" s="1">
        <v>-1278</v>
      </c>
      <c r="H14">
        <v>-3.5336263999999999E-2</v>
      </c>
      <c r="K14">
        <v>2</v>
      </c>
      <c r="L14" t="str">
        <f t="shared" si="0"/>
        <v>FALSE</v>
      </c>
      <c r="M14" t="str">
        <f t="shared" si="1"/>
        <v>FALSE</v>
      </c>
      <c r="N14" t="str">
        <f>IF(SUM(E$2:E14)&lt;705455,"TRUE","FALSE")</f>
        <v>TRUE</v>
      </c>
    </row>
    <row r="15" spans="1:17" x14ac:dyDescent="0.2">
      <c r="A15" t="s">
        <v>24</v>
      </c>
      <c r="B15">
        <v>146</v>
      </c>
      <c r="C15" s="1">
        <v>2157</v>
      </c>
      <c r="D15" s="1">
        <v>1785</v>
      </c>
      <c r="E15">
        <v>9821</v>
      </c>
      <c r="F15">
        <v>-372</v>
      </c>
      <c r="G15" s="1">
        <v>-1650</v>
      </c>
      <c r="H15">
        <v>-3.7878016E-2</v>
      </c>
      <c r="K15">
        <v>2</v>
      </c>
      <c r="L15" t="str">
        <f t="shared" si="0"/>
        <v>FALSE</v>
      </c>
      <c r="M15" t="str">
        <f t="shared" si="1"/>
        <v>FALSE</v>
      </c>
      <c r="N15" t="str">
        <f>IF(SUM(E$2:E15)&lt;705455,"TRUE","FALSE")</f>
        <v>TRUE</v>
      </c>
    </row>
    <row r="16" spans="1:17" x14ac:dyDescent="0.2">
      <c r="A16" t="s">
        <v>25</v>
      </c>
      <c r="B16">
        <v>256</v>
      </c>
      <c r="C16">
        <v>303</v>
      </c>
      <c r="D16">
        <v>239</v>
      </c>
      <c r="E16">
        <v>1657</v>
      </c>
      <c r="F16">
        <v>-64</v>
      </c>
      <c r="G16" s="1">
        <v>-1714</v>
      </c>
      <c r="H16">
        <v>-3.8624019000000002E-2</v>
      </c>
      <c r="K16">
        <v>2</v>
      </c>
      <c r="L16" t="str">
        <f t="shared" si="0"/>
        <v>FALSE</v>
      </c>
      <c r="M16" t="str">
        <f t="shared" si="1"/>
        <v>FALSE</v>
      </c>
      <c r="N16" t="str">
        <f>IF(SUM(E$2:E16)&lt;705455,"TRUE","FALSE")</f>
        <v>TRUE</v>
      </c>
    </row>
    <row r="17" spans="1:14" x14ac:dyDescent="0.2">
      <c r="A17" t="s">
        <v>26</v>
      </c>
      <c r="B17">
        <v>322</v>
      </c>
      <c r="C17" s="1">
        <v>1518</v>
      </c>
      <c r="D17" s="1">
        <v>1251</v>
      </c>
      <c r="E17">
        <v>6634</v>
      </c>
      <c r="F17">
        <v>-267</v>
      </c>
      <c r="G17" s="1">
        <v>-1981</v>
      </c>
      <c r="H17">
        <v>-4.0247210999999998E-2</v>
      </c>
      <c r="K17">
        <v>2</v>
      </c>
      <c r="L17" t="str">
        <f t="shared" si="0"/>
        <v>FALSE</v>
      </c>
      <c r="M17" t="str">
        <f t="shared" si="1"/>
        <v>FALSE</v>
      </c>
      <c r="N17" t="str">
        <f>IF(SUM(E$2:E17)&lt;705455,"TRUE","FALSE")</f>
        <v>TRUE</v>
      </c>
    </row>
    <row r="18" spans="1:14" x14ac:dyDescent="0.2">
      <c r="A18" t="s">
        <v>27</v>
      </c>
      <c r="B18">
        <v>320</v>
      </c>
      <c r="C18">
        <v>964</v>
      </c>
      <c r="D18">
        <v>784</v>
      </c>
      <c r="E18">
        <v>4440</v>
      </c>
      <c r="F18">
        <v>-180</v>
      </c>
      <c r="G18" s="1">
        <v>-2161</v>
      </c>
      <c r="H18">
        <v>-4.0540540999999999E-2</v>
      </c>
      <c r="K18">
        <v>2</v>
      </c>
      <c r="L18" t="str">
        <f t="shared" si="0"/>
        <v>FALSE</v>
      </c>
      <c r="M18" t="str">
        <f t="shared" si="1"/>
        <v>FALSE</v>
      </c>
      <c r="N18" t="str">
        <f>IF(SUM(E$2:E18)&lt;705455,"TRUE","FALSE")</f>
        <v>TRUE</v>
      </c>
    </row>
    <row r="19" spans="1:14" x14ac:dyDescent="0.2">
      <c r="A19" t="s">
        <v>28</v>
      </c>
      <c r="B19">
        <v>120</v>
      </c>
      <c r="C19" s="1">
        <v>1190</v>
      </c>
      <c r="D19">
        <v>980</v>
      </c>
      <c r="E19">
        <v>5171</v>
      </c>
      <c r="F19">
        <v>-210</v>
      </c>
      <c r="G19" s="1">
        <v>-2371</v>
      </c>
      <c r="H19">
        <v>-4.0611099999999997E-2</v>
      </c>
      <c r="K19">
        <v>2</v>
      </c>
      <c r="L19" t="str">
        <f t="shared" si="0"/>
        <v>FALSE</v>
      </c>
      <c r="M19" t="str">
        <f t="shared" si="1"/>
        <v>FALSE</v>
      </c>
      <c r="N19" t="str">
        <f>IF(SUM(E$2:E19)&lt;705455,"TRUE","FALSE")</f>
        <v>TRUE</v>
      </c>
    </row>
    <row r="20" spans="1:14" x14ac:dyDescent="0.2">
      <c r="A20" t="s">
        <v>29</v>
      </c>
      <c r="B20">
        <v>135</v>
      </c>
      <c r="C20">
        <v>477</v>
      </c>
      <c r="D20">
        <v>370</v>
      </c>
      <c r="E20">
        <v>2407</v>
      </c>
      <c r="F20">
        <v>-107</v>
      </c>
      <c r="G20" s="1">
        <v>-2478</v>
      </c>
      <c r="H20">
        <v>-4.4453676999999997E-2</v>
      </c>
      <c r="K20">
        <v>2</v>
      </c>
      <c r="L20" t="str">
        <f t="shared" si="0"/>
        <v>FALSE</v>
      </c>
      <c r="M20" t="str">
        <f t="shared" si="1"/>
        <v>FALSE</v>
      </c>
      <c r="N20" t="str">
        <f>IF(SUM(E$2:E20)&lt;705455,"TRUE","FALSE")</f>
        <v>TRUE</v>
      </c>
    </row>
    <row r="21" spans="1:14" x14ac:dyDescent="0.2">
      <c r="A21" t="s">
        <v>30</v>
      </c>
      <c r="B21">
        <v>54</v>
      </c>
      <c r="C21" s="1">
        <v>2419</v>
      </c>
      <c r="D21" s="1">
        <v>1916</v>
      </c>
      <c r="E21">
        <v>11263</v>
      </c>
      <c r="F21">
        <v>-503</v>
      </c>
      <c r="G21" s="1">
        <v>-2981</v>
      </c>
      <c r="H21">
        <v>-4.4659505000000002E-2</v>
      </c>
      <c r="K21">
        <v>2</v>
      </c>
      <c r="L21" t="str">
        <f t="shared" si="0"/>
        <v>FALSE</v>
      </c>
      <c r="M21" t="str">
        <f t="shared" si="1"/>
        <v>FALSE</v>
      </c>
      <c r="N21" t="str">
        <f>IF(SUM(E$2:E21)&lt;705455,"TRUE","FALSE")</f>
        <v>TRUE</v>
      </c>
    </row>
    <row r="22" spans="1:14" x14ac:dyDescent="0.2">
      <c r="A22" t="s">
        <v>31</v>
      </c>
      <c r="B22">
        <v>12</v>
      </c>
      <c r="C22">
        <v>716</v>
      </c>
      <c r="D22">
        <v>587</v>
      </c>
      <c r="E22">
        <v>2845</v>
      </c>
      <c r="F22">
        <v>-129</v>
      </c>
      <c r="G22" s="1">
        <v>-3110</v>
      </c>
      <c r="H22">
        <v>-4.5342707000000003E-2</v>
      </c>
      <c r="K22">
        <v>2</v>
      </c>
      <c r="L22" t="str">
        <f t="shared" si="0"/>
        <v>FALSE</v>
      </c>
      <c r="M22" t="str">
        <f t="shared" si="1"/>
        <v>FALSE</v>
      </c>
      <c r="N22" t="str">
        <f>IF(SUM(E$2:E22)&lt;705455,"TRUE","FALSE")</f>
        <v>TRUE</v>
      </c>
    </row>
    <row r="23" spans="1:14" x14ac:dyDescent="0.2">
      <c r="A23" t="s">
        <v>32</v>
      </c>
      <c r="B23">
        <v>208</v>
      </c>
      <c r="C23" s="1">
        <v>2185</v>
      </c>
      <c r="D23" s="1">
        <v>1705</v>
      </c>
      <c r="E23">
        <v>10460</v>
      </c>
      <c r="F23">
        <v>-480</v>
      </c>
      <c r="G23" s="1">
        <v>-3590</v>
      </c>
      <c r="H23">
        <v>-4.5889101000000002E-2</v>
      </c>
      <c r="K23">
        <v>2</v>
      </c>
      <c r="L23" t="str">
        <f t="shared" si="0"/>
        <v>FALSE</v>
      </c>
      <c r="M23" t="str">
        <f t="shared" si="1"/>
        <v>FALSE</v>
      </c>
      <c r="N23" t="str">
        <f>IF(SUM(E$2:E23)&lt;705455,"TRUE","FALSE")</f>
        <v>TRUE</v>
      </c>
    </row>
    <row r="24" spans="1:14" x14ac:dyDescent="0.2">
      <c r="A24" t="s">
        <v>33</v>
      </c>
      <c r="B24">
        <v>232</v>
      </c>
      <c r="C24" s="1">
        <v>2460</v>
      </c>
      <c r="D24" s="1">
        <v>1944</v>
      </c>
      <c r="E24">
        <v>11142</v>
      </c>
      <c r="F24">
        <v>-516</v>
      </c>
      <c r="G24" s="1">
        <v>-4106</v>
      </c>
      <c r="H24">
        <v>-4.6311255000000003E-2</v>
      </c>
      <c r="K24">
        <v>2</v>
      </c>
      <c r="L24" t="str">
        <f t="shared" si="0"/>
        <v>FALSE</v>
      </c>
      <c r="M24" t="str">
        <f t="shared" si="1"/>
        <v>FALSE</v>
      </c>
      <c r="N24" t="str">
        <f>IF(SUM(E$2:E24)&lt;705455,"TRUE","FALSE")</f>
        <v>TRUE</v>
      </c>
    </row>
    <row r="25" spans="1:14" x14ac:dyDescent="0.2">
      <c r="A25" t="s">
        <v>34</v>
      </c>
      <c r="B25">
        <v>77</v>
      </c>
      <c r="C25" s="1">
        <v>1548</v>
      </c>
      <c r="D25" s="1">
        <v>1209</v>
      </c>
      <c r="E25">
        <v>7045</v>
      </c>
      <c r="F25">
        <v>-339</v>
      </c>
      <c r="G25" s="1">
        <v>-4445</v>
      </c>
      <c r="H25">
        <v>-4.8119232999999997E-2</v>
      </c>
      <c r="K25">
        <v>2</v>
      </c>
      <c r="L25" t="str">
        <f t="shared" si="0"/>
        <v>FALSE</v>
      </c>
      <c r="M25" t="str">
        <f t="shared" si="1"/>
        <v>FALSE</v>
      </c>
      <c r="N25" t="str">
        <f>IF(SUM(E$2:E25)&lt;705455,"TRUE","FALSE")</f>
        <v>TRUE</v>
      </c>
    </row>
    <row r="26" spans="1:14" x14ac:dyDescent="0.2">
      <c r="A26" t="s">
        <v>35</v>
      </c>
      <c r="B26">
        <v>140</v>
      </c>
      <c r="C26" s="1">
        <v>1035</v>
      </c>
      <c r="D26">
        <v>844</v>
      </c>
      <c r="E26">
        <v>3909</v>
      </c>
      <c r="F26">
        <v>-191</v>
      </c>
      <c r="G26" s="1">
        <v>-4636</v>
      </c>
      <c r="H26">
        <v>-4.8861600999999998E-2</v>
      </c>
      <c r="K26">
        <v>2</v>
      </c>
      <c r="L26" t="str">
        <f t="shared" si="0"/>
        <v>FALSE</v>
      </c>
      <c r="M26" t="str">
        <f t="shared" si="1"/>
        <v>FALSE</v>
      </c>
      <c r="N26" t="str">
        <f>IF(SUM(E$2:E26)&lt;705455,"TRUE","FALSE")</f>
        <v>TRUE</v>
      </c>
    </row>
    <row r="27" spans="1:14" x14ac:dyDescent="0.2">
      <c r="A27" t="s">
        <v>36</v>
      </c>
      <c r="B27">
        <v>216</v>
      </c>
      <c r="C27" s="1">
        <v>2867</v>
      </c>
      <c r="D27" s="1">
        <v>2219</v>
      </c>
      <c r="E27">
        <v>13182</v>
      </c>
      <c r="F27">
        <v>-648</v>
      </c>
      <c r="G27" s="1">
        <v>-5284</v>
      </c>
      <c r="H27">
        <v>-4.9157943000000003E-2</v>
      </c>
      <c r="K27">
        <v>2</v>
      </c>
      <c r="L27" t="str">
        <f t="shared" si="0"/>
        <v>FALSE</v>
      </c>
      <c r="M27" t="str">
        <f t="shared" si="1"/>
        <v>FALSE</v>
      </c>
      <c r="N27" t="str">
        <f>IF(SUM(E$2:E27)&lt;705455,"TRUE","FALSE")</f>
        <v>TRUE</v>
      </c>
    </row>
    <row r="28" spans="1:14" x14ac:dyDescent="0.2">
      <c r="A28" t="s">
        <v>37</v>
      </c>
      <c r="B28">
        <v>119</v>
      </c>
      <c r="C28" s="1">
        <v>1947</v>
      </c>
      <c r="D28" s="1">
        <v>1535</v>
      </c>
      <c r="E28">
        <v>8315</v>
      </c>
      <c r="F28">
        <v>-412</v>
      </c>
      <c r="G28" s="1">
        <v>-5696</v>
      </c>
      <c r="H28">
        <v>-4.9549007999999999E-2</v>
      </c>
      <c r="K28">
        <v>2</v>
      </c>
      <c r="L28" t="str">
        <f t="shared" si="0"/>
        <v>FALSE</v>
      </c>
      <c r="M28" t="str">
        <f t="shared" si="1"/>
        <v>FALSE</v>
      </c>
      <c r="N28" t="str">
        <f>IF(SUM(E$2:E28)&lt;705455,"TRUE","FALSE")</f>
        <v>TRUE</v>
      </c>
    </row>
    <row r="29" spans="1:14" x14ac:dyDescent="0.2">
      <c r="A29" t="s">
        <v>38</v>
      </c>
      <c r="B29">
        <v>81</v>
      </c>
      <c r="C29">
        <v>732</v>
      </c>
      <c r="D29">
        <v>591</v>
      </c>
      <c r="E29">
        <v>2829</v>
      </c>
      <c r="F29">
        <v>-141</v>
      </c>
      <c r="G29" s="1">
        <v>-5837</v>
      </c>
      <c r="H29">
        <v>-4.9840932999999997E-2</v>
      </c>
      <c r="K29">
        <v>2</v>
      </c>
      <c r="L29" t="str">
        <f t="shared" si="0"/>
        <v>FALSE</v>
      </c>
      <c r="M29" t="str">
        <f t="shared" si="1"/>
        <v>FALSE</v>
      </c>
      <c r="N29" t="str">
        <f>IF(SUM(E$2:E29)&lt;705455,"TRUE","FALSE")</f>
        <v>TRUE</v>
      </c>
    </row>
    <row r="30" spans="1:14" x14ac:dyDescent="0.2">
      <c r="A30" t="s">
        <v>39</v>
      </c>
      <c r="B30">
        <v>84</v>
      </c>
      <c r="C30">
        <v>455</v>
      </c>
      <c r="D30">
        <v>350</v>
      </c>
      <c r="E30">
        <v>2097</v>
      </c>
      <c r="F30">
        <v>-105</v>
      </c>
      <c r="G30" s="1">
        <v>-5942</v>
      </c>
      <c r="H30">
        <v>-5.0071531000000002E-2</v>
      </c>
      <c r="K30">
        <v>2</v>
      </c>
      <c r="L30" t="str">
        <f t="shared" si="0"/>
        <v>FALSE</v>
      </c>
      <c r="M30" t="str">
        <f t="shared" si="1"/>
        <v>FALSE</v>
      </c>
      <c r="N30" t="str">
        <f>IF(SUM(E$2:E30)&lt;705455,"TRUE","FALSE")</f>
        <v>TRUE</v>
      </c>
    </row>
    <row r="31" spans="1:14" x14ac:dyDescent="0.2">
      <c r="A31" t="s">
        <v>40</v>
      </c>
      <c r="B31">
        <v>164</v>
      </c>
      <c r="C31" s="1">
        <v>2877</v>
      </c>
      <c r="D31" s="1">
        <v>2283</v>
      </c>
      <c r="E31">
        <v>11542</v>
      </c>
      <c r="F31">
        <v>-594</v>
      </c>
      <c r="G31" s="1">
        <v>-6536</v>
      </c>
      <c r="H31">
        <v>-5.1464217999999999E-2</v>
      </c>
      <c r="K31">
        <v>2</v>
      </c>
      <c r="L31" t="str">
        <f t="shared" si="0"/>
        <v>FALSE</v>
      </c>
      <c r="M31" t="str">
        <f t="shared" si="1"/>
        <v>FALSE</v>
      </c>
      <c r="N31" t="str">
        <f>IF(SUM(E$2:E31)&lt;705455,"TRUE","FALSE")</f>
        <v>TRUE</v>
      </c>
    </row>
    <row r="32" spans="1:14" x14ac:dyDescent="0.2">
      <c r="A32" t="s">
        <v>41</v>
      </c>
      <c r="B32">
        <v>210</v>
      </c>
      <c r="C32" s="1">
        <v>5846</v>
      </c>
      <c r="D32" s="1">
        <v>4430</v>
      </c>
      <c r="E32">
        <v>27202</v>
      </c>
      <c r="F32" s="1">
        <v>-1416</v>
      </c>
      <c r="G32" s="1">
        <v>-7952</v>
      </c>
      <c r="H32">
        <v>-5.2054995999999999E-2</v>
      </c>
      <c r="K32">
        <v>2</v>
      </c>
      <c r="L32" t="str">
        <f t="shared" si="0"/>
        <v>FALSE</v>
      </c>
      <c r="M32" t="str">
        <f t="shared" si="1"/>
        <v>FALSE</v>
      </c>
      <c r="N32" t="str">
        <f>IF(SUM(E$2:E32)&lt;705455,"TRUE","FALSE")</f>
        <v>TRUE</v>
      </c>
    </row>
    <row r="33" spans="1:14" x14ac:dyDescent="0.2">
      <c r="A33" t="s">
        <v>42</v>
      </c>
      <c r="B33">
        <v>254</v>
      </c>
      <c r="C33" s="1">
        <v>1393</v>
      </c>
      <c r="D33" s="1">
        <v>1103</v>
      </c>
      <c r="E33">
        <v>5500</v>
      </c>
      <c r="F33">
        <v>-290</v>
      </c>
      <c r="G33" s="1">
        <v>-8242</v>
      </c>
      <c r="H33">
        <v>-5.2727272999999998E-2</v>
      </c>
      <c r="K33">
        <v>2</v>
      </c>
      <c r="L33" t="str">
        <f t="shared" si="0"/>
        <v>FALSE</v>
      </c>
      <c r="M33" t="str">
        <f t="shared" si="1"/>
        <v>FALSE</v>
      </c>
      <c r="N33" t="str">
        <f>IF(SUM(E$2:E33)&lt;705455,"TRUE","FALSE")</f>
        <v>TRUE</v>
      </c>
    </row>
    <row r="34" spans="1:14" x14ac:dyDescent="0.2">
      <c r="A34" t="s">
        <v>43</v>
      </c>
      <c r="B34">
        <v>212</v>
      </c>
      <c r="C34">
        <v>994</v>
      </c>
      <c r="D34">
        <v>739</v>
      </c>
      <c r="E34">
        <v>4683</v>
      </c>
      <c r="F34">
        <v>-255</v>
      </c>
      <c r="G34" s="1">
        <v>-8497</v>
      </c>
      <c r="H34">
        <v>-5.4452274000000002E-2</v>
      </c>
      <c r="K34">
        <v>2</v>
      </c>
      <c r="L34" t="str">
        <f t="shared" si="0"/>
        <v>FALSE</v>
      </c>
      <c r="M34" t="str">
        <f t="shared" si="1"/>
        <v>FALSE</v>
      </c>
      <c r="N34" t="str">
        <f>IF(SUM(E$2:E34)&lt;705455,"TRUE","FALSE")</f>
        <v>TRUE</v>
      </c>
    </row>
    <row r="35" spans="1:14" x14ac:dyDescent="0.2">
      <c r="A35" t="s">
        <v>44</v>
      </c>
      <c r="B35">
        <v>85</v>
      </c>
      <c r="C35" s="1">
        <v>3325</v>
      </c>
      <c r="D35" s="1">
        <v>2550</v>
      </c>
      <c r="E35">
        <v>14100</v>
      </c>
      <c r="F35">
        <v>-775</v>
      </c>
      <c r="G35" s="1">
        <v>-9272</v>
      </c>
      <c r="H35">
        <v>-5.4964539E-2</v>
      </c>
      <c r="K35">
        <v>2</v>
      </c>
      <c r="L35" t="str">
        <f t="shared" si="0"/>
        <v>FALSE</v>
      </c>
      <c r="M35" t="str">
        <f t="shared" si="1"/>
        <v>FALSE</v>
      </c>
      <c r="N35" t="str">
        <f>IF(SUM(E$2:E35)&lt;705455,"TRUE","FALSE")</f>
        <v>TRUE</v>
      </c>
    </row>
    <row r="36" spans="1:14" x14ac:dyDescent="0.2">
      <c r="A36" t="s">
        <v>45</v>
      </c>
      <c r="B36">
        <v>339</v>
      </c>
      <c r="C36" s="1">
        <v>3480</v>
      </c>
      <c r="D36" s="1">
        <v>2727</v>
      </c>
      <c r="E36">
        <v>13473</v>
      </c>
      <c r="F36">
        <v>-753</v>
      </c>
      <c r="G36" s="1">
        <v>-10025</v>
      </c>
      <c r="H36">
        <v>-5.5889556999999999E-2</v>
      </c>
      <c r="K36">
        <v>2</v>
      </c>
      <c r="L36" t="str">
        <f t="shared" si="0"/>
        <v>FALSE</v>
      </c>
      <c r="M36" t="str">
        <f t="shared" si="1"/>
        <v>FALSE</v>
      </c>
      <c r="N36" t="str">
        <f>IF(SUM(E$2:E36)&lt;705455,"TRUE","FALSE")</f>
        <v>TRUE</v>
      </c>
    </row>
    <row r="37" spans="1:14" x14ac:dyDescent="0.2">
      <c r="A37" t="s">
        <v>46</v>
      </c>
      <c r="B37">
        <v>211</v>
      </c>
      <c r="C37" s="1">
        <v>5346</v>
      </c>
      <c r="D37" s="1">
        <v>3808</v>
      </c>
      <c r="E37">
        <v>27143</v>
      </c>
      <c r="F37" s="1">
        <v>-1538</v>
      </c>
      <c r="G37" s="1">
        <v>-11563</v>
      </c>
      <c r="H37">
        <v>-5.6662860000000002E-2</v>
      </c>
      <c r="K37">
        <v>2</v>
      </c>
      <c r="L37" t="str">
        <f t="shared" si="0"/>
        <v>FALSE</v>
      </c>
      <c r="M37" t="str">
        <f t="shared" si="1"/>
        <v>FALSE</v>
      </c>
      <c r="N37" t="str">
        <f>IF(SUM(E$2:E37)&lt;705455,"TRUE","FALSE")</f>
        <v>TRUE</v>
      </c>
    </row>
    <row r="38" spans="1:14" x14ac:dyDescent="0.2">
      <c r="A38" t="s">
        <v>47</v>
      </c>
      <c r="B38">
        <v>329</v>
      </c>
      <c r="C38" s="1">
        <v>7084</v>
      </c>
      <c r="D38" s="1">
        <v>4787</v>
      </c>
      <c r="E38">
        <v>40072</v>
      </c>
      <c r="F38" s="1">
        <v>-2297</v>
      </c>
      <c r="G38" s="1">
        <v>-13860</v>
      </c>
      <c r="H38">
        <v>-5.7321821000000002E-2</v>
      </c>
      <c r="K38">
        <v>2</v>
      </c>
      <c r="L38" t="str">
        <f t="shared" si="0"/>
        <v>FALSE</v>
      </c>
      <c r="M38" t="str">
        <f t="shared" si="1"/>
        <v>FALSE</v>
      </c>
      <c r="N38" t="str">
        <f>IF(SUM(E$2:E38)&lt;705455,"TRUE","FALSE")</f>
        <v>TRUE</v>
      </c>
    </row>
    <row r="39" spans="1:14" x14ac:dyDescent="0.2">
      <c r="A39" t="s">
        <v>48</v>
      </c>
      <c r="B39">
        <v>290</v>
      </c>
      <c r="C39" s="1">
        <v>2093</v>
      </c>
      <c r="D39" s="1">
        <v>1609</v>
      </c>
      <c r="E39">
        <v>8250</v>
      </c>
      <c r="F39">
        <v>-484</v>
      </c>
      <c r="G39" s="1">
        <v>-14344</v>
      </c>
      <c r="H39">
        <v>-5.8666666999999999E-2</v>
      </c>
      <c r="K39">
        <v>2</v>
      </c>
      <c r="L39" t="str">
        <f t="shared" si="0"/>
        <v>FALSE</v>
      </c>
      <c r="M39" t="str">
        <f t="shared" si="1"/>
        <v>FALSE</v>
      </c>
      <c r="N39" t="str">
        <f>IF(SUM(E$2:E39)&lt;705455,"TRUE","FALSE")</f>
        <v>TRUE</v>
      </c>
    </row>
    <row r="40" spans="1:14" x14ac:dyDescent="0.2">
      <c r="A40" t="s">
        <v>49</v>
      </c>
      <c r="B40">
        <v>55</v>
      </c>
      <c r="C40" s="1">
        <v>2114</v>
      </c>
      <c r="D40" s="1">
        <v>1713</v>
      </c>
      <c r="E40">
        <v>6625</v>
      </c>
      <c r="F40">
        <v>-401</v>
      </c>
      <c r="G40" s="1">
        <v>-14745</v>
      </c>
      <c r="H40">
        <v>-6.0528301999999999E-2</v>
      </c>
      <c r="K40">
        <v>2</v>
      </c>
      <c r="L40" t="str">
        <f t="shared" si="0"/>
        <v>FALSE</v>
      </c>
      <c r="M40" t="str">
        <f t="shared" si="1"/>
        <v>FALSE</v>
      </c>
      <c r="N40" t="str">
        <f>IF(SUM(E$2:E40)&lt;705455,"TRUE","FALSE")</f>
        <v>TRUE</v>
      </c>
    </row>
    <row r="41" spans="1:14" x14ac:dyDescent="0.2">
      <c r="A41" t="s">
        <v>50</v>
      </c>
      <c r="B41">
        <v>179</v>
      </c>
      <c r="C41" s="1">
        <v>1327</v>
      </c>
      <c r="D41" s="1">
        <v>1005</v>
      </c>
      <c r="E41">
        <v>5286</v>
      </c>
      <c r="F41">
        <v>-322</v>
      </c>
      <c r="G41" s="1">
        <v>-15067</v>
      </c>
      <c r="H41">
        <v>-6.0915626E-2</v>
      </c>
      <c r="K41">
        <v>2</v>
      </c>
      <c r="L41" t="str">
        <f t="shared" si="0"/>
        <v>FALSE</v>
      </c>
      <c r="M41" t="str">
        <f t="shared" si="1"/>
        <v>FALSE</v>
      </c>
      <c r="N41" t="str">
        <f>IF(SUM(E$2:E41)&lt;705455,"TRUE","FALSE")</f>
        <v>TRUE</v>
      </c>
    </row>
    <row r="42" spans="1:14" x14ac:dyDescent="0.2">
      <c r="A42" t="s">
        <v>51</v>
      </c>
      <c r="B42">
        <v>105</v>
      </c>
      <c r="C42" s="1">
        <v>1874</v>
      </c>
      <c r="D42" s="1">
        <v>1419</v>
      </c>
      <c r="E42">
        <v>7377</v>
      </c>
      <c r="F42">
        <v>-455</v>
      </c>
      <c r="G42" s="1">
        <v>-15522</v>
      </c>
      <c r="H42">
        <v>-6.1678189000000001E-2</v>
      </c>
      <c r="K42">
        <v>2</v>
      </c>
      <c r="L42" t="str">
        <f t="shared" si="0"/>
        <v>FALSE</v>
      </c>
      <c r="M42" t="str">
        <f t="shared" si="1"/>
        <v>FALSE</v>
      </c>
      <c r="N42" t="str">
        <f>IF(SUM(E$2:E42)&lt;705455,"TRUE","FALSE")</f>
        <v>TRUE</v>
      </c>
    </row>
    <row r="43" spans="1:14" x14ac:dyDescent="0.2">
      <c r="A43" t="s">
        <v>52</v>
      </c>
      <c r="B43">
        <v>82</v>
      </c>
      <c r="C43" s="1">
        <v>3951</v>
      </c>
      <c r="D43" s="1">
        <v>3069</v>
      </c>
      <c r="E43">
        <v>14248</v>
      </c>
      <c r="F43">
        <v>-882</v>
      </c>
      <c r="G43" s="1">
        <v>-16404</v>
      </c>
      <c r="H43">
        <v>-6.1903424999999998E-2</v>
      </c>
      <c r="K43">
        <v>2</v>
      </c>
      <c r="L43" t="str">
        <f t="shared" si="0"/>
        <v>FALSE</v>
      </c>
      <c r="M43" t="str">
        <f t="shared" si="1"/>
        <v>FALSE</v>
      </c>
      <c r="N43" t="str">
        <f>IF(SUM(E$2:E43)&lt;705455,"TRUE","FALSE")</f>
        <v>TRUE</v>
      </c>
    </row>
    <row r="44" spans="1:14" x14ac:dyDescent="0.2">
      <c r="A44" t="s">
        <v>53</v>
      </c>
      <c r="B44">
        <v>143</v>
      </c>
      <c r="C44">
        <v>437</v>
      </c>
      <c r="D44">
        <v>299</v>
      </c>
      <c r="E44">
        <v>2174</v>
      </c>
      <c r="F44">
        <v>-138</v>
      </c>
      <c r="G44" s="1">
        <v>-16542</v>
      </c>
      <c r="H44">
        <v>-6.3477460999999999E-2</v>
      </c>
      <c r="K44">
        <v>2</v>
      </c>
      <c r="L44" t="str">
        <f t="shared" si="0"/>
        <v>FALSE</v>
      </c>
      <c r="M44" t="str">
        <f t="shared" si="1"/>
        <v>FALSE</v>
      </c>
      <c r="N44" t="str">
        <f>IF(SUM(E$2:E44)&lt;705455,"TRUE","FALSE")</f>
        <v>TRUE</v>
      </c>
    </row>
    <row r="45" spans="1:14" x14ac:dyDescent="0.2">
      <c r="A45" t="s">
        <v>54</v>
      </c>
      <c r="B45">
        <v>83</v>
      </c>
      <c r="C45" s="1">
        <v>2863</v>
      </c>
      <c r="D45" s="1">
        <v>2039</v>
      </c>
      <c r="E45">
        <v>12974</v>
      </c>
      <c r="F45">
        <v>-824</v>
      </c>
      <c r="G45" s="1">
        <v>-17366</v>
      </c>
      <c r="H45">
        <v>-6.3511638999999995E-2</v>
      </c>
      <c r="K45">
        <v>2</v>
      </c>
      <c r="L45" t="str">
        <f t="shared" si="0"/>
        <v>FALSE</v>
      </c>
      <c r="M45" t="str">
        <f t="shared" si="1"/>
        <v>FALSE</v>
      </c>
      <c r="N45" t="str">
        <f>IF(SUM(E$2:E45)&lt;705455,"TRUE","FALSE")</f>
        <v>TRUE</v>
      </c>
    </row>
    <row r="46" spans="1:14" x14ac:dyDescent="0.2">
      <c r="A46" t="s">
        <v>55</v>
      </c>
      <c r="B46">
        <v>219</v>
      </c>
      <c r="C46" s="1">
        <v>2699</v>
      </c>
      <c r="D46" s="1">
        <v>2069</v>
      </c>
      <c r="E46">
        <v>9765</v>
      </c>
      <c r="F46">
        <v>-630</v>
      </c>
      <c r="G46" s="1">
        <v>-17996</v>
      </c>
      <c r="H46">
        <v>-6.4516129000000005E-2</v>
      </c>
      <c r="K46">
        <v>2</v>
      </c>
      <c r="L46" t="str">
        <f t="shared" si="0"/>
        <v>FALSE</v>
      </c>
      <c r="M46" t="str">
        <f t="shared" si="1"/>
        <v>FALSE</v>
      </c>
      <c r="N46" t="str">
        <f>IF(SUM(E$2:E46)&lt;705455,"TRUE","FALSE")</f>
        <v>TRUE</v>
      </c>
    </row>
    <row r="47" spans="1:14" x14ac:dyDescent="0.2">
      <c r="A47" t="s">
        <v>56</v>
      </c>
      <c r="B47">
        <v>261</v>
      </c>
      <c r="C47" s="1">
        <v>5250</v>
      </c>
      <c r="D47" s="1">
        <v>3950</v>
      </c>
      <c r="E47">
        <v>20136</v>
      </c>
      <c r="F47" s="1">
        <v>-1300</v>
      </c>
      <c r="G47" s="1">
        <v>-19296</v>
      </c>
      <c r="H47">
        <v>-6.4560985000000001E-2</v>
      </c>
      <c r="K47">
        <v>2</v>
      </c>
      <c r="L47" t="str">
        <f t="shared" si="0"/>
        <v>FALSE</v>
      </c>
      <c r="M47" t="str">
        <f t="shared" si="1"/>
        <v>FALSE</v>
      </c>
      <c r="N47" t="str">
        <f>IF(SUM(E$2:E47)&lt;705455,"TRUE","FALSE")</f>
        <v>TRUE</v>
      </c>
    </row>
    <row r="48" spans="1:14" x14ac:dyDescent="0.2">
      <c r="A48" t="s">
        <v>57</v>
      </c>
      <c r="B48">
        <v>182</v>
      </c>
      <c r="C48" s="1">
        <v>4352</v>
      </c>
      <c r="D48" s="1">
        <v>3058</v>
      </c>
      <c r="E48">
        <v>19927</v>
      </c>
      <c r="F48" s="1">
        <v>-1294</v>
      </c>
      <c r="G48" s="1">
        <v>-20590</v>
      </c>
      <c r="H48">
        <v>-6.4937019999999998E-2</v>
      </c>
      <c r="K48">
        <v>2</v>
      </c>
      <c r="L48" t="str">
        <f t="shared" si="0"/>
        <v>FALSE</v>
      </c>
      <c r="M48" t="str">
        <f t="shared" si="1"/>
        <v>FALSE</v>
      </c>
      <c r="N48" t="str">
        <f>IF(SUM(E$2:E48)&lt;705455,"TRUE","FALSE")</f>
        <v>TRUE</v>
      </c>
    </row>
    <row r="49" spans="1:14" x14ac:dyDescent="0.2">
      <c r="A49" t="s">
        <v>58</v>
      </c>
      <c r="B49">
        <v>122</v>
      </c>
      <c r="C49" s="1">
        <v>3463</v>
      </c>
      <c r="D49" s="1">
        <v>2599</v>
      </c>
      <c r="E49">
        <v>13164</v>
      </c>
      <c r="F49">
        <v>-864</v>
      </c>
      <c r="G49" s="1">
        <v>-21454</v>
      </c>
      <c r="H49">
        <v>-6.5633546000000001E-2</v>
      </c>
      <c r="K49">
        <v>2</v>
      </c>
      <c r="L49" t="str">
        <f t="shared" si="0"/>
        <v>FALSE</v>
      </c>
      <c r="M49" t="str">
        <f t="shared" si="1"/>
        <v>FALSE</v>
      </c>
      <c r="N49" t="str">
        <f>IF(SUM(E$2:E49)&lt;705455,"TRUE","FALSE")</f>
        <v>TRUE</v>
      </c>
    </row>
    <row r="50" spans="1:14" x14ac:dyDescent="0.2">
      <c r="A50" t="s">
        <v>59</v>
      </c>
      <c r="B50">
        <v>247</v>
      </c>
      <c r="C50" s="1">
        <v>2342</v>
      </c>
      <c r="D50" s="1">
        <v>1674</v>
      </c>
      <c r="E50">
        <v>10172</v>
      </c>
      <c r="F50">
        <v>-668</v>
      </c>
      <c r="G50" s="1">
        <v>-22122</v>
      </c>
      <c r="H50">
        <v>-6.5670467999999996E-2</v>
      </c>
      <c r="K50">
        <v>2</v>
      </c>
      <c r="L50" t="str">
        <f t="shared" si="0"/>
        <v>FALSE</v>
      </c>
      <c r="M50" t="str">
        <f t="shared" si="1"/>
        <v>FALSE</v>
      </c>
      <c r="N50" t="str">
        <f>IF(SUM(E$2:E50)&lt;705455,"TRUE","FALSE")</f>
        <v>TRUE</v>
      </c>
    </row>
    <row r="51" spans="1:14" x14ac:dyDescent="0.2">
      <c r="A51" t="s">
        <v>60</v>
      </c>
      <c r="B51">
        <v>116</v>
      </c>
      <c r="C51" s="1">
        <v>1611</v>
      </c>
      <c r="D51" s="1">
        <v>1207</v>
      </c>
      <c r="E51">
        <v>6038</v>
      </c>
      <c r="F51">
        <v>-404</v>
      </c>
      <c r="G51" s="1">
        <v>-22526</v>
      </c>
      <c r="H51">
        <v>-6.6909573E-2</v>
      </c>
      <c r="K51">
        <v>2</v>
      </c>
      <c r="L51" t="str">
        <f t="shared" si="0"/>
        <v>FALSE</v>
      </c>
      <c r="M51" t="str">
        <f t="shared" si="1"/>
        <v>FALSE</v>
      </c>
      <c r="N51" t="str">
        <f>IF(SUM(E$2:E51)&lt;705455,"TRUE","FALSE")</f>
        <v>TRUE</v>
      </c>
    </row>
    <row r="52" spans="1:14" x14ac:dyDescent="0.2">
      <c r="A52" t="s">
        <v>61</v>
      </c>
      <c r="B52">
        <v>350</v>
      </c>
      <c r="C52" s="1">
        <v>2554</v>
      </c>
      <c r="D52" s="1">
        <v>1842</v>
      </c>
      <c r="E52">
        <v>10554</v>
      </c>
      <c r="F52">
        <v>-712</v>
      </c>
      <c r="G52" s="1">
        <v>-23238</v>
      </c>
      <c r="H52">
        <v>-6.7462572999999998E-2</v>
      </c>
      <c r="K52">
        <v>2</v>
      </c>
      <c r="L52" t="str">
        <f t="shared" si="0"/>
        <v>FALSE</v>
      </c>
      <c r="M52" t="str">
        <f t="shared" si="1"/>
        <v>FALSE</v>
      </c>
      <c r="N52" t="str">
        <f>IF(SUM(E$2:E52)&lt;705455,"TRUE","FALSE")</f>
        <v>TRUE</v>
      </c>
    </row>
    <row r="53" spans="1:14" x14ac:dyDescent="0.2">
      <c r="A53" t="s">
        <v>62</v>
      </c>
      <c r="B53">
        <v>223</v>
      </c>
      <c r="C53" s="1">
        <v>1394</v>
      </c>
      <c r="D53">
        <v>874</v>
      </c>
      <c r="E53">
        <v>7518</v>
      </c>
      <c r="F53">
        <v>-520</v>
      </c>
      <c r="G53" s="1">
        <v>-23758</v>
      </c>
      <c r="H53">
        <v>-6.9167331999999998E-2</v>
      </c>
      <c r="K53">
        <v>2</v>
      </c>
      <c r="L53" t="str">
        <f t="shared" si="0"/>
        <v>FALSE</v>
      </c>
      <c r="M53" t="str">
        <f t="shared" si="1"/>
        <v>FALSE</v>
      </c>
      <c r="N53" t="str">
        <f>IF(SUM(E$2:E53)&lt;705455,"TRUE","FALSE")</f>
        <v>TRUE</v>
      </c>
    </row>
    <row r="54" spans="1:14" x14ac:dyDescent="0.2">
      <c r="A54" t="s">
        <v>63</v>
      </c>
      <c r="B54">
        <v>325</v>
      </c>
      <c r="C54" s="1">
        <v>5074</v>
      </c>
      <c r="D54" s="1">
        <v>3144</v>
      </c>
      <c r="E54">
        <v>27899</v>
      </c>
      <c r="F54" s="1">
        <v>-1930</v>
      </c>
      <c r="G54" s="1">
        <v>-25688</v>
      </c>
      <c r="H54">
        <v>-6.9178107000000003E-2</v>
      </c>
      <c r="K54">
        <v>2</v>
      </c>
      <c r="L54" t="str">
        <f t="shared" si="0"/>
        <v>FALSE</v>
      </c>
      <c r="M54" t="str">
        <f t="shared" si="1"/>
        <v>FALSE</v>
      </c>
      <c r="N54" t="str">
        <f>IF(SUM(E$2:E54)&lt;705455,"TRUE","FALSE")</f>
        <v>TRUE</v>
      </c>
    </row>
    <row r="55" spans="1:14" x14ac:dyDescent="0.2">
      <c r="A55" t="s">
        <v>64</v>
      </c>
      <c r="B55">
        <v>301</v>
      </c>
      <c r="C55" s="1">
        <v>2484</v>
      </c>
      <c r="D55" s="1">
        <v>1714</v>
      </c>
      <c r="E55">
        <v>11081</v>
      </c>
      <c r="F55">
        <v>-770</v>
      </c>
      <c r="G55" s="1">
        <v>-26458</v>
      </c>
      <c r="H55">
        <v>-6.9488312999999996E-2</v>
      </c>
      <c r="K55">
        <v>2</v>
      </c>
      <c r="L55" t="str">
        <f t="shared" si="0"/>
        <v>FALSE</v>
      </c>
      <c r="M55" t="str">
        <f t="shared" si="1"/>
        <v>FALSE</v>
      </c>
      <c r="N55" t="str">
        <f>IF(SUM(E$2:E55)&lt;705455,"TRUE","FALSE")</f>
        <v>TRUE</v>
      </c>
    </row>
    <row r="56" spans="1:14" x14ac:dyDescent="0.2">
      <c r="A56" t="s">
        <v>65</v>
      </c>
      <c r="B56">
        <v>306</v>
      </c>
      <c r="C56">
        <v>415</v>
      </c>
      <c r="D56">
        <v>293</v>
      </c>
      <c r="E56">
        <v>1737</v>
      </c>
      <c r="F56">
        <v>-122</v>
      </c>
      <c r="G56" s="1">
        <v>-26580</v>
      </c>
      <c r="H56">
        <v>-7.0236039E-2</v>
      </c>
      <c r="K56">
        <v>2</v>
      </c>
      <c r="L56" t="str">
        <f t="shared" si="0"/>
        <v>FALSE</v>
      </c>
      <c r="M56" t="str">
        <f t="shared" si="1"/>
        <v>FALSE</v>
      </c>
      <c r="N56" t="str">
        <f>IF(SUM(E$2:E56)&lt;705455,"TRUE","FALSE")</f>
        <v>TRUE</v>
      </c>
    </row>
    <row r="57" spans="1:14" x14ac:dyDescent="0.2">
      <c r="A57" t="s">
        <v>66</v>
      </c>
      <c r="B57">
        <v>42</v>
      </c>
      <c r="C57" s="1">
        <v>4982</v>
      </c>
      <c r="D57" s="1">
        <v>3205</v>
      </c>
      <c r="E57">
        <v>25185</v>
      </c>
      <c r="F57" s="1">
        <v>-1777</v>
      </c>
      <c r="G57" s="1">
        <v>-28357</v>
      </c>
      <c r="H57">
        <v>-7.0557871999999994E-2</v>
      </c>
      <c r="K57">
        <v>2</v>
      </c>
      <c r="L57" t="str">
        <f t="shared" si="0"/>
        <v>FALSE</v>
      </c>
      <c r="M57" t="str">
        <f t="shared" si="1"/>
        <v>FALSE</v>
      </c>
      <c r="N57" t="str">
        <f>IF(SUM(E$2:E57)&lt;705455,"TRUE","FALSE")</f>
        <v>TRUE</v>
      </c>
    </row>
    <row r="58" spans="1:14" x14ac:dyDescent="0.2">
      <c r="A58" t="s">
        <v>67</v>
      </c>
      <c r="B58">
        <v>181</v>
      </c>
      <c r="C58" s="1">
        <v>8470</v>
      </c>
      <c r="D58" s="1">
        <v>5374</v>
      </c>
      <c r="E58">
        <v>43789</v>
      </c>
      <c r="F58" s="1">
        <v>-3096</v>
      </c>
      <c r="G58" s="1">
        <v>-31453</v>
      </c>
      <c r="H58">
        <v>-7.0702688E-2</v>
      </c>
      <c r="K58">
        <v>2</v>
      </c>
      <c r="L58" t="str">
        <f t="shared" si="0"/>
        <v>FALSE</v>
      </c>
      <c r="M58" t="str">
        <f t="shared" si="1"/>
        <v>FALSE</v>
      </c>
      <c r="N58" t="str">
        <f>IF(SUM(E$2:E58)&lt;705455,"TRUE","FALSE")</f>
        <v>TRUE</v>
      </c>
    </row>
    <row r="59" spans="1:14" x14ac:dyDescent="0.2">
      <c r="A59" t="s">
        <v>68</v>
      </c>
      <c r="B59">
        <v>241</v>
      </c>
      <c r="C59">
        <v>956</v>
      </c>
      <c r="D59">
        <v>717</v>
      </c>
      <c r="E59">
        <v>3353</v>
      </c>
      <c r="F59">
        <v>-239</v>
      </c>
      <c r="G59" s="1">
        <v>-31692</v>
      </c>
      <c r="H59">
        <v>-7.1279450999999994E-2</v>
      </c>
      <c r="K59">
        <v>2</v>
      </c>
      <c r="L59" t="str">
        <f t="shared" si="0"/>
        <v>FALSE</v>
      </c>
      <c r="M59" t="str">
        <f t="shared" si="1"/>
        <v>FALSE</v>
      </c>
      <c r="N59" t="str">
        <f>IF(SUM(E$2:E59)&lt;705455,"TRUE","FALSE")</f>
        <v>TRUE</v>
      </c>
    </row>
    <row r="60" spans="1:14" x14ac:dyDescent="0.2">
      <c r="A60" t="s">
        <v>69</v>
      </c>
      <c r="B60">
        <v>332</v>
      </c>
      <c r="C60" s="1">
        <v>1818</v>
      </c>
      <c r="D60" s="1">
        <v>1323</v>
      </c>
      <c r="E60">
        <v>6907</v>
      </c>
      <c r="F60">
        <v>-495</v>
      </c>
      <c r="G60" s="1">
        <v>-32187</v>
      </c>
      <c r="H60">
        <v>-7.1666425000000006E-2</v>
      </c>
      <c r="K60">
        <v>2</v>
      </c>
      <c r="L60" t="str">
        <f t="shared" si="0"/>
        <v>FALSE</v>
      </c>
      <c r="M60" t="str">
        <f t="shared" si="1"/>
        <v>FALSE</v>
      </c>
      <c r="N60" t="str">
        <f>IF(SUM(E$2:E60)&lt;705455,"TRUE","FALSE")</f>
        <v>TRUE</v>
      </c>
    </row>
    <row r="61" spans="1:14" x14ac:dyDescent="0.2">
      <c r="A61" t="s">
        <v>70</v>
      </c>
      <c r="B61">
        <v>257</v>
      </c>
      <c r="C61" s="1">
        <v>1703</v>
      </c>
      <c r="D61" s="1">
        <v>1244</v>
      </c>
      <c r="E61">
        <v>6353</v>
      </c>
      <c r="F61">
        <v>-459</v>
      </c>
      <c r="G61" s="1">
        <v>-32646</v>
      </c>
      <c r="H61">
        <v>-7.2249331E-2</v>
      </c>
      <c r="K61">
        <v>2</v>
      </c>
      <c r="L61" t="str">
        <f t="shared" si="0"/>
        <v>FALSE</v>
      </c>
      <c r="M61" t="str">
        <f t="shared" si="1"/>
        <v>FALSE</v>
      </c>
      <c r="N61" t="str">
        <f>IF(SUM(E$2:E61)&lt;705455,"TRUE","FALSE")</f>
        <v>TRUE</v>
      </c>
    </row>
    <row r="62" spans="1:14" x14ac:dyDescent="0.2">
      <c r="A62" t="s">
        <v>71</v>
      </c>
      <c r="B62">
        <v>324</v>
      </c>
      <c r="C62" s="1">
        <v>1170</v>
      </c>
      <c r="D62">
        <v>869</v>
      </c>
      <c r="E62">
        <v>4149</v>
      </c>
      <c r="F62">
        <v>-301</v>
      </c>
      <c r="G62" s="1">
        <v>-32947</v>
      </c>
      <c r="H62">
        <v>-7.2547602000000003E-2</v>
      </c>
      <c r="K62">
        <v>2</v>
      </c>
      <c r="L62" t="str">
        <f t="shared" si="0"/>
        <v>FALSE</v>
      </c>
      <c r="M62" t="str">
        <f t="shared" si="1"/>
        <v>FALSE</v>
      </c>
      <c r="N62" t="str">
        <f>IF(SUM(E$2:E62)&lt;705455,"TRUE","FALSE")</f>
        <v>TRUE</v>
      </c>
    </row>
    <row r="63" spans="1:14" x14ac:dyDescent="0.2">
      <c r="A63" t="s">
        <v>72</v>
      </c>
      <c r="B63">
        <v>36</v>
      </c>
      <c r="C63" s="1">
        <v>4470</v>
      </c>
      <c r="D63" s="1">
        <v>3106</v>
      </c>
      <c r="E63">
        <v>18721</v>
      </c>
      <c r="F63" s="1">
        <v>-1364</v>
      </c>
      <c r="G63" s="1">
        <v>-34311</v>
      </c>
      <c r="H63">
        <v>-7.2859356E-2</v>
      </c>
      <c r="K63">
        <v>2</v>
      </c>
      <c r="L63" t="str">
        <f t="shared" si="0"/>
        <v>FALSE</v>
      </c>
      <c r="M63" t="str">
        <f t="shared" si="1"/>
        <v>FALSE</v>
      </c>
      <c r="N63" t="str">
        <f>IF(SUM(E$2:E63)&lt;705455,"TRUE","FALSE")</f>
        <v>TRUE</v>
      </c>
    </row>
    <row r="64" spans="1:14" x14ac:dyDescent="0.2">
      <c r="A64" t="s">
        <v>73</v>
      </c>
      <c r="B64">
        <v>343</v>
      </c>
      <c r="C64" s="1">
        <v>1829</v>
      </c>
      <c r="D64" s="1">
        <v>1122</v>
      </c>
      <c r="E64">
        <v>9611</v>
      </c>
      <c r="F64">
        <v>-707</v>
      </c>
      <c r="G64" s="1">
        <v>-35018</v>
      </c>
      <c r="H64">
        <v>-7.3561544000000006E-2</v>
      </c>
      <c r="K64">
        <v>2</v>
      </c>
      <c r="L64" t="str">
        <f t="shared" si="0"/>
        <v>FALSE</v>
      </c>
      <c r="M64" t="str">
        <f t="shared" si="1"/>
        <v>FALSE</v>
      </c>
      <c r="N64" t="str">
        <f>IF(SUM(E$2:E64)&lt;705455,"TRUE","FALSE")</f>
        <v>TRUE</v>
      </c>
    </row>
    <row r="65" spans="1:14" x14ac:dyDescent="0.2">
      <c r="A65" t="s">
        <v>74</v>
      </c>
      <c r="B65">
        <v>31</v>
      </c>
      <c r="C65" s="1">
        <v>8100</v>
      </c>
      <c r="D65" s="1">
        <v>5221</v>
      </c>
      <c r="E65">
        <v>38981</v>
      </c>
      <c r="F65" s="1">
        <v>-2879</v>
      </c>
      <c r="G65" s="1">
        <v>-37897</v>
      </c>
      <c r="H65">
        <v>-7.3856493999999995E-2</v>
      </c>
      <c r="K65">
        <v>2</v>
      </c>
      <c r="L65" t="str">
        <f t="shared" si="0"/>
        <v>FALSE</v>
      </c>
      <c r="M65" t="str">
        <f t="shared" si="1"/>
        <v>FALSE</v>
      </c>
      <c r="N65" t="str">
        <f>IF(SUM(E$2:E65)&lt;705455,"TRUE","FALSE")</f>
        <v>TRUE</v>
      </c>
    </row>
    <row r="66" spans="1:14" x14ac:dyDescent="0.2">
      <c r="A66" t="s">
        <v>75</v>
      </c>
      <c r="B66">
        <v>52</v>
      </c>
      <c r="C66" s="1">
        <v>2569</v>
      </c>
      <c r="D66" s="1">
        <v>1740</v>
      </c>
      <c r="E66">
        <v>11177</v>
      </c>
      <c r="F66">
        <v>-829</v>
      </c>
      <c r="G66" s="1">
        <v>-38726</v>
      </c>
      <c r="H66">
        <v>-7.4170170999999993E-2</v>
      </c>
      <c r="K66">
        <v>2</v>
      </c>
      <c r="L66" t="str">
        <f t="shared" si="0"/>
        <v>FALSE</v>
      </c>
      <c r="M66" t="str">
        <f t="shared" si="1"/>
        <v>FALSE</v>
      </c>
      <c r="N66" t="str">
        <f>IF(SUM(E$2:E66)&lt;705455,"TRUE","FALSE")</f>
        <v>TRUE</v>
      </c>
    </row>
    <row r="67" spans="1:14" x14ac:dyDescent="0.2">
      <c r="A67" t="s">
        <v>76</v>
      </c>
      <c r="B67">
        <v>218</v>
      </c>
      <c r="C67" s="1">
        <v>3634</v>
      </c>
      <c r="D67" s="1">
        <v>2296</v>
      </c>
      <c r="E67">
        <v>18036</v>
      </c>
      <c r="F67" s="1">
        <v>-1338</v>
      </c>
      <c r="G67" s="1">
        <v>-40064</v>
      </c>
      <c r="H67">
        <v>-7.4184963000000007E-2</v>
      </c>
      <c r="K67">
        <v>2</v>
      </c>
      <c r="L67" t="str">
        <f t="shared" ref="L67:L130" si="2">IF(F67&gt;0,"TRUE","FALSE")</f>
        <v>FALSE</v>
      </c>
      <c r="M67" t="str">
        <f t="shared" ref="M67:M130" si="3">IF(G67&gt;0, "TRUE","FALSE")</f>
        <v>FALSE</v>
      </c>
      <c r="N67" t="str">
        <f>IF(SUM(E$2:E67)&lt;705455,"TRUE","FALSE")</f>
        <v>TRUE</v>
      </c>
    </row>
    <row r="68" spans="1:14" x14ac:dyDescent="0.2">
      <c r="A68" t="s">
        <v>77</v>
      </c>
      <c r="B68">
        <v>321</v>
      </c>
      <c r="C68" s="1">
        <v>1769</v>
      </c>
      <c r="D68" s="1">
        <v>1203</v>
      </c>
      <c r="E68">
        <v>7481</v>
      </c>
      <c r="F68">
        <v>-566</v>
      </c>
      <c r="G68" s="1">
        <v>-40630</v>
      </c>
      <c r="H68">
        <v>-7.5658333999999994E-2</v>
      </c>
      <c r="K68">
        <v>2</v>
      </c>
      <c r="L68" t="str">
        <f t="shared" si="2"/>
        <v>FALSE</v>
      </c>
      <c r="M68" t="str">
        <f t="shared" si="3"/>
        <v>FALSE</v>
      </c>
      <c r="N68" t="str">
        <f>IF(SUM(E$2:E68)&lt;705455,"TRUE","FALSE")</f>
        <v>TRUE</v>
      </c>
    </row>
    <row r="69" spans="1:14" x14ac:dyDescent="0.2">
      <c r="A69" t="s">
        <v>78</v>
      </c>
      <c r="B69">
        <v>213</v>
      </c>
      <c r="C69" s="1">
        <v>3525</v>
      </c>
      <c r="D69" s="1">
        <v>2477</v>
      </c>
      <c r="E69">
        <v>13837</v>
      </c>
      <c r="F69" s="1">
        <v>-1048</v>
      </c>
      <c r="G69" s="1">
        <v>-41678</v>
      </c>
      <c r="H69">
        <v>-7.5738960999999994E-2</v>
      </c>
      <c r="K69">
        <v>2</v>
      </c>
      <c r="L69" t="str">
        <f t="shared" si="2"/>
        <v>FALSE</v>
      </c>
      <c r="M69" t="str">
        <f t="shared" si="3"/>
        <v>FALSE</v>
      </c>
      <c r="N69" t="str">
        <f>IF(SUM(E$2:E69)&lt;705455,"TRUE","FALSE")</f>
        <v>FALSE</v>
      </c>
    </row>
    <row r="70" spans="1:14" x14ac:dyDescent="0.2">
      <c r="A70" t="s">
        <v>79</v>
      </c>
      <c r="B70">
        <v>184</v>
      </c>
      <c r="C70" s="1">
        <v>1960</v>
      </c>
      <c r="D70" s="1">
        <v>1372</v>
      </c>
      <c r="E70">
        <v>7744</v>
      </c>
      <c r="F70">
        <v>-588</v>
      </c>
      <c r="G70" s="1">
        <v>-42266</v>
      </c>
      <c r="H70">
        <v>-7.5929752000000003E-2</v>
      </c>
      <c r="K70">
        <v>2</v>
      </c>
      <c r="L70" t="str">
        <f t="shared" si="2"/>
        <v>FALSE</v>
      </c>
      <c r="M70" t="str">
        <f t="shared" si="3"/>
        <v>FALSE</v>
      </c>
      <c r="N70" t="str">
        <f>IF(SUM(E$2:E70)&lt;705455,"TRUE","FALSE")</f>
        <v>FALSE</v>
      </c>
    </row>
    <row r="71" spans="1:14" x14ac:dyDescent="0.2">
      <c r="A71" t="s">
        <v>80</v>
      </c>
      <c r="B71">
        <v>270</v>
      </c>
      <c r="C71" s="1">
        <v>1364</v>
      </c>
      <c r="D71">
        <v>880</v>
      </c>
      <c r="E71">
        <v>6373</v>
      </c>
      <c r="F71">
        <v>-484</v>
      </c>
      <c r="G71" s="1">
        <v>-42750</v>
      </c>
      <c r="H71">
        <v>-7.5945394999999999E-2</v>
      </c>
      <c r="K71">
        <v>2</v>
      </c>
      <c r="L71" t="str">
        <f t="shared" si="2"/>
        <v>FALSE</v>
      </c>
      <c r="M71" t="str">
        <f t="shared" si="3"/>
        <v>FALSE</v>
      </c>
      <c r="N71" t="str">
        <f>IF(SUM(E$2:E71)&lt;705455,"TRUE","FALSE")</f>
        <v>FALSE</v>
      </c>
    </row>
    <row r="72" spans="1:14" x14ac:dyDescent="0.2">
      <c r="A72" t="s">
        <v>81</v>
      </c>
      <c r="B72">
        <v>162</v>
      </c>
      <c r="C72" s="1">
        <v>2458</v>
      </c>
      <c r="D72" s="1">
        <v>1741</v>
      </c>
      <c r="E72">
        <v>9401</v>
      </c>
      <c r="F72">
        <v>-717</v>
      </c>
      <c r="G72" s="1">
        <v>-43467</v>
      </c>
      <c r="H72">
        <v>-7.6268481999999999E-2</v>
      </c>
      <c r="K72">
        <v>2</v>
      </c>
      <c r="L72" t="str">
        <f t="shared" si="2"/>
        <v>FALSE</v>
      </c>
      <c r="M72" t="str">
        <f t="shared" si="3"/>
        <v>FALSE</v>
      </c>
      <c r="N72" t="str">
        <f>IF(SUM(E$2:E72)&lt;705455,"TRUE","FALSE")</f>
        <v>FALSE</v>
      </c>
    </row>
    <row r="73" spans="1:14" x14ac:dyDescent="0.2">
      <c r="A73" t="s">
        <v>82</v>
      </c>
      <c r="B73">
        <v>123</v>
      </c>
      <c r="C73" s="1">
        <v>2357</v>
      </c>
      <c r="D73" s="1">
        <v>1627</v>
      </c>
      <c r="E73">
        <v>9515</v>
      </c>
      <c r="F73">
        <v>-730</v>
      </c>
      <c r="G73" s="1">
        <v>-44197</v>
      </c>
      <c r="H73">
        <v>-7.6720967000000001E-2</v>
      </c>
      <c r="K73">
        <v>2</v>
      </c>
      <c r="L73" t="str">
        <f t="shared" si="2"/>
        <v>FALSE</v>
      </c>
      <c r="M73" t="str">
        <f t="shared" si="3"/>
        <v>FALSE</v>
      </c>
      <c r="N73" t="str">
        <f>IF(SUM(E$2:E73)&lt;705455,"TRUE","FALSE")</f>
        <v>FALSE</v>
      </c>
    </row>
    <row r="74" spans="1:14" x14ac:dyDescent="0.2">
      <c r="A74" t="s">
        <v>83</v>
      </c>
      <c r="B74">
        <v>238</v>
      </c>
      <c r="C74" s="1">
        <v>1745</v>
      </c>
      <c r="D74" s="1">
        <v>1151</v>
      </c>
      <c r="E74">
        <v>7683</v>
      </c>
      <c r="F74">
        <v>-594</v>
      </c>
      <c r="G74" s="1">
        <v>-44791</v>
      </c>
      <c r="H74">
        <v>-7.7313548999999995E-2</v>
      </c>
      <c r="K74">
        <v>2</v>
      </c>
      <c r="L74" t="str">
        <f t="shared" si="2"/>
        <v>FALSE</v>
      </c>
      <c r="M74" t="str">
        <f t="shared" si="3"/>
        <v>FALSE</v>
      </c>
      <c r="N74" t="str">
        <f>IF(SUM(E$2:E74)&lt;705455,"TRUE","FALSE")</f>
        <v>FALSE</v>
      </c>
    </row>
    <row r="75" spans="1:14" x14ac:dyDescent="0.2">
      <c r="A75" t="s">
        <v>84</v>
      </c>
      <c r="B75">
        <v>15</v>
      </c>
      <c r="C75" s="1">
        <v>2030</v>
      </c>
      <c r="D75" s="1">
        <v>1156</v>
      </c>
      <c r="E75">
        <v>11299</v>
      </c>
      <c r="F75">
        <v>-874</v>
      </c>
      <c r="G75" s="1">
        <v>-45665</v>
      </c>
      <c r="H75">
        <v>-7.7351978000000002E-2</v>
      </c>
      <c r="K75">
        <v>2</v>
      </c>
      <c r="L75" t="str">
        <f t="shared" si="2"/>
        <v>FALSE</v>
      </c>
      <c r="M75" t="str">
        <f t="shared" si="3"/>
        <v>FALSE</v>
      </c>
      <c r="N75" t="str">
        <f>IF(SUM(E$2:E75)&lt;705455,"TRUE","FALSE")</f>
        <v>FALSE</v>
      </c>
    </row>
    <row r="76" spans="1:14" x14ac:dyDescent="0.2">
      <c r="A76" t="s">
        <v>85</v>
      </c>
      <c r="B76">
        <v>280</v>
      </c>
      <c r="C76" s="1">
        <v>2398</v>
      </c>
      <c r="D76" s="1">
        <v>1478</v>
      </c>
      <c r="E76">
        <v>11691</v>
      </c>
      <c r="F76">
        <v>-920</v>
      </c>
      <c r="G76" s="1">
        <v>-46585</v>
      </c>
      <c r="H76">
        <v>-7.8693012000000007E-2</v>
      </c>
      <c r="K76">
        <v>2</v>
      </c>
      <c r="L76" t="str">
        <f t="shared" si="2"/>
        <v>FALSE</v>
      </c>
      <c r="M76" t="str">
        <f t="shared" si="3"/>
        <v>FALSE</v>
      </c>
      <c r="N76" t="str">
        <f>IF(SUM(E$2:E76)&lt;705455,"TRUE","FALSE")</f>
        <v>FALSE</v>
      </c>
    </row>
    <row r="77" spans="1:14" x14ac:dyDescent="0.2">
      <c r="A77" t="s">
        <v>86</v>
      </c>
      <c r="B77">
        <v>16</v>
      </c>
      <c r="C77" s="1">
        <v>8019</v>
      </c>
      <c r="D77" s="1">
        <v>4685</v>
      </c>
      <c r="E77">
        <v>42068</v>
      </c>
      <c r="F77" s="1">
        <v>-3334</v>
      </c>
      <c r="G77" s="1">
        <v>-49919</v>
      </c>
      <c r="H77">
        <v>-7.9252639E-2</v>
      </c>
      <c r="K77">
        <v>2</v>
      </c>
      <c r="L77" t="str">
        <f t="shared" si="2"/>
        <v>FALSE</v>
      </c>
      <c r="M77" t="str">
        <f t="shared" si="3"/>
        <v>FALSE</v>
      </c>
      <c r="N77" t="str">
        <f>IF(SUM(E$2:E77)&lt;705455,"TRUE","FALSE")</f>
        <v>FALSE</v>
      </c>
    </row>
    <row r="78" spans="1:14" x14ac:dyDescent="0.2">
      <c r="A78" t="s">
        <v>87</v>
      </c>
      <c r="B78">
        <v>250</v>
      </c>
      <c r="C78" s="1">
        <v>1286</v>
      </c>
      <c r="D78">
        <v>919</v>
      </c>
      <c r="E78">
        <v>4581</v>
      </c>
      <c r="F78">
        <v>-367</v>
      </c>
      <c r="G78" s="1">
        <v>-50286</v>
      </c>
      <c r="H78">
        <v>-8.0113511999999998E-2</v>
      </c>
      <c r="K78">
        <v>2</v>
      </c>
      <c r="L78" t="str">
        <f t="shared" si="2"/>
        <v>FALSE</v>
      </c>
      <c r="M78" t="str">
        <f t="shared" si="3"/>
        <v>FALSE</v>
      </c>
      <c r="N78" t="str">
        <f>IF(SUM(E$2:E78)&lt;705455,"TRUE","FALSE")</f>
        <v>FALSE</v>
      </c>
    </row>
    <row r="79" spans="1:14" x14ac:dyDescent="0.2">
      <c r="A79" t="s">
        <v>88</v>
      </c>
      <c r="B79">
        <v>65</v>
      </c>
      <c r="C79" s="1">
        <v>2031</v>
      </c>
      <c r="D79" s="1">
        <v>1446</v>
      </c>
      <c r="E79">
        <v>7261</v>
      </c>
      <c r="F79">
        <v>-585</v>
      </c>
      <c r="G79" s="1">
        <v>-50871</v>
      </c>
      <c r="H79">
        <v>-8.0567415000000003E-2</v>
      </c>
      <c r="K79">
        <v>2</v>
      </c>
      <c r="L79" t="str">
        <f t="shared" si="2"/>
        <v>FALSE</v>
      </c>
      <c r="M79" t="str">
        <f t="shared" si="3"/>
        <v>FALSE</v>
      </c>
      <c r="N79" t="str">
        <f>IF(SUM(E$2:E79)&lt;705455,"TRUE","FALSE")</f>
        <v>FALSE</v>
      </c>
    </row>
    <row r="80" spans="1:14" x14ac:dyDescent="0.2">
      <c r="A80" t="s">
        <v>89</v>
      </c>
      <c r="B80">
        <v>240</v>
      </c>
      <c r="C80">
        <v>760</v>
      </c>
      <c r="D80">
        <v>547</v>
      </c>
      <c r="E80">
        <v>2637</v>
      </c>
      <c r="F80">
        <v>-213</v>
      </c>
      <c r="G80" s="1">
        <v>-51084</v>
      </c>
      <c r="H80">
        <v>-8.0773605999999998E-2</v>
      </c>
      <c r="K80">
        <v>2</v>
      </c>
      <c r="L80" t="str">
        <f t="shared" si="2"/>
        <v>FALSE</v>
      </c>
      <c r="M80" t="str">
        <f t="shared" si="3"/>
        <v>FALSE</v>
      </c>
      <c r="N80" t="str">
        <f>IF(SUM(E$2:E80)&lt;705455,"TRUE","FALSE")</f>
        <v>FALSE</v>
      </c>
    </row>
    <row r="81" spans="1:14" x14ac:dyDescent="0.2">
      <c r="A81" t="s">
        <v>90</v>
      </c>
      <c r="B81">
        <v>226</v>
      </c>
      <c r="C81" s="1">
        <v>2814</v>
      </c>
      <c r="D81" s="1">
        <v>1732</v>
      </c>
      <c r="E81">
        <v>13352</v>
      </c>
      <c r="F81" s="1">
        <v>-1082</v>
      </c>
      <c r="G81" s="1">
        <v>-52166</v>
      </c>
      <c r="H81">
        <v>-8.1036548999999999E-2</v>
      </c>
      <c r="K81">
        <v>2</v>
      </c>
      <c r="L81" t="str">
        <f t="shared" si="2"/>
        <v>FALSE</v>
      </c>
      <c r="M81" t="str">
        <f t="shared" si="3"/>
        <v>FALSE</v>
      </c>
      <c r="N81" t="str">
        <f>IF(SUM(E$2:E81)&lt;705455,"TRUE","FALSE")</f>
        <v>FALSE</v>
      </c>
    </row>
    <row r="82" spans="1:14" x14ac:dyDescent="0.2">
      <c r="A82" t="s">
        <v>91</v>
      </c>
      <c r="B82">
        <v>79</v>
      </c>
      <c r="C82" s="1">
        <v>6155</v>
      </c>
      <c r="D82" s="1">
        <v>3839</v>
      </c>
      <c r="E82">
        <v>28562</v>
      </c>
      <c r="F82" s="1">
        <v>-2316</v>
      </c>
      <c r="G82" s="1">
        <v>-54482</v>
      </c>
      <c r="H82">
        <v>-8.1086758999999994E-2</v>
      </c>
      <c r="K82">
        <v>2</v>
      </c>
      <c r="L82" t="str">
        <f t="shared" si="2"/>
        <v>FALSE</v>
      </c>
      <c r="M82" t="str">
        <f t="shared" si="3"/>
        <v>FALSE</v>
      </c>
      <c r="N82" t="str">
        <f>IF(SUM(E$2:E82)&lt;705455,"TRUE","FALSE")</f>
        <v>FALSE</v>
      </c>
    </row>
    <row r="83" spans="1:14" x14ac:dyDescent="0.2">
      <c r="A83" t="s">
        <v>92</v>
      </c>
      <c r="B83">
        <v>27</v>
      </c>
      <c r="C83" s="1">
        <v>1290</v>
      </c>
      <c r="D83">
        <v>820</v>
      </c>
      <c r="E83">
        <v>5749</v>
      </c>
      <c r="F83">
        <v>-470</v>
      </c>
      <c r="G83" s="1">
        <v>-54952</v>
      </c>
      <c r="H83">
        <v>-8.1753348000000003E-2</v>
      </c>
      <c r="K83">
        <v>2</v>
      </c>
      <c r="L83" t="str">
        <f t="shared" si="2"/>
        <v>FALSE</v>
      </c>
      <c r="M83" t="str">
        <f t="shared" si="3"/>
        <v>FALSE</v>
      </c>
      <c r="N83" t="str">
        <f>IF(SUM(E$2:E83)&lt;705455,"TRUE","FALSE")</f>
        <v>FALSE</v>
      </c>
    </row>
    <row r="84" spans="1:14" x14ac:dyDescent="0.2">
      <c r="A84" t="s">
        <v>93</v>
      </c>
      <c r="B84">
        <v>316</v>
      </c>
      <c r="C84" s="1">
        <v>2865</v>
      </c>
      <c r="D84" s="1">
        <v>1516</v>
      </c>
      <c r="E84">
        <v>16415</v>
      </c>
      <c r="F84" s="1">
        <v>-1349</v>
      </c>
      <c r="G84" s="1">
        <v>-56301</v>
      </c>
      <c r="H84">
        <v>-8.2180931999999998E-2</v>
      </c>
      <c r="K84">
        <v>2</v>
      </c>
      <c r="L84" t="str">
        <f t="shared" si="2"/>
        <v>FALSE</v>
      </c>
      <c r="M84" t="str">
        <f t="shared" si="3"/>
        <v>FALSE</v>
      </c>
      <c r="N84" t="str">
        <f>IF(SUM(E$2:E84)&lt;705455,"TRUE","FALSE")</f>
        <v>FALSE</v>
      </c>
    </row>
    <row r="85" spans="1:14" x14ac:dyDescent="0.2">
      <c r="A85" t="s">
        <v>94</v>
      </c>
      <c r="B85">
        <v>145</v>
      </c>
      <c r="C85" s="1">
        <v>2935</v>
      </c>
      <c r="D85" s="1">
        <v>1963</v>
      </c>
      <c r="E85">
        <v>11780</v>
      </c>
      <c r="F85">
        <v>-972</v>
      </c>
      <c r="G85" s="1">
        <v>-57273</v>
      </c>
      <c r="H85">
        <v>-8.2512733000000005E-2</v>
      </c>
      <c r="K85">
        <v>2</v>
      </c>
      <c r="L85" t="str">
        <f t="shared" si="2"/>
        <v>FALSE</v>
      </c>
      <c r="M85" t="str">
        <f t="shared" si="3"/>
        <v>FALSE</v>
      </c>
      <c r="N85" t="str">
        <f>IF(SUM(E$2:E85)&lt;705455,"TRUE","FALSE")</f>
        <v>FALSE</v>
      </c>
    </row>
    <row r="86" spans="1:14" x14ac:dyDescent="0.2">
      <c r="A86" t="s">
        <v>95</v>
      </c>
      <c r="B86">
        <v>59</v>
      </c>
      <c r="C86">
        <v>280</v>
      </c>
      <c r="D86">
        <v>172</v>
      </c>
      <c r="E86">
        <v>1308</v>
      </c>
      <c r="F86">
        <v>-108</v>
      </c>
      <c r="G86" s="1">
        <v>-57381</v>
      </c>
      <c r="H86">
        <v>-8.2568806999999994E-2</v>
      </c>
      <c r="K86">
        <v>2</v>
      </c>
      <c r="L86" t="str">
        <f t="shared" si="2"/>
        <v>FALSE</v>
      </c>
      <c r="M86" t="str">
        <f t="shared" si="3"/>
        <v>FALSE</v>
      </c>
      <c r="N86" t="str">
        <f>IF(SUM(E$2:E86)&lt;705455,"TRUE","FALSE")</f>
        <v>FALSE</v>
      </c>
    </row>
    <row r="87" spans="1:14" x14ac:dyDescent="0.2">
      <c r="A87" t="s">
        <v>96</v>
      </c>
      <c r="B87">
        <v>118</v>
      </c>
      <c r="C87" s="1">
        <v>1787</v>
      </c>
      <c r="D87" s="1">
        <v>1168</v>
      </c>
      <c r="E87">
        <v>7480</v>
      </c>
      <c r="F87">
        <v>-619</v>
      </c>
      <c r="G87" s="1">
        <v>-58000</v>
      </c>
      <c r="H87">
        <v>-8.2754011000000002E-2</v>
      </c>
      <c r="K87">
        <v>2</v>
      </c>
      <c r="L87" t="str">
        <f t="shared" si="2"/>
        <v>FALSE</v>
      </c>
      <c r="M87" t="str">
        <f t="shared" si="3"/>
        <v>FALSE</v>
      </c>
      <c r="N87" t="str">
        <f>IF(SUM(E$2:E87)&lt;705455,"TRUE","FALSE")</f>
        <v>FALSE</v>
      </c>
    </row>
    <row r="88" spans="1:14" x14ac:dyDescent="0.2">
      <c r="A88" t="s">
        <v>97</v>
      </c>
      <c r="B88">
        <v>245</v>
      </c>
      <c r="C88" s="1">
        <v>2786</v>
      </c>
      <c r="D88" s="1">
        <v>1812</v>
      </c>
      <c r="E88">
        <v>11739</v>
      </c>
      <c r="F88">
        <v>-974</v>
      </c>
      <c r="G88" s="1">
        <v>-58974</v>
      </c>
      <c r="H88">
        <v>-8.2971292000000002E-2</v>
      </c>
      <c r="K88">
        <v>2</v>
      </c>
      <c r="L88" t="str">
        <f t="shared" si="2"/>
        <v>FALSE</v>
      </c>
      <c r="M88" t="str">
        <f t="shared" si="3"/>
        <v>FALSE</v>
      </c>
      <c r="N88" t="str">
        <f>IF(SUM(E$2:E88)&lt;705455,"TRUE","FALSE")</f>
        <v>FALSE</v>
      </c>
    </row>
    <row r="89" spans="1:14" x14ac:dyDescent="0.2">
      <c r="A89" t="s">
        <v>98</v>
      </c>
      <c r="B89">
        <v>304</v>
      </c>
      <c r="C89" s="1">
        <v>2902</v>
      </c>
      <c r="D89" s="1">
        <v>1973</v>
      </c>
      <c r="E89">
        <v>11156</v>
      </c>
      <c r="F89">
        <v>-929</v>
      </c>
      <c r="G89" s="1">
        <v>-59903</v>
      </c>
      <c r="H89">
        <v>-8.3273575000000002E-2</v>
      </c>
      <c r="K89">
        <v>2</v>
      </c>
      <c r="L89" t="str">
        <f t="shared" si="2"/>
        <v>FALSE</v>
      </c>
      <c r="M89" t="str">
        <f t="shared" si="3"/>
        <v>FALSE</v>
      </c>
      <c r="N89" t="str">
        <f>IF(SUM(E$2:E89)&lt;705455,"TRUE","FALSE")</f>
        <v>FALSE</v>
      </c>
    </row>
    <row r="90" spans="1:14" x14ac:dyDescent="0.2">
      <c r="A90" t="s">
        <v>99</v>
      </c>
      <c r="B90">
        <v>188</v>
      </c>
      <c r="C90">
        <v>588</v>
      </c>
      <c r="D90">
        <v>359</v>
      </c>
      <c r="E90">
        <v>2724</v>
      </c>
      <c r="F90">
        <v>-229</v>
      </c>
      <c r="G90" s="1">
        <v>-60132</v>
      </c>
      <c r="H90">
        <v>-8.4067548000000006E-2</v>
      </c>
      <c r="K90">
        <v>2</v>
      </c>
      <c r="L90" t="str">
        <f t="shared" si="2"/>
        <v>FALSE</v>
      </c>
      <c r="M90" t="str">
        <f t="shared" si="3"/>
        <v>FALSE</v>
      </c>
      <c r="N90" t="str">
        <f>IF(SUM(E$2:E90)&lt;705455,"TRUE","FALSE")</f>
        <v>FALSE</v>
      </c>
    </row>
    <row r="91" spans="1:14" x14ac:dyDescent="0.2">
      <c r="A91" t="s">
        <v>100</v>
      </c>
      <c r="B91">
        <v>9</v>
      </c>
      <c r="C91" s="1">
        <v>7835</v>
      </c>
      <c r="D91" s="1">
        <v>5193</v>
      </c>
      <c r="E91">
        <v>31247</v>
      </c>
      <c r="F91" s="1">
        <v>-2642</v>
      </c>
      <c r="G91" s="1">
        <v>-62774</v>
      </c>
      <c r="H91">
        <v>-8.4552116999999996E-2</v>
      </c>
      <c r="K91">
        <v>2</v>
      </c>
      <c r="L91" t="str">
        <f t="shared" si="2"/>
        <v>FALSE</v>
      </c>
      <c r="M91" t="str">
        <f t="shared" si="3"/>
        <v>FALSE</v>
      </c>
      <c r="N91" t="str">
        <f>IF(SUM(E$2:E91)&lt;705455,"TRUE","FALSE")</f>
        <v>FALSE</v>
      </c>
    </row>
    <row r="92" spans="1:14" x14ac:dyDescent="0.2">
      <c r="A92" t="s">
        <v>101</v>
      </c>
      <c r="B92">
        <v>330</v>
      </c>
      <c r="C92" s="1">
        <v>5399</v>
      </c>
      <c r="D92" s="1">
        <v>3641</v>
      </c>
      <c r="E92">
        <v>20754</v>
      </c>
      <c r="F92" s="1">
        <v>-1758</v>
      </c>
      <c r="G92" s="1">
        <v>-64532</v>
      </c>
      <c r="H92">
        <v>-8.4706562999999999E-2</v>
      </c>
      <c r="K92">
        <v>2</v>
      </c>
      <c r="L92" t="str">
        <f t="shared" si="2"/>
        <v>FALSE</v>
      </c>
      <c r="M92" t="str">
        <f t="shared" si="3"/>
        <v>FALSE</v>
      </c>
      <c r="N92" t="str">
        <f>IF(SUM(E$2:E92)&lt;705455,"TRUE","FALSE")</f>
        <v>FALSE</v>
      </c>
    </row>
    <row r="93" spans="1:14" x14ac:dyDescent="0.2">
      <c r="A93" t="s">
        <v>102</v>
      </c>
      <c r="B93">
        <v>20</v>
      </c>
      <c r="C93" s="1">
        <v>11795</v>
      </c>
      <c r="D93" s="1">
        <v>7733</v>
      </c>
      <c r="E93">
        <v>47821</v>
      </c>
      <c r="F93" s="1">
        <v>-4062</v>
      </c>
      <c r="G93" s="1">
        <v>-68594</v>
      </c>
      <c r="H93">
        <v>-8.4941762000000004E-2</v>
      </c>
      <c r="K93">
        <v>2</v>
      </c>
      <c r="L93" t="str">
        <f t="shared" si="2"/>
        <v>FALSE</v>
      </c>
      <c r="M93" t="str">
        <f t="shared" si="3"/>
        <v>FALSE</v>
      </c>
      <c r="N93" t="str">
        <f>IF(SUM(E$2:E93)&lt;705455,"TRUE","FALSE")</f>
        <v>FALSE</v>
      </c>
    </row>
    <row r="94" spans="1:14" x14ac:dyDescent="0.2">
      <c r="A94" t="s">
        <v>103</v>
      </c>
      <c r="B94">
        <v>34</v>
      </c>
      <c r="C94" s="1">
        <v>1241</v>
      </c>
      <c r="D94">
        <v>883</v>
      </c>
      <c r="E94">
        <v>4159</v>
      </c>
      <c r="F94">
        <v>-358</v>
      </c>
      <c r="G94" s="1">
        <v>-68952</v>
      </c>
      <c r="H94">
        <v>-8.6078383999999994E-2</v>
      </c>
      <c r="K94">
        <v>2</v>
      </c>
      <c r="L94" t="str">
        <f t="shared" si="2"/>
        <v>FALSE</v>
      </c>
      <c r="M94" t="str">
        <f t="shared" si="3"/>
        <v>FALSE</v>
      </c>
      <c r="N94" t="str">
        <f>IF(SUM(E$2:E94)&lt;705455,"TRUE","FALSE")</f>
        <v>FALSE</v>
      </c>
    </row>
    <row r="95" spans="1:14" x14ac:dyDescent="0.2">
      <c r="A95" t="s">
        <v>104</v>
      </c>
      <c r="B95">
        <v>224</v>
      </c>
      <c r="C95" s="1">
        <v>2129</v>
      </c>
      <c r="D95" s="1">
        <v>1581</v>
      </c>
      <c r="E95">
        <v>6341</v>
      </c>
      <c r="F95">
        <v>-548</v>
      </c>
      <c r="G95" s="1">
        <v>-69500</v>
      </c>
      <c r="H95">
        <v>-8.6421700000000004E-2</v>
      </c>
      <c r="K95">
        <v>2</v>
      </c>
      <c r="L95" t="str">
        <f t="shared" si="2"/>
        <v>FALSE</v>
      </c>
      <c r="M95" t="str">
        <f t="shared" si="3"/>
        <v>FALSE</v>
      </c>
      <c r="N95" t="str">
        <f>IF(SUM(E$2:E95)&lt;705455,"TRUE","FALSE")</f>
        <v>FALSE</v>
      </c>
    </row>
    <row r="96" spans="1:14" x14ac:dyDescent="0.2">
      <c r="A96" t="s">
        <v>105</v>
      </c>
      <c r="B96">
        <v>276</v>
      </c>
      <c r="C96" s="1">
        <v>1459</v>
      </c>
      <c r="D96">
        <v>991</v>
      </c>
      <c r="E96">
        <v>5387</v>
      </c>
      <c r="F96">
        <v>-468</v>
      </c>
      <c r="G96" s="1">
        <v>-69968</v>
      </c>
      <c r="H96">
        <v>-8.6875811999999997E-2</v>
      </c>
      <c r="K96">
        <v>2</v>
      </c>
      <c r="L96" t="str">
        <f t="shared" si="2"/>
        <v>FALSE</v>
      </c>
      <c r="M96" t="str">
        <f t="shared" si="3"/>
        <v>FALSE</v>
      </c>
      <c r="N96" t="str">
        <f>IF(SUM(E$2:E96)&lt;705455,"TRUE","FALSE")</f>
        <v>FALSE</v>
      </c>
    </row>
    <row r="97" spans="1:14" x14ac:dyDescent="0.2">
      <c r="A97" t="s">
        <v>106</v>
      </c>
      <c r="B97">
        <v>39</v>
      </c>
      <c r="C97" s="1">
        <v>1139</v>
      </c>
      <c r="D97">
        <v>784</v>
      </c>
      <c r="E97">
        <v>4083</v>
      </c>
      <c r="F97">
        <v>-355</v>
      </c>
      <c r="G97" s="1">
        <v>-70323</v>
      </c>
      <c r="H97">
        <v>-8.6945873000000007E-2</v>
      </c>
      <c r="K97">
        <v>2</v>
      </c>
      <c r="L97" t="str">
        <f t="shared" si="2"/>
        <v>FALSE</v>
      </c>
      <c r="M97" t="str">
        <f t="shared" si="3"/>
        <v>FALSE</v>
      </c>
      <c r="N97" t="str">
        <f>IF(SUM(E$2:E97)&lt;705455,"TRUE","FALSE")</f>
        <v>FALSE</v>
      </c>
    </row>
    <row r="98" spans="1:14" x14ac:dyDescent="0.2">
      <c r="A98" t="s">
        <v>107</v>
      </c>
      <c r="B98">
        <v>128</v>
      </c>
      <c r="C98" s="1">
        <v>11310</v>
      </c>
      <c r="D98" s="1">
        <v>6175</v>
      </c>
      <c r="E98">
        <v>58969</v>
      </c>
      <c r="F98" s="1">
        <v>-5135</v>
      </c>
      <c r="G98" s="1">
        <v>-75458</v>
      </c>
      <c r="H98">
        <v>-8.7079651999999994E-2</v>
      </c>
      <c r="K98">
        <v>2</v>
      </c>
      <c r="L98" t="str">
        <f t="shared" si="2"/>
        <v>FALSE</v>
      </c>
      <c r="M98" t="str">
        <f t="shared" si="3"/>
        <v>FALSE</v>
      </c>
      <c r="N98" t="str">
        <f>IF(SUM(E$2:E98)&lt;705455,"TRUE","FALSE")</f>
        <v>FALSE</v>
      </c>
    </row>
    <row r="99" spans="1:14" x14ac:dyDescent="0.2">
      <c r="A99" t="s">
        <v>108</v>
      </c>
      <c r="B99">
        <v>56</v>
      </c>
      <c r="C99" s="1">
        <v>8579</v>
      </c>
      <c r="D99" s="1">
        <v>5621</v>
      </c>
      <c r="E99">
        <v>33858</v>
      </c>
      <c r="F99" s="1">
        <v>-2958</v>
      </c>
      <c r="G99" s="1">
        <v>-78416</v>
      </c>
      <c r="H99">
        <v>-8.7364876999999994E-2</v>
      </c>
      <c r="K99">
        <v>2</v>
      </c>
      <c r="L99" t="str">
        <f t="shared" si="2"/>
        <v>FALSE</v>
      </c>
      <c r="M99" t="str">
        <f t="shared" si="3"/>
        <v>FALSE</v>
      </c>
      <c r="N99" t="str">
        <f>IF(SUM(E$2:E99)&lt;705455,"TRUE","FALSE")</f>
        <v>FALSE</v>
      </c>
    </row>
    <row r="100" spans="1:14" x14ac:dyDescent="0.2">
      <c r="A100" t="s">
        <v>109</v>
      </c>
      <c r="B100">
        <v>88</v>
      </c>
      <c r="C100" s="1">
        <v>5259</v>
      </c>
      <c r="D100" s="1">
        <v>3307</v>
      </c>
      <c r="E100">
        <v>22299</v>
      </c>
      <c r="F100" s="1">
        <v>-1952</v>
      </c>
      <c r="G100" s="1">
        <v>-80368</v>
      </c>
      <c r="H100">
        <v>-8.7537558000000001E-2</v>
      </c>
      <c r="K100">
        <v>2</v>
      </c>
      <c r="L100" t="str">
        <f t="shared" si="2"/>
        <v>FALSE</v>
      </c>
      <c r="M100" t="str">
        <f t="shared" si="3"/>
        <v>FALSE</v>
      </c>
      <c r="N100" t="str">
        <f>IF(SUM(E$2:E100)&lt;705455,"TRUE","FALSE")</f>
        <v>FALSE</v>
      </c>
    </row>
    <row r="101" spans="1:14" x14ac:dyDescent="0.2">
      <c r="A101" t="s">
        <v>110</v>
      </c>
      <c r="B101">
        <v>57</v>
      </c>
      <c r="C101" s="1">
        <v>3905</v>
      </c>
      <c r="D101">
        <v>827</v>
      </c>
      <c r="E101">
        <v>35116</v>
      </c>
      <c r="F101" s="1">
        <v>-3078</v>
      </c>
      <c r="G101" s="1">
        <v>-83446</v>
      </c>
      <c r="H101">
        <v>-8.7652352000000003E-2</v>
      </c>
      <c r="K101">
        <v>2</v>
      </c>
      <c r="L101" t="str">
        <f t="shared" si="2"/>
        <v>FALSE</v>
      </c>
      <c r="M101" t="str">
        <f t="shared" si="3"/>
        <v>FALSE</v>
      </c>
      <c r="N101" t="str">
        <f>IF(SUM(E$2:E101)&lt;705455,"TRUE","FALSE")</f>
        <v>FALSE</v>
      </c>
    </row>
    <row r="102" spans="1:14" x14ac:dyDescent="0.2">
      <c r="A102" t="s">
        <v>111</v>
      </c>
      <c r="B102">
        <v>191</v>
      </c>
      <c r="C102" s="1">
        <v>1880</v>
      </c>
      <c r="D102" s="1">
        <v>1146</v>
      </c>
      <c r="E102">
        <v>8359</v>
      </c>
      <c r="F102">
        <v>-734</v>
      </c>
      <c r="G102" s="1">
        <v>-84180</v>
      </c>
      <c r="H102">
        <v>-8.7809547000000002E-2</v>
      </c>
      <c r="K102">
        <v>2</v>
      </c>
      <c r="L102" t="str">
        <f t="shared" si="2"/>
        <v>FALSE</v>
      </c>
      <c r="M102" t="str">
        <f t="shared" si="3"/>
        <v>FALSE</v>
      </c>
      <c r="N102" t="str">
        <f>IF(SUM(E$2:E102)&lt;705455,"TRUE","FALSE")</f>
        <v>FALSE</v>
      </c>
    </row>
    <row r="103" spans="1:14" x14ac:dyDescent="0.2">
      <c r="A103" t="s">
        <v>112</v>
      </c>
      <c r="B103">
        <v>45</v>
      </c>
      <c r="C103">
        <v>776</v>
      </c>
      <c r="D103">
        <v>508</v>
      </c>
      <c r="E103">
        <v>3051</v>
      </c>
      <c r="F103">
        <v>-268</v>
      </c>
      <c r="G103" s="1">
        <v>-84448</v>
      </c>
      <c r="H103">
        <v>-8.7840052000000002E-2</v>
      </c>
      <c r="K103">
        <v>2</v>
      </c>
      <c r="L103" t="str">
        <f t="shared" si="2"/>
        <v>FALSE</v>
      </c>
      <c r="M103" t="str">
        <f t="shared" si="3"/>
        <v>FALSE</v>
      </c>
      <c r="N103" t="str">
        <f>IF(SUM(E$2:E103)&lt;705455,"TRUE","FALSE")</f>
        <v>FALSE</v>
      </c>
    </row>
    <row r="104" spans="1:14" x14ac:dyDescent="0.2">
      <c r="A104" t="s">
        <v>113</v>
      </c>
      <c r="B104">
        <v>235</v>
      </c>
      <c r="C104">
        <v>410</v>
      </c>
      <c r="D104">
        <v>266</v>
      </c>
      <c r="E104">
        <v>1621</v>
      </c>
      <c r="F104">
        <v>-144</v>
      </c>
      <c r="G104" s="1">
        <v>-84592</v>
      </c>
      <c r="H104">
        <v>-8.8834052999999996E-2</v>
      </c>
      <c r="K104">
        <v>2</v>
      </c>
      <c r="L104" t="str">
        <f t="shared" si="2"/>
        <v>FALSE</v>
      </c>
      <c r="M104" t="str">
        <f t="shared" si="3"/>
        <v>FALSE</v>
      </c>
      <c r="N104" t="str">
        <f>IF(SUM(E$2:E104)&lt;705455,"TRUE","FALSE")</f>
        <v>FALSE</v>
      </c>
    </row>
    <row r="105" spans="1:14" x14ac:dyDescent="0.2">
      <c r="A105" t="s">
        <v>114</v>
      </c>
      <c r="B105">
        <v>139</v>
      </c>
      <c r="C105" s="1">
        <v>3530</v>
      </c>
      <c r="D105" s="1">
        <v>2343</v>
      </c>
      <c r="E105">
        <v>13346</v>
      </c>
      <c r="F105" s="1">
        <v>-1187</v>
      </c>
      <c r="G105" s="1">
        <v>-85779</v>
      </c>
      <c r="H105">
        <v>-8.8940507000000002E-2</v>
      </c>
      <c r="K105">
        <v>2</v>
      </c>
      <c r="L105" t="str">
        <f t="shared" si="2"/>
        <v>FALSE</v>
      </c>
      <c r="M105" t="str">
        <f t="shared" si="3"/>
        <v>FALSE</v>
      </c>
      <c r="N105" t="str">
        <f>IF(SUM(E$2:E105)&lt;705455,"TRUE","FALSE")</f>
        <v>FALSE</v>
      </c>
    </row>
    <row r="106" spans="1:14" x14ac:dyDescent="0.2">
      <c r="A106" t="s">
        <v>115</v>
      </c>
      <c r="B106">
        <v>32</v>
      </c>
      <c r="C106" s="1">
        <v>1840</v>
      </c>
      <c r="D106" s="1">
        <v>1056</v>
      </c>
      <c r="E106">
        <v>8804</v>
      </c>
      <c r="F106">
        <v>-784</v>
      </c>
      <c r="G106" s="1">
        <v>-86563</v>
      </c>
      <c r="H106">
        <v>-8.9050431999999999E-2</v>
      </c>
      <c r="K106">
        <v>2</v>
      </c>
      <c r="L106" t="str">
        <f t="shared" si="2"/>
        <v>FALSE</v>
      </c>
      <c r="M106" t="str">
        <f t="shared" si="3"/>
        <v>FALSE</v>
      </c>
      <c r="N106" t="str">
        <f>IF(SUM(E$2:E106)&lt;705455,"TRUE","FALSE")</f>
        <v>FALSE</v>
      </c>
    </row>
    <row r="107" spans="1:14" x14ac:dyDescent="0.2">
      <c r="A107" t="s">
        <v>116</v>
      </c>
      <c r="B107">
        <v>19</v>
      </c>
      <c r="C107" s="1">
        <v>1493</v>
      </c>
      <c r="D107">
        <v>841</v>
      </c>
      <c r="E107">
        <v>7287</v>
      </c>
      <c r="F107">
        <v>-652</v>
      </c>
      <c r="G107" s="1">
        <v>-87215</v>
      </c>
      <c r="H107">
        <v>-8.9474406000000006E-2</v>
      </c>
      <c r="K107">
        <v>2</v>
      </c>
      <c r="L107" t="str">
        <f t="shared" si="2"/>
        <v>FALSE</v>
      </c>
      <c r="M107" t="str">
        <f t="shared" si="3"/>
        <v>FALSE</v>
      </c>
      <c r="N107" t="str">
        <f>IF(SUM(E$2:E107)&lt;705455,"TRUE","FALSE")</f>
        <v>FALSE</v>
      </c>
    </row>
    <row r="108" spans="1:14" x14ac:dyDescent="0.2">
      <c r="A108" t="s">
        <v>117</v>
      </c>
      <c r="B108">
        <v>5</v>
      </c>
      <c r="C108" s="1">
        <v>6329</v>
      </c>
      <c r="D108" s="1">
        <v>3808</v>
      </c>
      <c r="E108">
        <v>28144</v>
      </c>
      <c r="F108" s="1">
        <v>-2521</v>
      </c>
      <c r="G108" s="1">
        <v>-89736</v>
      </c>
      <c r="H108">
        <v>-8.9575042999999993E-2</v>
      </c>
      <c r="K108">
        <v>2</v>
      </c>
      <c r="L108" t="str">
        <f t="shared" si="2"/>
        <v>FALSE</v>
      </c>
      <c r="M108" t="str">
        <f t="shared" si="3"/>
        <v>FALSE</v>
      </c>
      <c r="N108" t="str">
        <f>IF(SUM(E$2:E108)&lt;705455,"TRUE","FALSE")</f>
        <v>FALSE</v>
      </c>
    </row>
    <row r="109" spans="1:14" x14ac:dyDescent="0.2">
      <c r="A109" t="s">
        <v>118</v>
      </c>
      <c r="B109">
        <v>177</v>
      </c>
      <c r="C109" s="1">
        <v>3095</v>
      </c>
      <c r="D109" s="1">
        <v>1976</v>
      </c>
      <c r="E109">
        <v>12448</v>
      </c>
      <c r="F109" s="1">
        <v>-1119</v>
      </c>
      <c r="G109" s="1">
        <v>-90855</v>
      </c>
      <c r="H109">
        <v>-8.9893958999999996E-2</v>
      </c>
      <c r="K109">
        <v>2</v>
      </c>
      <c r="L109" t="str">
        <f t="shared" si="2"/>
        <v>FALSE</v>
      </c>
      <c r="M109" t="str">
        <f t="shared" si="3"/>
        <v>FALSE</v>
      </c>
      <c r="N109" t="str">
        <f>IF(SUM(E$2:E109)&lt;705455,"TRUE","FALSE")</f>
        <v>FALSE</v>
      </c>
    </row>
    <row r="110" spans="1:14" x14ac:dyDescent="0.2">
      <c r="A110" t="s">
        <v>119</v>
      </c>
      <c r="B110">
        <v>323</v>
      </c>
      <c r="C110">
        <v>880</v>
      </c>
      <c r="D110">
        <v>538</v>
      </c>
      <c r="E110">
        <v>3804</v>
      </c>
      <c r="F110">
        <v>-342</v>
      </c>
      <c r="G110" s="1">
        <v>-91197</v>
      </c>
      <c r="H110">
        <v>-8.9905363000000002E-2</v>
      </c>
      <c r="K110">
        <v>2</v>
      </c>
      <c r="L110" t="str">
        <f t="shared" si="2"/>
        <v>FALSE</v>
      </c>
      <c r="M110" t="str">
        <f t="shared" si="3"/>
        <v>FALSE</v>
      </c>
      <c r="N110" t="str">
        <f>IF(SUM(E$2:E110)&lt;705455,"TRUE","FALSE")</f>
        <v>FALSE</v>
      </c>
    </row>
    <row r="111" spans="1:14" x14ac:dyDescent="0.2">
      <c r="A111" t="s">
        <v>120</v>
      </c>
      <c r="B111">
        <v>11</v>
      </c>
      <c r="C111" s="1">
        <v>1408</v>
      </c>
      <c r="D111">
        <v>907</v>
      </c>
      <c r="E111">
        <v>5546</v>
      </c>
      <c r="F111">
        <v>-501</v>
      </c>
      <c r="G111" s="1">
        <v>-91698</v>
      </c>
      <c r="H111">
        <v>-9.0335376999999994E-2</v>
      </c>
      <c r="K111">
        <v>2</v>
      </c>
      <c r="L111" t="str">
        <f t="shared" si="2"/>
        <v>FALSE</v>
      </c>
      <c r="M111" t="str">
        <f t="shared" si="3"/>
        <v>FALSE</v>
      </c>
      <c r="N111" t="str">
        <f>IF(SUM(E$2:E111)&lt;705455,"TRUE","FALSE")</f>
        <v>FALSE</v>
      </c>
    </row>
    <row r="112" spans="1:14" x14ac:dyDescent="0.2">
      <c r="A112" t="s">
        <v>121</v>
      </c>
      <c r="B112">
        <v>160</v>
      </c>
      <c r="C112" s="1">
        <v>14923</v>
      </c>
      <c r="D112" s="1">
        <v>5416</v>
      </c>
      <c r="E112">
        <v>105167</v>
      </c>
      <c r="F112" s="1">
        <v>-9507</v>
      </c>
      <c r="G112" s="1">
        <v>-101205</v>
      </c>
      <c r="H112">
        <v>-9.0399080000000007E-2</v>
      </c>
      <c r="K112">
        <v>2</v>
      </c>
      <c r="L112" t="str">
        <f t="shared" si="2"/>
        <v>FALSE</v>
      </c>
      <c r="M112" t="str">
        <f t="shared" si="3"/>
        <v>FALSE</v>
      </c>
      <c r="N112" t="str">
        <f>IF(SUM(E$2:E112)&lt;705455,"TRUE","FALSE")</f>
        <v>FALSE</v>
      </c>
    </row>
    <row r="113" spans="1:14" x14ac:dyDescent="0.2">
      <c r="A113" t="s">
        <v>122</v>
      </c>
      <c r="B113">
        <v>149</v>
      </c>
      <c r="C113" s="1">
        <v>8758</v>
      </c>
      <c r="D113" s="1">
        <v>2238</v>
      </c>
      <c r="E113">
        <v>72043</v>
      </c>
      <c r="F113" s="1">
        <v>-6520</v>
      </c>
      <c r="G113" s="1">
        <v>-107725</v>
      </c>
      <c r="H113">
        <v>-9.0501505999999995E-2</v>
      </c>
      <c r="K113">
        <v>2</v>
      </c>
      <c r="L113" t="str">
        <f t="shared" si="2"/>
        <v>FALSE</v>
      </c>
      <c r="M113" t="str">
        <f t="shared" si="3"/>
        <v>FALSE</v>
      </c>
      <c r="N113" t="str">
        <f>IF(SUM(E$2:E113)&lt;705455,"TRUE","FALSE")</f>
        <v>FALSE</v>
      </c>
    </row>
    <row r="114" spans="1:14" x14ac:dyDescent="0.2">
      <c r="A114" t="s">
        <v>123</v>
      </c>
      <c r="B114">
        <v>287</v>
      </c>
      <c r="C114" s="1">
        <v>2179</v>
      </c>
      <c r="D114" s="1">
        <v>1459</v>
      </c>
      <c r="E114">
        <v>7837</v>
      </c>
      <c r="F114">
        <v>-720</v>
      </c>
      <c r="G114" s="1">
        <v>-108445</v>
      </c>
      <c r="H114">
        <v>-9.1871889999999998E-2</v>
      </c>
      <c r="K114">
        <v>2</v>
      </c>
      <c r="L114" t="str">
        <f t="shared" si="2"/>
        <v>FALSE</v>
      </c>
      <c r="M114" t="str">
        <f t="shared" si="3"/>
        <v>FALSE</v>
      </c>
      <c r="N114" t="str">
        <f>IF(SUM(E$2:E114)&lt;705455,"TRUE","FALSE")</f>
        <v>FALSE</v>
      </c>
    </row>
    <row r="115" spans="1:14" x14ac:dyDescent="0.2">
      <c r="A115" t="s">
        <v>124</v>
      </c>
      <c r="B115">
        <v>110</v>
      </c>
      <c r="C115" s="1">
        <v>3757</v>
      </c>
      <c r="D115" s="1">
        <v>2383</v>
      </c>
      <c r="E115">
        <v>14894</v>
      </c>
      <c r="F115" s="1">
        <v>-1374</v>
      </c>
      <c r="G115" s="1">
        <v>-109819</v>
      </c>
      <c r="H115">
        <v>-9.2251914000000004E-2</v>
      </c>
      <c r="K115">
        <v>2</v>
      </c>
      <c r="L115" t="str">
        <f t="shared" si="2"/>
        <v>FALSE</v>
      </c>
      <c r="M115" t="str">
        <f t="shared" si="3"/>
        <v>FALSE</v>
      </c>
      <c r="N115" t="str">
        <f>IF(SUM(E$2:E115)&lt;705455,"TRUE","FALSE")</f>
        <v>FALSE</v>
      </c>
    </row>
    <row r="116" spans="1:14" x14ac:dyDescent="0.2">
      <c r="A116" t="s">
        <v>125</v>
      </c>
      <c r="B116">
        <v>351</v>
      </c>
      <c r="C116" s="1">
        <v>6655</v>
      </c>
      <c r="D116" s="1">
        <v>4355</v>
      </c>
      <c r="E116">
        <v>24807</v>
      </c>
      <c r="F116" s="1">
        <v>-2300</v>
      </c>
      <c r="G116" s="1">
        <v>-112119</v>
      </c>
      <c r="H116">
        <v>-9.2715766000000005E-2</v>
      </c>
      <c r="K116">
        <v>2</v>
      </c>
      <c r="L116" t="str">
        <f t="shared" si="2"/>
        <v>FALSE</v>
      </c>
      <c r="M116" t="str">
        <f t="shared" si="3"/>
        <v>FALSE</v>
      </c>
      <c r="N116" t="str">
        <f>IF(SUM(E$2:E116)&lt;705455,"TRUE","FALSE")</f>
        <v>FALSE</v>
      </c>
    </row>
    <row r="117" spans="1:14" x14ac:dyDescent="0.2">
      <c r="A117" t="s">
        <v>126</v>
      </c>
      <c r="B117">
        <v>111</v>
      </c>
      <c r="C117" s="1">
        <v>1552</v>
      </c>
      <c r="D117">
        <v>982</v>
      </c>
      <c r="E117">
        <v>6132</v>
      </c>
      <c r="F117">
        <v>-570</v>
      </c>
      <c r="G117" s="1">
        <v>-112689</v>
      </c>
      <c r="H117">
        <v>-9.2954990000000001E-2</v>
      </c>
      <c r="K117">
        <v>2</v>
      </c>
      <c r="L117" t="str">
        <f t="shared" si="2"/>
        <v>FALSE</v>
      </c>
      <c r="M117" t="str">
        <f t="shared" si="3"/>
        <v>FALSE</v>
      </c>
      <c r="N117" t="str">
        <f>IF(SUM(E$2:E117)&lt;705455,"TRUE","FALSE")</f>
        <v>FALSE</v>
      </c>
    </row>
    <row r="118" spans="1:14" x14ac:dyDescent="0.2">
      <c r="A118" t="s">
        <v>127</v>
      </c>
      <c r="B118">
        <v>80</v>
      </c>
      <c r="C118" s="1">
        <v>2143</v>
      </c>
      <c r="D118" s="1">
        <v>1208</v>
      </c>
      <c r="E118">
        <v>10036</v>
      </c>
      <c r="F118">
        <v>-935</v>
      </c>
      <c r="G118" s="1">
        <v>-113624</v>
      </c>
      <c r="H118">
        <v>-9.3164606999999997E-2</v>
      </c>
      <c r="K118">
        <v>2</v>
      </c>
      <c r="L118" t="str">
        <f t="shared" si="2"/>
        <v>FALSE</v>
      </c>
      <c r="M118" t="str">
        <f t="shared" si="3"/>
        <v>FALSE</v>
      </c>
      <c r="N118" t="str">
        <f>IF(SUM(E$2:E118)&lt;705455,"TRUE","FALSE")</f>
        <v>FALSE</v>
      </c>
    </row>
    <row r="119" spans="1:14" x14ac:dyDescent="0.2">
      <c r="A119" t="s">
        <v>128</v>
      </c>
      <c r="B119">
        <v>172</v>
      </c>
      <c r="C119" s="1">
        <v>3536</v>
      </c>
      <c r="D119" s="1">
        <v>2318</v>
      </c>
      <c r="E119">
        <v>12946</v>
      </c>
      <c r="F119" s="1">
        <v>-1218</v>
      </c>
      <c r="G119" s="1">
        <v>-114842</v>
      </c>
      <c r="H119">
        <v>-9.4083113999999995E-2</v>
      </c>
      <c r="K119">
        <v>2</v>
      </c>
      <c r="L119" t="str">
        <f t="shared" si="2"/>
        <v>FALSE</v>
      </c>
      <c r="M119" t="str">
        <f t="shared" si="3"/>
        <v>FALSE</v>
      </c>
      <c r="N119" t="str">
        <f>IF(SUM(E$2:E119)&lt;705455,"TRUE","FALSE")</f>
        <v>FALSE</v>
      </c>
    </row>
    <row r="120" spans="1:14" x14ac:dyDescent="0.2">
      <c r="A120" t="s">
        <v>129</v>
      </c>
      <c r="B120">
        <v>303</v>
      </c>
      <c r="C120" s="1">
        <v>1677</v>
      </c>
      <c r="D120" s="1">
        <v>1146</v>
      </c>
      <c r="E120">
        <v>5642</v>
      </c>
      <c r="F120">
        <v>-531</v>
      </c>
      <c r="G120" s="1">
        <v>-115373</v>
      </c>
      <c r="H120">
        <v>-9.4115562E-2</v>
      </c>
      <c r="K120">
        <v>2</v>
      </c>
      <c r="L120" t="str">
        <f t="shared" si="2"/>
        <v>FALSE</v>
      </c>
      <c r="M120" t="str">
        <f t="shared" si="3"/>
        <v>FALSE</v>
      </c>
      <c r="N120" t="str">
        <f>IF(SUM(E$2:E120)&lt;705455,"TRUE","FALSE")</f>
        <v>FALSE</v>
      </c>
    </row>
    <row r="121" spans="1:14" x14ac:dyDescent="0.2">
      <c r="A121" t="s">
        <v>130</v>
      </c>
      <c r="B121">
        <v>338</v>
      </c>
      <c r="C121" s="1">
        <v>3199</v>
      </c>
      <c r="D121" s="1">
        <v>1888</v>
      </c>
      <c r="E121">
        <v>13882</v>
      </c>
      <c r="F121" s="1">
        <v>-1311</v>
      </c>
      <c r="G121" s="1">
        <v>-116684</v>
      </c>
      <c r="H121">
        <v>-9.4438841999999995E-2</v>
      </c>
      <c r="K121">
        <v>2</v>
      </c>
      <c r="L121" t="str">
        <f t="shared" si="2"/>
        <v>FALSE</v>
      </c>
      <c r="M121" t="str">
        <f t="shared" si="3"/>
        <v>FALSE</v>
      </c>
      <c r="N121" t="str">
        <f>IF(SUM(E$2:E121)&lt;705455,"TRUE","FALSE")</f>
        <v>FALSE</v>
      </c>
    </row>
    <row r="122" spans="1:14" x14ac:dyDescent="0.2">
      <c r="A122" t="s">
        <v>131</v>
      </c>
      <c r="B122">
        <v>311</v>
      </c>
      <c r="C122" s="1">
        <v>1044</v>
      </c>
      <c r="D122">
        <v>589</v>
      </c>
      <c r="E122">
        <v>4776</v>
      </c>
      <c r="F122">
        <v>-455</v>
      </c>
      <c r="G122" s="1">
        <v>-117139</v>
      </c>
      <c r="H122">
        <v>-9.5268007000000002E-2</v>
      </c>
      <c r="K122">
        <v>2</v>
      </c>
      <c r="L122" t="str">
        <f t="shared" si="2"/>
        <v>FALSE</v>
      </c>
      <c r="M122" t="str">
        <f t="shared" si="3"/>
        <v>FALSE</v>
      </c>
      <c r="N122" t="str">
        <f>IF(SUM(E$2:E122)&lt;705455,"TRUE","FALSE")</f>
        <v>FALSE</v>
      </c>
    </row>
    <row r="123" spans="1:14" x14ac:dyDescent="0.2">
      <c r="A123" t="s">
        <v>132</v>
      </c>
      <c r="B123">
        <v>175</v>
      </c>
      <c r="C123" s="1">
        <v>3303</v>
      </c>
      <c r="D123" s="1">
        <v>2128</v>
      </c>
      <c r="E123">
        <v>12273</v>
      </c>
      <c r="F123" s="1">
        <v>-1175</v>
      </c>
      <c r="G123" s="1">
        <v>-118314</v>
      </c>
      <c r="H123">
        <v>-9.5738613E-2</v>
      </c>
      <c r="K123">
        <v>2</v>
      </c>
      <c r="L123" t="str">
        <f t="shared" si="2"/>
        <v>FALSE</v>
      </c>
      <c r="M123" t="str">
        <f t="shared" si="3"/>
        <v>FALSE</v>
      </c>
      <c r="N123" t="str">
        <f>IF(SUM(E$2:E123)&lt;705455,"TRUE","FALSE")</f>
        <v>FALSE</v>
      </c>
    </row>
    <row r="124" spans="1:14" x14ac:dyDescent="0.2">
      <c r="A124" t="s">
        <v>133</v>
      </c>
      <c r="B124">
        <v>295</v>
      </c>
      <c r="C124" s="1">
        <v>6960</v>
      </c>
      <c r="D124" s="1">
        <v>4189</v>
      </c>
      <c r="E124">
        <v>28847</v>
      </c>
      <c r="F124" s="1">
        <v>-2771</v>
      </c>
      <c r="G124" s="1">
        <v>-121085</v>
      </c>
      <c r="H124">
        <v>-9.6058515999999997E-2</v>
      </c>
      <c r="K124">
        <v>2</v>
      </c>
      <c r="L124" t="str">
        <f t="shared" si="2"/>
        <v>FALSE</v>
      </c>
      <c r="M124" t="str">
        <f t="shared" si="3"/>
        <v>FALSE</v>
      </c>
      <c r="N124" t="str">
        <f>IF(SUM(E$2:E124)&lt;705455,"TRUE","FALSE")</f>
        <v>FALSE</v>
      </c>
    </row>
    <row r="125" spans="1:14" x14ac:dyDescent="0.2">
      <c r="A125" t="s">
        <v>134</v>
      </c>
      <c r="B125">
        <v>227</v>
      </c>
      <c r="C125" s="1">
        <v>2665</v>
      </c>
      <c r="D125" s="1">
        <v>1463</v>
      </c>
      <c r="E125">
        <v>12497</v>
      </c>
      <c r="F125" s="1">
        <v>-1202</v>
      </c>
      <c r="G125" s="1">
        <v>-122287</v>
      </c>
      <c r="H125">
        <v>-9.6183084000000002E-2</v>
      </c>
      <c r="K125">
        <v>2</v>
      </c>
      <c r="L125" t="str">
        <f t="shared" si="2"/>
        <v>FALSE</v>
      </c>
      <c r="M125" t="str">
        <f t="shared" si="3"/>
        <v>FALSE</v>
      </c>
      <c r="N125" t="str">
        <f>IF(SUM(E$2:E125)&lt;705455,"TRUE","FALSE")</f>
        <v>FALSE</v>
      </c>
    </row>
    <row r="126" spans="1:14" x14ac:dyDescent="0.2">
      <c r="A126" t="s">
        <v>135</v>
      </c>
      <c r="B126">
        <v>101</v>
      </c>
      <c r="C126" s="1">
        <v>7009</v>
      </c>
      <c r="D126" s="1">
        <v>4165</v>
      </c>
      <c r="E126">
        <v>29560</v>
      </c>
      <c r="F126" s="1">
        <v>-2844</v>
      </c>
      <c r="G126" s="1">
        <v>-125131</v>
      </c>
      <c r="H126">
        <v>-9.6211095999999996E-2</v>
      </c>
      <c r="K126">
        <v>2</v>
      </c>
      <c r="L126" t="str">
        <f t="shared" si="2"/>
        <v>FALSE</v>
      </c>
      <c r="M126" t="str">
        <f t="shared" si="3"/>
        <v>FALSE</v>
      </c>
      <c r="N126" t="str">
        <f>IF(SUM(E$2:E126)&lt;705455,"TRUE","FALSE")</f>
        <v>FALSE</v>
      </c>
    </row>
    <row r="127" spans="1:14" x14ac:dyDescent="0.2">
      <c r="A127" t="s">
        <v>136</v>
      </c>
      <c r="B127">
        <v>239</v>
      </c>
      <c r="C127" s="1">
        <v>12834</v>
      </c>
      <c r="D127" s="1">
        <v>7847</v>
      </c>
      <c r="E127">
        <v>51701</v>
      </c>
      <c r="F127" s="1">
        <v>-4987</v>
      </c>
      <c r="G127" s="1">
        <v>-130118</v>
      </c>
      <c r="H127">
        <v>-9.6458481999999998E-2</v>
      </c>
      <c r="K127">
        <v>2</v>
      </c>
      <c r="L127" t="str">
        <f t="shared" si="2"/>
        <v>FALSE</v>
      </c>
      <c r="M127" t="str">
        <f t="shared" si="3"/>
        <v>FALSE</v>
      </c>
      <c r="N127" t="str">
        <f>IF(SUM(E$2:E127)&lt;705455,"TRUE","FALSE")</f>
        <v>FALSE</v>
      </c>
    </row>
    <row r="128" spans="1:14" x14ac:dyDescent="0.2">
      <c r="A128" t="s">
        <v>137</v>
      </c>
      <c r="B128">
        <v>231</v>
      </c>
      <c r="C128" s="1">
        <v>4284</v>
      </c>
      <c r="D128" s="1">
        <v>2649</v>
      </c>
      <c r="E128">
        <v>16927</v>
      </c>
      <c r="F128" s="1">
        <v>-1635</v>
      </c>
      <c r="G128" s="1">
        <v>-131753</v>
      </c>
      <c r="H128">
        <v>-9.6591245000000006E-2</v>
      </c>
      <c r="K128">
        <v>2</v>
      </c>
      <c r="L128" t="str">
        <f t="shared" si="2"/>
        <v>FALSE</v>
      </c>
      <c r="M128" t="str">
        <f t="shared" si="3"/>
        <v>FALSE</v>
      </c>
      <c r="N128" t="str">
        <f>IF(SUM(E$2:E128)&lt;705455,"TRUE","FALSE")</f>
        <v>FALSE</v>
      </c>
    </row>
    <row r="129" spans="1:14" x14ac:dyDescent="0.2">
      <c r="A129" t="s">
        <v>138</v>
      </c>
      <c r="B129">
        <v>161</v>
      </c>
      <c r="C129" s="1">
        <v>4395</v>
      </c>
      <c r="D129" s="1">
        <v>2337</v>
      </c>
      <c r="E129">
        <v>21209</v>
      </c>
      <c r="F129" s="1">
        <v>-2058</v>
      </c>
      <c r="G129" s="1">
        <v>-133811</v>
      </c>
      <c r="H129">
        <v>-9.7034278000000002E-2</v>
      </c>
      <c r="K129">
        <v>2</v>
      </c>
      <c r="L129" t="str">
        <f t="shared" si="2"/>
        <v>FALSE</v>
      </c>
      <c r="M129" t="str">
        <f t="shared" si="3"/>
        <v>FALSE</v>
      </c>
      <c r="N129" t="str">
        <f>IF(SUM(E$2:E129)&lt;705455,"TRUE","FALSE")</f>
        <v>FALSE</v>
      </c>
    </row>
    <row r="130" spans="1:14" x14ac:dyDescent="0.2">
      <c r="A130" t="s">
        <v>139</v>
      </c>
      <c r="B130">
        <v>167</v>
      </c>
      <c r="C130" s="1">
        <v>5114</v>
      </c>
      <c r="D130" s="1">
        <v>2939</v>
      </c>
      <c r="E130">
        <v>22414</v>
      </c>
      <c r="F130" s="1">
        <v>-2175</v>
      </c>
      <c r="G130" s="1">
        <v>-135986</v>
      </c>
      <c r="H130">
        <v>-9.7037566000000006E-2</v>
      </c>
      <c r="K130">
        <v>2</v>
      </c>
      <c r="L130" t="str">
        <f t="shared" si="2"/>
        <v>FALSE</v>
      </c>
      <c r="M130" t="str">
        <f t="shared" si="3"/>
        <v>FALSE</v>
      </c>
      <c r="N130" t="str">
        <f>IF(SUM(E$2:E130)&lt;705455,"TRUE","FALSE")</f>
        <v>FALSE</v>
      </c>
    </row>
    <row r="131" spans="1:14" x14ac:dyDescent="0.2">
      <c r="A131" t="s">
        <v>140</v>
      </c>
      <c r="B131">
        <v>202</v>
      </c>
      <c r="C131">
        <v>254</v>
      </c>
      <c r="D131">
        <v>164</v>
      </c>
      <c r="E131">
        <v>927</v>
      </c>
      <c r="F131">
        <v>-90</v>
      </c>
      <c r="G131" s="1">
        <v>-136076</v>
      </c>
      <c r="H131">
        <v>-9.7087379000000001E-2</v>
      </c>
      <c r="K131">
        <v>2</v>
      </c>
      <c r="L131" t="str">
        <f t="shared" ref="L131:L194" si="4">IF(F131&gt;0,"TRUE","FALSE")</f>
        <v>FALSE</v>
      </c>
      <c r="M131" t="str">
        <f t="shared" ref="M131:M194" si="5">IF(G131&gt;0, "TRUE","FALSE")</f>
        <v>FALSE</v>
      </c>
      <c r="N131" t="str">
        <f>IF(SUM(E$2:E131)&lt;705455,"TRUE","FALSE")</f>
        <v>FALSE</v>
      </c>
    </row>
    <row r="132" spans="1:14" x14ac:dyDescent="0.2">
      <c r="A132" t="s">
        <v>141</v>
      </c>
      <c r="B132">
        <v>186</v>
      </c>
      <c r="C132" s="1">
        <v>2861</v>
      </c>
      <c r="D132" s="1">
        <v>1614</v>
      </c>
      <c r="E132">
        <v>12784</v>
      </c>
      <c r="F132" s="1">
        <v>-1247</v>
      </c>
      <c r="G132" s="1">
        <v>-137323</v>
      </c>
      <c r="H132">
        <v>-9.7543804999999997E-2</v>
      </c>
      <c r="K132">
        <v>2</v>
      </c>
      <c r="L132" t="str">
        <f t="shared" si="4"/>
        <v>FALSE</v>
      </c>
      <c r="M132" t="str">
        <f t="shared" si="5"/>
        <v>FALSE</v>
      </c>
      <c r="N132" t="str">
        <f>IF(SUM(E$2:E132)&lt;705455,"TRUE","FALSE")</f>
        <v>FALSE</v>
      </c>
    </row>
    <row r="133" spans="1:14" x14ac:dyDescent="0.2">
      <c r="A133" t="s">
        <v>142</v>
      </c>
      <c r="B133">
        <v>134</v>
      </c>
      <c r="C133" s="1">
        <v>4644</v>
      </c>
      <c r="D133" s="1">
        <v>3114</v>
      </c>
      <c r="E133">
        <v>15621</v>
      </c>
      <c r="F133" s="1">
        <v>-1530</v>
      </c>
      <c r="G133" s="1">
        <v>-138853</v>
      </c>
      <c r="H133">
        <v>-9.7945073999999993E-2</v>
      </c>
      <c r="K133">
        <v>2</v>
      </c>
      <c r="L133" t="str">
        <f t="shared" si="4"/>
        <v>FALSE</v>
      </c>
      <c r="M133" t="str">
        <f t="shared" si="5"/>
        <v>FALSE</v>
      </c>
      <c r="N133" t="str">
        <f>IF(SUM(E$2:E133)&lt;705455,"TRUE","FALSE")</f>
        <v>FALSE</v>
      </c>
    </row>
    <row r="134" spans="1:14" x14ac:dyDescent="0.2">
      <c r="A134" t="s">
        <v>143</v>
      </c>
      <c r="B134">
        <v>264</v>
      </c>
      <c r="C134" s="1">
        <v>5062</v>
      </c>
      <c r="D134" s="1">
        <v>3312</v>
      </c>
      <c r="E134">
        <v>17863</v>
      </c>
      <c r="F134" s="1">
        <v>-1750</v>
      </c>
      <c r="G134" s="1">
        <v>-140603</v>
      </c>
      <c r="H134">
        <v>-9.7967867E-2</v>
      </c>
      <c r="K134">
        <v>2</v>
      </c>
      <c r="L134" t="str">
        <f t="shared" si="4"/>
        <v>FALSE</v>
      </c>
      <c r="M134" t="str">
        <f t="shared" si="5"/>
        <v>FALSE</v>
      </c>
      <c r="N134" t="str">
        <f>IF(SUM(E$2:E134)&lt;705455,"TRUE","FALSE")</f>
        <v>FALSE</v>
      </c>
    </row>
    <row r="135" spans="1:14" x14ac:dyDescent="0.2">
      <c r="A135" t="s">
        <v>144</v>
      </c>
      <c r="B135">
        <v>294</v>
      </c>
      <c r="C135" s="1">
        <v>1662</v>
      </c>
      <c r="D135">
        <v>993</v>
      </c>
      <c r="E135">
        <v>6799</v>
      </c>
      <c r="F135">
        <v>-669</v>
      </c>
      <c r="G135" s="1">
        <v>-141272</v>
      </c>
      <c r="H135">
        <v>-9.8396822999999994E-2</v>
      </c>
      <c r="K135">
        <v>2</v>
      </c>
      <c r="L135" t="str">
        <f t="shared" si="4"/>
        <v>FALSE</v>
      </c>
      <c r="M135" t="str">
        <f t="shared" si="5"/>
        <v>FALSE</v>
      </c>
      <c r="N135" t="str">
        <f>IF(SUM(E$2:E135)&lt;705455,"TRUE","FALSE")</f>
        <v>FALSE</v>
      </c>
    </row>
    <row r="136" spans="1:14" x14ac:dyDescent="0.2">
      <c r="A136" t="s">
        <v>145</v>
      </c>
      <c r="B136">
        <v>102</v>
      </c>
      <c r="C136" s="1">
        <v>2005</v>
      </c>
      <c r="D136" s="1">
        <v>1168</v>
      </c>
      <c r="E136">
        <v>8472</v>
      </c>
      <c r="F136">
        <v>-837</v>
      </c>
      <c r="G136" s="1">
        <v>-142109</v>
      </c>
      <c r="H136">
        <v>-9.8796034000000005E-2</v>
      </c>
      <c r="K136">
        <v>2</v>
      </c>
      <c r="L136" t="str">
        <f t="shared" si="4"/>
        <v>FALSE</v>
      </c>
      <c r="M136" t="str">
        <f t="shared" si="5"/>
        <v>FALSE</v>
      </c>
      <c r="N136" t="str">
        <f>IF(SUM(E$2:E136)&lt;705455,"TRUE","FALSE")</f>
        <v>FALSE</v>
      </c>
    </row>
    <row r="137" spans="1:14" x14ac:dyDescent="0.2">
      <c r="A137" t="s">
        <v>146</v>
      </c>
      <c r="B137">
        <v>180</v>
      </c>
      <c r="C137" s="1">
        <v>1603</v>
      </c>
      <c r="D137">
        <v>996</v>
      </c>
      <c r="E137">
        <v>6138</v>
      </c>
      <c r="F137">
        <v>-607</v>
      </c>
      <c r="G137" s="1">
        <v>-142716</v>
      </c>
      <c r="H137">
        <v>-9.8892147E-2</v>
      </c>
      <c r="K137">
        <v>2</v>
      </c>
      <c r="L137" t="str">
        <f t="shared" si="4"/>
        <v>FALSE</v>
      </c>
      <c r="M137" t="str">
        <f t="shared" si="5"/>
        <v>FALSE</v>
      </c>
      <c r="N137" t="str">
        <f>IF(SUM(E$2:E137)&lt;705455,"TRUE","FALSE")</f>
        <v>FALSE</v>
      </c>
    </row>
    <row r="138" spans="1:14" x14ac:dyDescent="0.2">
      <c r="A138" t="s">
        <v>147</v>
      </c>
      <c r="B138">
        <v>97</v>
      </c>
      <c r="C138" s="1">
        <v>6954</v>
      </c>
      <c r="D138" s="1">
        <v>3085</v>
      </c>
      <c r="E138">
        <v>39102</v>
      </c>
      <c r="F138" s="1">
        <v>-3869</v>
      </c>
      <c r="G138" s="1">
        <v>-146585</v>
      </c>
      <c r="H138">
        <v>-9.8946345000000005E-2</v>
      </c>
      <c r="K138">
        <v>2</v>
      </c>
      <c r="L138" t="str">
        <f t="shared" si="4"/>
        <v>FALSE</v>
      </c>
      <c r="M138" t="str">
        <f t="shared" si="5"/>
        <v>FALSE</v>
      </c>
      <c r="N138" t="str">
        <f>IF(SUM(E$2:E138)&lt;705455,"TRUE","FALSE")</f>
        <v>FALSE</v>
      </c>
    </row>
    <row r="139" spans="1:14" x14ac:dyDescent="0.2">
      <c r="A139" t="s">
        <v>148</v>
      </c>
      <c r="B139">
        <v>126</v>
      </c>
      <c r="C139" s="1">
        <v>3808</v>
      </c>
      <c r="D139" s="1">
        <v>2579</v>
      </c>
      <c r="E139">
        <v>12386</v>
      </c>
      <c r="F139" s="1">
        <v>-1229</v>
      </c>
      <c r="G139" s="1">
        <v>-147814</v>
      </c>
      <c r="H139">
        <v>-9.9224931000000002E-2</v>
      </c>
      <c r="K139">
        <v>2</v>
      </c>
      <c r="L139" t="str">
        <f t="shared" si="4"/>
        <v>FALSE</v>
      </c>
      <c r="M139" t="str">
        <f t="shared" si="5"/>
        <v>FALSE</v>
      </c>
      <c r="N139" t="str">
        <f>IF(SUM(E$2:E139)&lt;705455,"TRUE","FALSE")</f>
        <v>FALSE</v>
      </c>
    </row>
    <row r="140" spans="1:14" x14ac:dyDescent="0.2">
      <c r="A140" t="s">
        <v>149</v>
      </c>
      <c r="B140">
        <v>307</v>
      </c>
      <c r="C140" s="1">
        <v>6077</v>
      </c>
      <c r="D140" s="1">
        <v>3801</v>
      </c>
      <c r="E140">
        <v>22824</v>
      </c>
      <c r="F140" s="1">
        <v>-2276</v>
      </c>
      <c r="G140" s="1">
        <v>-150090</v>
      </c>
      <c r="H140">
        <v>-9.9719592999999995E-2</v>
      </c>
      <c r="K140">
        <v>2</v>
      </c>
      <c r="L140" t="str">
        <f t="shared" si="4"/>
        <v>FALSE</v>
      </c>
      <c r="M140" t="str">
        <f t="shared" si="5"/>
        <v>FALSE</v>
      </c>
      <c r="N140" t="str">
        <f>IF(SUM(E$2:E140)&lt;705455,"TRUE","FALSE")</f>
        <v>FALSE</v>
      </c>
    </row>
    <row r="141" spans="1:14" x14ac:dyDescent="0.2">
      <c r="A141" t="s">
        <v>150</v>
      </c>
      <c r="B141">
        <v>151</v>
      </c>
      <c r="C141" s="1">
        <v>2488</v>
      </c>
      <c r="D141" s="1">
        <v>1437</v>
      </c>
      <c r="E141">
        <v>10471</v>
      </c>
      <c r="F141" s="1">
        <v>-1051</v>
      </c>
      <c r="G141" s="1">
        <v>-151141</v>
      </c>
      <c r="H141">
        <v>-0.100372457</v>
      </c>
      <c r="K141">
        <v>2</v>
      </c>
      <c r="L141" t="str">
        <f t="shared" si="4"/>
        <v>FALSE</v>
      </c>
      <c r="M141" t="str">
        <f t="shared" si="5"/>
        <v>FALSE</v>
      </c>
      <c r="N141" t="str">
        <f>IF(SUM(E$2:E141)&lt;705455,"TRUE","FALSE")</f>
        <v>FALSE</v>
      </c>
    </row>
    <row r="142" spans="1:14" x14ac:dyDescent="0.2">
      <c r="A142" t="s">
        <v>151</v>
      </c>
      <c r="B142">
        <v>170</v>
      </c>
      <c r="C142" s="1">
        <v>7531</v>
      </c>
      <c r="D142" s="1">
        <v>3885</v>
      </c>
      <c r="E142">
        <v>36255</v>
      </c>
      <c r="F142" s="1">
        <v>-3646</v>
      </c>
      <c r="G142" s="1">
        <v>-154787</v>
      </c>
      <c r="H142">
        <v>-0.10056543900000001</v>
      </c>
      <c r="K142">
        <v>2</v>
      </c>
      <c r="L142" t="str">
        <f t="shared" si="4"/>
        <v>FALSE</v>
      </c>
      <c r="M142" t="str">
        <f t="shared" si="5"/>
        <v>FALSE</v>
      </c>
      <c r="N142" t="str">
        <f>IF(SUM(E$2:E142)&lt;705455,"TRUE","FALSE")</f>
        <v>FALSE</v>
      </c>
    </row>
    <row r="143" spans="1:14" x14ac:dyDescent="0.2">
      <c r="A143" t="s">
        <v>152</v>
      </c>
      <c r="B143">
        <v>25</v>
      </c>
      <c r="C143" s="1">
        <v>3657</v>
      </c>
      <c r="D143" s="1">
        <v>2111</v>
      </c>
      <c r="E143">
        <v>15314</v>
      </c>
      <c r="F143" s="1">
        <v>-1546</v>
      </c>
      <c r="G143" s="1">
        <v>-156333</v>
      </c>
      <c r="H143">
        <v>-0.100953376</v>
      </c>
      <c r="K143">
        <v>2</v>
      </c>
      <c r="L143" t="str">
        <f t="shared" si="4"/>
        <v>FALSE</v>
      </c>
      <c r="M143" t="str">
        <f t="shared" si="5"/>
        <v>FALSE</v>
      </c>
      <c r="N143" t="str">
        <f>IF(SUM(E$2:E143)&lt;705455,"TRUE","FALSE")</f>
        <v>FALSE</v>
      </c>
    </row>
    <row r="144" spans="1:14" x14ac:dyDescent="0.2">
      <c r="A144" t="s">
        <v>153</v>
      </c>
      <c r="B144">
        <v>76</v>
      </c>
      <c r="C144" s="1">
        <v>1477</v>
      </c>
      <c r="D144">
        <v>852</v>
      </c>
      <c r="E144">
        <v>6175</v>
      </c>
      <c r="F144">
        <v>-625</v>
      </c>
      <c r="G144" s="1">
        <v>-156958</v>
      </c>
      <c r="H144">
        <v>-0.101214575</v>
      </c>
      <c r="K144">
        <v>2</v>
      </c>
      <c r="L144" t="str">
        <f t="shared" si="4"/>
        <v>FALSE</v>
      </c>
      <c r="M144" t="str">
        <f t="shared" si="5"/>
        <v>FALSE</v>
      </c>
      <c r="N144" t="str">
        <f>IF(SUM(E$2:E144)&lt;705455,"TRUE","FALSE")</f>
        <v>FALSE</v>
      </c>
    </row>
    <row r="145" spans="1:14" x14ac:dyDescent="0.2">
      <c r="A145" t="s">
        <v>154</v>
      </c>
      <c r="B145">
        <v>28</v>
      </c>
      <c r="C145">
        <v>740</v>
      </c>
      <c r="D145">
        <v>499</v>
      </c>
      <c r="E145">
        <v>2380</v>
      </c>
      <c r="F145">
        <v>-241</v>
      </c>
      <c r="G145" s="1">
        <v>-157199</v>
      </c>
      <c r="H145">
        <v>-0.101260504</v>
      </c>
      <c r="K145">
        <v>2</v>
      </c>
      <c r="L145" t="str">
        <f t="shared" si="4"/>
        <v>FALSE</v>
      </c>
      <c r="M145" t="str">
        <f t="shared" si="5"/>
        <v>FALSE</v>
      </c>
      <c r="N145" t="str">
        <f>IF(SUM(E$2:E145)&lt;705455,"TRUE","FALSE")</f>
        <v>FALSE</v>
      </c>
    </row>
    <row r="146" spans="1:14" x14ac:dyDescent="0.2">
      <c r="A146" t="s">
        <v>155</v>
      </c>
      <c r="B146">
        <v>171</v>
      </c>
      <c r="C146" s="1">
        <v>6437</v>
      </c>
      <c r="D146" s="1">
        <v>3971</v>
      </c>
      <c r="E146">
        <v>24324</v>
      </c>
      <c r="F146" s="1">
        <v>-2466</v>
      </c>
      <c r="G146" s="1">
        <v>-159665</v>
      </c>
      <c r="H146">
        <v>-0.10138135199999999</v>
      </c>
      <c r="K146">
        <v>2</v>
      </c>
      <c r="L146" t="str">
        <f t="shared" si="4"/>
        <v>FALSE</v>
      </c>
      <c r="M146" t="str">
        <f t="shared" si="5"/>
        <v>FALSE</v>
      </c>
      <c r="N146" t="str">
        <f>IF(SUM(E$2:E146)&lt;705455,"TRUE","FALSE")</f>
        <v>FALSE</v>
      </c>
    </row>
    <row r="147" spans="1:14" x14ac:dyDescent="0.2">
      <c r="A147" t="s">
        <v>156</v>
      </c>
      <c r="B147">
        <v>342</v>
      </c>
      <c r="C147" s="1">
        <v>5355</v>
      </c>
      <c r="D147" s="1">
        <v>3182</v>
      </c>
      <c r="E147">
        <v>21367</v>
      </c>
      <c r="F147" s="1">
        <v>-2173</v>
      </c>
      <c r="G147" s="1">
        <v>-161838</v>
      </c>
      <c r="H147">
        <v>-0.101698881</v>
      </c>
      <c r="K147">
        <v>2</v>
      </c>
      <c r="L147" t="str">
        <f t="shared" si="4"/>
        <v>FALSE</v>
      </c>
      <c r="M147" t="str">
        <f t="shared" si="5"/>
        <v>FALSE</v>
      </c>
      <c r="N147" t="str">
        <f>IF(SUM(E$2:E147)&lt;705455,"TRUE","FALSE")</f>
        <v>FALSE</v>
      </c>
    </row>
    <row r="148" spans="1:14" x14ac:dyDescent="0.2">
      <c r="A148" t="s">
        <v>157</v>
      </c>
      <c r="B148">
        <v>21</v>
      </c>
      <c r="C148" s="1">
        <v>1231</v>
      </c>
      <c r="D148">
        <v>711</v>
      </c>
      <c r="E148">
        <v>5113</v>
      </c>
      <c r="F148">
        <v>-520</v>
      </c>
      <c r="G148" s="1">
        <v>-162358</v>
      </c>
      <c r="H148">
        <v>-0.101701545</v>
      </c>
      <c r="K148">
        <v>2</v>
      </c>
      <c r="L148" t="str">
        <f t="shared" si="4"/>
        <v>FALSE</v>
      </c>
      <c r="M148" t="str">
        <f t="shared" si="5"/>
        <v>FALSE</v>
      </c>
      <c r="N148" t="str">
        <f>IF(SUM(E$2:E148)&lt;705455,"TRUE","FALSE")</f>
        <v>FALSE</v>
      </c>
    </row>
    <row r="149" spans="1:14" x14ac:dyDescent="0.2">
      <c r="A149" t="s">
        <v>158</v>
      </c>
      <c r="B149">
        <v>328</v>
      </c>
      <c r="C149" s="1">
        <v>4139</v>
      </c>
      <c r="D149" s="1">
        <v>2298</v>
      </c>
      <c r="E149">
        <v>17997</v>
      </c>
      <c r="F149" s="1">
        <v>-1841</v>
      </c>
      <c r="G149" s="1">
        <v>-164199</v>
      </c>
      <c r="H149">
        <v>-0.102294827</v>
      </c>
      <c r="K149">
        <v>2</v>
      </c>
      <c r="L149" t="str">
        <f t="shared" si="4"/>
        <v>FALSE</v>
      </c>
      <c r="M149" t="str">
        <f t="shared" si="5"/>
        <v>FALSE</v>
      </c>
      <c r="N149" t="str">
        <f>IF(SUM(E$2:E149)&lt;705455,"TRUE","FALSE")</f>
        <v>FALSE</v>
      </c>
    </row>
    <row r="150" spans="1:14" x14ac:dyDescent="0.2">
      <c r="A150" t="s">
        <v>159</v>
      </c>
      <c r="B150">
        <v>1</v>
      </c>
      <c r="C150" s="1">
        <v>3638</v>
      </c>
      <c r="D150" s="1">
        <v>2125</v>
      </c>
      <c r="E150">
        <v>14605</v>
      </c>
      <c r="F150" s="1">
        <v>-1513</v>
      </c>
      <c r="G150" s="1">
        <v>-165712</v>
      </c>
      <c r="H150">
        <v>-0.10359465900000001</v>
      </c>
      <c r="K150">
        <v>2</v>
      </c>
      <c r="L150" t="str">
        <f t="shared" si="4"/>
        <v>FALSE</v>
      </c>
      <c r="M150" t="str">
        <f t="shared" si="5"/>
        <v>FALSE</v>
      </c>
      <c r="N150" t="str">
        <f>IF(SUM(E$2:E150)&lt;705455,"TRUE","FALSE")</f>
        <v>FALSE</v>
      </c>
    </row>
    <row r="151" spans="1:14" x14ac:dyDescent="0.2">
      <c r="A151" t="s">
        <v>160</v>
      </c>
      <c r="B151">
        <v>153</v>
      </c>
      <c r="C151" s="1">
        <v>8662</v>
      </c>
      <c r="D151" s="1">
        <v>4344</v>
      </c>
      <c r="E151">
        <v>41303</v>
      </c>
      <c r="F151" s="1">
        <v>-4318</v>
      </c>
      <c r="G151" s="1">
        <v>-170030</v>
      </c>
      <c r="H151">
        <v>-0.104544464</v>
      </c>
      <c r="K151">
        <v>2</v>
      </c>
      <c r="L151" t="str">
        <f t="shared" si="4"/>
        <v>FALSE</v>
      </c>
      <c r="M151" t="str">
        <f t="shared" si="5"/>
        <v>FALSE</v>
      </c>
      <c r="N151" t="str">
        <f>IF(SUM(E$2:E151)&lt;705455,"TRUE","FALSE")</f>
        <v>FALSE</v>
      </c>
    </row>
    <row r="152" spans="1:14" x14ac:dyDescent="0.2">
      <c r="A152" t="s">
        <v>161</v>
      </c>
      <c r="B152">
        <v>169</v>
      </c>
      <c r="C152" s="1">
        <v>1470</v>
      </c>
      <c r="D152">
        <v>934</v>
      </c>
      <c r="E152">
        <v>5123</v>
      </c>
      <c r="F152">
        <v>-536</v>
      </c>
      <c r="G152" s="1">
        <v>-170566</v>
      </c>
      <c r="H152">
        <v>-0.104626196</v>
      </c>
      <c r="K152">
        <v>2</v>
      </c>
      <c r="L152" t="str">
        <f t="shared" si="4"/>
        <v>FALSE</v>
      </c>
      <c r="M152" t="str">
        <f t="shared" si="5"/>
        <v>FALSE</v>
      </c>
      <c r="N152" t="str">
        <f>IF(SUM(E$2:E152)&lt;705455,"TRUE","FALSE")</f>
        <v>FALSE</v>
      </c>
    </row>
    <row r="153" spans="1:14" x14ac:dyDescent="0.2">
      <c r="A153" t="s">
        <v>162</v>
      </c>
      <c r="B153">
        <v>99</v>
      </c>
      <c r="C153" s="1">
        <v>4230</v>
      </c>
      <c r="D153" s="1">
        <v>2528</v>
      </c>
      <c r="E153">
        <v>16246</v>
      </c>
      <c r="F153" s="1">
        <v>-1702</v>
      </c>
      <c r="G153" s="1">
        <v>-172268</v>
      </c>
      <c r="H153">
        <v>-0.10476425</v>
      </c>
      <c r="K153">
        <v>2</v>
      </c>
      <c r="L153" t="str">
        <f t="shared" si="4"/>
        <v>FALSE</v>
      </c>
      <c r="M153" t="str">
        <f t="shared" si="5"/>
        <v>FALSE</v>
      </c>
      <c r="N153" t="str">
        <f>IF(SUM(E$2:E153)&lt;705455,"TRUE","FALSE")</f>
        <v>FALSE</v>
      </c>
    </row>
    <row r="154" spans="1:14" x14ac:dyDescent="0.2">
      <c r="A154" t="s">
        <v>163</v>
      </c>
      <c r="B154">
        <v>215</v>
      </c>
      <c r="C154" s="1">
        <v>3726</v>
      </c>
      <c r="D154" s="1">
        <v>2253</v>
      </c>
      <c r="E154">
        <v>14013</v>
      </c>
      <c r="F154" s="1">
        <v>-1473</v>
      </c>
      <c r="G154" s="1">
        <v>-173741</v>
      </c>
      <c r="H154">
        <v>-0.10511667700000001</v>
      </c>
      <c r="K154">
        <v>2</v>
      </c>
      <c r="L154" t="str">
        <f t="shared" si="4"/>
        <v>FALSE</v>
      </c>
      <c r="M154" t="str">
        <f t="shared" si="5"/>
        <v>FALSE</v>
      </c>
      <c r="N154" t="str">
        <f>IF(SUM(E$2:E154)&lt;705455,"TRUE","FALSE")</f>
        <v>FALSE</v>
      </c>
    </row>
    <row r="155" spans="1:14" x14ac:dyDescent="0.2">
      <c r="A155" t="s">
        <v>164</v>
      </c>
      <c r="B155">
        <v>92</v>
      </c>
      <c r="C155" s="1">
        <v>1008</v>
      </c>
      <c r="D155">
        <v>663</v>
      </c>
      <c r="E155">
        <v>3267</v>
      </c>
      <c r="F155">
        <v>-345</v>
      </c>
      <c r="G155" s="1">
        <v>-174086</v>
      </c>
      <c r="H155">
        <v>-0.105601469</v>
      </c>
      <c r="K155">
        <v>2</v>
      </c>
      <c r="L155" t="str">
        <f t="shared" si="4"/>
        <v>FALSE</v>
      </c>
      <c r="M155" t="str">
        <f t="shared" si="5"/>
        <v>FALSE</v>
      </c>
      <c r="N155" t="str">
        <f>IF(SUM(E$2:E155)&lt;705455,"TRUE","FALSE")</f>
        <v>FALSE</v>
      </c>
    </row>
    <row r="156" spans="1:14" x14ac:dyDescent="0.2">
      <c r="A156" t="s">
        <v>165</v>
      </c>
      <c r="B156">
        <v>333</v>
      </c>
      <c r="C156" s="1">
        <v>3090</v>
      </c>
      <c r="D156" s="1">
        <v>1879</v>
      </c>
      <c r="E156">
        <v>11465</v>
      </c>
      <c r="F156" s="1">
        <v>-1211</v>
      </c>
      <c r="G156" s="1">
        <v>-175297</v>
      </c>
      <c r="H156">
        <v>-0.105625818</v>
      </c>
      <c r="K156">
        <v>2</v>
      </c>
      <c r="L156" t="str">
        <f t="shared" si="4"/>
        <v>FALSE</v>
      </c>
      <c r="M156" t="str">
        <f t="shared" si="5"/>
        <v>FALSE</v>
      </c>
      <c r="N156" t="str">
        <f>IF(SUM(E$2:E156)&lt;705455,"TRUE","FALSE")</f>
        <v>FALSE</v>
      </c>
    </row>
    <row r="157" spans="1:14" x14ac:dyDescent="0.2">
      <c r="A157" t="s">
        <v>166</v>
      </c>
      <c r="B157">
        <v>71</v>
      </c>
      <c r="C157" s="1">
        <v>6464</v>
      </c>
      <c r="D157" s="1">
        <v>3793</v>
      </c>
      <c r="E157">
        <v>25212</v>
      </c>
      <c r="F157" s="1">
        <v>-2671</v>
      </c>
      <c r="G157" s="1">
        <v>-177968</v>
      </c>
      <c r="H157">
        <v>-0.105941615</v>
      </c>
      <c r="K157">
        <v>2</v>
      </c>
      <c r="L157" t="str">
        <f t="shared" si="4"/>
        <v>FALSE</v>
      </c>
      <c r="M157" t="str">
        <f t="shared" si="5"/>
        <v>FALSE</v>
      </c>
      <c r="N157" t="str">
        <f>IF(SUM(E$2:E157)&lt;705455,"TRUE","FALSE")</f>
        <v>FALSE</v>
      </c>
    </row>
    <row r="158" spans="1:14" x14ac:dyDescent="0.2">
      <c r="A158" t="s">
        <v>167</v>
      </c>
      <c r="B158">
        <v>166</v>
      </c>
      <c r="C158" s="1">
        <v>1588</v>
      </c>
      <c r="D158" s="1">
        <v>1030</v>
      </c>
      <c r="E158">
        <v>5228</v>
      </c>
      <c r="F158">
        <v>-558</v>
      </c>
      <c r="G158" s="1">
        <v>-178526</v>
      </c>
      <c r="H158">
        <v>-0.10673297599999999</v>
      </c>
      <c r="K158">
        <v>2</v>
      </c>
      <c r="L158" t="str">
        <f t="shared" si="4"/>
        <v>FALSE</v>
      </c>
      <c r="M158" t="str">
        <f t="shared" si="5"/>
        <v>FALSE</v>
      </c>
      <c r="N158" t="str">
        <f>IF(SUM(E$2:E158)&lt;705455,"TRUE","FALSE")</f>
        <v>FALSE</v>
      </c>
    </row>
    <row r="159" spans="1:14" x14ac:dyDescent="0.2">
      <c r="A159" t="s">
        <v>168</v>
      </c>
      <c r="B159">
        <v>183</v>
      </c>
      <c r="C159">
        <v>135</v>
      </c>
      <c r="D159">
        <v>77</v>
      </c>
      <c r="E159">
        <v>542</v>
      </c>
      <c r="F159">
        <v>-58</v>
      </c>
      <c r="G159" s="1">
        <v>-178584</v>
      </c>
      <c r="H159">
        <v>-0.10701107</v>
      </c>
      <c r="K159">
        <v>2</v>
      </c>
      <c r="L159" t="str">
        <f t="shared" si="4"/>
        <v>FALSE</v>
      </c>
      <c r="M159" t="str">
        <f t="shared" si="5"/>
        <v>FALSE</v>
      </c>
      <c r="N159" t="str">
        <f>IF(SUM(E$2:E159)&lt;705455,"TRUE","FALSE")</f>
        <v>FALSE</v>
      </c>
    </row>
    <row r="160" spans="1:14" x14ac:dyDescent="0.2">
      <c r="A160" t="s">
        <v>169</v>
      </c>
      <c r="B160">
        <v>60</v>
      </c>
      <c r="C160">
        <v>303</v>
      </c>
      <c r="D160">
        <v>174</v>
      </c>
      <c r="E160">
        <v>1201</v>
      </c>
      <c r="F160">
        <v>-129</v>
      </c>
      <c r="G160" s="1">
        <v>-178713</v>
      </c>
      <c r="H160">
        <v>-0.107410491</v>
      </c>
      <c r="K160">
        <v>2</v>
      </c>
      <c r="L160" t="str">
        <f t="shared" si="4"/>
        <v>FALSE</v>
      </c>
      <c r="M160" t="str">
        <f t="shared" si="5"/>
        <v>FALSE</v>
      </c>
      <c r="N160" t="str">
        <f>IF(SUM(E$2:E160)&lt;705455,"TRUE","FALSE")</f>
        <v>FALSE</v>
      </c>
    </row>
    <row r="161" spans="1:14" x14ac:dyDescent="0.2">
      <c r="A161" t="s">
        <v>170</v>
      </c>
      <c r="B161">
        <v>115</v>
      </c>
      <c r="C161" s="1">
        <v>2718</v>
      </c>
      <c r="D161" s="1">
        <v>1691</v>
      </c>
      <c r="E161">
        <v>9547</v>
      </c>
      <c r="F161" s="1">
        <v>-1027</v>
      </c>
      <c r="G161" s="1">
        <v>-179740</v>
      </c>
      <c r="H161">
        <v>-0.10757306</v>
      </c>
      <c r="K161">
        <v>2</v>
      </c>
      <c r="L161" t="str">
        <f t="shared" si="4"/>
        <v>FALSE</v>
      </c>
      <c r="M161" t="str">
        <f t="shared" si="5"/>
        <v>FALSE</v>
      </c>
      <c r="N161" t="str">
        <f>IF(SUM(E$2:E161)&lt;705455,"TRUE","FALSE")</f>
        <v>FALSE</v>
      </c>
    </row>
    <row r="162" spans="1:14" x14ac:dyDescent="0.2">
      <c r="A162" t="s">
        <v>171</v>
      </c>
      <c r="B162">
        <v>265</v>
      </c>
      <c r="C162" s="1">
        <v>3307</v>
      </c>
      <c r="D162" s="1">
        <v>1862</v>
      </c>
      <c r="E162">
        <v>13425</v>
      </c>
      <c r="F162" s="1">
        <v>-1445</v>
      </c>
      <c r="G162" s="1">
        <v>-181185</v>
      </c>
      <c r="H162">
        <v>-0.107635009</v>
      </c>
      <c r="K162">
        <v>2</v>
      </c>
      <c r="L162" t="str">
        <f t="shared" si="4"/>
        <v>FALSE</v>
      </c>
      <c r="M162" t="str">
        <f t="shared" si="5"/>
        <v>FALSE</v>
      </c>
      <c r="N162" t="str">
        <f>IF(SUM(E$2:E162)&lt;705455,"TRUE","FALSE")</f>
        <v>FALSE</v>
      </c>
    </row>
    <row r="163" spans="1:14" x14ac:dyDescent="0.2">
      <c r="A163" t="s">
        <v>172</v>
      </c>
      <c r="B163">
        <v>228</v>
      </c>
      <c r="C163" s="1">
        <v>1205</v>
      </c>
      <c r="D163">
        <v>732</v>
      </c>
      <c r="E163">
        <v>4386</v>
      </c>
      <c r="F163">
        <v>-473</v>
      </c>
      <c r="G163" s="1">
        <v>-181658</v>
      </c>
      <c r="H163">
        <v>-0.10784313700000001</v>
      </c>
      <c r="K163">
        <v>2</v>
      </c>
      <c r="L163" t="str">
        <f t="shared" si="4"/>
        <v>FALSE</v>
      </c>
      <c r="M163" t="str">
        <f t="shared" si="5"/>
        <v>FALSE</v>
      </c>
      <c r="N163" t="str">
        <f>IF(SUM(E$2:E163)&lt;705455,"TRUE","FALSE")</f>
        <v>FALSE</v>
      </c>
    </row>
    <row r="164" spans="1:14" x14ac:dyDescent="0.2">
      <c r="A164" t="s">
        <v>173</v>
      </c>
      <c r="B164">
        <v>75</v>
      </c>
      <c r="C164" s="1">
        <v>4758</v>
      </c>
      <c r="D164" s="1">
        <v>3035</v>
      </c>
      <c r="E164">
        <v>15973</v>
      </c>
      <c r="F164" s="1">
        <v>-1723</v>
      </c>
      <c r="G164" s="1">
        <v>-183381</v>
      </c>
      <c r="H164">
        <v>-0.10786953000000001</v>
      </c>
      <c r="K164">
        <v>2</v>
      </c>
      <c r="L164" t="str">
        <f t="shared" si="4"/>
        <v>FALSE</v>
      </c>
      <c r="M164" t="str">
        <f t="shared" si="5"/>
        <v>FALSE</v>
      </c>
      <c r="N164" t="str">
        <f>IF(SUM(E$2:E164)&lt;705455,"TRUE","FALSE")</f>
        <v>FALSE</v>
      </c>
    </row>
    <row r="165" spans="1:14" x14ac:dyDescent="0.2">
      <c r="A165" t="s">
        <v>174</v>
      </c>
      <c r="B165">
        <v>7</v>
      </c>
      <c r="C165" s="1">
        <v>3816</v>
      </c>
      <c r="D165" s="1">
        <v>2020</v>
      </c>
      <c r="E165">
        <v>16450</v>
      </c>
      <c r="F165" s="1">
        <v>-1796</v>
      </c>
      <c r="G165" s="1">
        <v>-185177</v>
      </c>
      <c r="H165">
        <v>-0.109179331</v>
      </c>
      <c r="K165">
        <v>2</v>
      </c>
      <c r="L165" t="str">
        <f t="shared" si="4"/>
        <v>FALSE</v>
      </c>
      <c r="M165" t="str">
        <f t="shared" si="5"/>
        <v>FALSE</v>
      </c>
      <c r="N165" t="str">
        <f>IF(SUM(E$2:E165)&lt;705455,"TRUE","FALSE")</f>
        <v>FALSE</v>
      </c>
    </row>
    <row r="166" spans="1:14" x14ac:dyDescent="0.2">
      <c r="A166" t="s">
        <v>175</v>
      </c>
      <c r="B166">
        <v>205</v>
      </c>
      <c r="C166" s="1">
        <v>2014</v>
      </c>
      <c r="D166" s="1">
        <v>1275</v>
      </c>
      <c r="E166">
        <v>6717</v>
      </c>
      <c r="F166">
        <v>-739</v>
      </c>
      <c r="G166" s="1">
        <v>-185916</v>
      </c>
      <c r="H166">
        <v>-0.110019354</v>
      </c>
      <c r="K166">
        <v>2</v>
      </c>
      <c r="L166" t="str">
        <f t="shared" si="4"/>
        <v>FALSE</v>
      </c>
      <c r="M166" t="str">
        <f t="shared" si="5"/>
        <v>FALSE</v>
      </c>
      <c r="N166" t="str">
        <f>IF(SUM(E$2:E166)&lt;705455,"TRUE","FALSE")</f>
        <v>FALSE</v>
      </c>
    </row>
    <row r="167" spans="1:14" x14ac:dyDescent="0.2">
      <c r="A167" t="s">
        <v>176</v>
      </c>
      <c r="B167">
        <v>225</v>
      </c>
      <c r="C167">
        <v>348</v>
      </c>
      <c r="D167">
        <v>197</v>
      </c>
      <c r="E167">
        <v>1365</v>
      </c>
      <c r="F167">
        <v>-151</v>
      </c>
      <c r="G167" s="1">
        <v>-186067</v>
      </c>
      <c r="H167">
        <v>-0.110622711</v>
      </c>
      <c r="K167">
        <v>2</v>
      </c>
      <c r="L167" t="str">
        <f t="shared" si="4"/>
        <v>FALSE</v>
      </c>
      <c r="M167" t="str">
        <f t="shared" si="5"/>
        <v>FALSE</v>
      </c>
      <c r="N167" t="str">
        <f>IF(SUM(E$2:E167)&lt;705455,"TRUE","FALSE")</f>
        <v>FALSE</v>
      </c>
    </row>
    <row r="168" spans="1:14" x14ac:dyDescent="0.2">
      <c r="A168" t="s">
        <v>177</v>
      </c>
      <c r="B168">
        <v>255</v>
      </c>
      <c r="C168">
        <v>297</v>
      </c>
      <c r="D168">
        <v>158</v>
      </c>
      <c r="E168">
        <v>1254</v>
      </c>
      <c r="F168">
        <v>-139</v>
      </c>
      <c r="G168" s="1">
        <v>-186206</v>
      </c>
      <c r="H168">
        <v>-0.110845295</v>
      </c>
      <c r="K168">
        <v>2</v>
      </c>
      <c r="L168" t="str">
        <f t="shared" si="4"/>
        <v>FALSE</v>
      </c>
      <c r="M168" t="str">
        <f t="shared" si="5"/>
        <v>FALSE</v>
      </c>
      <c r="N168" t="str">
        <f>IF(SUM(E$2:E168)&lt;705455,"TRUE","FALSE")</f>
        <v>FALSE</v>
      </c>
    </row>
    <row r="169" spans="1:14" x14ac:dyDescent="0.2">
      <c r="A169" t="s">
        <v>178</v>
      </c>
      <c r="B169">
        <v>277</v>
      </c>
      <c r="C169" s="1">
        <v>2610</v>
      </c>
      <c r="D169" s="1">
        <v>1633</v>
      </c>
      <c r="E169">
        <v>8781</v>
      </c>
      <c r="F169">
        <v>-977</v>
      </c>
      <c r="G169" s="1">
        <v>-187183</v>
      </c>
      <c r="H169">
        <v>-0.111262954</v>
      </c>
      <c r="K169">
        <v>2</v>
      </c>
      <c r="L169" t="str">
        <f t="shared" si="4"/>
        <v>FALSE</v>
      </c>
      <c r="M169" t="str">
        <f t="shared" si="5"/>
        <v>FALSE</v>
      </c>
      <c r="N169" t="str">
        <f>IF(SUM(E$2:E169)&lt;705455,"TRUE","FALSE")</f>
        <v>FALSE</v>
      </c>
    </row>
    <row r="170" spans="1:14" x14ac:dyDescent="0.2">
      <c r="A170" t="s">
        <v>179</v>
      </c>
      <c r="B170">
        <v>44</v>
      </c>
      <c r="C170" s="1">
        <v>16151</v>
      </c>
      <c r="D170" s="1">
        <v>5599</v>
      </c>
      <c r="E170">
        <v>94304</v>
      </c>
      <c r="F170" s="1">
        <v>-10552</v>
      </c>
      <c r="G170" s="1">
        <v>-197735</v>
      </c>
      <c r="H170">
        <v>-0.111893451</v>
      </c>
      <c r="K170">
        <v>2</v>
      </c>
      <c r="L170" t="str">
        <f t="shared" si="4"/>
        <v>FALSE</v>
      </c>
      <c r="M170" t="str">
        <f t="shared" si="5"/>
        <v>FALSE</v>
      </c>
      <c r="N170" t="str">
        <f>IF(SUM(E$2:E170)&lt;705455,"TRUE","FALSE")</f>
        <v>FALSE</v>
      </c>
    </row>
    <row r="171" spans="1:14" x14ac:dyDescent="0.2">
      <c r="A171" t="s">
        <v>180</v>
      </c>
      <c r="B171">
        <v>41</v>
      </c>
      <c r="C171" s="1">
        <v>3154</v>
      </c>
      <c r="D171" s="1">
        <v>2021</v>
      </c>
      <c r="E171">
        <v>10094</v>
      </c>
      <c r="F171" s="1">
        <v>-1133</v>
      </c>
      <c r="G171" s="1">
        <v>-198868</v>
      </c>
      <c r="H171">
        <v>-0.112244898</v>
      </c>
      <c r="K171">
        <v>2</v>
      </c>
      <c r="L171" t="str">
        <f t="shared" si="4"/>
        <v>FALSE</v>
      </c>
      <c r="M171" t="str">
        <f t="shared" si="5"/>
        <v>FALSE</v>
      </c>
      <c r="N171" t="str">
        <f>IF(SUM(E$2:E171)&lt;705455,"TRUE","FALSE")</f>
        <v>FALSE</v>
      </c>
    </row>
    <row r="172" spans="1:14" x14ac:dyDescent="0.2">
      <c r="A172" t="s">
        <v>181</v>
      </c>
      <c r="B172">
        <v>159</v>
      </c>
      <c r="C172" s="1">
        <v>4409</v>
      </c>
      <c r="D172" s="1">
        <v>2653</v>
      </c>
      <c r="E172">
        <v>15633</v>
      </c>
      <c r="F172" s="1">
        <v>-1756</v>
      </c>
      <c r="G172" s="1">
        <v>-200624</v>
      </c>
      <c r="H172">
        <v>-0.112326489</v>
      </c>
      <c r="K172">
        <v>2</v>
      </c>
      <c r="L172" t="str">
        <f t="shared" si="4"/>
        <v>FALSE</v>
      </c>
      <c r="M172" t="str">
        <f t="shared" si="5"/>
        <v>FALSE</v>
      </c>
      <c r="N172" t="str">
        <f>IF(SUM(E$2:E172)&lt;705455,"TRUE","FALSE")</f>
        <v>FALSE</v>
      </c>
    </row>
    <row r="173" spans="1:14" x14ac:dyDescent="0.2">
      <c r="A173" t="s">
        <v>182</v>
      </c>
      <c r="B173">
        <v>335</v>
      </c>
      <c r="C173" s="1">
        <v>4097</v>
      </c>
      <c r="D173" s="1">
        <v>2511</v>
      </c>
      <c r="E173">
        <v>14117</v>
      </c>
      <c r="F173" s="1">
        <v>-1586</v>
      </c>
      <c r="G173" s="1">
        <v>-202210</v>
      </c>
      <c r="H173">
        <v>-0.112346816</v>
      </c>
      <c r="K173">
        <v>2</v>
      </c>
      <c r="L173" t="str">
        <f t="shared" si="4"/>
        <v>FALSE</v>
      </c>
      <c r="M173" t="str">
        <f t="shared" si="5"/>
        <v>FALSE</v>
      </c>
      <c r="N173" t="str">
        <f>IF(SUM(E$2:E173)&lt;705455,"TRUE","FALSE")</f>
        <v>FALSE</v>
      </c>
    </row>
    <row r="174" spans="1:14" x14ac:dyDescent="0.2">
      <c r="A174" t="s">
        <v>183</v>
      </c>
      <c r="B174">
        <v>251</v>
      </c>
      <c r="C174" s="1">
        <v>4227</v>
      </c>
      <c r="D174" s="1">
        <v>2237</v>
      </c>
      <c r="E174">
        <v>17670</v>
      </c>
      <c r="F174" s="1">
        <v>-1990</v>
      </c>
      <c r="G174" s="1">
        <v>-204200</v>
      </c>
      <c r="H174">
        <v>-0.11262026</v>
      </c>
      <c r="K174">
        <v>2</v>
      </c>
      <c r="L174" t="str">
        <f t="shared" si="4"/>
        <v>FALSE</v>
      </c>
      <c r="M174" t="str">
        <f t="shared" si="5"/>
        <v>FALSE</v>
      </c>
      <c r="N174" t="str">
        <f>IF(SUM(E$2:E174)&lt;705455,"TRUE","FALSE")</f>
        <v>FALSE</v>
      </c>
    </row>
    <row r="175" spans="1:14" x14ac:dyDescent="0.2">
      <c r="A175" t="s">
        <v>184</v>
      </c>
      <c r="B175">
        <v>103</v>
      </c>
      <c r="C175" s="1">
        <v>4163</v>
      </c>
      <c r="D175" s="1">
        <v>1822</v>
      </c>
      <c r="E175">
        <v>20770</v>
      </c>
      <c r="F175" s="1">
        <v>-2341</v>
      </c>
      <c r="G175" s="1">
        <v>-206541</v>
      </c>
      <c r="H175">
        <v>-0.11271064</v>
      </c>
      <c r="K175">
        <v>2</v>
      </c>
      <c r="L175" t="str">
        <f t="shared" si="4"/>
        <v>FALSE</v>
      </c>
      <c r="M175" t="str">
        <f t="shared" si="5"/>
        <v>FALSE</v>
      </c>
      <c r="N175" t="str">
        <f>IF(SUM(E$2:E175)&lt;705455,"TRUE","FALSE")</f>
        <v>FALSE</v>
      </c>
    </row>
    <row r="176" spans="1:14" x14ac:dyDescent="0.2">
      <c r="A176" t="s">
        <v>185</v>
      </c>
      <c r="B176">
        <v>234</v>
      </c>
      <c r="C176">
        <v>384</v>
      </c>
      <c r="D176">
        <v>251</v>
      </c>
      <c r="E176">
        <v>1180</v>
      </c>
      <c r="F176">
        <v>-133</v>
      </c>
      <c r="G176" s="1">
        <v>-206674</v>
      </c>
      <c r="H176">
        <v>-0.11271186399999999</v>
      </c>
      <c r="K176">
        <v>2</v>
      </c>
      <c r="L176" t="str">
        <f t="shared" si="4"/>
        <v>FALSE</v>
      </c>
      <c r="M176" t="str">
        <f t="shared" si="5"/>
        <v>FALSE</v>
      </c>
      <c r="N176" t="str">
        <f>IF(SUM(E$2:E176)&lt;705455,"TRUE","FALSE")</f>
        <v>FALSE</v>
      </c>
    </row>
    <row r="177" spans="1:14" x14ac:dyDescent="0.2">
      <c r="A177" t="s">
        <v>186</v>
      </c>
      <c r="B177">
        <v>48</v>
      </c>
      <c r="C177" s="1">
        <v>5880</v>
      </c>
      <c r="D177" s="1">
        <v>3290</v>
      </c>
      <c r="E177">
        <v>22876</v>
      </c>
      <c r="F177" s="1">
        <v>-2590</v>
      </c>
      <c r="G177" s="1">
        <v>-209264</v>
      </c>
      <c r="H177">
        <v>-0.11321909400000001</v>
      </c>
      <c r="K177">
        <v>2</v>
      </c>
      <c r="L177" t="str">
        <f t="shared" si="4"/>
        <v>FALSE</v>
      </c>
      <c r="M177" t="str">
        <f t="shared" si="5"/>
        <v>FALSE</v>
      </c>
      <c r="N177" t="str">
        <f>IF(SUM(E$2:E177)&lt;705455,"TRUE","FALSE")</f>
        <v>FALSE</v>
      </c>
    </row>
    <row r="178" spans="1:14" x14ac:dyDescent="0.2">
      <c r="A178" t="s">
        <v>187</v>
      </c>
      <c r="B178">
        <v>131</v>
      </c>
      <c r="C178" s="1">
        <v>6050</v>
      </c>
      <c r="D178" s="1">
        <v>3786</v>
      </c>
      <c r="E178">
        <v>19882</v>
      </c>
      <c r="F178" s="1">
        <v>-2264</v>
      </c>
      <c r="G178" s="1">
        <v>-211528</v>
      </c>
      <c r="H178">
        <v>-0.113871844</v>
      </c>
      <c r="K178">
        <v>2</v>
      </c>
      <c r="L178" t="str">
        <f t="shared" si="4"/>
        <v>FALSE</v>
      </c>
      <c r="M178" t="str">
        <f t="shared" si="5"/>
        <v>FALSE</v>
      </c>
      <c r="N178" t="str">
        <f>IF(SUM(E$2:E178)&lt;705455,"TRUE","FALSE")</f>
        <v>FALSE</v>
      </c>
    </row>
    <row r="179" spans="1:14" x14ac:dyDescent="0.2">
      <c r="A179" t="s">
        <v>188</v>
      </c>
      <c r="B179">
        <v>281</v>
      </c>
      <c r="C179" s="1">
        <v>24142</v>
      </c>
      <c r="D179" s="1">
        <v>6800</v>
      </c>
      <c r="E179">
        <v>152082</v>
      </c>
      <c r="F179" s="1">
        <v>-17342</v>
      </c>
      <c r="G179" s="1">
        <v>-228870</v>
      </c>
      <c r="H179">
        <v>-0.114030589</v>
      </c>
      <c r="K179">
        <v>2</v>
      </c>
      <c r="L179" t="str">
        <f t="shared" si="4"/>
        <v>FALSE</v>
      </c>
      <c r="M179" t="str">
        <f t="shared" si="5"/>
        <v>FALSE</v>
      </c>
      <c r="N179" t="str">
        <f>IF(SUM(E$2:E179)&lt;705455,"TRUE","FALSE")</f>
        <v>FALSE</v>
      </c>
    </row>
    <row r="180" spans="1:14" x14ac:dyDescent="0.2">
      <c r="A180" t="s">
        <v>189</v>
      </c>
      <c r="B180">
        <v>61</v>
      </c>
      <c r="C180" s="1">
        <v>11262</v>
      </c>
      <c r="D180" s="1">
        <v>5006</v>
      </c>
      <c r="E180">
        <v>54653</v>
      </c>
      <c r="F180" s="1">
        <v>-6256</v>
      </c>
      <c r="G180" s="1">
        <v>-235126</v>
      </c>
      <c r="H180">
        <v>-0.11446764099999999</v>
      </c>
      <c r="K180">
        <v>2</v>
      </c>
      <c r="L180" t="str">
        <f t="shared" si="4"/>
        <v>FALSE</v>
      </c>
      <c r="M180" t="str">
        <f t="shared" si="5"/>
        <v>FALSE</v>
      </c>
      <c r="N180" t="str">
        <f>IF(SUM(E$2:E180)&lt;705455,"TRUE","FALSE")</f>
        <v>FALSE</v>
      </c>
    </row>
    <row r="181" spans="1:14" x14ac:dyDescent="0.2">
      <c r="A181" t="s">
        <v>190</v>
      </c>
      <c r="B181">
        <v>293</v>
      </c>
      <c r="C181" s="1">
        <v>10646</v>
      </c>
      <c r="D181" s="1">
        <v>4198</v>
      </c>
      <c r="E181">
        <v>55976</v>
      </c>
      <c r="F181" s="1">
        <v>-6448</v>
      </c>
      <c r="G181" s="1">
        <v>-241574</v>
      </c>
      <c r="H181">
        <v>-0.115192225</v>
      </c>
      <c r="K181">
        <v>2</v>
      </c>
      <c r="L181" t="str">
        <f t="shared" si="4"/>
        <v>FALSE</v>
      </c>
      <c r="M181" t="str">
        <f t="shared" si="5"/>
        <v>FALSE</v>
      </c>
      <c r="N181" t="str">
        <f>IF(SUM(E$2:E181)&lt;705455,"TRUE","FALSE")</f>
        <v>FALSE</v>
      </c>
    </row>
    <row r="182" spans="1:14" x14ac:dyDescent="0.2">
      <c r="A182" t="s">
        <v>191</v>
      </c>
      <c r="B182">
        <v>271</v>
      </c>
      <c r="C182" s="1">
        <v>8171</v>
      </c>
      <c r="D182" s="1">
        <v>4495</v>
      </c>
      <c r="E182">
        <v>31565</v>
      </c>
      <c r="F182" s="1">
        <v>-3676</v>
      </c>
      <c r="G182" s="1">
        <v>-245250</v>
      </c>
      <c r="H182">
        <v>-0.11645810199999999</v>
      </c>
      <c r="K182">
        <v>2</v>
      </c>
      <c r="L182" t="str">
        <f t="shared" si="4"/>
        <v>FALSE</v>
      </c>
      <c r="M182" t="str">
        <f t="shared" si="5"/>
        <v>FALSE</v>
      </c>
      <c r="N182" t="str">
        <f>IF(SUM(E$2:E182)&lt;705455,"TRUE","FALSE")</f>
        <v>FALSE</v>
      </c>
    </row>
    <row r="183" spans="1:14" x14ac:dyDescent="0.2">
      <c r="A183" t="s">
        <v>192</v>
      </c>
      <c r="B183">
        <v>233</v>
      </c>
      <c r="C183">
        <v>175</v>
      </c>
      <c r="D183">
        <v>79</v>
      </c>
      <c r="E183">
        <v>821</v>
      </c>
      <c r="F183">
        <v>-96</v>
      </c>
      <c r="G183" s="1">
        <v>-245346</v>
      </c>
      <c r="H183">
        <v>-0.116930572</v>
      </c>
      <c r="K183">
        <v>2</v>
      </c>
      <c r="L183" t="str">
        <f t="shared" si="4"/>
        <v>FALSE</v>
      </c>
      <c r="M183" t="str">
        <f t="shared" si="5"/>
        <v>FALSE</v>
      </c>
      <c r="N183" t="str">
        <f>IF(SUM(E$2:E183)&lt;705455,"TRUE","FALSE")</f>
        <v>FALSE</v>
      </c>
    </row>
    <row r="184" spans="1:14" x14ac:dyDescent="0.2">
      <c r="A184" t="s">
        <v>193</v>
      </c>
      <c r="B184">
        <v>187</v>
      </c>
      <c r="C184" s="1">
        <v>2189</v>
      </c>
      <c r="D184" s="1">
        <v>1255</v>
      </c>
      <c r="E184">
        <v>7902</v>
      </c>
      <c r="F184">
        <v>-934</v>
      </c>
      <c r="G184" s="1">
        <v>-246280</v>
      </c>
      <c r="H184">
        <v>-0.118197925</v>
      </c>
      <c r="K184">
        <v>2</v>
      </c>
      <c r="L184" t="str">
        <f t="shared" si="4"/>
        <v>FALSE</v>
      </c>
      <c r="M184" t="str">
        <f t="shared" si="5"/>
        <v>FALSE</v>
      </c>
      <c r="N184" t="str">
        <f>IF(SUM(E$2:E184)&lt;705455,"TRUE","FALSE")</f>
        <v>FALSE</v>
      </c>
    </row>
    <row r="185" spans="1:14" x14ac:dyDescent="0.2">
      <c r="A185" t="s">
        <v>194</v>
      </c>
      <c r="B185">
        <v>185</v>
      </c>
      <c r="C185" s="1">
        <v>5854</v>
      </c>
      <c r="D185" s="1">
        <v>2673</v>
      </c>
      <c r="E185">
        <v>26799</v>
      </c>
      <c r="F185" s="1">
        <v>-3181</v>
      </c>
      <c r="G185" s="1">
        <v>-249461</v>
      </c>
      <c r="H185">
        <v>-0.11869845900000001</v>
      </c>
      <c r="K185">
        <v>2</v>
      </c>
      <c r="L185" t="str">
        <f t="shared" si="4"/>
        <v>FALSE</v>
      </c>
      <c r="M185" t="str">
        <f t="shared" si="5"/>
        <v>FALSE</v>
      </c>
      <c r="N185" t="str">
        <f>IF(SUM(E$2:E185)&lt;705455,"TRUE","FALSE")</f>
        <v>FALSE</v>
      </c>
    </row>
    <row r="186" spans="1:14" x14ac:dyDescent="0.2">
      <c r="A186" t="s">
        <v>195</v>
      </c>
      <c r="B186">
        <v>308</v>
      </c>
      <c r="C186" s="1">
        <v>11554</v>
      </c>
      <c r="D186" s="1">
        <v>4488</v>
      </c>
      <c r="E186">
        <v>59226</v>
      </c>
      <c r="F186" s="1">
        <v>-7066</v>
      </c>
      <c r="G186" s="1">
        <v>-256527</v>
      </c>
      <c r="H186">
        <v>-0.11930571</v>
      </c>
      <c r="K186">
        <v>2</v>
      </c>
      <c r="L186" t="str">
        <f t="shared" si="4"/>
        <v>FALSE</v>
      </c>
      <c r="M186" t="str">
        <f t="shared" si="5"/>
        <v>FALSE</v>
      </c>
      <c r="N186" t="str">
        <f>IF(SUM(E$2:E186)&lt;705455,"TRUE","FALSE")</f>
        <v>FALSE</v>
      </c>
    </row>
    <row r="187" spans="1:14" x14ac:dyDescent="0.2">
      <c r="A187" t="s">
        <v>196</v>
      </c>
      <c r="B187">
        <v>259</v>
      </c>
      <c r="C187" s="1">
        <v>1880</v>
      </c>
      <c r="D187">
        <v>945</v>
      </c>
      <c r="E187">
        <v>7827</v>
      </c>
      <c r="F187">
        <v>-935</v>
      </c>
      <c r="G187" s="1">
        <v>-257462</v>
      </c>
      <c r="H187">
        <v>-0.119458285</v>
      </c>
      <c r="K187">
        <v>2</v>
      </c>
      <c r="L187" t="str">
        <f t="shared" si="4"/>
        <v>FALSE</v>
      </c>
      <c r="M187" t="str">
        <f t="shared" si="5"/>
        <v>FALSE</v>
      </c>
      <c r="N187" t="str">
        <f>IF(SUM(E$2:E187)&lt;705455,"TRUE","FALSE")</f>
        <v>FALSE</v>
      </c>
    </row>
    <row r="188" spans="1:14" x14ac:dyDescent="0.2">
      <c r="A188" t="s">
        <v>197</v>
      </c>
      <c r="B188">
        <v>248</v>
      </c>
      <c r="C188" s="1">
        <v>8557</v>
      </c>
      <c r="D188" s="1">
        <v>2911</v>
      </c>
      <c r="E188">
        <v>47247</v>
      </c>
      <c r="F188" s="1">
        <v>-5646</v>
      </c>
      <c r="G188" s="1">
        <v>-263108</v>
      </c>
      <c r="H188">
        <v>-0.119499651</v>
      </c>
      <c r="K188">
        <v>2</v>
      </c>
      <c r="L188" t="str">
        <f t="shared" si="4"/>
        <v>FALSE</v>
      </c>
      <c r="M188" t="str">
        <f t="shared" si="5"/>
        <v>FALSE</v>
      </c>
      <c r="N188" t="str">
        <f>IF(SUM(E$2:E188)&lt;705455,"TRUE","FALSE")</f>
        <v>FALSE</v>
      </c>
    </row>
    <row r="189" spans="1:14" x14ac:dyDescent="0.2">
      <c r="A189" t="s">
        <v>198</v>
      </c>
      <c r="B189">
        <v>246</v>
      </c>
      <c r="C189" s="1">
        <v>6353</v>
      </c>
      <c r="D189" s="1">
        <v>3519</v>
      </c>
      <c r="E189">
        <v>23708</v>
      </c>
      <c r="F189" s="1">
        <v>-2834</v>
      </c>
      <c r="G189" s="1">
        <v>-265942</v>
      </c>
      <c r="H189">
        <v>-0.11953770900000001</v>
      </c>
      <c r="K189">
        <v>2</v>
      </c>
      <c r="L189" t="str">
        <f t="shared" si="4"/>
        <v>FALSE</v>
      </c>
      <c r="M189" t="str">
        <f t="shared" si="5"/>
        <v>FALSE</v>
      </c>
      <c r="N189" t="str">
        <f>IF(SUM(E$2:E189)&lt;705455,"TRUE","FALSE")</f>
        <v>FALSE</v>
      </c>
    </row>
    <row r="190" spans="1:14" x14ac:dyDescent="0.2">
      <c r="A190" t="s">
        <v>199</v>
      </c>
      <c r="B190">
        <v>269</v>
      </c>
      <c r="C190" s="1">
        <v>1323</v>
      </c>
      <c r="D190">
        <v>820</v>
      </c>
      <c r="E190">
        <v>4200</v>
      </c>
      <c r="F190">
        <v>-503</v>
      </c>
      <c r="G190" s="1">
        <v>-266445</v>
      </c>
      <c r="H190">
        <v>-0.119761905</v>
      </c>
      <c r="K190">
        <v>2</v>
      </c>
      <c r="L190" t="str">
        <f t="shared" si="4"/>
        <v>FALSE</v>
      </c>
      <c r="M190" t="str">
        <f t="shared" si="5"/>
        <v>FALSE</v>
      </c>
      <c r="N190" t="str">
        <f>IF(SUM(E$2:E190)&lt;705455,"TRUE","FALSE")</f>
        <v>FALSE</v>
      </c>
    </row>
    <row r="191" spans="1:14" x14ac:dyDescent="0.2">
      <c r="A191" t="s">
        <v>200</v>
      </c>
      <c r="B191">
        <v>133</v>
      </c>
      <c r="C191" s="1">
        <v>2635</v>
      </c>
      <c r="D191" s="1">
        <v>1334</v>
      </c>
      <c r="E191">
        <v>10785</v>
      </c>
      <c r="F191" s="1">
        <v>-1301</v>
      </c>
      <c r="G191" s="1">
        <v>-267746</v>
      </c>
      <c r="H191">
        <v>-0.120630505</v>
      </c>
      <c r="K191">
        <v>2</v>
      </c>
      <c r="L191" t="str">
        <f t="shared" si="4"/>
        <v>FALSE</v>
      </c>
      <c r="M191" t="str">
        <f t="shared" si="5"/>
        <v>FALSE</v>
      </c>
      <c r="N191" t="str">
        <f>IF(SUM(E$2:E191)&lt;705455,"TRUE","FALSE")</f>
        <v>FALSE</v>
      </c>
    </row>
    <row r="192" spans="1:14" x14ac:dyDescent="0.2">
      <c r="A192" t="s">
        <v>201</v>
      </c>
      <c r="B192">
        <v>64</v>
      </c>
      <c r="C192" s="1">
        <v>3024</v>
      </c>
      <c r="D192" s="1">
        <v>1395</v>
      </c>
      <c r="E192">
        <v>13424</v>
      </c>
      <c r="F192" s="1">
        <v>-1629</v>
      </c>
      <c r="G192" s="1">
        <v>-269375</v>
      </c>
      <c r="H192">
        <v>-0.121349821</v>
      </c>
      <c r="K192">
        <v>2</v>
      </c>
      <c r="L192" t="str">
        <f t="shared" si="4"/>
        <v>FALSE</v>
      </c>
      <c r="M192" t="str">
        <f t="shared" si="5"/>
        <v>FALSE</v>
      </c>
      <c r="N192" t="str">
        <f>IF(SUM(E$2:E192)&lt;705455,"TRUE","FALSE")</f>
        <v>FALSE</v>
      </c>
    </row>
    <row r="193" spans="1:14" x14ac:dyDescent="0.2">
      <c r="A193" t="s">
        <v>202</v>
      </c>
      <c r="B193">
        <v>309</v>
      </c>
      <c r="C193" s="1">
        <v>2160</v>
      </c>
      <c r="D193">
        <v>979</v>
      </c>
      <c r="E193">
        <v>9707</v>
      </c>
      <c r="F193" s="1">
        <v>-1181</v>
      </c>
      <c r="G193" s="1">
        <v>-270556</v>
      </c>
      <c r="H193">
        <v>-0.121664778</v>
      </c>
      <c r="K193">
        <v>2</v>
      </c>
      <c r="L193" t="str">
        <f t="shared" si="4"/>
        <v>FALSE</v>
      </c>
      <c r="M193" t="str">
        <f t="shared" si="5"/>
        <v>FALSE</v>
      </c>
      <c r="N193" t="str">
        <f>IF(SUM(E$2:E193)&lt;705455,"TRUE","FALSE")</f>
        <v>FALSE</v>
      </c>
    </row>
    <row r="194" spans="1:14" x14ac:dyDescent="0.2">
      <c r="A194" t="s">
        <v>203</v>
      </c>
      <c r="B194">
        <v>262</v>
      </c>
      <c r="C194" s="1">
        <v>6460</v>
      </c>
      <c r="D194" s="1">
        <v>3284</v>
      </c>
      <c r="E194">
        <v>26078</v>
      </c>
      <c r="F194" s="1">
        <v>-3176</v>
      </c>
      <c r="G194" s="1">
        <v>-273732</v>
      </c>
      <c r="H194">
        <v>-0.121788481</v>
      </c>
      <c r="K194">
        <v>2</v>
      </c>
      <c r="L194" t="str">
        <f t="shared" si="4"/>
        <v>FALSE</v>
      </c>
      <c r="M194" t="str">
        <f t="shared" si="5"/>
        <v>FALSE</v>
      </c>
      <c r="N194" t="str">
        <f>IF(SUM(E$2:E194)&lt;705455,"TRUE","FALSE")</f>
        <v>FALSE</v>
      </c>
    </row>
    <row r="195" spans="1:14" x14ac:dyDescent="0.2">
      <c r="A195" t="s">
        <v>204</v>
      </c>
      <c r="B195">
        <v>158</v>
      </c>
      <c r="C195" s="1">
        <v>2388</v>
      </c>
      <c r="D195" s="1">
        <v>1390</v>
      </c>
      <c r="E195">
        <v>8184</v>
      </c>
      <c r="F195">
        <v>-998</v>
      </c>
      <c r="G195" s="1">
        <v>-274730</v>
      </c>
      <c r="H195">
        <v>-0.121945259</v>
      </c>
      <c r="K195">
        <v>2</v>
      </c>
      <c r="L195" t="str">
        <f t="shared" ref="L195:L258" si="6">IF(F195&gt;0,"TRUE","FALSE")</f>
        <v>FALSE</v>
      </c>
      <c r="M195" t="str">
        <f t="shared" ref="M195:M258" si="7">IF(G195&gt;0, "TRUE","FALSE")</f>
        <v>FALSE</v>
      </c>
      <c r="N195" t="str">
        <f>IF(SUM(E$2:E195)&lt;705455,"TRUE","FALSE")</f>
        <v>FALSE</v>
      </c>
    </row>
    <row r="196" spans="1:14" x14ac:dyDescent="0.2">
      <c r="A196" t="s">
        <v>205</v>
      </c>
      <c r="B196">
        <v>37</v>
      </c>
      <c r="C196" s="1">
        <v>1313</v>
      </c>
      <c r="D196">
        <v>717</v>
      </c>
      <c r="E196">
        <v>4868</v>
      </c>
      <c r="F196">
        <v>-596</v>
      </c>
      <c r="G196" s="1">
        <v>-275326</v>
      </c>
      <c r="H196">
        <v>-0.12243221</v>
      </c>
      <c r="K196">
        <v>2</v>
      </c>
      <c r="L196" t="str">
        <f t="shared" si="6"/>
        <v>FALSE</v>
      </c>
      <c r="M196" t="str">
        <f t="shared" si="7"/>
        <v>FALSE</v>
      </c>
      <c r="N196" t="str">
        <f>IF(SUM(E$2:E196)&lt;705455,"TRUE","FALSE")</f>
        <v>FALSE</v>
      </c>
    </row>
    <row r="197" spans="1:14" x14ac:dyDescent="0.2">
      <c r="A197" t="s">
        <v>206</v>
      </c>
      <c r="B197">
        <v>347</v>
      </c>
      <c r="C197" s="1">
        <v>9242</v>
      </c>
      <c r="D197" s="1">
        <v>4654</v>
      </c>
      <c r="E197">
        <v>37258</v>
      </c>
      <c r="F197" s="1">
        <v>-4588</v>
      </c>
      <c r="G197" s="1">
        <v>-279914</v>
      </c>
      <c r="H197">
        <v>-0.123141339</v>
      </c>
      <c r="K197">
        <v>2</v>
      </c>
      <c r="L197" t="str">
        <f t="shared" si="6"/>
        <v>FALSE</v>
      </c>
      <c r="M197" t="str">
        <f t="shared" si="7"/>
        <v>FALSE</v>
      </c>
      <c r="N197" t="str">
        <f>IF(SUM(E$2:E197)&lt;705455,"TRUE","FALSE")</f>
        <v>FALSE</v>
      </c>
    </row>
    <row r="198" spans="1:14" x14ac:dyDescent="0.2">
      <c r="A198" t="s">
        <v>207</v>
      </c>
      <c r="B198">
        <v>137</v>
      </c>
      <c r="C198" s="1">
        <v>7444</v>
      </c>
      <c r="D198" s="1">
        <v>2524</v>
      </c>
      <c r="E198">
        <v>39838</v>
      </c>
      <c r="F198" s="1">
        <v>-4920</v>
      </c>
      <c r="G198" s="1">
        <v>-284834</v>
      </c>
      <c r="H198">
        <v>-0.123500176</v>
      </c>
      <c r="K198">
        <v>2</v>
      </c>
      <c r="L198" t="str">
        <f t="shared" si="6"/>
        <v>FALSE</v>
      </c>
      <c r="M198" t="str">
        <f t="shared" si="7"/>
        <v>FALSE</v>
      </c>
      <c r="N198" t="str">
        <f>IF(SUM(E$2:E198)&lt;705455,"TRUE","FALSE")</f>
        <v>FALSE</v>
      </c>
    </row>
    <row r="199" spans="1:14" x14ac:dyDescent="0.2">
      <c r="A199" t="s">
        <v>208</v>
      </c>
      <c r="B199">
        <v>163</v>
      </c>
      <c r="C199" s="1">
        <v>15414</v>
      </c>
      <c r="D199" s="1">
        <v>4382</v>
      </c>
      <c r="E199">
        <v>89050</v>
      </c>
      <c r="F199" s="1">
        <v>-11032</v>
      </c>
      <c r="G199" s="1">
        <v>-295866</v>
      </c>
      <c r="H199">
        <v>-0.123885458</v>
      </c>
      <c r="K199">
        <v>2</v>
      </c>
      <c r="L199" t="str">
        <f t="shared" si="6"/>
        <v>FALSE</v>
      </c>
      <c r="M199" t="str">
        <f t="shared" si="7"/>
        <v>FALSE</v>
      </c>
      <c r="N199" t="str">
        <f>IF(SUM(E$2:E199)&lt;705455,"TRUE","FALSE")</f>
        <v>FALSE</v>
      </c>
    </row>
    <row r="200" spans="1:14" x14ac:dyDescent="0.2">
      <c r="A200" t="s">
        <v>209</v>
      </c>
      <c r="B200">
        <v>336</v>
      </c>
      <c r="C200" s="1">
        <v>13481</v>
      </c>
      <c r="D200" s="1">
        <v>6757</v>
      </c>
      <c r="E200">
        <v>53988</v>
      </c>
      <c r="F200" s="1">
        <v>-6724</v>
      </c>
      <c r="G200" s="1">
        <v>-302590</v>
      </c>
      <c r="H200">
        <v>-0.124546195</v>
      </c>
      <c r="K200">
        <v>2</v>
      </c>
      <c r="L200" t="str">
        <f t="shared" si="6"/>
        <v>FALSE</v>
      </c>
      <c r="M200" t="str">
        <f t="shared" si="7"/>
        <v>FALSE</v>
      </c>
      <c r="N200" t="str">
        <f>IF(SUM(E$2:E200)&lt;705455,"TRUE","FALSE")</f>
        <v>FALSE</v>
      </c>
    </row>
    <row r="201" spans="1:14" x14ac:dyDescent="0.2">
      <c r="A201" t="s">
        <v>210</v>
      </c>
      <c r="B201">
        <v>17</v>
      </c>
      <c r="C201" s="1">
        <v>4123</v>
      </c>
      <c r="D201" s="1">
        <v>2141</v>
      </c>
      <c r="E201">
        <v>15901</v>
      </c>
      <c r="F201" s="1">
        <v>-1982</v>
      </c>
      <c r="G201" s="1">
        <v>-304572</v>
      </c>
      <c r="H201">
        <v>-0.124646249</v>
      </c>
      <c r="K201">
        <v>2</v>
      </c>
      <c r="L201" t="str">
        <f t="shared" si="6"/>
        <v>FALSE</v>
      </c>
      <c r="M201" t="str">
        <f t="shared" si="7"/>
        <v>FALSE</v>
      </c>
      <c r="N201" t="str">
        <f>IF(SUM(E$2:E201)&lt;705455,"TRUE","FALSE")</f>
        <v>FALSE</v>
      </c>
    </row>
    <row r="202" spans="1:14" x14ac:dyDescent="0.2">
      <c r="A202" t="s">
        <v>211</v>
      </c>
      <c r="B202">
        <v>40</v>
      </c>
      <c r="C202" s="1">
        <v>9020</v>
      </c>
      <c r="D202" s="1">
        <v>4803</v>
      </c>
      <c r="E202">
        <v>33828</v>
      </c>
      <c r="F202" s="1">
        <v>-4217</v>
      </c>
      <c r="G202" s="1">
        <v>-308789</v>
      </c>
      <c r="H202">
        <v>-0.124660045</v>
      </c>
      <c r="K202">
        <v>2</v>
      </c>
      <c r="L202" t="str">
        <f t="shared" si="6"/>
        <v>FALSE</v>
      </c>
      <c r="M202" t="str">
        <f t="shared" si="7"/>
        <v>FALSE</v>
      </c>
      <c r="N202" t="str">
        <f>IF(SUM(E$2:E202)&lt;705455,"TRUE","FALSE")</f>
        <v>FALSE</v>
      </c>
    </row>
    <row r="203" spans="1:14" x14ac:dyDescent="0.2">
      <c r="A203" t="s">
        <v>212</v>
      </c>
      <c r="B203">
        <v>348</v>
      </c>
      <c r="C203" s="1">
        <v>31155</v>
      </c>
      <c r="D203" s="1">
        <v>9478</v>
      </c>
      <c r="E203">
        <v>172648</v>
      </c>
      <c r="F203" s="1">
        <v>-21677</v>
      </c>
      <c r="G203" s="1">
        <v>-330466</v>
      </c>
      <c r="H203">
        <v>-0.12555604500000001</v>
      </c>
      <c r="K203">
        <v>2</v>
      </c>
      <c r="L203" t="str">
        <f t="shared" si="6"/>
        <v>FALSE</v>
      </c>
      <c r="M203" t="str">
        <f t="shared" si="7"/>
        <v>FALSE</v>
      </c>
      <c r="N203" t="str">
        <f>IF(SUM(E$2:E203)&lt;705455,"TRUE","FALSE")</f>
        <v>FALSE</v>
      </c>
    </row>
    <row r="204" spans="1:14" x14ac:dyDescent="0.2">
      <c r="A204" t="s">
        <v>213</v>
      </c>
      <c r="B204">
        <v>138</v>
      </c>
      <c r="C204" s="1">
        <v>1630</v>
      </c>
      <c r="D204">
        <v>883</v>
      </c>
      <c r="E204">
        <v>5907</v>
      </c>
      <c r="F204">
        <v>-747</v>
      </c>
      <c r="G204" s="1">
        <v>-331213</v>
      </c>
      <c r="H204">
        <v>-0.126460132</v>
      </c>
      <c r="K204">
        <v>2</v>
      </c>
      <c r="L204" t="str">
        <f t="shared" si="6"/>
        <v>FALSE</v>
      </c>
      <c r="M204" t="str">
        <f t="shared" si="7"/>
        <v>FALSE</v>
      </c>
      <c r="N204" t="str">
        <f>IF(SUM(E$2:E204)&lt;705455,"TRUE","FALSE")</f>
        <v>FALSE</v>
      </c>
    </row>
    <row r="205" spans="1:14" x14ac:dyDescent="0.2">
      <c r="A205" t="s">
        <v>214</v>
      </c>
      <c r="B205">
        <v>310</v>
      </c>
      <c r="C205" s="1">
        <v>5077</v>
      </c>
      <c r="D205" s="1">
        <v>2497</v>
      </c>
      <c r="E205">
        <v>20335</v>
      </c>
      <c r="F205" s="1">
        <v>-2580</v>
      </c>
      <c r="G205" s="1">
        <v>-333793</v>
      </c>
      <c r="H205">
        <v>-0.12687484600000001</v>
      </c>
      <c r="K205">
        <v>2</v>
      </c>
      <c r="L205" t="str">
        <f t="shared" si="6"/>
        <v>FALSE</v>
      </c>
      <c r="M205" t="str">
        <f t="shared" si="7"/>
        <v>FALSE</v>
      </c>
      <c r="N205" t="str">
        <f>IF(SUM(E$2:E205)&lt;705455,"TRUE","FALSE")</f>
        <v>FALSE</v>
      </c>
    </row>
    <row r="206" spans="1:14" x14ac:dyDescent="0.2">
      <c r="A206" t="s">
        <v>215</v>
      </c>
      <c r="B206">
        <v>144</v>
      </c>
      <c r="C206" s="1">
        <v>3878</v>
      </c>
      <c r="D206" s="1">
        <v>2226</v>
      </c>
      <c r="E206">
        <v>12987</v>
      </c>
      <c r="F206" s="1">
        <v>-1652</v>
      </c>
      <c r="G206" s="1">
        <v>-335445</v>
      </c>
      <c r="H206">
        <v>-0.127204127</v>
      </c>
      <c r="K206">
        <v>2</v>
      </c>
      <c r="L206" t="str">
        <f t="shared" si="6"/>
        <v>FALSE</v>
      </c>
      <c r="M206" t="str">
        <f t="shared" si="7"/>
        <v>FALSE</v>
      </c>
      <c r="N206" t="str">
        <f>IF(SUM(E$2:E206)&lt;705455,"TRUE","FALSE")</f>
        <v>FALSE</v>
      </c>
    </row>
    <row r="207" spans="1:14" x14ac:dyDescent="0.2">
      <c r="A207" t="s">
        <v>216</v>
      </c>
      <c r="B207">
        <v>141</v>
      </c>
      <c r="C207" s="1">
        <v>4537</v>
      </c>
      <c r="D207" s="1">
        <v>2215</v>
      </c>
      <c r="E207">
        <v>18113</v>
      </c>
      <c r="F207" s="1">
        <v>-2322</v>
      </c>
      <c r="G207" s="1">
        <v>-337767</v>
      </c>
      <c r="H207">
        <v>-0.128195219</v>
      </c>
      <c r="K207">
        <v>2</v>
      </c>
      <c r="L207" t="str">
        <f t="shared" si="6"/>
        <v>FALSE</v>
      </c>
      <c r="M207" t="str">
        <f t="shared" si="7"/>
        <v>FALSE</v>
      </c>
      <c r="N207" t="str">
        <f>IF(SUM(E$2:E207)&lt;705455,"TRUE","FALSE")</f>
        <v>FALSE</v>
      </c>
    </row>
    <row r="208" spans="1:14" x14ac:dyDescent="0.2">
      <c r="A208" t="s">
        <v>217</v>
      </c>
      <c r="B208">
        <v>165</v>
      </c>
      <c r="C208" s="1">
        <v>10495</v>
      </c>
      <c r="D208" s="1">
        <v>3123</v>
      </c>
      <c r="E208">
        <v>56340</v>
      </c>
      <c r="F208" s="1">
        <v>-7372</v>
      </c>
      <c r="G208" s="1">
        <v>-345139</v>
      </c>
      <c r="H208">
        <v>-0.13084841999999999</v>
      </c>
      <c r="K208">
        <v>2</v>
      </c>
      <c r="L208" t="str">
        <f t="shared" si="6"/>
        <v>FALSE</v>
      </c>
      <c r="M208" t="str">
        <f t="shared" si="7"/>
        <v>FALSE</v>
      </c>
      <c r="N208" t="str">
        <f>IF(SUM(E$2:E208)&lt;705455,"TRUE","FALSE")</f>
        <v>FALSE</v>
      </c>
    </row>
    <row r="209" spans="1:14" x14ac:dyDescent="0.2">
      <c r="A209" t="s">
        <v>218</v>
      </c>
      <c r="B209">
        <v>30</v>
      </c>
      <c r="C209" s="1">
        <v>10168</v>
      </c>
      <c r="D209" s="1">
        <v>4938</v>
      </c>
      <c r="E209">
        <v>39862</v>
      </c>
      <c r="F209" s="1">
        <v>-5230</v>
      </c>
      <c r="G209" s="1">
        <v>-350369</v>
      </c>
      <c r="H209">
        <v>-0.131202649</v>
      </c>
      <c r="K209">
        <v>2</v>
      </c>
      <c r="L209" t="str">
        <f t="shared" si="6"/>
        <v>FALSE</v>
      </c>
      <c r="M209" t="str">
        <f t="shared" si="7"/>
        <v>FALSE</v>
      </c>
      <c r="N209" t="str">
        <f>IF(SUM(E$2:E209)&lt;705455,"TRUE","FALSE")</f>
        <v>FALSE</v>
      </c>
    </row>
    <row r="210" spans="1:14" x14ac:dyDescent="0.2">
      <c r="A210" t="s">
        <v>219</v>
      </c>
      <c r="B210">
        <v>275</v>
      </c>
      <c r="C210" s="1">
        <v>4376</v>
      </c>
      <c r="D210" s="1">
        <v>2115</v>
      </c>
      <c r="E210">
        <v>17196</v>
      </c>
      <c r="F210" s="1">
        <v>-2261</v>
      </c>
      <c r="G210" s="1">
        <v>-352630</v>
      </c>
      <c r="H210">
        <v>-0.13148406600000001</v>
      </c>
      <c r="K210">
        <v>2</v>
      </c>
      <c r="L210" t="str">
        <f t="shared" si="6"/>
        <v>FALSE</v>
      </c>
      <c r="M210" t="str">
        <f t="shared" si="7"/>
        <v>FALSE</v>
      </c>
      <c r="N210" t="str">
        <f>IF(SUM(E$2:E210)&lt;705455,"TRUE","FALSE")</f>
        <v>FALSE</v>
      </c>
    </row>
    <row r="211" spans="1:14" x14ac:dyDescent="0.2">
      <c r="A211" t="s">
        <v>220</v>
      </c>
      <c r="B211">
        <v>173</v>
      </c>
      <c r="C211" s="1">
        <v>1990</v>
      </c>
      <c r="D211" s="1">
        <v>1163</v>
      </c>
      <c r="E211">
        <v>6268</v>
      </c>
      <c r="F211">
        <v>-827</v>
      </c>
      <c r="G211" s="1">
        <v>-353457</v>
      </c>
      <c r="H211">
        <v>-0.13194001299999999</v>
      </c>
      <c r="K211">
        <v>2</v>
      </c>
      <c r="L211" t="str">
        <f t="shared" si="6"/>
        <v>FALSE</v>
      </c>
      <c r="M211" t="str">
        <f t="shared" si="7"/>
        <v>FALSE</v>
      </c>
      <c r="N211" t="str">
        <f>IF(SUM(E$2:E211)&lt;705455,"TRUE","FALSE")</f>
        <v>FALSE</v>
      </c>
    </row>
    <row r="212" spans="1:14" x14ac:dyDescent="0.2">
      <c r="A212" t="s">
        <v>221</v>
      </c>
      <c r="B212">
        <v>305</v>
      </c>
      <c r="C212" s="1">
        <v>6997</v>
      </c>
      <c r="D212" s="1">
        <v>3717</v>
      </c>
      <c r="E212">
        <v>24804</v>
      </c>
      <c r="F212" s="1">
        <v>-3280</v>
      </c>
      <c r="G212" s="1">
        <v>-356737</v>
      </c>
      <c r="H212">
        <v>-0.13223673599999999</v>
      </c>
      <c r="K212">
        <v>2</v>
      </c>
      <c r="L212" t="str">
        <f t="shared" si="6"/>
        <v>FALSE</v>
      </c>
      <c r="M212" t="str">
        <f t="shared" si="7"/>
        <v>FALSE</v>
      </c>
      <c r="N212" t="str">
        <f>IF(SUM(E$2:E212)&lt;705455,"TRUE","FALSE")</f>
        <v>FALSE</v>
      </c>
    </row>
    <row r="213" spans="1:14" x14ac:dyDescent="0.2">
      <c r="A213" t="s">
        <v>222</v>
      </c>
      <c r="B213">
        <v>260</v>
      </c>
      <c r="C213">
        <v>190</v>
      </c>
      <c r="D213">
        <v>81</v>
      </c>
      <c r="E213">
        <v>824</v>
      </c>
      <c r="F213">
        <v>-109</v>
      </c>
      <c r="G213" s="1">
        <v>-356846</v>
      </c>
      <c r="H213">
        <v>-0.132281553</v>
      </c>
      <c r="K213">
        <v>2</v>
      </c>
      <c r="L213" t="str">
        <f t="shared" si="6"/>
        <v>FALSE</v>
      </c>
      <c r="M213" t="str">
        <f t="shared" si="7"/>
        <v>FALSE</v>
      </c>
      <c r="N213" t="str">
        <f>IF(SUM(E$2:E213)&lt;705455,"TRUE","FALSE")</f>
        <v>FALSE</v>
      </c>
    </row>
    <row r="214" spans="1:14" x14ac:dyDescent="0.2">
      <c r="A214" t="s">
        <v>223</v>
      </c>
      <c r="B214">
        <v>100</v>
      </c>
      <c r="C214" s="1">
        <v>14281</v>
      </c>
      <c r="D214" s="1">
        <v>5410</v>
      </c>
      <c r="E214">
        <v>66910</v>
      </c>
      <c r="F214" s="1">
        <v>-8871</v>
      </c>
      <c r="G214" s="1">
        <v>-365717</v>
      </c>
      <c r="H214">
        <v>-0.13258107899999999</v>
      </c>
      <c r="K214">
        <v>2</v>
      </c>
      <c r="L214" t="str">
        <f t="shared" si="6"/>
        <v>FALSE</v>
      </c>
      <c r="M214" t="str">
        <f t="shared" si="7"/>
        <v>FALSE</v>
      </c>
      <c r="N214" t="str">
        <f>IF(SUM(E$2:E214)&lt;705455,"TRUE","FALSE")</f>
        <v>FALSE</v>
      </c>
    </row>
    <row r="215" spans="1:14" x14ac:dyDescent="0.2">
      <c r="A215" t="s">
        <v>224</v>
      </c>
      <c r="B215">
        <v>93</v>
      </c>
      <c r="C215" s="1">
        <v>7115</v>
      </c>
      <c r="D215" s="1">
        <v>2068</v>
      </c>
      <c r="E215">
        <v>38037</v>
      </c>
      <c r="F215" s="1">
        <v>-5047</v>
      </c>
      <c r="G215" s="1">
        <v>-370764</v>
      </c>
      <c r="H215">
        <v>-0.13268659499999999</v>
      </c>
      <c r="K215">
        <v>2</v>
      </c>
      <c r="L215" t="str">
        <f t="shared" si="6"/>
        <v>FALSE</v>
      </c>
      <c r="M215" t="str">
        <f t="shared" si="7"/>
        <v>FALSE</v>
      </c>
      <c r="N215" t="str">
        <f>IF(SUM(E$2:E215)&lt;705455,"TRUE","FALSE")</f>
        <v>FALSE</v>
      </c>
    </row>
    <row r="216" spans="1:14" x14ac:dyDescent="0.2">
      <c r="A216" t="s">
        <v>225</v>
      </c>
      <c r="B216">
        <v>129</v>
      </c>
      <c r="C216">
        <v>87</v>
      </c>
      <c r="D216">
        <v>42</v>
      </c>
      <c r="E216">
        <v>336</v>
      </c>
      <c r="F216">
        <v>-45</v>
      </c>
      <c r="G216" s="1">
        <v>-370809</v>
      </c>
      <c r="H216">
        <v>-0.133928571</v>
      </c>
      <c r="K216">
        <v>2</v>
      </c>
      <c r="L216" t="str">
        <f t="shared" si="6"/>
        <v>FALSE</v>
      </c>
      <c r="M216" t="str">
        <f t="shared" si="7"/>
        <v>FALSE</v>
      </c>
      <c r="N216" t="str">
        <f>IF(SUM(E$2:E216)&lt;705455,"TRUE","FALSE")</f>
        <v>FALSE</v>
      </c>
    </row>
    <row r="217" spans="1:14" x14ac:dyDescent="0.2">
      <c r="A217" t="s">
        <v>226</v>
      </c>
      <c r="B217">
        <v>18</v>
      </c>
      <c r="C217" s="1">
        <v>1187</v>
      </c>
      <c r="D217">
        <v>590</v>
      </c>
      <c r="E217">
        <v>4443</v>
      </c>
      <c r="F217">
        <v>-597</v>
      </c>
      <c r="G217" s="1">
        <v>-371406</v>
      </c>
      <c r="H217">
        <v>-0.13436867</v>
      </c>
      <c r="K217">
        <v>2</v>
      </c>
      <c r="L217" t="str">
        <f t="shared" si="6"/>
        <v>FALSE</v>
      </c>
      <c r="M217" t="str">
        <f t="shared" si="7"/>
        <v>FALSE</v>
      </c>
      <c r="N217" t="str">
        <f>IF(SUM(E$2:E217)&lt;705455,"TRUE","FALSE")</f>
        <v>FALSE</v>
      </c>
    </row>
    <row r="218" spans="1:14" x14ac:dyDescent="0.2">
      <c r="A218" t="s">
        <v>227</v>
      </c>
      <c r="B218">
        <v>284</v>
      </c>
      <c r="C218" s="1">
        <v>5912</v>
      </c>
      <c r="D218" s="1">
        <v>2918</v>
      </c>
      <c r="E218">
        <v>22219</v>
      </c>
      <c r="F218" s="1">
        <v>-2994</v>
      </c>
      <c r="G218" s="1">
        <v>-374400</v>
      </c>
      <c r="H218">
        <v>-0.134749539</v>
      </c>
      <c r="K218">
        <v>2</v>
      </c>
      <c r="L218" t="str">
        <f t="shared" si="6"/>
        <v>FALSE</v>
      </c>
      <c r="M218" t="str">
        <f t="shared" si="7"/>
        <v>FALSE</v>
      </c>
      <c r="N218" t="str">
        <f>IF(SUM(E$2:E218)&lt;705455,"TRUE","FALSE")</f>
        <v>FALSE</v>
      </c>
    </row>
    <row r="219" spans="1:14" x14ac:dyDescent="0.2">
      <c r="A219" t="s">
        <v>228</v>
      </c>
      <c r="B219">
        <v>220</v>
      </c>
      <c r="C219" s="1">
        <v>7322</v>
      </c>
      <c r="D219" s="1">
        <v>3460</v>
      </c>
      <c r="E219">
        <v>28587</v>
      </c>
      <c r="F219" s="1">
        <v>-3862</v>
      </c>
      <c r="G219" s="1">
        <v>-378262</v>
      </c>
      <c r="H219">
        <v>-0.13509637199999999</v>
      </c>
      <c r="K219">
        <v>2</v>
      </c>
      <c r="L219" t="str">
        <f t="shared" si="6"/>
        <v>FALSE</v>
      </c>
      <c r="M219" t="str">
        <f t="shared" si="7"/>
        <v>FALSE</v>
      </c>
      <c r="N219" t="str">
        <f>IF(SUM(E$2:E219)&lt;705455,"TRUE","FALSE")</f>
        <v>FALSE</v>
      </c>
    </row>
    <row r="220" spans="1:14" x14ac:dyDescent="0.2">
      <c r="A220" t="s">
        <v>229</v>
      </c>
      <c r="B220">
        <v>278</v>
      </c>
      <c r="C220" s="1">
        <v>3584</v>
      </c>
      <c r="D220" s="1">
        <v>1254</v>
      </c>
      <c r="E220">
        <v>17214</v>
      </c>
      <c r="F220" s="1">
        <v>-2330</v>
      </c>
      <c r="G220" s="1">
        <v>-380592</v>
      </c>
      <c r="H220">
        <v>-0.135354944</v>
      </c>
      <c r="K220">
        <v>2</v>
      </c>
      <c r="L220" t="str">
        <f t="shared" si="6"/>
        <v>FALSE</v>
      </c>
      <c r="M220" t="str">
        <f t="shared" si="7"/>
        <v>FALSE</v>
      </c>
      <c r="N220" t="str">
        <f>IF(SUM(E$2:E220)&lt;705455,"TRUE","FALSE")</f>
        <v>FALSE</v>
      </c>
    </row>
    <row r="221" spans="1:14" x14ac:dyDescent="0.2">
      <c r="A221" t="s">
        <v>230</v>
      </c>
      <c r="B221">
        <v>344</v>
      </c>
      <c r="C221" s="1">
        <v>6253</v>
      </c>
      <c r="D221" s="1">
        <v>3433</v>
      </c>
      <c r="E221">
        <v>20810</v>
      </c>
      <c r="F221" s="1">
        <v>-2820</v>
      </c>
      <c r="G221" s="1">
        <v>-383412</v>
      </c>
      <c r="H221">
        <v>-0.135511773</v>
      </c>
      <c r="K221">
        <v>2</v>
      </c>
      <c r="L221" t="str">
        <f t="shared" si="6"/>
        <v>FALSE</v>
      </c>
      <c r="M221" t="str">
        <f t="shared" si="7"/>
        <v>FALSE</v>
      </c>
      <c r="N221" t="str">
        <f>IF(SUM(E$2:E221)&lt;705455,"TRUE","FALSE")</f>
        <v>FALSE</v>
      </c>
    </row>
    <row r="222" spans="1:14" x14ac:dyDescent="0.2">
      <c r="A222" t="s">
        <v>231</v>
      </c>
      <c r="B222">
        <v>136</v>
      </c>
      <c r="C222" s="1">
        <v>4063</v>
      </c>
      <c r="D222" s="1">
        <v>2192</v>
      </c>
      <c r="E222">
        <v>13801</v>
      </c>
      <c r="F222" s="1">
        <v>-1871</v>
      </c>
      <c r="G222" s="1">
        <v>-385283</v>
      </c>
      <c r="H222">
        <v>-0.135569886</v>
      </c>
      <c r="K222">
        <v>2</v>
      </c>
      <c r="L222" t="str">
        <f t="shared" si="6"/>
        <v>FALSE</v>
      </c>
      <c r="M222" t="str">
        <f t="shared" si="7"/>
        <v>FALSE</v>
      </c>
      <c r="N222" t="str">
        <f>IF(SUM(E$2:E222)&lt;705455,"TRUE","FALSE")</f>
        <v>FALSE</v>
      </c>
    </row>
    <row r="223" spans="1:14" x14ac:dyDescent="0.2">
      <c r="A223" t="s">
        <v>232</v>
      </c>
      <c r="B223">
        <v>243</v>
      </c>
      <c r="C223" s="1">
        <v>19995</v>
      </c>
      <c r="D223" s="1">
        <v>7906</v>
      </c>
      <c r="E223">
        <v>88025</v>
      </c>
      <c r="F223" s="1">
        <v>-12089</v>
      </c>
      <c r="G223" s="1">
        <v>-397372</v>
      </c>
      <c r="H223">
        <v>-0.13733598399999999</v>
      </c>
      <c r="K223">
        <v>2</v>
      </c>
      <c r="L223" t="str">
        <f t="shared" si="6"/>
        <v>FALSE</v>
      </c>
      <c r="M223" t="str">
        <f t="shared" si="7"/>
        <v>FALSE</v>
      </c>
      <c r="N223" t="str">
        <f>IF(SUM(E$2:E223)&lt;705455,"TRUE","FALSE")</f>
        <v>FALSE</v>
      </c>
    </row>
    <row r="224" spans="1:14" x14ac:dyDescent="0.2">
      <c r="A224" t="s">
        <v>233</v>
      </c>
      <c r="B224">
        <v>292</v>
      </c>
      <c r="C224" s="1">
        <v>3936</v>
      </c>
      <c r="D224" s="1">
        <v>1733</v>
      </c>
      <c r="E224">
        <v>15901</v>
      </c>
      <c r="F224" s="1">
        <v>-2203</v>
      </c>
      <c r="G224" s="1">
        <v>-399575</v>
      </c>
      <c r="H224">
        <v>-0.138544746</v>
      </c>
      <c r="K224">
        <v>2</v>
      </c>
      <c r="L224" t="str">
        <f t="shared" si="6"/>
        <v>FALSE</v>
      </c>
      <c r="M224" t="str">
        <f t="shared" si="7"/>
        <v>FALSE</v>
      </c>
      <c r="N224" t="str">
        <f>IF(SUM(E$2:E224)&lt;705455,"TRUE","FALSE")</f>
        <v>FALSE</v>
      </c>
    </row>
    <row r="225" spans="1:14" x14ac:dyDescent="0.2">
      <c r="A225" t="s">
        <v>234</v>
      </c>
      <c r="B225">
        <v>24</v>
      </c>
      <c r="C225" s="1">
        <v>3398</v>
      </c>
      <c r="D225" s="1">
        <v>1600</v>
      </c>
      <c r="E225">
        <v>12968</v>
      </c>
      <c r="F225" s="1">
        <v>-1798</v>
      </c>
      <c r="G225" s="1">
        <v>-401373</v>
      </c>
      <c r="H225">
        <v>-0.138648982</v>
      </c>
      <c r="K225">
        <v>2</v>
      </c>
      <c r="L225" t="str">
        <f t="shared" si="6"/>
        <v>FALSE</v>
      </c>
      <c r="M225" t="str">
        <f t="shared" si="7"/>
        <v>FALSE</v>
      </c>
      <c r="N225" t="str">
        <f>IF(SUM(E$2:E225)&lt;705455,"TRUE","FALSE")</f>
        <v>FALSE</v>
      </c>
    </row>
    <row r="226" spans="1:14" x14ac:dyDescent="0.2">
      <c r="A226" t="s">
        <v>235</v>
      </c>
      <c r="B226">
        <v>286</v>
      </c>
      <c r="C226" s="1">
        <v>1918</v>
      </c>
      <c r="D226" s="1">
        <v>1096</v>
      </c>
      <c r="E226">
        <v>5902</v>
      </c>
      <c r="F226">
        <v>-822</v>
      </c>
      <c r="G226" s="1">
        <v>-402195</v>
      </c>
      <c r="H226">
        <v>-0.13927482199999999</v>
      </c>
      <c r="K226">
        <v>2</v>
      </c>
      <c r="L226" t="str">
        <f t="shared" si="6"/>
        <v>FALSE</v>
      </c>
      <c r="M226" t="str">
        <f t="shared" si="7"/>
        <v>FALSE</v>
      </c>
      <c r="N226" t="str">
        <f>IF(SUM(E$2:E226)&lt;705455,"TRUE","FALSE")</f>
        <v>FALSE</v>
      </c>
    </row>
    <row r="227" spans="1:14" x14ac:dyDescent="0.2">
      <c r="A227" t="s">
        <v>236</v>
      </c>
      <c r="B227">
        <v>124</v>
      </c>
      <c r="C227">
        <v>716</v>
      </c>
      <c r="D227">
        <v>349</v>
      </c>
      <c r="E227">
        <v>2622</v>
      </c>
      <c r="F227">
        <v>-367</v>
      </c>
      <c r="G227" s="1">
        <v>-402562</v>
      </c>
      <c r="H227">
        <v>-0.139969489</v>
      </c>
      <c r="K227">
        <v>2</v>
      </c>
      <c r="L227" t="str">
        <f t="shared" si="6"/>
        <v>FALSE</v>
      </c>
      <c r="M227" t="str">
        <f t="shared" si="7"/>
        <v>FALSE</v>
      </c>
      <c r="N227" t="str">
        <f>IF(SUM(E$2:E227)&lt;705455,"TRUE","FALSE")</f>
        <v>FALSE</v>
      </c>
    </row>
    <row r="228" spans="1:14" x14ac:dyDescent="0.2">
      <c r="A228" t="s">
        <v>237</v>
      </c>
      <c r="B228">
        <v>50</v>
      </c>
      <c r="C228" s="1">
        <v>5773</v>
      </c>
      <c r="D228" s="1">
        <v>2863</v>
      </c>
      <c r="E228">
        <v>20775</v>
      </c>
      <c r="F228" s="1">
        <v>-2910</v>
      </c>
      <c r="G228" s="1">
        <v>-405472</v>
      </c>
      <c r="H228">
        <v>-0.14007220200000001</v>
      </c>
      <c r="K228">
        <v>2</v>
      </c>
      <c r="L228" t="str">
        <f t="shared" si="6"/>
        <v>FALSE</v>
      </c>
      <c r="M228" t="str">
        <f t="shared" si="7"/>
        <v>FALSE</v>
      </c>
      <c r="N228" t="str">
        <f>IF(SUM(E$2:E228)&lt;705455,"TRUE","FALSE")</f>
        <v>FALSE</v>
      </c>
    </row>
    <row r="229" spans="1:14" x14ac:dyDescent="0.2">
      <c r="A229" t="s">
        <v>238</v>
      </c>
      <c r="B229">
        <v>95</v>
      </c>
      <c r="C229" s="1">
        <v>16842</v>
      </c>
      <c r="D229" s="1">
        <v>3945</v>
      </c>
      <c r="E229">
        <v>91938</v>
      </c>
      <c r="F229" s="1">
        <v>-12897</v>
      </c>
      <c r="G229" s="1">
        <v>-418369</v>
      </c>
      <c r="H229">
        <v>-0.14027931900000001</v>
      </c>
      <c r="K229">
        <v>2</v>
      </c>
      <c r="L229" t="str">
        <f t="shared" si="6"/>
        <v>FALSE</v>
      </c>
      <c r="M229" t="str">
        <f t="shared" si="7"/>
        <v>FALSE</v>
      </c>
      <c r="N229" t="str">
        <f>IF(SUM(E$2:E229)&lt;705455,"TRUE","FALSE")</f>
        <v>FALSE</v>
      </c>
    </row>
    <row r="230" spans="1:14" x14ac:dyDescent="0.2">
      <c r="A230" t="s">
        <v>239</v>
      </c>
      <c r="B230">
        <v>317</v>
      </c>
      <c r="C230" s="1">
        <v>7380</v>
      </c>
      <c r="D230" s="1">
        <v>3629</v>
      </c>
      <c r="E230">
        <v>26604</v>
      </c>
      <c r="F230" s="1">
        <v>-3751</v>
      </c>
      <c r="G230" s="1">
        <v>-422120</v>
      </c>
      <c r="H230">
        <v>-0.14099383600000001</v>
      </c>
      <c r="K230">
        <v>2</v>
      </c>
      <c r="L230" t="str">
        <f t="shared" si="6"/>
        <v>FALSE</v>
      </c>
      <c r="M230" t="str">
        <f t="shared" si="7"/>
        <v>FALSE</v>
      </c>
      <c r="N230" t="str">
        <f>IF(SUM(E$2:E230)&lt;705455,"TRUE","FALSE")</f>
        <v>FALSE</v>
      </c>
    </row>
    <row r="231" spans="1:14" x14ac:dyDescent="0.2">
      <c r="A231" t="s">
        <v>240</v>
      </c>
      <c r="B231">
        <v>14</v>
      </c>
      <c r="C231" s="1">
        <v>4006</v>
      </c>
      <c r="D231" s="1">
        <v>1909</v>
      </c>
      <c r="E231">
        <v>14674</v>
      </c>
      <c r="F231" s="1">
        <v>-2097</v>
      </c>
      <c r="G231" s="1">
        <v>-424217</v>
      </c>
      <c r="H231">
        <v>-0.14290581999999999</v>
      </c>
      <c r="K231">
        <v>2</v>
      </c>
      <c r="L231" t="str">
        <f t="shared" si="6"/>
        <v>FALSE</v>
      </c>
      <c r="M231" t="str">
        <f t="shared" si="7"/>
        <v>FALSE</v>
      </c>
      <c r="N231" t="str">
        <f>IF(SUM(E$2:E231)&lt;705455,"TRUE","FALSE")</f>
        <v>FALSE</v>
      </c>
    </row>
    <row r="232" spans="1:14" x14ac:dyDescent="0.2">
      <c r="A232" t="s">
        <v>241</v>
      </c>
      <c r="B232">
        <v>72</v>
      </c>
      <c r="C232" s="1">
        <v>7371</v>
      </c>
      <c r="D232" s="1">
        <v>2984</v>
      </c>
      <c r="E232">
        <v>30666</v>
      </c>
      <c r="F232" s="1">
        <v>-4387</v>
      </c>
      <c r="G232" s="1">
        <v>-428604</v>
      </c>
      <c r="H232">
        <v>-0.143057458</v>
      </c>
      <c r="K232">
        <v>2</v>
      </c>
      <c r="L232" t="str">
        <f t="shared" si="6"/>
        <v>FALSE</v>
      </c>
      <c r="M232" t="str">
        <f t="shared" si="7"/>
        <v>FALSE</v>
      </c>
      <c r="N232" t="str">
        <f>IF(SUM(E$2:E232)&lt;705455,"TRUE","FALSE")</f>
        <v>FALSE</v>
      </c>
    </row>
    <row r="233" spans="1:14" x14ac:dyDescent="0.2">
      <c r="A233" t="s">
        <v>242</v>
      </c>
      <c r="B233">
        <v>96</v>
      </c>
      <c r="C233" s="1">
        <v>9856</v>
      </c>
      <c r="D233" s="1">
        <v>5134</v>
      </c>
      <c r="E233">
        <v>32660</v>
      </c>
      <c r="F233" s="1">
        <v>-4722</v>
      </c>
      <c r="G233" s="1">
        <v>-433326</v>
      </c>
      <c r="H233">
        <v>-0.14458052699999999</v>
      </c>
      <c r="K233">
        <v>2</v>
      </c>
      <c r="L233" t="str">
        <f t="shared" si="6"/>
        <v>FALSE</v>
      </c>
      <c r="M233" t="str">
        <f t="shared" si="7"/>
        <v>FALSE</v>
      </c>
      <c r="N233" t="str">
        <f>IF(SUM(E$2:E233)&lt;705455,"TRUE","FALSE")</f>
        <v>FALSE</v>
      </c>
    </row>
    <row r="234" spans="1:14" x14ac:dyDescent="0.2">
      <c r="A234" t="s">
        <v>243</v>
      </c>
      <c r="B234">
        <v>253</v>
      </c>
      <c r="C234">
        <v>119</v>
      </c>
      <c r="D234">
        <v>68</v>
      </c>
      <c r="E234">
        <v>351</v>
      </c>
      <c r="F234">
        <v>-51</v>
      </c>
      <c r="G234" s="1">
        <v>-433377</v>
      </c>
      <c r="H234">
        <v>-0.14529914499999999</v>
      </c>
      <c r="K234">
        <v>2</v>
      </c>
      <c r="L234" t="str">
        <f t="shared" si="6"/>
        <v>FALSE</v>
      </c>
      <c r="M234" t="str">
        <f t="shared" si="7"/>
        <v>FALSE</v>
      </c>
      <c r="N234" t="str">
        <f>IF(SUM(E$2:E234)&lt;705455,"TRUE","FALSE")</f>
        <v>FALSE</v>
      </c>
    </row>
    <row r="235" spans="1:14" x14ac:dyDescent="0.2">
      <c r="A235" t="s">
        <v>244</v>
      </c>
      <c r="B235">
        <v>168</v>
      </c>
      <c r="C235" s="1">
        <v>6270</v>
      </c>
      <c r="D235" s="1">
        <v>3271</v>
      </c>
      <c r="E235">
        <v>20377</v>
      </c>
      <c r="F235" s="1">
        <v>-2999</v>
      </c>
      <c r="G235" s="1">
        <v>-436376</v>
      </c>
      <c r="H235">
        <v>-0.147175737</v>
      </c>
      <c r="K235">
        <v>2</v>
      </c>
      <c r="L235" t="str">
        <f t="shared" si="6"/>
        <v>FALSE</v>
      </c>
      <c r="M235" t="str">
        <f t="shared" si="7"/>
        <v>FALSE</v>
      </c>
      <c r="N235" t="str">
        <f>IF(SUM(E$2:E235)&lt;705455,"TRUE","FALSE")</f>
        <v>FALSE</v>
      </c>
    </row>
    <row r="236" spans="1:14" x14ac:dyDescent="0.2">
      <c r="A236" t="s">
        <v>245</v>
      </c>
      <c r="B236">
        <v>86</v>
      </c>
      <c r="C236" s="1">
        <v>1913</v>
      </c>
      <c r="D236" s="1">
        <v>1104</v>
      </c>
      <c r="E236">
        <v>5453</v>
      </c>
      <c r="F236">
        <v>-809</v>
      </c>
      <c r="G236" s="1">
        <v>-437185</v>
      </c>
      <c r="H236">
        <v>-0.14835870200000001</v>
      </c>
      <c r="K236">
        <v>2</v>
      </c>
      <c r="L236" t="str">
        <f t="shared" si="6"/>
        <v>FALSE</v>
      </c>
      <c r="M236" t="str">
        <f t="shared" si="7"/>
        <v>FALSE</v>
      </c>
      <c r="N236" t="str">
        <f>IF(SUM(E$2:E236)&lt;705455,"TRUE","FALSE")</f>
        <v>FALSE</v>
      </c>
    </row>
    <row r="237" spans="1:14" x14ac:dyDescent="0.2">
      <c r="A237" t="s">
        <v>246</v>
      </c>
      <c r="B237">
        <v>121</v>
      </c>
      <c r="C237">
        <v>184</v>
      </c>
      <c r="D237">
        <v>77</v>
      </c>
      <c r="E237">
        <v>721</v>
      </c>
      <c r="F237">
        <v>-107</v>
      </c>
      <c r="G237" s="1">
        <v>-437292</v>
      </c>
      <c r="H237">
        <v>-0.14840499300000001</v>
      </c>
      <c r="K237">
        <v>2</v>
      </c>
      <c r="L237" t="str">
        <f t="shared" si="6"/>
        <v>FALSE</v>
      </c>
      <c r="M237" t="str">
        <f t="shared" si="7"/>
        <v>FALSE</v>
      </c>
      <c r="N237" t="str">
        <f>IF(SUM(E$2:E237)&lt;705455,"TRUE","FALSE")</f>
        <v>FALSE</v>
      </c>
    </row>
    <row r="238" spans="1:14" x14ac:dyDescent="0.2">
      <c r="A238" t="s">
        <v>247</v>
      </c>
      <c r="B238">
        <v>22</v>
      </c>
      <c r="C238">
        <v>418</v>
      </c>
      <c r="D238">
        <v>155</v>
      </c>
      <c r="E238">
        <v>1755</v>
      </c>
      <c r="F238">
        <v>-263</v>
      </c>
      <c r="G238" s="1">
        <v>-437555</v>
      </c>
      <c r="H238">
        <v>-0.14985755000000001</v>
      </c>
      <c r="K238">
        <v>2</v>
      </c>
      <c r="L238" t="str">
        <f t="shared" si="6"/>
        <v>FALSE</v>
      </c>
      <c r="M238" t="str">
        <f t="shared" si="7"/>
        <v>FALSE</v>
      </c>
      <c r="N238" t="str">
        <f>IF(SUM(E$2:E238)&lt;705455,"TRUE","FALSE")</f>
        <v>FALSE</v>
      </c>
    </row>
    <row r="239" spans="1:14" x14ac:dyDescent="0.2">
      <c r="A239" t="s">
        <v>248</v>
      </c>
      <c r="B239">
        <v>346</v>
      </c>
      <c r="C239" s="1">
        <v>4610</v>
      </c>
      <c r="D239" s="1">
        <v>1863</v>
      </c>
      <c r="E239">
        <v>18303</v>
      </c>
      <c r="F239" s="1">
        <v>-2747</v>
      </c>
      <c r="G239" s="1">
        <v>-440302</v>
      </c>
      <c r="H239">
        <v>-0.15008468599999999</v>
      </c>
      <c r="K239">
        <v>2</v>
      </c>
      <c r="L239" t="str">
        <f t="shared" si="6"/>
        <v>FALSE</v>
      </c>
      <c r="M239" t="str">
        <f t="shared" si="7"/>
        <v>FALSE</v>
      </c>
      <c r="N239" t="str">
        <f>IF(SUM(E$2:E239)&lt;705455,"TRUE","FALSE")</f>
        <v>FALSE</v>
      </c>
    </row>
    <row r="240" spans="1:14" x14ac:dyDescent="0.2">
      <c r="A240" t="s">
        <v>249</v>
      </c>
      <c r="B240">
        <v>23</v>
      </c>
      <c r="C240" s="1">
        <v>3719</v>
      </c>
      <c r="D240" s="1">
        <v>1822</v>
      </c>
      <c r="E240">
        <v>12595</v>
      </c>
      <c r="F240" s="1">
        <v>-1897</v>
      </c>
      <c r="G240" s="1">
        <v>-442199</v>
      </c>
      <c r="H240">
        <v>-0.15061532399999999</v>
      </c>
      <c r="K240">
        <v>2</v>
      </c>
      <c r="L240" t="str">
        <f t="shared" si="6"/>
        <v>FALSE</v>
      </c>
      <c r="M240" t="str">
        <f t="shared" si="7"/>
        <v>FALSE</v>
      </c>
      <c r="N240" t="str">
        <f>IF(SUM(E$2:E240)&lt;705455,"TRUE","FALSE")</f>
        <v>FALSE</v>
      </c>
    </row>
    <row r="241" spans="1:14" x14ac:dyDescent="0.2">
      <c r="A241" t="s">
        <v>250</v>
      </c>
      <c r="B241">
        <v>73</v>
      </c>
      <c r="C241" s="1">
        <v>6587</v>
      </c>
      <c r="D241" s="1">
        <v>3048</v>
      </c>
      <c r="E241">
        <v>23464</v>
      </c>
      <c r="F241" s="1">
        <v>-3539</v>
      </c>
      <c r="G241" s="1">
        <v>-445738</v>
      </c>
      <c r="H241">
        <v>-0.15082679800000001</v>
      </c>
      <c r="K241">
        <v>2</v>
      </c>
      <c r="L241" t="str">
        <f t="shared" si="6"/>
        <v>FALSE</v>
      </c>
      <c r="M241" t="str">
        <f t="shared" si="7"/>
        <v>FALSE</v>
      </c>
      <c r="N241" t="str">
        <f>IF(SUM(E$2:E241)&lt;705455,"TRUE","FALSE")</f>
        <v>FALSE</v>
      </c>
    </row>
    <row r="242" spans="1:14" x14ac:dyDescent="0.2">
      <c r="A242" t="s">
        <v>251</v>
      </c>
      <c r="B242">
        <v>176</v>
      </c>
      <c r="C242" s="1">
        <v>13705</v>
      </c>
      <c r="D242" s="1">
        <v>5239</v>
      </c>
      <c r="E242">
        <v>55765</v>
      </c>
      <c r="F242" s="1">
        <v>-8466</v>
      </c>
      <c r="G242" s="1">
        <v>-454204</v>
      </c>
      <c r="H242">
        <v>-0.15181565499999999</v>
      </c>
      <c r="K242">
        <v>2</v>
      </c>
      <c r="L242" t="str">
        <f t="shared" si="6"/>
        <v>FALSE</v>
      </c>
      <c r="M242" t="str">
        <f t="shared" si="7"/>
        <v>FALSE</v>
      </c>
      <c r="N242" t="str">
        <f>IF(SUM(E$2:E242)&lt;705455,"TRUE","FALSE")</f>
        <v>FALSE</v>
      </c>
    </row>
    <row r="243" spans="1:14" x14ac:dyDescent="0.2">
      <c r="A243" t="s">
        <v>252</v>
      </c>
      <c r="B243">
        <v>53</v>
      </c>
      <c r="C243">
        <v>342</v>
      </c>
      <c r="D243">
        <v>135</v>
      </c>
      <c r="E243">
        <v>1358</v>
      </c>
      <c r="F243">
        <v>-207</v>
      </c>
      <c r="G243" s="1">
        <v>-454411</v>
      </c>
      <c r="H243">
        <v>-0.15243004399999999</v>
      </c>
      <c r="K243">
        <v>2</v>
      </c>
      <c r="L243" t="str">
        <f t="shared" si="6"/>
        <v>FALSE</v>
      </c>
      <c r="M243" t="str">
        <f t="shared" si="7"/>
        <v>FALSE</v>
      </c>
      <c r="N243" t="str">
        <f>IF(SUM(E$2:E243)&lt;705455,"TRUE","FALSE")</f>
        <v>FALSE</v>
      </c>
    </row>
    <row r="244" spans="1:14" x14ac:dyDescent="0.2">
      <c r="A244" t="s">
        <v>253</v>
      </c>
      <c r="B244">
        <v>285</v>
      </c>
      <c r="C244" s="1">
        <v>7004</v>
      </c>
      <c r="D244" s="1">
        <v>2846</v>
      </c>
      <c r="E244">
        <v>27149</v>
      </c>
      <c r="F244" s="1">
        <v>-4158</v>
      </c>
      <c r="G244" s="1">
        <v>-458569</v>
      </c>
      <c r="H244">
        <v>-0.153154812</v>
      </c>
      <c r="K244">
        <v>2</v>
      </c>
      <c r="L244" t="str">
        <f t="shared" si="6"/>
        <v>FALSE</v>
      </c>
      <c r="M244" t="str">
        <f t="shared" si="7"/>
        <v>FALSE</v>
      </c>
      <c r="N244" t="str">
        <f>IF(SUM(E$2:E244)&lt;705455,"TRUE","FALSE")</f>
        <v>FALSE</v>
      </c>
    </row>
    <row r="245" spans="1:14" x14ac:dyDescent="0.2">
      <c r="A245" t="s">
        <v>254</v>
      </c>
      <c r="B245">
        <v>125</v>
      </c>
      <c r="C245" s="1">
        <v>1846</v>
      </c>
      <c r="D245">
        <v>921</v>
      </c>
      <c r="E245">
        <v>5981</v>
      </c>
      <c r="F245">
        <v>-925</v>
      </c>
      <c r="G245" s="1">
        <v>-459494</v>
      </c>
      <c r="H245">
        <v>-0.15465641199999999</v>
      </c>
      <c r="K245">
        <v>2</v>
      </c>
      <c r="L245" t="str">
        <f t="shared" si="6"/>
        <v>FALSE</v>
      </c>
      <c r="M245" t="str">
        <f t="shared" si="7"/>
        <v>FALSE</v>
      </c>
      <c r="N245" t="str">
        <f>IF(SUM(E$2:E245)&lt;705455,"TRUE","FALSE")</f>
        <v>FALSE</v>
      </c>
    </row>
    <row r="246" spans="1:14" x14ac:dyDescent="0.2">
      <c r="A246" t="s">
        <v>255</v>
      </c>
      <c r="B246">
        <v>66</v>
      </c>
      <c r="C246">
        <v>445</v>
      </c>
      <c r="D246">
        <v>163</v>
      </c>
      <c r="E246">
        <v>1813</v>
      </c>
      <c r="F246">
        <v>-282</v>
      </c>
      <c r="G246" s="1">
        <v>-459776</v>
      </c>
      <c r="H246">
        <v>-0.155543298</v>
      </c>
      <c r="K246">
        <v>2</v>
      </c>
      <c r="L246" t="str">
        <f t="shared" si="6"/>
        <v>FALSE</v>
      </c>
      <c r="M246" t="str">
        <f t="shared" si="7"/>
        <v>FALSE</v>
      </c>
      <c r="N246" t="str">
        <f>IF(SUM(E$2:E246)&lt;705455,"TRUE","FALSE")</f>
        <v>FALSE</v>
      </c>
    </row>
    <row r="247" spans="1:14" x14ac:dyDescent="0.2">
      <c r="A247" t="s">
        <v>256</v>
      </c>
      <c r="B247">
        <v>334</v>
      </c>
      <c r="C247" s="1">
        <v>3996</v>
      </c>
      <c r="D247" s="1">
        <v>1753</v>
      </c>
      <c r="E247">
        <v>14183</v>
      </c>
      <c r="F247" s="1">
        <v>-2243</v>
      </c>
      <c r="G247" s="1">
        <v>-462019</v>
      </c>
      <c r="H247">
        <v>-0.158147077</v>
      </c>
      <c r="K247">
        <v>2</v>
      </c>
      <c r="L247" t="str">
        <f t="shared" si="6"/>
        <v>FALSE</v>
      </c>
      <c r="M247" t="str">
        <f t="shared" si="7"/>
        <v>FALSE</v>
      </c>
      <c r="N247" t="str">
        <f>IF(SUM(E$2:E247)&lt;705455,"TRUE","FALSE")</f>
        <v>FALSE</v>
      </c>
    </row>
    <row r="248" spans="1:14" x14ac:dyDescent="0.2">
      <c r="A248" t="s">
        <v>257</v>
      </c>
      <c r="B248">
        <v>132</v>
      </c>
      <c r="C248">
        <v>483</v>
      </c>
      <c r="D248">
        <v>185</v>
      </c>
      <c r="E248">
        <v>1872</v>
      </c>
      <c r="F248">
        <v>-298</v>
      </c>
      <c r="G248" s="1">
        <v>-462317</v>
      </c>
      <c r="H248">
        <v>-0.15918803400000001</v>
      </c>
      <c r="K248">
        <v>2</v>
      </c>
      <c r="L248" t="str">
        <f t="shared" si="6"/>
        <v>FALSE</v>
      </c>
      <c r="M248" t="str">
        <f t="shared" si="7"/>
        <v>FALSE</v>
      </c>
      <c r="N248" t="str">
        <f>IF(SUM(E$2:E248)&lt;705455,"TRUE","FALSE")</f>
        <v>FALSE</v>
      </c>
    </row>
    <row r="249" spans="1:14" x14ac:dyDescent="0.2">
      <c r="A249" t="s">
        <v>258</v>
      </c>
      <c r="B249">
        <v>29</v>
      </c>
      <c r="C249">
        <v>625</v>
      </c>
      <c r="D249">
        <v>277</v>
      </c>
      <c r="E249">
        <v>2155</v>
      </c>
      <c r="F249">
        <v>-348</v>
      </c>
      <c r="G249" s="1">
        <v>-462665</v>
      </c>
      <c r="H249">
        <v>-0.161484919</v>
      </c>
      <c r="K249">
        <v>2</v>
      </c>
      <c r="L249" t="str">
        <f t="shared" si="6"/>
        <v>FALSE</v>
      </c>
      <c r="M249" t="str">
        <f t="shared" si="7"/>
        <v>FALSE</v>
      </c>
      <c r="N249" t="str">
        <f>IF(SUM(E$2:E249)&lt;705455,"TRUE","FALSE")</f>
        <v>FALSE</v>
      </c>
    </row>
    <row r="250" spans="1:14" x14ac:dyDescent="0.2">
      <c r="A250" t="s">
        <v>259</v>
      </c>
      <c r="B250">
        <v>263</v>
      </c>
      <c r="C250">
        <v>163</v>
      </c>
      <c r="D250">
        <v>49</v>
      </c>
      <c r="E250">
        <v>705</v>
      </c>
      <c r="F250">
        <v>-114</v>
      </c>
      <c r="G250" s="1">
        <v>-462779</v>
      </c>
      <c r="H250">
        <v>-0.161702128</v>
      </c>
      <c r="K250">
        <v>2</v>
      </c>
      <c r="L250" t="str">
        <f t="shared" si="6"/>
        <v>FALSE</v>
      </c>
      <c r="M250" t="str">
        <f t="shared" si="7"/>
        <v>FALSE</v>
      </c>
      <c r="N250" t="str">
        <f>IF(SUM(E$2:E250)&lt;705455,"TRUE","FALSE")</f>
        <v>FALSE</v>
      </c>
    </row>
    <row r="251" spans="1:14" x14ac:dyDescent="0.2">
      <c r="A251" t="s">
        <v>260</v>
      </c>
      <c r="B251">
        <v>201</v>
      </c>
      <c r="C251" s="1">
        <v>19204</v>
      </c>
      <c r="D251" s="1">
        <v>4023</v>
      </c>
      <c r="E251">
        <v>93768</v>
      </c>
      <c r="F251" s="1">
        <v>-15181</v>
      </c>
      <c r="G251" s="1">
        <v>-477960</v>
      </c>
      <c r="H251">
        <v>-0.16189958199999999</v>
      </c>
      <c r="K251">
        <v>2</v>
      </c>
      <c r="L251" t="str">
        <f t="shared" si="6"/>
        <v>FALSE</v>
      </c>
      <c r="M251" t="str">
        <f t="shared" si="7"/>
        <v>FALSE</v>
      </c>
      <c r="N251" t="str">
        <f>IF(SUM(E$2:E251)&lt;705455,"TRUE","FALSE")</f>
        <v>FALSE</v>
      </c>
    </row>
    <row r="252" spans="1:14" x14ac:dyDescent="0.2">
      <c r="A252" t="s">
        <v>261</v>
      </c>
      <c r="B252">
        <v>229</v>
      </c>
      <c r="C252" s="1">
        <v>13775</v>
      </c>
      <c r="D252" s="1">
        <v>5953</v>
      </c>
      <c r="E252">
        <v>48134</v>
      </c>
      <c r="F252" s="1">
        <v>-7822</v>
      </c>
      <c r="G252" s="1">
        <v>-485782</v>
      </c>
      <c r="H252">
        <v>-0.16250467399999999</v>
      </c>
      <c r="K252">
        <v>2</v>
      </c>
      <c r="L252" t="str">
        <f t="shared" si="6"/>
        <v>FALSE</v>
      </c>
      <c r="M252" t="str">
        <f t="shared" si="7"/>
        <v>FALSE</v>
      </c>
      <c r="N252" t="str">
        <f>IF(SUM(E$2:E252)&lt;705455,"TRUE","FALSE")</f>
        <v>FALSE</v>
      </c>
    </row>
    <row r="253" spans="1:14" x14ac:dyDescent="0.2">
      <c r="A253" t="s">
        <v>262</v>
      </c>
      <c r="B253">
        <v>178</v>
      </c>
      <c r="C253" s="1">
        <v>7994</v>
      </c>
      <c r="D253" s="1">
        <v>3576</v>
      </c>
      <c r="E253">
        <v>27134</v>
      </c>
      <c r="F253" s="1">
        <v>-4418</v>
      </c>
      <c r="G253" s="1">
        <v>-490200</v>
      </c>
      <c r="H253">
        <v>-0.16282155200000001</v>
      </c>
      <c r="K253">
        <v>2</v>
      </c>
      <c r="L253" t="str">
        <f t="shared" si="6"/>
        <v>FALSE</v>
      </c>
      <c r="M253" t="str">
        <f t="shared" si="7"/>
        <v>FALSE</v>
      </c>
      <c r="N253" t="str">
        <f>IF(SUM(E$2:E253)&lt;705455,"TRUE","FALSE")</f>
        <v>FALSE</v>
      </c>
    </row>
    <row r="254" spans="1:14" x14ac:dyDescent="0.2">
      <c r="A254" t="s">
        <v>263</v>
      </c>
      <c r="B254">
        <v>288</v>
      </c>
      <c r="C254" s="1">
        <v>5185</v>
      </c>
      <c r="D254" s="1">
        <v>2424</v>
      </c>
      <c r="E254">
        <v>16841</v>
      </c>
      <c r="F254" s="1">
        <v>-2761</v>
      </c>
      <c r="G254" s="1">
        <v>-492961</v>
      </c>
      <c r="H254">
        <v>-0.16394513399999999</v>
      </c>
      <c r="K254">
        <v>2</v>
      </c>
      <c r="L254" t="str">
        <f t="shared" si="6"/>
        <v>FALSE</v>
      </c>
      <c r="M254" t="str">
        <f t="shared" si="7"/>
        <v>FALSE</v>
      </c>
      <c r="N254" t="str">
        <f>IF(SUM(E$2:E254)&lt;705455,"TRUE","FALSE")</f>
        <v>FALSE</v>
      </c>
    </row>
    <row r="255" spans="1:14" x14ac:dyDescent="0.2">
      <c r="A255" t="s">
        <v>264</v>
      </c>
      <c r="B255">
        <v>107</v>
      </c>
      <c r="C255" s="1">
        <v>8280</v>
      </c>
      <c r="D255" s="1">
        <v>3267</v>
      </c>
      <c r="E255">
        <v>30273</v>
      </c>
      <c r="F255" s="1">
        <v>-5013</v>
      </c>
      <c r="G255" s="1">
        <v>-497974</v>
      </c>
      <c r="H255">
        <v>-0.16559310299999999</v>
      </c>
      <c r="K255">
        <v>2</v>
      </c>
      <c r="L255" t="str">
        <f t="shared" si="6"/>
        <v>FALSE</v>
      </c>
      <c r="M255" t="str">
        <f t="shared" si="7"/>
        <v>FALSE</v>
      </c>
      <c r="N255" t="str">
        <f>IF(SUM(E$2:E255)&lt;705455,"TRUE","FALSE")</f>
        <v>FALSE</v>
      </c>
    </row>
    <row r="256" spans="1:14" x14ac:dyDescent="0.2">
      <c r="A256" t="s">
        <v>265</v>
      </c>
      <c r="B256">
        <v>197</v>
      </c>
      <c r="C256" s="1">
        <v>2759</v>
      </c>
      <c r="D256" s="1">
        <v>1172</v>
      </c>
      <c r="E256">
        <v>9520</v>
      </c>
      <c r="F256" s="1">
        <v>-1587</v>
      </c>
      <c r="G256" s="1">
        <v>-499561</v>
      </c>
      <c r="H256">
        <v>-0.16670168099999999</v>
      </c>
      <c r="K256">
        <v>2</v>
      </c>
      <c r="L256" t="str">
        <f t="shared" si="6"/>
        <v>FALSE</v>
      </c>
      <c r="M256" t="str">
        <f t="shared" si="7"/>
        <v>FALSE</v>
      </c>
      <c r="N256" t="str">
        <f>IF(SUM(E$2:E256)&lt;705455,"TRUE","FALSE")</f>
        <v>FALSE</v>
      </c>
    </row>
    <row r="257" spans="1:14" x14ac:dyDescent="0.2">
      <c r="A257" t="s">
        <v>266</v>
      </c>
      <c r="B257">
        <v>2</v>
      </c>
      <c r="C257" s="1">
        <v>5856</v>
      </c>
      <c r="D257" s="1">
        <v>2430</v>
      </c>
      <c r="E257">
        <v>20331</v>
      </c>
      <c r="F257" s="1">
        <v>-3426</v>
      </c>
      <c r="G257" s="1">
        <v>-502987</v>
      </c>
      <c r="H257">
        <v>-0.168511141</v>
      </c>
      <c r="K257">
        <v>2</v>
      </c>
      <c r="L257" t="str">
        <f t="shared" si="6"/>
        <v>FALSE</v>
      </c>
      <c r="M257" t="str">
        <f t="shared" si="7"/>
        <v>FALSE</v>
      </c>
      <c r="N257" t="str">
        <f>IF(SUM(E$2:E257)&lt;705455,"TRUE","FALSE")</f>
        <v>FALSE</v>
      </c>
    </row>
    <row r="258" spans="1:14" x14ac:dyDescent="0.2">
      <c r="A258" t="s">
        <v>267</v>
      </c>
      <c r="B258">
        <v>198</v>
      </c>
      <c r="C258" s="1">
        <v>9321</v>
      </c>
      <c r="D258" s="1">
        <v>3888</v>
      </c>
      <c r="E258">
        <v>32170</v>
      </c>
      <c r="F258" s="1">
        <v>-5433</v>
      </c>
      <c r="G258" s="1">
        <v>-508420</v>
      </c>
      <c r="H258">
        <v>-0.16888405300000001</v>
      </c>
      <c r="K258">
        <v>2</v>
      </c>
      <c r="L258" t="str">
        <f t="shared" si="6"/>
        <v>FALSE</v>
      </c>
      <c r="M258" t="str">
        <f t="shared" si="7"/>
        <v>FALSE</v>
      </c>
      <c r="N258" t="str">
        <f>IF(SUM(E$2:E258)&lt;705455,"TRUE","FALSE")</f>
        <v>FALSE</v>
      </c>
    </row>
    <row r="259" spans="1:14" x14ac:dyDescent="0.2">
      <c r="A259" t="s">
        <v>268</v>
      </c>
      <c r="B259">
        <v>331</v>
      </c>
      <c r="C259">
        <v>546</v>
      </c>
      <c r="D259">
        <v>298</v>
      </c>
      <c r="E259">
        <v>1468</v>
      </c>
      <c r="F259">
        <v>-248</v>
      </c>
      <c r="G259" s="1">
        <v>-508668</v>
      </c>
      <c r="H259">
        <v>-0.16893733</v>
      </c>
      <c r="K259">
        <v>2</v>
      </c>
      <c r="L259" t="str">
        <f t="shared" ref="L259:L322" si="8">IF(F259&gt;0,"TRUE","FALSE")</f>
        <v>FALSE</v>
      </c>
      <c r="M259" t="str">
        <f t="shared" ref="M259:M322" si="9">IF(G259&gt;0, "TRUE","FALSE")</f>
        <v>FALSE</v>
      </c>
      <c r="N259" t="str">
        <f>IF(SUM(E$2:E259)&lt;705455,"TRUE","FALSE")</f>
        <v>FALSE</v>
      </c>
    </row>
    <row r="260" spans="1:14" x14ac:dyDescent="0.2">
      <c r="A260" t="s">
        <v>269</v>
      </c>
      <c r="B260">
        <v>258</v>
      </c>
      <c r="C260" s="1">
        <v>10112</v>
      </c>
      <c r="D260" s="1">
        <v>3285</v>
      </c>
      <c r="E260">
        <v>40402</v>
      </c>
      <c r="F260" s="1">
        <v>-6827</v>
      </c>
      <c r="G260" s="1">
        <v>-515495</v>
      </c>
      <c r="H260">
        <v>-0.16897678299999999</v>
      </c>
      <c r="K260">
        <v>2</v>
      </c>
      <c r="L260" t="str">
        <f t="shared" si="8"/>
        <v>FALSE</v>
      </c>
      <c r="M260" t="str">
        <f t="shared" si="9"/>
        <v>FALSE</v>
      </c>
      <c r="N260" t="str">
        <f>IF(SUM(E$2:E260)&lt;705455,"TRUE","FALSE")</f>
        <v>FALSE</v>
      </c>
    </row>
    <row r="261" spans="1:14" x14ac:dyDescent="0.2">
      <c r="A261" t="s">
        <v>270</v>
      </c>
      <c r="B261">
        <v>142</v>
      </c>
      <c r="C261" s="1">
        <v>3100</v>
      </c>
      <c r="D261" s="1">
        <v>1227</v>
      </c>
      <c r="E261">
        <v>11050</v>
      </c>
      <c r="F261" s="1">
        <v>-1873</v>
      </c>
      <c r="G261" s="1">
        <v>-517368</v>
      </c>
      <c r="H261">
        <v>-0.16950226199999999</v>
      </c>
      <c r="K261">
        <v>2</v>
      </c>
      <c r="L261" t="str">
        <f t="shared" si="8"/>
        <v>FALSE</v>
      </c>
      <c r="M261" t="str">
        <f t="shared" si="9"/>
        <v>FALSE</v>
      </c>
      <c r="N261" t="str">
        <f>IF(SUM(E$2:E261)&lt;705455,"TRUE","FALSE")</f>
        <v>FALSE</v>
      </c>
    </row>
    <row r="262" spans="1:14" x14ac:dyDescent="0.2">
      <c r="A262" t="s">
        <v>271</v>
      </c>
      <c r="B262">
        <v>200</v>
      </c>
      <c r="C262">
        <v>67</v>
      </c>
      <c r="D262">
        <v>25</v>
      </c>
      <c r="E262">
        <v>247</v>
      </c>
      <c r="F262">
        <v>-42</v>
      </c>
      <c r="G262" s="1">
        <v>-517410</v>
      </c>
      <c r="H262">
        <v>-0.17004048599999999</v>
      </c>
      <c r="K262">
        <v>2</v>
      </c>
      <c r="L262" t="str">
        <f t="shared" si="8"/>
        <v>FALSE</v>
      </c>
      <c r="M262" t="str">
        <f t="shared" si="9"/>
        <v>FALSE</v>
      </c>
      <c r="N262" t="str">
        <f>IF(SUM(E$2:E262)&lt;705455,"TRUE","FALSE")</f>
        <v>FALSE</v>
      </c>
    </row>
    <row r="263" spans="1:14" x14ac:dyDescent="0.2">
      <c r="A263" t="s">
        <v>272</v>
      </c>
      <c r="B263">
        <v>190</v>
      </c>
      <c r="C263">
        <v>29</v>
      </c>
      <c r="D263">
        <v>13</v>
      </c>
      <c r="E263">
        <v>93</v>
      </c>
      <c r="F263">
        <v>-16</v>
      </c>
      <c r="G263" s="1">
        <v>-517426</v>
      </c>
      <c r="H263">
        <v>-0.172043011</v>
      </c>
      <c r="K263">
        <v>2</v>
      </c>
      <c r="L263" t="str">
        <f t="shared" si="8"/>
        <v>FALSE</v>
      </c>
      <c r="M263" t="str">
        <f t="shared" si="9"/>
        <v>FALSE</v>
      </c>
      <c r="N263" t="str">
        <f>IF(SUM(E$2:E263)&lt;705455,"TRUE","FALSE")</f>
        <v>FALSE</v>
      </c>
    </row>
    <row r="264" spans="1:14" x14ac:dyDescent="0.2">
      <c r="A264" t="s">
        <v>273</v>
      </c>
      <c r="B264">
        <v>174</v>
      </c>
      <c r="C264" s="1">
        <v>3085</v>
      </c>
      <c r="D264" s="1">
        <v>1289</v>
      </c>
      <c r="E264">
        <v>10433</v>
      </c>
      <c r="F264" s="1">
        <v>-1796</v>
      </c>
      <c r="G264" s="1">
        <v>-519222</v>
      </c>
      <c r="H264">
        <v>-0.17214607500000001</v>
      </c>
      <c r="K264">
        <v>2</v>
      </c>
      <c r="L264" t="str">
        <f t="shared" si="8"/>
        <v>FALSE</v>
      </c>
      <c r="M264" t="str">
        <f t="shared" si="9"/>
        <v>FALSE</v>
      </c>
      <c r="N264" t="str">
        <f>IF(SUM(E$2:E264)&lt;705455,"TRUE","FALSE")</f>
        <v>FALSE</v>
      </c>
    </row>
    <row r="265" spans="1:14" x14ac:dyDescent="0.2">
      <c r="A265" t="s">
        <v>274</v>
      </c>
      <c r="B265">
        <v>35</v>
      </c>
      <c r="C265" s="1">
        <v>124946</v>
      </c>
      <c r="D265" s="1">
        <v>23152</v>
      </c>
      <c r="E265">
        <v>588957</v>
      </c>
      <c r="F265" s="1">
        <v>-101794</v>
      </c>
      <c r="G265" s="1">
        <v>-621016</v>
      </c>
      <c r="H265">
        <v>-0.17283774499999999</v>
      </c>
      <c r="K265">
        <v>2</v>
      </c>
      <c r="L265" t="str">
        <f t="shared" si="8"/>
        <v>FALSE</v>
      </c>
      <c r="M265" t="str">
        <f t="shared" si="9"/>
        <v>FALSE</v>
      </c>
      <c r="N265" t="str">
        <f>IF(SUM(E$2:E265)&lt;705455,"TRUE","FALSE")</f>
        <v>FALSE</v>
      </c>
    </row>
    <row r="266" spans="1:14" x14ac:dyDescent="0.2">
      <c r="A266" t="s">
        <v>275</v>
      </c>
      <c r="B266">
        <v>349</v>
      </c>
      <c r="C266">
        <v>390</v>
      </c>
      <c r="D266">
        <v>170</v>
      </c>
      <c r="E266">
        <v>1270</v>
      </c>
      <c r="F266">
        <v>-220</v>
      </c>
      <c r="G266" s="1">
        <v>-621236</v>
      </c>
      <c r="H266">
        <v>-0.17322834600000001</v>
      </c>
      <c r="K266">
        <v>2</v>
      </c>
      <c r="L266" t="str">
        <f t="shared" si="8"/>
        <v>FALSE</v>
      </c>
      <c r="M266" t="str">
        <f t="shared" si="9"/>
        <v>FALSE</v>
      </c>
      <c r="N266" t="str">
        <f>IF(SUM(E$2:E266)&lt;705455,"TRUE","FALSE")</f>
        <v>FALSE</v>
      </c>
    </row>
    <row r="267" spans="1:14" x14ac:dyDescent="0.2">
      <c r="A267" t="s">
        <v>276</v>
      </c>
      <c r="B267">
        <v>157</v>
      </c>
      <c r="C267" s="1">
        <v>2049</v>
      </c>
      <c r="D267">
        <v>644</v>
      </c>
      <c r="E267">
        <v>8056</v>
      </c>
      <c r="F267" s="1">
        <v>-1405</v>
      </c>
      <c r="G267" s="1">
        <v>-622641</v>
      </c>
      <c r="H267">
        <v>-0.174404171</v>
      </c>
      <c r="K267">
        <v>2</v>
      </c>
      <c r="L267" t="str">
        <f t="shared" si="8"/>
        <v>FALSE</v>
      </c>
      <c r="M267" t="str">
        <f t="shared" si="9"/>
        <v>FALSE</v>
      </c>
      <c r="N267" t="str">
        <f>IF(SUM(E$2:E267)&lt;705455,"TRUE","FALSE")</f>
        <v>FALSE</v>
      </c>
    </row>
    <row r="268" spans="1:14" x14ac:dyDescent="0.2">
      <c r="A268" t="s">
        <v>277</v>
      </c>
      <c r="B268">
        <v>209</v>
      </c>
      <c r="C268" s="1">
        <v>3224</v>
      </c>
      <c r="D268">
        <v>626</v>
      </c>
      <c r="E268">
        <v>14681</v>
      </c>
      <c r="F268" s="1">
        <v>-2598</v>
      </c>
      <c r="G268" s="1">
        <v>-625239</v>
      </c>
      <c r="H268">
        <v>-0.17696342200000001</v>
      </c>
      <c r="K268">
        <v>2</v>
      </c>
      <c r="L268" t="str">
        <f t="shared" si="8"/>
        <v>FALSE</v>
      </c>
      <c r="M268" t="str">
        <f t="shared" si="9"/>
        <v>FALSE</v>
      </c>
      <c r="N268" t="str">
        <f>IF(SUM(E$2:E268)&lt;705455,"TRUE","FALSE")</f>
        <v>FALSE</v>
      </c>
    </row>
    <row r="269" spans="1:14" x14ac:dyDescent="0.2">
      <c r="A269" t="s">
        <v>278</v>
      </c>
      <c r="B269">
        <v>267</v>
      </c>
      <c r="C269">
        <v>946</v>
      </c>
      <c r="D269">
        <v>355</v>
      </c>
      <c r="E269">
        <v>3335</v>
      </c>
      <c r="F269">
        <v>-591</v>
      </c>
      <c r="G269" s="1">
        <v>-625830</v>
      </c>
      <c r="H269">
        <v>-0.17721139399999999</v>
      </c>
      <c r="K269">
        <v>2</v>
      </c>
      <c r="L269" t="str">
        <f t="shared" si="8"/>
        <v>FALSE</v>
      </c>
      <c r="M269" t="str">
        <f t="shared" si="9"/>
        <v>FALSE</v>
      </c>
      <c r="N269" t="str">
        <f>IF(SUM(E$2:E269)&lt;705455,"TRUE","FALSE")</f>
        <v>FALSE</v>
      </c>
    </row>
    <row r="270" spans="1:14" x14ac:dyDescent="0.2">
      <c r="A270" t="s">
        <v>279</v>
      </c>
      <c r="B270">
        <v>70</v>
      </c>
      <c r="C270" s="1">
        <v>1798</v>
      </c>
      <c r="D270">
        <v>575</v>
      </c>
      <c r="E270">
        <v>6892</v>
      </c>
      <c r="F270" s="1">
        <v>-1223</v>
      </c>
      <c r="G270" s="1">
        <v>-627053</v>
      </c>
      <c r="H270">
        <v>-0.17745211799999999</v>
      </c>
      <c r="K270">
        <v>2</v>
      </c>
      <c r="L270" t="str">
        <f t="shared" si="8"/>
        <v>FALSE</v>
      </c>
      <c r="M270" t="str">
        <f t="shared" si="9"/>
        <v>FALSE</v>
      </c>
      <c r="N270" t="str">
        <f>IF(SUM(E$2:E270)&lt;705455,"TRUE","FALSE")</f>
        <v>FALSE</v>
      </c>
    </row>
    <row r="271" spans="1:14" x14ac:dyDescent="0.2">
      <c r="A271" t="s">
        <v>280</v>
      </c>
      <c r="B271">
        <v>89</v>
      </c>
      <c r="C271" s="1">
        <v>1184</v>
      </c>
      <c r="D271">
        <v>512</v>
      </c>
      <c r="E271">
        <v>3779</v>
      </c>
      <c r="F271">
        <v>-672</v>
      </c>
      <c r="G271" s="1">
        <v>-627725</v>
      </c>
      <c r="H271">
        <v>-0.17782482099999999</v>
      </c>
      <c r="K271">
        <v>2</v>
      </c>
      <c r="L271" t="str">
        <f t="shared" si="8"/>
        <v>FALSE</v>
      </c>
      <c r="M271" t="str">
        <f t="shared" si="9"/>
        <v>FALSE</v>
      </c>
      <c r="N271" t="str">
        <f>IF(SUM(E$2:E271)&lt;705455,"TRUE","FALSE")</f>
        <v>FALSE</v>
      </c>
    </row>
    <row r="272" spans="1:14" x14ac:dyDescent="0.2">
      <c r="A272" t="s">
        <v>281</v>
      </c>
      <c r="B272">
        <v>273</v>
      </c>
      <c r="C272" s="1">
        <v>5164</v>
      </c>
      <c r="D272" s="1">
        <v>1917</v>
      </c>
      <c r="E272">
        <v>18234</v>
      </c>
      <c r="F272" s="1">
        <v>-3247</v>
      </c>
      <c r="G272" s="1">
        <v>-630972</v>
      </c>
      <c r="H272">
        <v>-0.17807392799999999</v>
      </c>
      <c r="K272">
        <v>2</v>
      </c>
      <c r="L272" t="str">
        <f t="shared" si="8"/>
        <v>FALSE</v>
      </c>
      <c r="M272" t="str">
        <f t="shared" si="9"/>
        <v>FALSE</v>
      </c>
      <c r="N272" t="str">
        <f>IF(SUM(E$2:E272)&lt;705455,"TRUE","FALSE")</f>
        <v>FALSE</v>
      </c>
    </row>
    <row r="273" spans="1:14" x14ac:dyDescent="0.2">
      <c r="A273" t="s">
        <v>282</v>
      </c>
      <c r="B273">
        <v>51</v>
      </c>
      <c r="C273" s="1">
        <v>1677</v>
      </c>
      <c r="D273">
        <v>834</v>
      </c>
      <c r="E273">
        <v>4717</v>
      </c>
      <c r="F273">
        <v>-843</v>
      </c>
      <c r="G273" s="1">
        <v>-631815</v>
      </c>
      <c r="H273">
        <v>-0.178715285</v>
      </c>
      <c r="K273">
        <v>2</v>
      </c>
      <c r="L273" t="str">
        <f t="shared" si="8"/>
        <v>FALSE</v>
      </c>
      <c r="M273" t="str">
        <f t="shared" si="9"/>
        <v>FALSE</v>
      </c>
      <c r="N273" t="str">
        <f>IF(SUM(E$2:E273)&lt;705455,"TRUE","FALSE")</f>
        <v>FALSE</v>
      </c>
    </row>
    <row r="274" spans="1:14" x14ac:dyDescent="0.2">
      <c r="A274" t="s">
        <v>283</v>
      </c>
      <c r="B274">
        <v>8</v>
      </c>
      <c r="C274" s="1">
        <v>7151</v>
      </c>
      <c r="D274">
        <v>864</v>
      </c>
      <c r="E274">
        <v>34874</v>
      </c>
      <c r="F274" s="1">
        <v>-6287</v>
      </c>
      <c r="G274" s="1">
        <v>-638102</v>
      </c>
      <c r="H274">
        <v>-0.180277571</v>
      </c>
      <c r="K274">
        <v>2</v>
      </c>
      <c r="L274" t="str">
        <f t="shared" si="8"/>
        <v>FALSE</v>
      </c>
      <c r="M274" t="str">
        <f t="shared" si="9"/>
        <v>FALSE</v>
      </c>
      <c r="N274" t="str">
        <f>IF(SUM(E$2:E274)&lt;705455,"TRUE","FALSE")</f>
        <v>FALSE</v>
      </c>
    </row>
    <row r="275" spans="1:14" x14ac:dyDescent="0.2">
      <c r="A275" t="s">
        <v>284</v>
      </c>
      <c r="B275">
        <v>203</v>
      </c>
      <c r="C275">
        <v>442</v>
      </c>
      <c r="D275">
        <v>167</v>
      </c>
      <c r="E275">
        <v>1494</v>
      </c>
      <c r="F275">
        <v>-275</v>
      </c>
      <c r="G275" s="1">
        <v>-638377</v>
      </c>
      <c r="H275">
        <v>-0.18406961199999999</v>
      </c>
      <c r="K275">
        <v>2</v>
      </c>
      <c r="L275" t="str">
        <f t="shared" si="8"/>
        <v>FALSE</v>
      </c>
      <c r="M275" t="str">
        <f t="shared" si="9"/>
        <v>FALSE</v>
      </c>
      <c r="N275" t="str">
        <f>IF(SUM(E$2:E275)&lt;705455,"TRUE","FALSE")</f>
        <v>FALSE</v>
      </c>
    </row>
    <row r="276" spans="1:14" x14ac:dyDescent="0.2">
      <c r="A276" t="s">
        <v>285</v>
      </c>
      <c r="B276">
        <v>206</v>
      </c>
      <c r="C276" s="1">
        <v>5545</v>
      </c>
      <c r="D276" s="1">
        <v>2371</v>
      </c>
      <c r="E276">
        <v>17189</v>
      </c>
      <c r="F276" s="1">
        <v>-3174</v>
      </c>
      <c r="G276" s="1">
        <v>-641551</v>
      </c>
      <c r="H276">
        <v>-0.184652976</v>
      </c>
      <c r="K276">
        <v>2</v>
      </c>
      <c r="L276" t="str">
        <f t="shared" si="8"/>
        <v>FALSE</v>
      </c>
      <c r="M276" t="str">
        <f t="shared" si="9"/>
        <v>FALSE</v>
      </c>
      <c r="N276" t="str">
        <f>IF(SUM(E$2:E276)&lt;705455,"TRUE","FALSE")</f>
        <v>FALSE</v>
      </c>
    </row>
    <row r="277" spans="1:14" x14ac:dyDescent="0.2">
      <c r="A277" t="s">
        <v>286</v>
      </c>
      <c r="B277">
        <v>87</v>
      </c>
      <c r="C277" s="1">
        <v>4585</v>
      </c>
      <c r="D277" s="1">
        <v>1629</v>
      </c>
      <c r="E277">
        <v>15994</v>
      </c>
      <c r="F277" s="1">
        <v>-2956</v>
      </c>
      <c r="G277" s="1">
        <v>-644507</v>
      </c>
      <c r="H277">
        <v>-0.18481930699999999</v>
      </c>
      <c r="K277">
        <v>2</v>
      </c>
      <c r="L277" t="str">
        <f t="shared" si="8"/>
        <v>FALSE</v>
      </c>
      <c r="M277" t="str">
        <f t="shared" si="9"/>
        <v>FALSE</v>
      </c>
      <c r="N277" t="str">
        <f>IF(SUM(E$2:E277)&lt;705455,"TRUE","FALSE")</f>
        <v>FALSE</v>
      </c>
    </row>
    <row r="278" spans="1:14" x14ac:dyDescent="0.2">
      <c r="A278" t="s">
        <v>287</v>
      </c>
      <c r="B278">
        <v>109</v>
      </c>
      <c r="C278">
        <v>37</v>
      </c>
      <c r="D278">
        <v>21</v>
      </c>
      <c r="E278">
        <v>86</v>
      </c>
      <c r="F278">
        <v>-16</v>
      </c>
      <c r="G278" s="1">
        <v>-644523</v>
      </c>
      <c r="H278">
        <v>-0.186046512</v>
      </c>
      <c r="K278">
        <v>2</v>
      </c>
      <c r="L278" t="str">
        <f t="shared" si="8"/>
        <v>FALSE</v>
      </c>
      <c r="M278" t="str">
        <f t="shared" si="9"/>
        <v>FALSE</v>
      </c>
      <c r="N278" t="str">
        <f>IF(SUM(E$2:E278)&lt;705455,"TRUE","FALSE")</f>
        <v>FALSE</v>
      </c>
    </row>
    <row r="279" spans="1:14" x14ac:dyDescent="0.2">
      <c r="A279" t="s">
        <v>288</v>
      </c>
      <c r="B279">
        <v>150</v>
      </c>
      <c r="C279" s="1">
        <v>1591</v>
      </c>
      <c r="D279">
        <v>476</v>
      </c>
      <c r="E279">
        <v>5985</v>
      </c>
      <c r="F279" s="1">
        <v>-1115</v>
      </c>
      <c r="G279" s="1">
        <v>-645638</v>
      </c>
      <c r="H279">
        <v>-0.18629908100000001</v>
      </c>
      <c r="K279">
        <v>2</v>
      </c>
      <c r="L279" t="str">
        <f t="shared" si="8"/>
        <v>FALSE</v>
      </c>
      <c r="M279" t="str">
        <f t="shared" si="9"/>
        <v>FALSE</v>
      </c>
      <c r="N279" t="str">
        <f>IF(SUM(E$2:E279)&lt;705455,"TRUE","FALSE")</f>
        <v>FALSE</v>
      </c>
    </row>
    <row r="280" spans="1:14" x14ac:dyDescent="0.2">
      <c r="A280" t="s">
        <v>289</v>
      </c>
      <c r="B280">
        <v>94</v>
      </c>
      <c r="C280" s="1">
        <v>4473</v>
      </c>
      <c r="D280" s="1">
        <v>1458</v>
      </c>
      <c r="E280">
        <v>16159</v>
      </c>
      <c r="F280" s="1">
        <v>-3015</v>
      </c>
      <c r="G280" s="1">
        <v>-648653</v>
      </c>
      <c r="H280">
        <v>-0.18658332799999999</v>
      </c>
      <c r="K280">
        <v>2</v>
      </c>
      <c r="L280" t="str">
        <f t="shared" si="8"/>
        <v>FALSE</v>
      </c>
      <c r="M280" t="str">
        <f t="shared" si="9"/>
        <v>FALSE</v>
      </c>
      <c r="N280" t="str">
        <f>IF(SUM(E$2:E280)&lt;705455,"TRUE","FALSE")</f>
        <v>FALSE</v>
      </c>
    </row>
    <row r="281" spans="1:14" x14ac:dyDescent="0.2">
      <c r="A281" t="s">
        <v>290</v>
      </c>
      <c r="B281">
        <v>148</v>
      </c>
      <c r="C281">
        <v>807</v>
      </c>
      <c r="D281">
        <v>248</v>
      </c>
      <c r="E281">
        <v>2990</v>
      </c>
      <c r="F281">
        <v>-559</v>
      </c>
      <c r="G281" s="1">
        <v>-649212</v>
      </c>
      <c r="H281">
        <v>-0.18695652200000001</v>
      </c>
      <c r="K281">
        <v>2</v>
      </c>
      <c r="L281" t="str">
        <f t="shared" si="8"/>
        <v>FALSE</v>
      </c>
      <c r="M281" t="str">
        <f t="shared" si="9"/>
        <v>FALSE</v>
      </c>
      <c r="N281" t="str">
        <f>IF(SUM(E$2:E281)&lt;705455,"TRUE","FALSE")</f>
        <v>FALSE</v>
      </c>
    </row>
    <row r="282" spans="1:14" x14ac:dyDescent="0.2">
      <c r="A282" t="s">
        <v>291</v>
      </c>
      <c r="B282">
        <v>26</v>
      </c>
      <c r="C282" s="1">
        <v>7638</v>
      </c>
      <c r="D282" s="1">
        <v>3086</v>
      </c>
      <c r="E282">
        <v>24194</v>
      </c>
      <c r="F282" s="1">
        <v>-4552</v>
      </c>
      <c r="G282" s="1">
        <v>-653764</v>
      </c>
      <c r="H282">
        <v>-0.18814582099999999</v>
      </c>
      <c r="K282">
        <v>2</v>
      </c>
      <c r="L282" t="str">
        <f t="shared" si="8"/>
        <v>FALSE</v>
      </c>
      <c r="M282" t="str">
        <f t="shared" si="9"/>
        <v>FALSE</v>
      </c>
      <c r="N282" t="str">
        <f>IF(SUM(E$2:E282)&lt;705455,"TRUE","FALSE")</f>
        <v>FALSE</v>
      </c>
    </row>
    <row r="283" spans="1:14" x14ac:dyDescent="0.2">
      <c r="A283" t="s">
        <v>292</v>
      </c>
      <c r="B283">
        <v>236</v>
      </c>
      <c r="C283" s="1">
        <v>11301</v>
      </c>
      <c r="D283" s="1">
        <v>2644</v>
      </c>
      <c r="E283">
        <v>45793</v>
      </c>
      <c r="F283" s="1">
        <v>-8657</v>
      </c>
      <c r="G283" s="1">
        <v>-662421</v>
      </c>
      <c r="H283">
        <v>-0.189046361</v>
      </c>
      <c r="K283">
        <v>2</v>
      </c>
      <c r="L283" t="str">
        <f t="shared" si="8"/>
        <v>FALSE</v>
      </c>
      <c r="M283" t="str">
        <f t="shared" si="9"/>
        <v>FALSE</v>
      </c>
      <c r="N283" t="str">
        <f>IF(SUM(E$2:E283)&lt;705455,"TRUE","FALSE")</f>
        <v>FALSE</v>
      </c>
    </row>
    <row r="284" spans="1:14" x14ac:dyDescent="0.2">
      <c r="A284" t="s">
        <v>293</v>
      </c>
      <c r="B284">
        <v>244</v>
      </c>
      <c r="C284" s="1">
        <v>7973</v>
      </c>
      <c r="D284" s="1">
        <v>2117</v>
      </c>
      <c r="E284">
        <v>30963</v>
      </c>
      <c r="F284" s="1">
        <v>-5856</v>
      </c>
      <c r="G284" s="1">
        <v>-668277</v>
      </c>
      <c r="H284">
        <v>-0.18912896000000001</v>
      </c>
      <c r="K284">
        <v>2</v>
      </c>
      <c r="L284" t="str">
        <f t="shared" si="8"/>
        <v>FALSE</v>
      </c>
      <c r="M284" t="str">
        <f t="shared" si="9"/>
        <v>FALSE</v>
      </c>
      <c r="N284" t="str">
        <f>IF(SUM(E$2:E284)&lt;705455,"TRUE","FALSE")</f>
        <v>FALSE</v>
      </c>
    </row>
    <row r="285" spans="1:14" x14ac:dyDescent="0.2">
      <c r="A285" t="s">
        <v>294</v>
      </c>
      <c r="B285">
        <v>312</v>
      </c>
      <c r="C285">
        <v>231</v>
      </c>
      <c r="D285">
        <v>88</v>
      </c>
      <c r="E285">
        <v>750</v>
      </c>
      <c r="F285">
        <v>-143</v>
      </c>
      <c r="G285" s="1">
        <v>-668420</v>
      </c>
      <c r="H285">
        <v>-0.19066666700000001</v>
      </c>
      <c r="K285">
        <v>2</v>
      </c>
      <c r="L285" t="str">
        <f t="shared" si="8"/>
        <v>FALSE</v>
      </c>
      <c r="M285" t="str">
        <f t="shared" si="9"/>
        <v>FALSE</v>
      </c>
      <c r="N285" t="str">
        <f>IF(SUM(E$2:E285)&lt;705455,"TRUE","FALSE")</f>
        <v>FALSE</v>
      </c>
    </row>
    <row r="286" spans="1:14" x14ac:dyDescent="0.2">
      <c r="A286" t="s">
        <v>295</v>
      </c>
      <c r="B286">
        <v>98</v>
      </c>
      <c r="C286">
        <v>193</v>
      </c>
      <c r="D286">
        <v>64</v>
      </c>
      <c r="E286">
        <v>676</v>
      </c>
      <c r="F286">
        <v>-129</v>
      </c>
      <c r="G286" s="1">
        <v>-668549</v>
      </c>
      <c r="H286">
        <v>-0.19082840200000001</v>
      </c>
      <c r="K286">
        <v>2</v>
      </c>
      <c r="L286" t="str">
        <f t="shared" si="8"/>
        <v>FALSE</v>
      </c>
      <c r="M286" t="str">
        <f t="shared" si="9"/>
        <v>FALSE</v>
      </c>
      <c r="N286" t="str">
        <f>IF(SUM(E$2:E286)&lt;705455,"TRUE","FALSE")</f>
        <v>FALSE</v>
      </c>
    </row>
    <row r="287" spans="1:14" x14ac:dyDescent="0.2">
      <c r="A287" t="s">
        <v>296</v>
      </c>
      <c r="B287">
        <v>3</v>
      </c>
      <c r="C287" s="1">
        <v>2914</v>
      </c>
      <c r="D287">
        <v>970</v>
      </c>
      <c r="E287">
        <v>10161</v>
      </c>
      <c r="F287" s="1">
        <v>-1944</v>
      </c>
      <c r="G287" s="1">
        <v>-670493</v>
      </c>
      <c r="H287">
        <v>-0.19131975200000001</v>
      </c>
      <c r="K287">
        <v>2</v>
      </c>
      <c r="L287" t="str">
        <f t="shared" si="8"/>
        <v>FALSE</v>
      </c>
      <c r="M287" t="str">
        <f t="shared" si="9"/>
        <v>FALSE</v>
      </c>
      <c r="N287" t="str">
        <f>IF(SUM(E$2:E287)&lt;705455,"TRUE","FALSE")</f>
        <v>FALSE</v>
      </c>
    </row>
    <row r="288" spans="1:14" x14ac:dyDescent="0.2">
      <c r="A288" t="s">
        <v>297</v>
      </c>
      <c r="B288">
        <v>108</v>
      </c>
      <c r="C288">
        <v>302</v>
      </c>
      <c r="D288">
        <v>125</v>
      </c>
      <c r="E288">
        <v>921</v>
      </c>
      <c r="F288">
        <v>-177</v>
      </c>
      <c r="G288" s="1">
        <v>-670670</v>
      </c>
      <c r="H288">
        <v>-0.19218241</v>
      </c>
      <c r="K288">
        <v>2</v>
      </c>
      <c r="L288" t="str">
        <f t="shared" si="8"/>
        <v>FALSE</v>
      </c>
      <c r="M288" t="str">
        <f t="shared" si="9"/>
        <v>FALSE</v>
      </c>
      <c r="N288" t="str">
        <f>IF(SUM(E$2:E288)&lt;705455,"TRUE","FALSE")</f>
        <v>FALSE</v>
      </c>
    </row>
    <row r="289" spans="1:14" x14ac:dyDescent="0.2">
      <c r="A289" t="s">
        <v>298</v>
      </c>
      <c r="B289">
        <v>130</v>
      </c>
      <c r="C289">
        <v>241</v>
      </c>
      <c r="D289">
        <v>86</v>
      </c>
      <c r="E289">
        <v>805</v>
      </c>
      <c r="F289">
        <v>-155</v>
      </c>
      <c r="G289" s="1">
        <v>-670825</v>
      </c>
      <c r="H289">
        <v>-0.19254658399999999</v>
      </c>
      <c r="K289">
        <v>2</v>
      </c>
      <c r="L289" t="str">
        <f t="shared" si="8"/>
        <v>FALSE</v>
      </c>
      <c r="M289" t="str">
        <f t="shared" si="9"/>
        <v>FALSE</v>
      </c>
      <c r="N289" t="str">
        <f>IF(SUM(E$2:E289)&lt;705455,"TRUE","FALSE")</f>
        <v>FALSE</v>
      </c>
    </row>
    <row r="290" spans="1:14" x14ac:dyDescent="0.2">
      <c r="A290" t="s">
        <v>299</v>
      </c>
      <c r="B290">
        <v>91</v>
      </c>
      <c r="C290">
        <v>401</v>
      </c>
      <c r="D290">
        <v>117</v>
      </c>
      <c r="E290">
        <v>1467</v>
      </c>
      <c r="F290">
        <v>-284</v>
      </c>
      <c r="G290" s="1">
        <v>-671109</v>
      </c>
      <c r="H290">
        <v>-0.19359236499999999</v>
      </c>
      <c r="K290">
        <v>2</v>
      </c>
      <c r="L290" t="str">
        <f t="shared" si="8"/>
        <v>FALSE</v>
      </c>
      <c r="M290" t="str">
        <f t="shared" si="9"/>
        <v>FALSE</v>
      </c>
      <c r="N290" t="str">
        <f>IF(SUM(E$2:E290)&lt;705455,"TRUE","FALSE")</f>
        <v>FALSE</v>
      </c>
    </row>
    <row r="291" spans="1:14" x14ac:dyDescent="0.2">
      <c r="A291" t="s">
        <v>300</v>
      </c>
      <c r="B291">
        <v>315</v>
      </c>
      <c r="C291" s="1">
        <v>4389</v>
      </c>
      <c r="D291" s="1">
        <v>1834</v>
      </c>
      <c r="E291">
        <v>13100</v>
      </c>
      <c r="F291" s="1">
        <v>-2555</v>
      </c>
      <c r="G291" s="1">
        <v>-673664</v>
      </c>
      <c r="H291">
        <v>-0.19503816800000001</v>
      </c>
      <c r="K291">
        <v>2</v>
      </c>
      <c r="L291" t="str">
        <f t="shared" si="8"/>
        <v>FALSE</v>
      </c>
      <c r="M291" t="str">
        <f t="shared" si="9"/>
        <v>FALSE</v>
      </c>
      <c r="N291" t="str">
        <f>IF(SUM(E$2:E291)&lt;705455,"TRUE","FALSE")</f>
        <v>FALSE</v>
      </c>
    </row>
    <row r="292" spans="1:14" x14ac:dyDescent="0.2">
      <c r="A292" t="s">
        <v>301</v>
      </c>
      <c r="B292">
        <v>314</v>
      </c>
      <c r="C292" s="1">
        <v>9098</v>
      </c>
      <c r="D292" s="1">
        <v>2656</v>
      </c>
      <c r="E292">
        <v>32986</v>
      </c>
      <c r="F292" s="1">
        <v>-6442</v>
      </c>
      <c r="G292" s="1">
        <v>-680106</v>
      </c>
      <c r="H292">
        <v>-0.19529497400000001</v>
      </c>
      <c r="K292">
        <v>2</v>
      </c>
      <c r="L292" t="str">
        <f t="shared" si="8"/>
        <v>FALSE</v>
      </c>
      <c r="M292" t="str">
        <f t="shared" si="9"/>
        <v>FALSE</v>
      </c>
      <c r="N292" t="str">
        <f>IF(SUM(E$2:E292)&lt;705455,"TRUE","FALSE")</f>
        <v>FALSE</v>
      </c>
    </row>
    <row r="293" spans="1:14" x14ac:dyDescent="0.2">
      <c r="A293" t="s">
        <v>302</v>
      </c>
      <c r="B293">
        <v>289</v>
      </c>
      <c r="C293" s="1">
        <v>1006</v>
      </c>
      <c r="D293">
        <v>268</v>
      </c>
      <c r="E293">
        <v>3777</v>
      </c>
      <c r="F293">
        <v>-738</v>
      </c>
      <c r="G293" s="1">
        <v>-680844</v>
      </c>
      <c r="H293">
        <v>-0.19539316900000001</v>
      </c>
      <c r="K293">
        <v>2</v>
      </c>
      <c r="L293" t="str">
        <f t="shared" si="8"/>
        <v>FALSE</v>
      </c>
      <c r="M293" t="str">
        <f t="shared" si="9"/>
        <v>FALSE</v>
      </c>
      <c r="N293" t="str">
        <f>IF(SUM(E$2:E293)&lt;705455,"TRUE","FALSE")</f>
        <v>FALSE</v>
      </c>
    </row>
    <row r="294" spans="1:14" x14ac:dyDescent="0.2">
      <c r="A294" t="s">
        <v>303</v>
      </c>
      <c r="B294">
        <v>114</v>
      </c>
      <c r="C294" s="1">
        <v>4945</v>
      </c>
      <c r="D294" s="1">
        <v>1372</v>
      </c>
      <c r="E294">
        <v>18168</v>
      </c>
      <c r="F294" s="1">
        <v>-3573</v>
      </c>
      <c r="G294" s="1">
        <v>-684417</v>
      </c>
      <c r="H294">
        <v>-0.19666446500000001</v>
      </c>
      <c r="K294">
        <v>2</v>
      </c>
      <c r="L294" t="str">
        <f t="shared" si="8"/>
        <v>FALSE</v>
      </c>
      <c r="M294" t="str">
        <f t="shared" si="9"/>
        <v>FALSE</v>
      </c>
      <c r="N294" t="str">
        <f>IF(SUM(E$2:E294)&lt;705455,"TRUE","FALSE")</f>
        <v>FALSE</v>
      </c>
    </row>
    <row r="295" spans="1:14" x14ac:dyDescent="0.2">
      <c r="A295" t="s">
        <v>304</v>
      </c>
      <c r="B295">
        <v>199</v>
      </c>
      <c r="C295" s="1">
        <v>9545</v>
      </c>
      <c r="D295" s="1">
        <v>3854</v>
      </c>
      <c r="E295">
        <v>28924</v>
      </c>
      <c r="F295" s="1">
        <v>-5691</v>
      </c>
      <c r="G295" s="1">
        <v>-690108</v>
      </c>
      <c r="H295">
        <v>-0.19675701800000001</v>
      </c>
      <c r="K295">
        <v>2</v>
      </c>
      <c r="L295" t="str">
        <f t="shared" si="8"/>
        <v>FALSE</v>
      </c>
      <c r="M295" t="str">
        <f t="shared" si="9"/>
        <v>FALSE</v>
      </c>
      <c r="N295" t="str">
        <f>IF(SUM(E$2:E295)&lt;705455,"TRUE","FALSE")</f>
        <v>FALSE</v>
      </c>
    </row>
    <row r="296" spans="1:14" x14ac:dyDescent="0.2">
      <c r="A296" t="s">
        <v>305</v>
      </c>
      <c r="B296">
        <v>291</v>
      </c>
      <c r="C296" s="1">
        <v>4449</v>
      </c>
      <c r="D296" s="1">
        <v>1612</v>
      </c>
      <c r="E296">
        <v>14412</v>
      </c>
      <c r="F296" s="1">
        <v>-2837</v>
      </c>
      <c r="G296" s="1">
        <v>-692945</v>
      </c>
      <c r="H296">
        <v>-0.19684984699999999</v>
      </c>
      <c r="K296">
        <v>2</v>
      </c>
      <c r="L296" t="str">
        <f t="shared" si="8"/>
        <v>FALSE</v>
      </c>
      <c r="M296" t="str">
        <f t="shared" si="9"/>
        <v>FALSE</v>
      </c>
      <c r="N296" t="str">
        <f>IF(SUM(E$2:E296)&lt;705455,"TRUE","FALSE")</f>
        <v>FALSE</v>
      </c>
    </row>
    <row r="297" spans="1:14" x14ac:dyDescent="0.2">
      <c r="A297" t="s">
        <v>306</v>
      </c>
      <c r="B297">
        <v>204</v>
      </c>
      <c r="C297">
        <v>325</v>
      </c>
      <c r="D297">
        <v>141</v>
      </c>
      <c r="E297">
        <v>929</v>
      </c>
      <c r="F297">
        <v>-184</v>
      </c>
      <c r="G297" s="1">
        <v>-693129</v>
      </c>
      <c r="H297">
        <v>-0.19806243300000001</v>
      </c>
      <c r="K297">
        <v>2</v>
      </c>
      <c r="L297" t="str">
        <f t="shared" si="8"/>
        <v>FALSE</v>
      </c>
      <c r="M297" t="str">
        <f t="shared" si="9"/>
        <v>FALSE</v>
      </c>
      <c r="N297" t="str">
        <f>IF(SUM(E$2:E297)&lt;705455,"TRUE","FALSE")</f>
        <v>FALSE</v>
      </c>
    </row>
    <row r="298" spans="1:14" x14ac:dyDescent="0.2">
      <c r="A298" t="s">
        <v>307</v>
      </c>
      <c r="B298">
        <v>274</v>
      </c>
      <c r="C298" s="1">
        <v>18439</v>
      </c>
      <c r="D298" s="1">
        <v>3013</v>
      </c>
      <c r="E298">
        <v>77478</v>
      </c>
      <c r="F298" s="1">
        <v>-15426</v>
      </c>
      <c r="G298" s="1">
        <v>-708555</v>
      </c>
      <c r="H298">
        <v>-0.19910168</v>
      </c>
      <c r="K298">
        <v>2</v>
      </c>
      <c r="L298" t="str">
        <f t="shared" si="8"/>
        <v>FALSE</v>
      </c>
      <c r="M298" t="str">
        <f t="shared" si="9"/>
        <v>FALSE</v>
      </c>
      <c r="N298" t="str">
        <f>IF(SUM(E$2:E298)&lt;705455,"TRUE","FALSE")</f>
        <v>FALSE</v>
      </c>
    </row>
    <row r="299" spans="1:14" x14ac:dyDescent="0.2">
      <c r="A299" t="s">
        <v>308</v>
      </c>
      <c r="B299">
        <v>63</v>
      </c>
      <c r="C299">
        <v>477</v>
      </c>
      <c r="D299">
        <v>141</v>
      </c>
      <c r="E299">
        <v>1686</v>
      </c>
      <c r="F299">
        <v>-336</v>
      </c>
      <c r="G299" s="1">
        <v>-708891</v>
      </c>
      <c r="H299">
        <v>-0.199288256</v>
      </c>
      <c r="K299">
        <v>2</v>
      </c>
      <c r="L299" t="str">
        <f t="shared" si="8"/>
        <v>FALSE</v>
      </c>
      <c r="M299" t="str">
        <f t="shared" si="9"/>
        <v>FALSE</v>
      </c>
      <c r="N299" t="str">
        <f>IF(SUM(E$2:E299)&lt;705455,"TRUE","FALSE")</f>
        <v>FALSE</v>
      </c>
    </row>
    <row r="300" spans="1:14" x14ac:dyDescent="0.2">
      <c r="A300" t="s">
        <v>309</v>
      </c>
      <c r="B300">
        <v>58</v>
      </c>
      <c r="C300">
        <v>988</v>
      </c>
      <c r="D300">
        <v>308</v>
      </c>
      <c r="E300">
        <v>3401</v>
      </c>
      <c r="F300">
        <v>-680</v>
      </c>
      <c r="G300" s="1">
        <v>-709571</v>
      </c>
      <c r="H300">
        <v>-0.19994119399999999</v>
      </c>
      <c r="K300">
        <v>2</v>
      </c>
      <c r="L300" t="str">
        <f t="shared" si="8"/>
        <v>FALSE</v>
      </c>
      <c r="M300" t="str">
        <f t="shared" si="9"/>
        <v>FALSE</v>
      </c>
      <c r="N300" t="str">
        <f>IF(SUM(E$2:E300)&lt;705455,"TRUE","FALSE")</f>
        <v>FALSE</v>
      </c>
    </row>
    <row r="301" spans="1:14" x14ac:dyDescent="0.2">
      <c r="A301" t="s">
        <v>310</v>
      </c>
      <c r="B301">
        <v>252</v>
      </c>
      <c r="C301" s="1">
        <v>2601</v>
      </c>
      <c r="D301" s="1">
        <v>1048</v>
      </c>
      <c r="E301">
        <v>7767</v>
      </c>
      <c r="F301" s="1">
        <v>-1553</v>
      </c>
      <c r="G301" s="1">
        <v>-711124</v>
      </c>
      <c r="H301">
        <v>-0.1999485</v>
      </c>
      <c r="K301">
        <v>2</v>
      </c>
      <c r="L301" t="str">
        <f t="shared" si="8"/>
        <v>FALSE</v>
      </c>
      <c r="M301" t="str">
        <f t="shared" si="9"/>
        <v>FALSE</v>
      </c>
      <c r="N301" t="str">
        <f>IF(SUM(E$2:E301)&lt;705455,"TRUE","FALSE")</f>
        <v>FALSE</v>
      </c>
    </row>
    <row r="302" spans="1:14" x14ac:dyDescent="0.2">
      <c r="A302" t="s">
        <v>311</v>
      </c>
      <c r="B302">
        <v>217</v>
      </c>
      <c r="C302">
        <v>934</v>
      </c>
      <c r="D302">
        <v>341</v>
      </c>
      <c r="E302">
        <v>2951</v>
      </c>
      <c r="F302">
        <v>-593</v>
      </c>
      <c r="G302" s="1">
        <v>-711717</v>
      </c>
      <c r="H302">
        <v>-0.20094883099999999</v>
      </c>
      <c r="K302">
        <v>2</v>
      </c>
      <c r="L302" t="str">
        <f t="shared" si="8"/>
        <v>FALSE</v>
      </c>
      <c r="M302" t="str">
        <f t="shared" si="9"/>
        <v>FALSE</v>
      </c>
      <c r="N302" t="str">
        <f>IF(SUM(E$2:E302)&lt;705455,"TRUE","FALSE")</f>
        <v>FALSE</v>
      </c>
    </row>
    <row r="303" spans="1:14" x14ac:dyDescent="0.2">
      <c r="A303" t="s">
        <v>312</v>
      </c>
      <c r="B303">
        <v>196</v>
      </c>
      <c r="C303" s="1">
        <v>1260</v>
      </c>
      <c r="D303">
        <v>527</v>
      </c>
      <c r="E303">
        <v>3632</v>
      </c>
      <c r="F303">
        <v>-733</v>
      </c>
      <c r="G303" s="1">
        <v>-712450</v>
      </c>
      <c r="H303">
        <v>-0.20181718100000001</v>
      </c>
      <c r="K303">
        <v>2</v>
      </c>
      <c r="L303" t="str">
        <f t="shared" si="8"/>
        <v>FALSE</v>
      </c>
      <c r="M303" t="str">
        <f t="shared" si="9"/>
        <v>FALSE</v>
      </c>
      <c r="N303" t="str">
        <f>IF(SUM(E$2:E303)&lt;705455,"TRUE","FALSE")</f>
        <v>FALSE</v>
      </c>
    </row>
    <row r="304" spans="1:14" x14ac:dyDescent="0.2">
      <c r="A304" t="s">
        <v>313</v>
      </c>
      <c r="B304">
        <v>4</v>
      </c>
      <c r="C304" s="1">
        <v>2254</v>
      </c>
      <c r="D304">
        <v>455</v>
      </c>
      <c r="E304">
        <v>8809</v>
      </c>
      <c r="F304" s="1">
        <v>-1799</v>
      </c>
      <c r="G304" s="1">
        <v>-714249</v>
      </c>
      <c r="H304">
        <v>-0.20422295400000001</v>
      </c>
      <c r="K304">
        <v>2</v>
      </c>
      <c r="L304" t="str">
        <f t="shared" si="8"/>
        <v>FALSE</v>
      </c>
      <c r="M304" t="str">
        <f t="shared" si="9"/>
        <v>FALSE</v>
      </c>
      <c r="N304" t="str">
        <f>IF(SUM(E$2:E304)&lt;705455,"TRUE","FALSE")</f>
        <v>FALSE</v>
      </c>
    </row>
    <row r="305" spans="1:14" x14ac:dyDescent="0.2">
      <c r="A305" t="s">
        <v>314</v>
      </c>
      <c r="B305">
        <v>47</v>
      </c>
      <c r="C305">
        <v>601</v>
      </c>
      <c r="D305">
        <v>194</v>
      </c>
      <c r="E305">
        <v>1991</v>
      </c>
      <c r="F305">
        <v>-407</v>
      </c>
      <c r="G305" s="1">
        <v>-714656</v>
      </c>
      <c r="H305">
        <v>-0.20441988999999999</v>
      </c>
      <c r="K305">
        <v>2</v>
      </c>
      <c r="L305" t="str">
        <f t="shared" si="8"/>
        <v>FALSE</v>
      </c>
      <c r="M305" t="str">
        <f t="shared" si="9"/>
        <v>FALSE</v>
      </c>
      <c r="N305" t="str">
        <f>IF(SUM(E$2:E305)&lt;705455,"TRUE","FALSE")</f>
        <v>FALSE</v>
      </c>
    </row>
    <row r="306" spans="1:14" x14ac:dyDescent="0.2">
      <c r="A306" t="s">
        <v>315</v>
      </c>
      <c r="B306">
        <v>345</v>
      </c>
      <c r="C306">
        <v>292</v>
      </c>
      <c r="D306">
        <v>108</v>
      </c>
      <c r="E306">
        <v>875</v>
      </c>
      <c r="F306">
        <v>-184</v>
      </c>
      <c r="G306" s="1">
        <v>-714840</v>
      </c>
      <c r="H306">
        <v>-0.21028571400000001</v>
      </c>
      <c r="K306">
        <v>2</v>
      </c>
      <c r="L306" t="str">
        <f t="shared" si="8"/>
        <v>FALSE</v>
      </c>
      <c r="M306" t="str">
        <f t="shared" si="9"/>
        <v>FALSE</v>
      </c>
      <c r="N306" t="str">
        <f>IF(SUM(E$2:E306)&lt;705455,"TRUE","FALSE")</f>
        <v>FALSE</v>
      </c>
    </row>
    <row r="307" spans="1:14" x14ac:dyDescent="0.2">
      <c r="A307" t="s">
        <v>316</v>
      </c>
      <c r="B307">
        <v>67</v>
      </c>
      <c r="C307" s="1">
        <v>5932</v>
      </c>
      <c r="D307" s="1">
        <v>2315</v>
      </c>
      <c r="E307">
        <v>16993</v>
      </c>
      <c r="F307" s="1">
        <v>-3617</v>
      </c>
      <c r="G307" s="1">
        <v>-718457</v>
      </c>
      <c r="H307">
        <v>-0.212852351</v>
      </c>
      <c r="K307">
        <v>2</v>
      </c>
      <c r="L307" t="str">
        <f t="shared" si="8"/>
        <v>FALSE</v>
      </c>
      <c r="M307" t="str">
        <f t="shared" si="9"/>
        <v>FALSE</v>
      </c>
      <c r="N307" t="str">
        <f>IF(SUM(E$2:E307)&lt;705455,"TRUE","FALSE")</f>
        <v>FALSE</v>
      </c>
    </row>
    <row r="308" spans="1:14" x14ac:dyDescent="0.2">
      <c r="A308" t="s">
        <v>317</v>
      </c>
      <c r="B308">
        <v>189</v>
      </c>
      <c r="C308" s="1">
        <v>8862</v>
      </c>
      <c r="D308" s="1">
        <v>3304</v>
      </c>
      <c r="E308">
        <v>26062</v>
      </c>
      <c r="F308" s="1">
        <v>-5558</v>
      </c>
      <c r="G308" s="1">
        <v>-724015</v>
      </c>
      <c r="H308">
        <v>-0.213260686</v>
      </c>
      <c r="K308">
        <v>2</v>
      </c>
      <c r="L308" t="str">
        <f t="shared" si="8"/>
        <v>FALSE</v>
      </c>
      <c r="M308" t="str">
        <f t="shared" si="9"/>
        <v>FALSE</v>
      </c>
      <c r="N308" t="str">
        <f>IF(SUM(E$2:E308)&lt;705455,"TRUE","FALSE")</f>
        <v>FALSE</v>
      </c>
    </row>
    <row r="309" spans="1:14" x14ac:dyDescent="0.2">
      <c r="A309" t="s">
        <v>318</v>
      </c>
      <c r="B309">
        <v>341</v>
      </c>
      <c r="C309" s="1">
        <v>2305</v>
      </c>
      <c r="D309">
        <v>502</v>
      </c>
      <c r="E309">
        <v>8424</v>
      </c>
      <c r="F309" s="1">
        <v>-1803</v>
      </c>
      <c r="G309" s="1">
        <v>-725818</v>
      </c>
      <c r="H309">
        <v>-0.21403133899999999</v>
      </c>
      <c r="K309">
        <v>2</v>
      </c>
      <c r="L309" t="str">
        <f t="shared" si="8"/>
        <v>FALSE</v>
      </c>
      <c r="M309" t="str">
        <f t="shared" si="9"/>
        <v>FALSE</v>
      </c>
      <c r="N309" t="str">
        <f>IF(SUM(E$2:E309)&lt;705455,"TRUE","FALSE")</f>
        <v>FALSE</v>
      </c>
    </row>
    <row r="310" spans="1:14" x14ac:dyDescent="0.2">
      <c r="A310" t="s">
        <v>319</v>
      </c>
      <c r="B310">
        <v>313</v>
      </c>
      <c r="C310">
        <v>186</v>
      </c>
      <c r="D310">
        <v>64</v>
      </c>
      <c r="E310">
        <v>544</v>
      </c>
      <c r="F310">
        <v>-122</v>
      </c>
      <c r="G310" s="1">
        <v>-725940</v>
      </c>
      <c r="H310">
        <v>-0.22426470600000001</v>
      </c>
      <c r="K310">
        <v>2</v>
      </c>
      <c r="L310" t="str">
        <f t="shared" si="8"/>
        <v>FALSE</v>
      </c>
      <c r="M310" t="str">
        <f t="shared" si="9"/>
        <v>FALSE</v>
      </c>
      <c r="N310" t="str">
        <f>IF(SUM(E$2:E310)&lt;705455,"TRUE","FALSE")</f>
        <v>FALSE</v>
      </c>
    </row>
    <row r="311" spans="1:14" x14ac:dyDescent="0.2">
      <c r="A311" t="s">
        <v>320</v>
      </c>
      <c r="B311">
        <v>117</v>
      </c>
      <c r="C311" s="1">
        <v>1683</v>
      </c>
      <c r="D311">
        <v>600</v>
      </c>
      <c r="E311">
        <v>4793</v>
      </c>
      <c r="F311" s="1">
        <v>-1083</v>
      </c>
      <c r="G311" s="1">
        <v>-727023</v>
      </c>
      <c r="H311">
        <v>-0.22595451699999999</v>
      </c>
      <c r="K311">
        <v>2</v>
      </c>
      <c r="L311" t="str">
        <f t="shared" si="8"/>
        <v>FALSE</v>
      </c>
      <c r="M311" t="str">
        <f t="shared" si="9"/>
        <v>FALSE</v>
      </c>
      <c r="N311" t="str">
        <f>IF(SUM(E$2:E311)&lt;705455,"TRUE","FALSE")</f>
        <v>FALSE</v>
      </c>
    </row>
    <row r="312" spans="1:14" x14ac:dyDescent="0.2">
      <c r="A312" t="s">
        <v>321</v>
      </c>
      <c r="B312">
        <v>296</v>
      </c>
      <c r="C312" s="1">
        <v>1266</v>
      </c>
      <c r="D312">
        <v>409</v>
      </c>
      <c r="E312">
        <v>3755</v>
      </c>
      <c r="F312">
        <v>-857</v>
      </c>
      <c r="G312" s="1">
        <v>-727880</v>
      </c>
      <c r="H312">
        <v>-0.228229028</v>
      </c>
      <c r="K312">
        <v>2</v>
      </c>
      <c r="L312" t="str">
        <f t="shared" si="8"/>
        <v>FALSE</v>
      </c>
      <c r="M312" t="str">
        <f t="shared" si="9"/>
        <v>FALSE</v>
      </c>
      <c r="N312" t="str">
        <f>IF(SUM(E$2:E312)&lt;705455,"TRUE","FALSE")</f>
        <v>FALSE</v>
      </c>
    </row>
    <row r="313" spans="1:14" x14ac:dyDescent="0.2">
      <c r="A313" t="s">
        <v>322</v>
      </c>
      <c r="B313">
        <v>192</v>
      </c>
      <c r="C313" s="1">
        <v>2517</v>
      </c>
      <c r="D313">
        <v>575</v>
      </c>
      <c r="E313">
        <v>8489</v>
      </c>
      <c r="F313" s="1">
        <v>-1942</v>
      </c>
      <c r="G313" s="1">
        <v>-729822</v>
      </c>
      <c r="H313">
        <v>-0.22876663899999999</v>
      </c>
      <c r="K313">
        <v>2</v>
      </c>
      <c r="L313" t="str">
        <f t="shared" si="8"/>
        <v>FALSE</v>
      </c>
      <c r="M313" t="str">
        <f t="shared" si="9"/>
        <v>FALSE</v>
      </c>
      <c r="N313" t="str">
        <f>IF(SUM(E$2:E313)&lt;705455,"TRUE","FALSE")</f>
        <v>FALSE</v>
      </c>
    </row>
    <row r="314" spans="1:14" x14ac:dyDescent="0.2">
      <c r="A314" t="s">
        <v>323</v>
      </c>
      <c r="B314">
        <v>69</v>
      </c>
      <c r="C314">
        <v>303</v>
      </c>
      <c r="D314">
        <v>79</v>
      </c>
      <c r="E314">
        <v>978</v>
      </c>
      <c r="F314">
        <v>-224</v>
      </c>
      <c r="G314" s="1">
        <v>-730046</v>
      </c>
      <c r="H314">
        <v>-0.22903885500000001</v>
      </c>
      <c r="K314">
        <v>2</v>
      </c>
      <c r="L314" t="str">
        <f t="shared" si="8"/>
        <v>FALSE</v>
      </c>
      <c r="M314" t="str">
        <f t="shared" si="9"/>
        <v>FALSE</v>
      </c>
      <c r="N314" t="str">
        <f>IF(SUM(E$2:E314)&lt;705455,"TRUE","FALSE")</f>
        <v>FALSE</v>
      </c>
    </row>
    <row r="315" spans="1:14" x14ac:dyDescent="0.2">
      <c r="A315" t="s">
        <v>324</v>
      </c>
      <c r="B315">
        <v>193</v>
      </c>
      <c r="C315">
        <v>323</v>
      </c>
      <c r="D315">
        <v>109</v>
      </c>
      <c r="E315">
        <v>934</v>
      </c>
      <c r="F315">
        <v>-214</v>
      </c>
      <c r="G315" s="1">
        <v>-730260</v>
      </c>
      <c r="H315">
        <v>-0.22912205599999999</v>
      </c>
      <c r="K315">
        <v>2</v>
      </c>
      <c r="L315" t="str">
        <f t="shared" si="8"/>
        <v>FALSE</v>
      </c>
      <c r="M315" t="str">
        <f t="shared" si="9"/>
        <v>FALSE</v>
      </c>
      <c r="N315" t="str">
        <f>IF(SUM(E$2:E315)&lt;705455,"TRUE","FALSE")</f>
        <v>FALSE</v>
      </c>
    </row>
    <row r="316" spans="1:14" x14ac:dyDescent="0.2">
      <c r="A316" t="s">
        <v>325</v>
      </c>
      <c r="B316">
        <v>155</v>
      </c>
      <c r="C316" s="1">
        <v>10326</v>
      </c>
      <c r="D316" s="1">
        <v>3362</v>
      </c>
      <c r="E316">
        <v>30355</v>
      </c>
      <c r="F316" s="1">
        <v>-6964</v>
      </c>
      <c r="G316" s="1">
        <v>-737224</v>
      </c>
      <c r="H316">
        <v>-0.229418547</v>
      </c>
      <c r="K316">
        <v>2</v>
      </c>
      <c r="L316" t="str">
        <f t="shared" si="8"/>
        <v>FALSE</v>
      </c>
      <c r="M316" t="str">
        <f t="shared" si="9"/>
        <v>FALSE</v>
      </c>
      <c r="N316" t="str">
        <f>IF(SUM(E$2:E316)&lt;705455,"TRUE","FALSE")</f>
        <v>FALSE</v>
      </c>
    </row>
    <row r="317" spans="1:14" x14ac:dyDescent="0.2">
      <c r="A317" t="s">
        <v>326</v>
      </c>
      <c r="B317">
        <v>266</v>
      </c>
      <c r="C317" s="1">
        <v>5841</v>
      </c>
      <c r="D317" s="1">
        <v>1723</v>
      </c>
      <c r="E317">
        <v>17408</v>
      </c>
      <c r="F317" s="1">
        <v>-4118</v>
      </c>
      <c r="G317" s="1">
        <v>-741342</v>
      </c>
      <c r="H317">
        <v>-0.23655790400000001</v>
      </c>
      <c r="K317">
        <v>2</v>
      </c>
      <c r="L317" t="str">
        <f t="shared" si="8"/>
        <v>FALSE</v>
      </c>
      <c r="M317" t="str">
        <f t="shared" si="9"/>
        <v>FALSE</v>
      </c>
      <c r="N317" t="str">
        <f>IF(SUM(E$2:E317)&lt;705455,"TRUE","FALSE")</f>
        <v>FALSE</v>
      </c>
    </row>
    <row r="318" spans="1:14" x14ac:dyDescent="0.2">
      <c r="A318" t="s">
        <v>327</v>
      </c>
      <c r="B318">
        <v>46</v>
      </c>
      <c r="C318" s="1">
        <v>16578</v>
      </c>
      <c r="D318" s="1">
        <v>2999</v>
      </c>
      <c r="E318">
        <v>57291</v>
      </c>
      <c r="F318" s="1">
        <v>-13579</v>
      </c>
      <c r="G318" s="1">
        <v>-754921</v>
      </c>
      <c r="H318">
        <v>-0.23701803099999999</v>
      </c>
      <c r="K318">
        <v>2</v>
      </c>
      <c r="L318" t="str">
        <f t="shared" si="8"/>
        <v>FALSE</v>
      </c>
      <c r="M318" t="str">
        <f t="shared" si="9"/>
        <v>FALSE</v>
      </c>
      <c r="N318" t="str">
        <f>IF(SUM(E$2:E318)&lt;705455,"TRUE","FALSE")</f>
        <v>FALSE</v>
      </c>
    </row>
    <row r="319" spans="1:14" x14ac:dyDescent="0.2">
      <c r="A319" t="s">
        <v>328</v>
      </c>
      <c r="B319">
        <v>127</v>
      </c>
      <c r="C319" s="1">
        <v>1203</v>
      </c>
      <c r="D319">
        <v>431</v>
      </c>
      <c r="E319">
        <v>3249</v>
      </c>
      <c r="F319">
        <v>-772</v>
      </c>
      <c r="G319" s="1">
        <v>-755693</v>
      </c>
      <c r="H319">
        <v>-0.23761157299999999</v>
      </c>
      <c r="K319">
        <v>2</v>
      </c>
      <c r="L319" t="str">
        <f t="shared" si="8"/>
        <v>FALSE</v>
      </c>
      <c r="M319" t="str">
        <f t="shared" si="9"/>
        <v>FALSE</v>
      </c>
      <c r="N319" t="str">
        <f>IF(SUM(E$2:E319)&lt;705455,"TRUE","FALSE")</f>
        <v>FALSE</v>
      </c>
    </row>
    <row r="320" spans="1:14" x14ac:dyDescent="0.2">
      <c r="A320" t="s">
        <v>329</v>
      </c>
      <c r="B320">
        <v>113</v>
      </c>
      <c r="C320" s="1">
        <v>2296</v>
      </c>
      <c r="D320">
        <v>487</v>
      </c>
      <c r="E320">
        <v>7527</v>
      </c>
      <c r="F320" s="1">
        <v>-1809</v>
      </c>
      <c r="G320" s="1">
        <v>-757502</v>
      </c>
      <c r="H320">
        <v>-0.24033479499999999</v>
      </c>
      <c r="K320">
        <v>2</v>
      </c>
      <c r="L320" t="str">
        <f t="shared" si="8"/>
        <v>FALSE</v>
      </c>
      <c r="M320" t="str">
        <f t="shared" si="9"/>
        <v>FALSE</v>
      </c>
      <c r="N320" t="str">
        <f>IF(SUM(E$2:E320)&lt;705455,"TRUE","FALSE")</f>
        <v>FALSE</v>
      </c>
    </row>
    <row r="321" spans="1:14" x14ac:dyDescent="0.2">
      <c r="A321" t="s">
        <v>330</v>
      </c>
      <c r="B321">
        <v>268</v>
      </c>
      <c r="C321">
        <v>694</v>
      </c>
      <c r="D321">
        <v>199</v>
      </c>
      <c r="E321">
        <v>2058</v>
      </c>
      <c r="F321">
        <v>-495</v>
      </c>
      <c r="G321" s="1">
        <v>-757997</v>
      </c>
      <c r="H321">
        <v>-0.24052478099999999</v>
      </c>
      <c r="K321">
        <v>2</v>
      </c>
      <c r="L321" t="str">
        <f t="shared" si="8"/>
        <v>FALSE</v>
      </c>
      <c r="M321" t="str">
        <f t="shared" si="9"/>
        <v>FALSE</v>
      </c>
      <c r="N321" t="str">
        <f>IF(SUM(E$2:E321)&lt;705455,"TRUE","FALSE")</f>
        <v>FALSE</v>
      </c>
    </row>
    <row r="322" spans="1:14" x14ac:dyDescent="0.2">
      <c r="A322" t="s">
        <v>331</v>
      </c>
      <c r="B322">
        <v>337</v>
      </c>
      <c r="C322">
        <v>578</v>
      </c>
      <c r="D322">
        <v>198</v>
      </c>
      <c r="E322">
        <v>1573</v>
      </c>
      <c r="F322">
        <v>-380</v>
      </c>
      <c r="G322" s="1">
        <v>-758377</v>
      </c>
      <c r="H322">
        <v>-0.241576605</v>
      </c>
      <c r="K322">
        <v>2</v>
      </c>
      <c r="L322" t="str">
        <f t="shared" si="8"/>
        <v>FALSE</v>
      </c>
      <c r="M322" t="str">
        <f t="shared" si="9"/>
        <v>FALSE</v>
      </c>
      <c r="N322" t="str">
        <f>IF(SUM(E$2:E322)&lt;705455,"TRUE","FALSE")</f>
        <v>FALSE</v>
      </c>
    </row>
    <row r="323" spans="1:14" x14ac:dyDescent="0.2">
      <c r="A323" t="s">
        <v>332</v>
      </c>
      <c r="B323">
        <v>49</v>
      </c>
      <c r="C323" s="1">
        <v>28391</v>
      </c>
      <c r="D323" s="1">
        <v>3321</v>
      </c>
      <c r="E323">
        <v>101355</v>
      </c>
      <c r="F323" s="1">
        <v>-25070</v>
      </c>
      <c r="G323" s="1">
        <v>-783447</v>
      </c>
      <c r="H323">
        <v>-0.24734842900000001</v>
      </c>
      <c r="K323">
        <v>2</v>
      </c>
      <c r="L323" t="str">
        <f t="shared" ref="L323:L352" si="10">IF(F323&gt;0,"TRUE","FALSE")</f>
        <v>FALSE</v>
      </c>
      <c r="M323" t="str">
        <f t="shared" ref="M323:M352" si="11">IF(G323&gt;0, "TRUE","FALSE")</f>
        <v>FALSE</v>
      </c>
      <c r="N323" t="str">
        <f>IF(SUM(E$2:E323)&lt;705455,"TRUE","FALSE")</f>
        <v>FALSE</v>
      </c>
    </row>
    <row r="324" spans="1:14" x14ac:dyDescent="0.2">
      <c r="A324" t="s">
        <v>333</v>
      </c>
      <c r="B324">
        <v>156</v>
      </c>
      <c r="C324">
        <v>269</v>
      </c>
      <c r="D324">
        <v>77</v>
      </c>
      <c r="E324">
        <v>772</v>
      </c>
      <c r="F324">
        <v>-192</v>
      </c>
      <c r="G324" s="1">
        <v>-783639</v>
      </c>
      <c r="H324">
        <v>-0.24870466299999999</v>
      </c>
      <c r="K324">
        <v>2</v>
      </c>
      <c r="L324" t="str">
        <f t="shared" si="10"/>
        <v>FALSE</v>
      </c>
      <c r="M324" t="str">
        <f t="shared" si="11"/>
        <v>FALSE</v>
      </c>
      <c r="N324" t="str">
        <f>IF(SUM(E$2:E324)&lt;705455,"TRUE","FALSE")</f>
        <v>FALSE</v>
      </c>
    </row>
    <row r="325" spans="1:14" x14ac:dyDescent="0.2">
      <c r="A325" t="s">
        <v>334</v>
      </c>
      <c r="B325">
        <v>207</v>
      </c>
      <c r="C325" s="1">
        <v>27037</v>
      </c>
      <c r="D325" s="1">
        <v>5834</v>
      </c>
      <c r="E325">
        <v>83829</v>
      </c>
      <c r="F325" s="1">
        <v>-21203</v>
      </c>
      <c r="G325" s="1">
        <v>-804842</v>
      </c>
      <c r="H325">
        <v>-0.25293156300000003</v>
      </c>
      <c r="K325">
        <v>2</v>
      </c>
      <c r="L325" t="str">
        <f t="shared" si="10"/>
        <v>FALSE</v>
      </c>
      <c r="M325" t="str">
        <f t="shared" si="11"/>
        <v>FALSE</v>
      </c>
      <c r="N325" t="str">
        <f>IF(SUM(E$2:E325)&lt;705455,"TRUE","FALSE")</f>
        <v>FALSE</v>
      </c>
    </row>
    <row r="326" spans="1:14" x14ac:dyDescent="0.2">
      <c r="A326" t="s">
        <v>335</v>
      </c>
      <c r="B326">
        <v>74</v>
      </c>
      <c r="C326" s="1">
        <v>1756</v>
      </c>
      <c r="D326">
        <v>553</v>
      </c>
      <c r="E326">
        <v>4750</v>
      </c>
      <c r="F326" s="1">
        <v>-1203</v>
      </c>
      <c r="G326" s="1">
        <v>-806045</v>
      </c>
      <c r="H326">
        <v>-0.25326315799999999</v>
      </c>
      <c r="K326">
        <v>2</v>
      </c>
      <c r="L326" t="str">
        <f t="shared" si="10"/>
        <v>FALSE</v>
      </c>
      <c r="M326" t="str">
        <f t="shared" si="11"/>
        <v>FALSE</v>
      </c>
      <c r="N326" t="str">
        <f>IF(SUM(E$2:E326)&lt;705455,"TRUE","FALSE")</f>
        <v>FALSE</v>
      </c>
    </row>
    <row r="327" spans="1:14" x14ac:dyDescent="0.2">
      <c r="A327" t="s">
        <v>336</v>
      </c>
      <c r="B327">
        <v>106</v>
      </c>
      <c r="C327">
        <v>498</v>
      </c>
      <c r="D327">
        <v>152</v>
      </c>
      <c r="E327">
        <v>1363</v>
      </c>
      <c r="F327">
        <v>-346</v>
      </c>
      <c r="G327" s="1">
        <v>-806391</v>
      </c>
      <c r="H327">
        <v>-0.25385179800000002</v>
      </c>
      <c r="K327">
        <v>2</v>
      </c>
      <c r="L327" t="str">
        <f t="shared" si="10"/>
        <v>FALSE</v>
      </c>
      <c r="M327" t="str">
        <f t="shared" si="11"/>
        <v>FALSE</v>
      </c>
      <c r="N327" t="str">
        <f>IF(SUM(E$2:E327)&lt;705455,"TRUE","FALSE")</f>
        <v>FALSE</v>
      </c>
    </row>
    <row r="328" spans="1:14" x14ac:dyDescent="0.2">
      <c r="A328" t="s">
        <v>337</v>
      </c>
      <c r="B328">
        <v>283</v>
      </c>
      <c r="C328">
        <v>773</v>
      </c>
      <c r="D328">
        <v>182</v>
      </c>
      <c r="E328">
        <v>2276</v>
      </c>
      <c r="F328">
        <v>-591</v>
      </c>
      <c r="G328" s="1">
        <v>-806982</v>
      </c>
      <c r="H328">
        <v>-0.25966608099999999</v>
      </c>
      <c r="K328">
        <v>2</v>
      </c>
      <c r="L328" t="str">
        <f t="shared" si="10"/>
        <v>FALSE</v>
      </c>
      <c r="M328" t="str">
        <f t="shared" si="11"/>
        <v>FALSE</v>
      </c>
      <c r="N328" t="str">
        <f>IF(SUM(E$2:E328)&lt;705455,"TRUE","FALSE")</f>
        <v>FALSE</v>
      </c>
    </row>
    <row r="329" spans="1:14" x14ac:dyDescent="0.2">
      <c r="A329" t="s">
        <v>338</v>
      </c>
      <c r="B329">
        <v>10</v>
      </c>
      <c r="C329" s="1">
        <v>15345</v>
      </c>
      <c r="D329" s="1">
        <v>4241</v>
      </c>
      <c r="E329">
        <v>42389</v>
      </c>
      <c r="F329" s="1">
        <v>-11104</v>
      </c>
      <c r="G329" s="1">
        <v>-818086</v>
      </c>
      <c r="H329">
        <v>-0.26195475200000001</v>
      </c>
      <c r="K329">
        <v>2</v>
      </c>
      <c r="L329" t="str">
        <f t="shared" si="10"/>
        <v>FALSE</v>
      </c>
      <c r="M329" t="str">
        <f t="shared" si="11"/>
        <v>FALSE</v>
      </c>
      <c r="N329" t="str">
        <f>IF(SUM(E$2:E329)&lt;705455,"TRUE","FALSE")</f>
        <v>FALSE</v>
      </c>
    </row>
    <row r="330" spans="1:14" x14ac:dyDescent="0.2">
      <c r="A330" t="s">
        <v>339</v>
      </c>
      <c r="B330">
        <v>237</v>
      </c>
      <c r="C330">
        <v>217</v>
      </c>
      <c r="D330">
        <v>62</v>
      </c>
      <c r="E330">
        <v>589</v>
      </c>
      <c r="F330">
        <v>-155</v>
      </c>
      <c r="G330" s="1">
        <v>-818241</v>
      </c>
      <c r="H330">
        <v>-0.26315789499999998</v>
      </c>
      <c r="K330">
        <v>2</v>
      </c>
      <c r="L330" t="str">
        <f t="shared" si="10"/>
        <v>FALSE</v>
      </c>
      <c r="M330" t="str">
        <f t="shared" si="11"/>
        <v>FALSE</v>
      </c>
      <c r="N330" t="str">
        <f>IF(SUM(E$2:E330)&lt;705455,"TRUE","FALSE")</f>
        <v>FALSE</v>
      </c>
    </row>
    <row r="331" spans="1:14" x14ac:dyDescent="0.2">
      <c r="A331" t="s">
        <v>340</v>
      </c>
      <c r="B331">
        <v>152</v>
      </c>
      <c r="C331" s="1">
        <v>1868</v>
      </c>
      <c r="D331">
        <v>482</v>
      </c>
      <c r="E331">
        <v>5077</v>
      </c>
      <c r="F331" s="1">
        <v>-1386</v>
      </c>
      <c r="G331" s="1">
        <v>-819627</v>
      </c>
      <c r="H331">
        <v>-0.27299586399999998</v>
      </c>
      <c r="K331">
        <v>2</v>
      </c>
      <c r="L331" t="str">
        <f t="shared" si="10"/>
        <v>FALSE</v>
      </c>
      <c r="M331" t="str">
        <f t="shared" si="11"/>
        <v>FALSE</v>
      </c>
      <c r="N331" t="str">
        <f>IF(SUM(E$2:E331)&lt;705455,"TRUE","FALSE")</f>
        <v>FALSE</v>
      </c>
    </row>
    <row r="332" spans="1:14" x14ac:dyDescent="0.2">
      <c r="A332" t="s">
        <v>341</v>
      </c>
      <c r="B332">
        <v>326</v>
      </c>
      <c r="C332">
        <v>524</v>
      </c>
      <c r="D332">
        <v>136</v>
      </c>
      <c r="E332">
        <v>1416</v>
      </c>
      <c r="F332">
        <v>-388</v>
      </c>
      <c r="G332" s="1">
        <v>-820015</v>
      </c>
      <c r="H332">
        <v>-0.27401129899999999</v>
      </c>
      <c r="K332">
        <v>2</v>
      </c>
      <c r="L332" t="str">
        <f t="shared" si="10"/>
        <v>FALSE</v>
      </c>
      <c r="M332" t="str">
        <f t="shared" si="11"/>
        <v>FALSE</v>
      </c>
      <c r="N332" t="str">
        <f>IF(SUM(E$2:E332)&lt;705455,"TRUE","FALSE")</f>
        <v>FALSE</v>
      </c>
    </row>
    <row r="333" spans="1:14" x14ac:dyDescent="0.2">
      <c r="A333" t="s">
        <v>342</v>
      </c>
      <c r="B333">
        <v>221</v>
      </c>
      <c r="C333" s="1">
        <v>1461</v>
      </c>
      <c r="D333">
        <v>429</v>
      </c>
      <c r="E333">
        <v>3713</v>
      </c>
      <c r="F333" s="1">
        <v>-1032</v>
      </c>
      <c r="G333" s="1">
        <v>-821047</v>
      </c>
      <c r="H333">
        <v>-0.27794236500000002</v>
      </c>
      <c r="K333">
        <v>2</v>
      </c>
      <c r="L333" t="str">
        <f t="shared" si="10"/>
        <v>FALSE</v>
      </c>
      <c r="M333" t="str">
        <f t="shared" si="11"/>
        <v>FALSE</v>
      </c>
      <c r="N333" t="str">
        <f>IF(SUM(E$2:E333)&lt;705455,"TRUE","FALSE")</f>
        <v>FALSE</v>
      </c>
    </row>
    <row r="334" spans="1:14" x14ac:dyDescent="0.2">
      <c r="A334" t="s">
        <v>343</v>
      </c>
      <c r="B334">
        <v>249</v>
      </c>
      <c r="C334">
        <v>611</v>
      </c>
      <c r="D334">
        <v>165</v>
      </c>
      <c r="E334">
        <v>1604</v>
      </c>
      <c r="F334">
        <v>-446</v>
      </c>
      <c r="G334" s="1">
        <v>-821493</v>
      </c>
      <c r="H334">
        <v>-0.27805486299999999</v>
      </c>
      <c r="K334">
        <v>2</v>
      </c>
      <c r="L334" t="str">
        <f t="shared" si="10"/>
        <v>FALSE</v>
      </c>
      <c r="M334" t="str">
        <f t="shared" si="11"/>
        <v>FALSE</v>
      </c>
      <c r="N334" t="str">
        <f>IF(SUM(E$2:E334)&lt;705455,"TRUE","FALSE")</f>
        <v>FALSE</v>
      </c>
    </row>
    <row r="335" spans="1:14" x14ac:dyDescent="0.2">
      <c r="A335" t="s">
        <v>344</v>
      </c>
      <c r="B335">
        <v>90</v>
      </c>
      <c r="C335">
        <v>513</v>
      </c>
      <c r="D335">
        <v>137</v>
      </c>
      <c r="E335">
        <v>1345</v>
      </c>
      <c r="F335">
        <v>-376</v>
      </c>
      <c r="G335" s="1">
        <v>-821869</v>
      </c>
      <c r="H335">
        <v>-0.27955390299999999</v>
      </c>
      <c r="K335">
        <v>2</v>
      </c>
      <c r="L335" t="str">
        <f t="shared" si="10"/>
        <v>FALSE</v>
      </c>
      <c r="M335" t="str">
        <f t="shared" si="11"/>
        <v>FALSE</v>
      </c>
      <c r="N335" t="str">
        <f>IF(SUM(E$2:E335)&lt;705455,"TRUE","FALSE")</f>
        <v>FALSE</v>
      </c>
    </row>
    <row r="336" spans="1:14" x14ac:dyDescent="0.2">
      <c r="A336" t="s">
        <v>345</v>
      </c>
      <c r="B336">
        <v>214</v>
      </c>
      <c r="C336" s="1">
        <v>10068</v>
      </c>
      <c r="D336" s="1">
        <v>1670</v>
      </c>
      <c r="E336">
        <v>28978</v>
      </c>
      <c r="F336" s="1">
        <v>-8398</v>
      </c>
      <c r="G336" s="1">
        <v>-830267</v>
      </c>
      <c r="H336">
        <v>-0.28980605999999998</v>
      </c>
      <c r="K336">
        <v>2</v>
      </c>
      <c r="L336" t="str">
        <f t="shared" si="10"/>
        <v>FALSE</v>
      </c>
      <c r="M336" t="str">
        <f t="shared" si="11"/>
        <v>FALSE</v>
      </c>
      <c r="N336" t="str">
        <f>IF(SUM(E$2:E336)&lt;705455,"TRUE","FALSE")</f>
        <v>FALSE</v>
      </c>
    </row>
    <row r="337" spans="1:14" x14ac:dyDescent="0.2">
      <c r="A337" t="s">
        <v>346</v>
      </c>
      <c r="B337">
        <v>340</v>
      </c>
      <c r="C337">
        <v>979</v>
      </c>
      <c r="D337">
        <v>268</v>
      </c>
      <c r="E337">
        <v>2427</v>
      </c>
      <c r="F337">
        <v>-711</v>
      </c>
      <c r="G337" s="1">
        <v>-830978</v>
      </c>
      <c r="H337">
        <v>-0.29295426499999999</v>
      </c>
      <c r="K337">
        <v>2</v>
      </c>
      <c r="L337" t="str">
        <f t="shared" si="10"/>
        <v>FALSE</v>
      </c>
      <c r="M337" t="str">
        <f t="shared" si="11"/>
        <v>FALSE</v>
      </c>
      <c r="N337" t="str">
        <f>IF(SUM(E$2:E337)&lt;705455,"TRUE","FALSE")</f>
        <v>FALSE</v>
      </c>
    </row>
    <row r="338" spans="1:14" x14ac:dyDescent="0.2">
      <c r="A338" t="s">
        <v>347</v>
      </c>
      <c r="B338">
        <v>318</v>
      </c>
      <c r="C338" s="1">
        <v>1246</v>
      </c>
      <c r="D338">
        <v>426</v>
      </c>
      <c r="E338">
        <v>2749</v>
      </c>
      <c r="F338">
        <v>-820</v>
      </c>
      <c r="G338" s="1">
        <v>-831798</v>
      </c>
      <c r="H338">
        <v>-0.29829028699999999</v>
      </c>
      <c r="K338">
        <v>2</v>
      </c>
      <c r="L338" t="str">
        <f t="shared" si="10"/>
        <v>FALSE</v>
      </c>
      <c r="M338" t="str">
        <f t="shared" si="11"/>
        <v>FALSE</v>
      </c>
      <c r="N338" t="str">
        <f>IF(SUM(E$2:E338)&lt;705455,"TRUE","FALSE")</f>
        <v>FALSE</v>
      </c>
    </row>
    <row r="339" spans="1:14" x14ac:dyDescent="0.2">
      <c r="A339" t="s">
        <v>348</v>
      </c>
      <c r="B339">
        <v>302</v>
      </c>
      <c r="C339">
        <v>148</v>
      </c>
      <c r="D339">
        <v>41</v>
      </c>
      <c r="E339">
        <v>350</v>
      </c>
      <c r="F339">
        <v>-107</v>
      </c>
      <c r="G339" s="1">
        <v>-831905</v>
      </c>
      <c r="H339">
        <v>-0.305714286</v>
      </c>
      <c r="K339">
        <v>2</v>
      </c>
      <c r="L339" t="str">
        <f t="shared" si="10"/>
        <v>FALSE</v>
      </c>
      <c r="M339" t="str">
        <f t="shared" si="11"/>
        <v>FALSE</v>
      </c>
      <c r="N339" t="str">
        <f>IF(SUM(E$2:E339)&lt;705455,"TRUE","FALSE")</f>
        <v>FALSE</v>
      </c>
    </row>
    <row r="340" spans="1:14" x14ac:dyDescent="0.2">
      <c r="A340" t="s">
        <v>349</v>
      </c>
      <c r="B340">
        <v>68</v>
      </c>
      <c r="C340">
        <v>755</v>
      </c>
      <c r="D340">
        <v>199</v>
      </c>
      <c r="E340">
        <v>1809</v>
      </c>
      <c r="F340">
        <v>-556</v>
      </c>
      <c r="G340" s="1">
        <v>-832461</v>
      </c>
      <c r="H340">
        <v>-0.307352128</v>
      </c>
      <c r="K340">
        <v>2</v>
      </c>
      <c r="L340" t="str">
        <f t="shared" si="10"/>
        <v>FALSE</v>
      </c>
      <c r="M340" t="str">
        <f t="shared" si="11"/>
        <v>FALSE</v>
      </c>
      <c r="N340" t="str">
        <f>IF(SUM(E$2:E340)&lt;705455,"TRUE","FALSE")</f>
        <v>FALSE</v>
      </c>
    </row>
    <row r="341" spans="1:14" x14ac:dyDescent="0.2">
      <c r="A341" t="s">
        <v>350</v>
      </c>
      <c r="B341">
        <v>13</v>
      </c>
      <c r="C341">
        <v>711</v>
      </c>
      <c r="D341">
        <v>154</v>
      </c>
      <c r="E341">
        <v>1800</v>
      </c>
      <c r="F341">
        <v>-557</v>
      </c>
      <c r="G341" s="1">
        <v>-833018</v>
      </c>
      <c r="H341">
        <v>-0.30944444399999999</v>
      </c>
      <c r="K341">
        <v>2</v>
      </c>
      <c r="L341" t="str">
        <f t="shared" si="10"/>
        <v>FALSE</v>
      </c>
      <c r="M341" t="str">
        <f t="shared" si="11"/>
        <v>FALSE</v>
      </c>
      <c r="N341" t="str">
        <f>IF(SUM(E$2:E341)&lt;705455,"TRUE","FALSE")</f>
        <v>FALSE</v>
      </c>
    </row>
    <row r="342" spans="1:14" x14ac:dyDescent="0.2">
      <c r="A342" t="s">
        <v>351</v>
      </c>
      <c r="B342">
        <v>319</v>
      </c>
      <c r="C342">
        <v>367</v>
      </c>
      <c r="D342">
        <v>44</v>
      </c>
      <c r="E342">
        <v>986</v>
      </c>
      <c r="F342">
        <v>-323</v>
      </c>
      <c r="G342" s="1">
        <v>-833341</v>
      </c>
      <c r="H342">
        <v>-0.32758620700000002</v>
      </c>
      <c r="K342">
        <v>2</v>
      </c>
      <c r="L342" t="str">
        <f t="shared" si="10"/>
        <v>FALSE</v>
      </c>
      <c r="M342" t="str">
        <f t="shared" si="11"/>
        <v>FALSE</v>
      </c>
      <c r="N342" t="str">
        <f>IF(SUM(E$2:E342)&lt;705455,"TRUE","FALSE")</f>
        <v>FALSE</v>
      </c>
    </row>
    <row r="343" spans="1:14" x14ac:dyDescent="0.2">
      <c r="A343" t="s">
        <v>352</v>
      </c>
      <c r="B343">
        <v>300</v>
      </c>
      <c r="C343">
        <v>950</v>
      </c>
      <c r="D343">
        <v>254</v>
      </c>
      <c r="E343">
        <v>2087</v>
      </c>
      <c r="F343">
        <v>-696</v>
      </c>
      <c r="G343" s="1">
        <v>-834037</v>
      </c>
      <c r="H343">
        <v>-0.33349305200000001</v>
      </c>
      <c r="K343">
        <v>2</v>
      </c>
      <c r="L343" t="str">
        <f t="shared" si="10"/>
        <v>FALSE</v>
      </c>
      <c r="M343" t="str">
        <f t="shared" si="11"/>
        <v>FALSE</v>
      </c>
      <c r="N343" t="str">
        <f>IF(SUM(E$2:E343)&lt;705455,"TRUE","FALSE")</f>
        <v>FALSE</v>
      </c>
    </row>
    <row r="344" spans="1:14" x14ac:dyDescent="0.2">
      <c r="A344" t="s">
        <v>353</v>
      </c>
      <c r="B344">
        <v>6</v>
      </c>
      <c r="C344">
        <v>183</v>
      </c>
      <c r="D344">
        <v>48</v>
      </c>
      <c r="E344">
        <v>399</v>
      </c>
      <c r="F344">
        <v>-135</v>
      </c>
      <c r="G344" s="1">
        <v>-834172</v>
      </c>
      <c r="H344">
        <v>-0.33834586500000002</v>
      </c>
      <c r="K344">
        <v>2</v>
      </c>
      <c r="L344" t="str">
        <f t="shared" si="10"/>
        <v>FALSE</v>
      </c>
      <c r="M344" t="str">
        <f t="shared" si="11"/>
        <v>FALSE</v>
      </c>
      <c r="N344" t="str">
        <f>IF(SUM(E$2:E344)&lt;705455,"TRUE","FALSE")</f>
        <v>FALSE</v>
      </c>
    </row>
    <row r="345" spans="1:14" x14ac:dyDescent="0.2">
      <c r="A345" t="s">
        <v>354</v>
      </c>
      <c r="B345">
        <v>327</v>
      </c>
      <c r="C345" s="1">
        <v>1138</v>
      </c>
      <c r="D345">
        <v>235</v>
      </c>
      <c r="E345">
        <v>2467</v>
      </c>
      <c r="F345">
        <v>-903</v>
      </c>
      <c r="G345" s="1">
        <v>-835075</v>
      </c>
      <c r="H345">
        <v>-0.36603161699999998</v>
      </c>
      <c r="K345">
        <v>2</v>
      </c>
      <c r="L345" t="str">
        <f t="shared" si="10"/>
        <v>FALSE</v>
      </c>
      <c r="M345" t="str">
        <f t="shared" si="11"/>
        <v>FALSE</v>
      </c>
      <c r="N345" t="str">
        <f>IF(SUM(E$2:E345)&lt;705455,"TRUE","FALSE")</f>
        <v>FALSE</v>
      </c>
    </row>
    <row r="346" spans="1:14" x14ac:dyDescent="0.2">
      <c r="A346" t="s">
        <v>355</v>
      </c>
      <c r="B346">
        <v>230</v>
      </c>
      <c r="C346">
        <v>620</v>
      </c>
      <c r="D346">
        <v>83</v>
      </c>
      <c r="E346">
        <v>1403</v>
      </c>
      <c r="F346">
        <v>-537</v>
      </c>
      <c r="G346" s="1">
        <v>-835612</v>
      </c>
      <c r="H346">
        <v>-0.38275124700000002</v>
      </c>
      <c r="K346">
        <v>2</v>
      </c>
      <c r="L346" t="str">
        <f t="shared" si="10"/>
        <v>FALSE</v>
      </c>
      <c r="M346" t="str">
        <f t="shared" si="11"/>
        <v>FALSE</v>
      </c>
      <c r="N346" t="str">
        <f>IF(SUM(E$2:E346)&lt;705455,"TRUE","FALSE")</f>
        <v>FALSE</v>
      </c>
    </row>
    <row r="347" spans="1:14" x14ac:dyDescent="0.2">
      <c r="A347" t="s">
        <v>356</v>
      </c>
      <c r="B347">
        <v>195</v>
      </c>
      <c r="C347">
        <v>64</v>
      </c>
      <c r="D347">
        <v>14</v>
      </c>
      <c r="E347">
        <v>130</v>
      </c>
      <c r="F347">
        <v>-50</v>
      </c>
      <c r="G347" s="1">
        <v>-835662</v>
      </c>
      <c r="H347">
        <v>-0.38461538499999998</v>
      </c>
      <c r="K347">
        <v>2</v>
      </c>
      <c r="L347" t="str">
        <f t="shared" si="10"/>
        <v>FALSE</v>
      </c>
      <c r="M347" t="str">
        <f t="shared" si="11"/>
        <v>FALSE</v>
      </c>
      <c r="N347" t="str">
        <f>IF(SUM(E$2:E347)&lt;705455,"TRUE","FALSE")</f>
        <v>FALSE</v>
      </c>
    </row>
    <row r="348" spans="1:14" x14ac:dyDescent="0.2">
      <c r="A348" t="s">
        <v>357</v>
      </c>
      <c r="B348">
        <v>62</v>
      </c>
      <c r="C348">
        <v>452</v>
      </c>
      <c r="D348">
        <v>113</v>
      </c>
      <c r="E348">
        <v>843</v>
      </c>
      <c r="F348">
        <v>-339</v>
      </c>
      <c r="G348" s="1">
        <v>-836001</v>
      </c>
      <c r="H348">
        <v>-0.40213523099999998</v>
      </c>
      <c r="K348">
        <v>2</v>
      </c>
      <c r="L348" t="str">
        <f t="shared" si="10"/>
        <v>FALSE</v>
      </c>
      <c r="M348" t="str">
        <f t="shared" si="11"/>
        <v>FALSE</v>
      </c>
      <c r="N348" t="str">
        <f>IF(SUM(E$2:E348)&lt;705455,"TRUE","FALSE")</f>
        <v>FALSE</v>
      </c>
    </row>
    <row r="349" spans="1:14" x14ac:dyDescent="0.2">
      <c r="A349" t="s">
        <v>358</v>
      </c>
      <c r="B349">
        <v>154</v>
      </c>
      <c r="C349">
        <v>802</v>
      </c>
      <c r="D349">
        <v>130</v>
      </c>
      <c r="E349">
        <v>1663</v>
      </c>
      <c r="F349">
        <v>-672</v>
      </c>
      <c r="G349" s="1">
        <v>-836673</v>
      </c>
      <c r="H349">
        <v>-0.40408899599999998</v>
      </c>
      <c r="K349">
        <v>2</v>
      </c>
      <c r="L349" t="str">
        <f t="shared" si="10"/>
        <v>FALSE</v>
      </c>
      <c r="M349" t="str">
        <f t="shared" si="11"/>
        <v>FALSE</v>
      </c>
      <c r="N349" t="str">
        <f>IF(SUM(E$2:E349)&lt;705455,"TRUE","FALSE")</f>
        <v>FALSE</v>
      </c>
    </row>
    <row r="350" spans="1:14" x14ac:dyDescent="0.2">
      <c r="A350" t="s">
        <v>359</v>
      </c>
      <c r="B350">
        <v>272</v>
      </c>
      <c r="C350">
        <v>845</v>
      </c>
      <c r="D350">
        <v>110</v>
      </c>
      <c r="E350">
        <v>1810</v>
      </c>
      <c r="F350">
        <v>-735</v>
      </c>
      <c r="G350" s="1">
        <v>-837408</v>
      </c>
      <c r="H350">
        <v>-0.406077348</v>
      </c>
      <c r="K350">
        <v>2</v>
      </c>
      <c r="L350" t="str">
        <f t="shared" si="10"/>
        <v>FALSE</v>
      </c>
      <c r="M350" t="str">
        <f t="shared" si="11"/>
        <v>FALSE</v>
      </c>
      <c r="N350" t="str">
        <f>IF(SUM(E$2:E350)&lt;705455,"TRUE","FALSE")</f>
        <v>FALSE</v>
      </c>
    </row>
    <row r="351" spans="1:14" x14ac:dyDescent="0.2">
      <c r="A351" t="s">
        <v>360</v>
      </c>
      <c r="B351">
        <v>242</v>
      </c>
      <c r="C351" s="1">
        <v>1778</v>
      </c>
      <c r="D351">
        <v>162</v>
      </c>
      <c r="E351">
        <v>3431</v>
      </c>
      <c r="F351" s="1">
        <v>-1616</v>
      </c>
      <c r="G351" s="1">
        <v>-839024</v>
      </c>
      <c r="H351">
        <v>-0.47099970899999999</v>
      </c>
      <c r="K351">
        <v>2</v>
      </c>
      <c r="L351" t="str">
        <f t="shared" si="10"/>
        <v>FALSE</v>
      </c>
      <c r="M351" t="str">
        <f t="shared" si="11"/>
        <v>FALSE</v>
      </c>
      <c r="N351" t="str">
        <f>IF(SUM(E$2:E351)&lt;705455,"TRUE","FALSE")</f>
        <v>FALSE</v>
      </c>
    </row>
    <row r="352" spans="1:14" x14ac:dyDescent="0.2">
      <c r="A352" t="s">
        <v>361</v>
      </c>
      <c r="B352">
        <v>104</v>
      </c>
      <c r="C352">
        <v>197</v>
      </c>
      <c r="D352">
        <v>15</v>
      </c>
      <c r="E352">
        <v>344</v>
      </c>
      <c r="F352">
        <v>-182</v>
      </c>
      <c r="G352" s="1">
        <v>-839206</v>
      </c>
      <c r="H352">
        <v>-0.52906976699999997</v>
      </c>
      <c r="K352">
        <v>2</v>
      </c>
      <c r="L352" t="str">
        <f t="shared" si="10"/>
        <v>FALSE</v>
      </c>
      <c r="M352" t="str">
        <f t="shared" si="11"/>
        <v>FALSE</v>
      </c>
      <c r="N352" t="str">
        <f>IF(SUM(E$2:E352)&lt;705455,"TRUE","FALSE")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PD43+__2006_U_S_Senate_General_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2018-10-30T16:38:12Z</dcterms:created>
  <dcterms:modified xsi:type="dcterms:W3CDTF">2018-10-30T16:38:12Z</dcterms:modified>
</cp:coreProperties>
</file>