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F1735AAF-4D16-CC4D-90AD-3E1B5F21050B}" xr6:coauthVersionLast="36" xr6:coauthVersionMax="36" xr10:uidLastSave="{00000000-0000-0000-0000-000000000000}"/>
  <bookViews>
    <workbookView xWindow="680" yWindow="960" windowWidth="26340" windowHeight="13140"/>
  </bookViews>
  <sheets>
    <sheet name="PD43+__2013_U_S_Senate_Special_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M2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<sst xmlns="http://schemas.openxmlformats.org/spreadsheetml/2006/main" count="368" uniqueCount="368">
  <si>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</si>
  <si>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</si>
  <si>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POP2010</t>
  </si>
  <si>
    <t>Edward J. Markey</t>
  </si>
  <si>
    <t>Gabriel E. Gomez</t>
  </si>
  <si>
    <t>R-D</t>
  </si>
  <si>
    <t>Total</t>
  </si>
  <si>
    <t>R-D/Pop</t>
  </si>
  <si>
    <t>Individ_pop</t>
  </si>
  <si>
    <t>Agg_pop</t>
  </si>
  <si>
    <t>Cat</t>
  </si>
  <si>
    <t>Tolland</t>
  </si>
  <si>
    <t>Montgomery</t>
  </si>
  <si>
    <t>Cohasset</t>
  </si>
  <si>
    <t>Granville</t>
  </si>
  <si>
    <t>Oakham</t>
  </si>
  <si>
    <t>Sutton</t>
  </si>
  <si>
    <t>E. Brookfield</t>
  </si>
  <si>
    <t>Sterling</t>
  </si>
  <si>
    <t>Boxford</t>
  </si>
  <si>
    <t>Southwick</t>
  </si>
  <si>
    <t>Hanover</t>
  </si>
  <si>
    <t>Rochester</t>
  </si>
  <si>
    <t>Holland</t>
  </si>
  <si>
    <t>N. Brookfield</t>
  </si>
  <si>
    <t>Blandford</t>
  </si>
  <si>
    <t>Hampden</t>
  </si>
  <si>
    <t>Russell</t>
  </si>
  <si>
    <t>Dover</t>
  </si>
  <si>
    <t>Westminster</t>
  </si>
  <si>
    <t>Lakeville</t>
  </si>
  <si>
    <t>Rutland</t>
  </si>
  <si>
    <t>Paxton</t>
  </si>
  <si>
    <t>Wilbraham</t>
  </si>
  <si>
    <t>Douglas</t>
  </si>
  <si>
    <t>Chester</t>
  </si>
  <si>
    <t>Brimfield</t>
  </si>
  <si>
    <t>Hubbardston</t>
  </si>
  <si>
    <t>Charlton</t>
  </si>
  <si>
    <t>Townsend</t>
  </si>
  <si>
    <t>Groveland</t>
  </si>
  <si>
    <t>Norwell</t>
  </si>
  <si>
    <t>Leicester</t>
  </si>
  <si>
    <t>W. Boylston</t>
  </si>
  <si>
    <t>Ashby</t>
  </si>
  <si>
    <t>Holden</t>
  </si>
  <si>
    <t>W. Bridgewater</t>
  </si>
  <si>
    <t>Wrentham</t>
  </si>
  <si>
    <t>Chatham</t>
  </si>
  <si>
    <t>Lynnfield</t>
  </si>
  <si>
    <t>Topsfield</t>
  </si>
  <si>
    <t>Templeton</t>
  </si>
  <si>
    <t>Millville</t>
  </si>
  <si>
    <t>Lunenburg</t>
  </si>
  <si>
    <t>Hanson</t>
  </si>
  <si>
    <t>Princeton</t>
  </si>
  <si>
    <t>Northbridge</t>
  </si>
  <si>
    <t>Norfolk</t>
  </si>
  <si>
    <t>Tyngsborough</t>
  </si>
  <si>
    <t>Boylston</t>
  </si>
  <si>
    <t>E. Longmeadow</t>
  </si>
  <si>
    <t>Sandwich</t>
  </si>
  <si>
    <t>Halifax</t>
  </si>
  <si>
    <t>Duxbury</t>
  </si>
  <si>
    <t>Plympton</t>
  </si>
  <si>
    <t>Rowley</t>
  </si>
  <si>
    <t>Mendon</t>
  </si>
  <si>
    <t>Phillipston</t>
  </si>
  <si>
    <t>Dracut</t>
  </si>
  <si>
    <t>Pembroke</t>
  </si>
  <si>
    <t>New Braintree</t>
  </si>
  <si>
    <t>Uxbridge</t>
  </si>
  <si>
    <t>Georgetown</t>
  </si>
  <si>
    <t>Bourne</t>
  </si>
  <si>
    <t>Barre</t>
  </si>
  <si>
    <t>Huntington</t>
  </si>
  <si>
    <t>N. Attleborough</t>
  </si>
  <si>
    <t>Dunstable</t>
  </si>
  <si>
    <t>Oxford</t>
  </si>
  <si>
    <t>Spencer</t>
  </si>
  <si>
    <t>Brookfield</t>
  </si>
  <si>
    <t>Dudley</t>
  </si>
  <si>
    <t>Sturbridge</t>
  </si>
  <si>
    <t>Kingston</t>
  </si>
  <si>
    <t>Pepperell</t>
  </si>
  <si>
    <t>Millbury</t>
  </si>
  <si>
    <t>Walpole</t>
  </si>
  <si>
    <t>Plainville</t>
  </si>
  <si>
    <t>Scituate</t>
  </si>
  <si>
    <t>Marshfield</t>
  </si>
  <si>
    <t>Mashpee</t>
  </si>
  <si>
    <t>Agawam</t>
  </si>
  <si>
    <t>Medfield</t>
  </si>
  <si>
    <t>Carver</t>
  </si>
  <si>
    <t>Middleborough</t>
  </si>
  <si>
    <t>Wilmington</t>
  </si>
  <si>
    <t>Middleton</t>
  </si>
  <si>
    <t>E. Bridgewater</t>
  </si>
  <si>
    <t>Lancaster</t>
  </si>
  <si>
    <t>Monson</t>
  </si>
  <si>
    <t>N. Reading</t>
  </si>
  <si>
    <t>Barnstable</t>
  </si>
  <si>
    <t>Auburn</t>
  </si>
  <si>
    <t>Grafton</t>
  </si>
  <si>
    <t>Dighton</t>
  </si>
  <si>
    <t>Whitman</t>
  </si>
  <si>
    <t>Tewksbury</t>
  </si>
  <si>
    <t>Hamilton</t>
  </si>
  <si>
    <t>Upton</t>
  </si>
  <si>
    <t>Raynham</t>
  </si>
  <si>
    <t>W. Brookfield</t>
  </si>
  <si>
    <t>Millis</t>
  </si>
  <si>
    <t>Ashburnham</t>
  </si>
  <si>
    <t>N. Andover</t>
  </si>
  <si>
    <t>Berkley</t>
  </si>
  <si>
    <t>Westfield</t>
  </si>
  <si>
    <t>Rehoboth</t>
  </si>
  <si>
    <t>Granby</t>
  </si>
  <si>
    <t>Hopkinton</t>
  </si>
  <si>
    <t>Southampton</t>
  </si>
  <si>
    <t>Abington</t>
  </si>
  <si>
    <t>Billerica</t>
  </si>
  <si>
    <t>Warren</t>
  </si>
  <si>
    <t>Braintree</t>
  </si>
  <si>
    <t>Freetown</t>
  </si>
  <si>
    <t>Bridgewater</t>
  </si>
  <si>
    <t>Leominster</t>
  </si>
  <si>
    <t>W. Springfield</t>
  </si>
  <si>
    <t>Webster</t>
  </si>
  <si>
    <t>Plymouth</t>
  </si>
  <si>
    <t>Essex</t>
  </si>
  <si>
    <t>Chelmsford</t>
  </si>
  <si>
    <t>Ludlow</t>
  </si>
  <si>
    <t>Blackstone</t>
  </si>
  <si>
    <t>Wales</t>
  </si>
  <si>
    <t>Yarmouth</t>
  </si>
  <si>
    <t>Foxborough</t>
  </si>
  <si>
    <t>Westwood</t>
  </si>
  <si>
    <t>Marion</t>
  </si>
  <si>
    <t>Shirley</t>
  </si>
  <si>
    <t>Methuen</t>
  </si>
  <si>
    <t>Hingham</t>
  </si>
  <si>
    <t>Wenham</t>
  </si>
  <si>
    <t>Hopedale</t>
  </si>
  <si>
    <t>Dennis</t>
  </si>
  <si>
    <t>Mattapoisett</t>
  </si>
  <si>
    <t>Athol</t>
  </si>
  <si>
    <t>Bellingham</t>
  </si>
  <si>
    <t>Westford</t>
  </si>
  <si>
    <t>Easton</t>
  </si>
  <si>
    <t>Shrewsbury</t>
  </si>
  <si>
    <t>Berlin</t>
  </si>
  <si>
    <t>Mansfield</t>
  </si>
  <si>
    <t>Palmer</t>
  </si>
  <si>
    <t>Holbrook</t>
  </si>
  <si>
    <t>Rockland</t>
  </si>
  <si>
    <t>Bolton</t>
  </si>
  <si>
    <t>Norton</t>
  </si>
  <si>
    <t>Northborough</t>
  </si>
  <si>
    <t>Orange</t>
  </si>
  <si>
    <t>Merrimac</t>
  </si>
  <si>
    <t>Ware</t>
  </si>
  <si>
    <t>Franklin</t>
  </si>
  <si>
    <t>Winchendon</t>
  </si>
  <si>
    <t>Medway</t>
  </si>
  <si>
    <t>Salisbury</t>
  </si>
  <si>
    <t>W. Newbury</t>
  </si>
  <si>
    <t>Avon</t>
  </si>
  <si>
    <t>Longmeadow</t>
  </si>
  <si>
    <t>Clinton</t>
  </si>
  <si>
    <t>Danvers</t>
  </si>
  <si>
    <t>Weymouth</t>
  </si>
  <si>
    <t>Southborough</t>
  </si>
  <si>
    <t>Andover</t>
  </si>
  <si>
    <t>Saugus</t>
  </si>
  <si>
    <t>Wareham</t>
  </si>
  <si>
    <t>Monroe</t>
  </si>
  <si>
    <t>Haverhill</t>
  </si>
  <si>
    <t>Ayer</t>
  </si>
  <si>
    <t>Newbury</t>
  </si>
  <si>
    <t>Manchester-by-the-Sea</t>
  </si>
  <si>
    <t>Burlington</t>
  </si>
  <si>
    <t>Canton</t>
  </si>
  <si>
    <t>Fitchburg</t>
  </si>
  <si>
    <t>Seekonk</t>
  </si>
  <si>
    <t>Woburn</t>
  </si>
  <si>
    <t>Chicopee</t>
  </si>
  <si>
    <t>Wakefield</t>
  </si>
  <si>
    <t>Attleboro</t>
  </si>
  <si>
    <t>Norwood</t>
  </si>
  <si>
    <t>Harwich</t>
  </si>
  <si>
    <t>Southbridge</t>
  </si>
  <si>
    <t>Swansea</t>
  </si>
  <si>
    <t>Hudson</t>
  </si>
  <si>
    <t>Gardner</t>
  </si>
  <si>
    <t>Milford</t>
  </si>
  <si>
    <t>Reading</t>
  </si>
  <si>
    <t>Peabody</t>
  </si>
  <si>
    <t>Westport</t>
  </si>
  <si>
    <t>Littleton</t>
  </si>
  <si>
    <t>Dartmouth</t>
  </si>
  <si>
    <t>Fairhaven</t>
  </si>
  <si>
    <t>Petersham</t>
  </si>
  <si>
    <t>Taunton</t>
  </si>
  <si>
    <t>Amesbury</t>
  </si>
  <si>
    <t>Gosnold</t>
  </si>
  <si>
    <t>Hawley</t>
  </si>
  <si>
    <t>Acushnet</t>
  </si>
  <si>
    <t>Westborough</t>
  </si>
  <si>
    <t>Groton</t>
  </si>
  <si>
    <t>Dedham</t>
  </si>
  <si>
    <t>Marlborough</t>
  </si>
  <si>
    <t>Holliston</t>
  </si>
  <si>
    <t>Stoughton</t>
  </si>
  <si>
    <t>Stoneham</t>
  </si>
  <si>
    <t>Brewster</t>
  </si>
  <si>
    <t>Quincy</t>
  </si>
  <si>
    <t>Falmouth</t>
  </si>
  <si>
    <t>Sherborn</t>
  </si>
  <si>
    <t>Weston</t>
  </si>
  <si>
    <t>Somerset</t>
  </si>
  <si>
    <t>Florida</t>
  </si>
  <si>
    <t>Ipswich</t>
  </si>
  <si>
    <t>Beverly</t>
  </si>
  <si>
    <t>S. Hadley</t>
  </si>
  <si>
    <t>Hull</t>
  </si>
  <si>
    <t>Belchertown</t>
  </si>
  <si>
    <t>Lowell</t>
  </si>
  <si>
    <t>Royalston</t>
  </si>
  <si>
    <t>Bernardston</t>
  </si>
  <si>
    <t>Erving</t>
  </si>
  <si>
    <t>Chesterfield</t>
  </si>
  <si>
    <t>Ashland</t>
  </si>
  <si>
    <t>Marblehead</t>
  </si>
  <si>
    <t>Worcester</t>
  </si>
  <si>
    <t>Orleans</t>
  </si>
  <si>
    <t>Otis</t>
  </si>
  <si>
    <t>Stow</t>
  </si>
  <si>
    <t>Nantucket</t>
  </si>
  <si>
    <t>Winthrop</t>
  </si>
  <si>
    <t>Fall River</t>
  </si>
  <si>
    <t>Winchester</t>
  </si>
  <si>
    <t>Revere</t>
  </si>
  <si>
    <t>New Bedford</t>
  </si>
  <si>
    <t>Eastham</t>
  </si>
  <si>
    <t>Westhampton</t>
  </si>
  <si>
    <t>Holyoke</t>
  </si>
  <si>
    <t>Boxborough</t>
  </si>
  <si>
    <t>Nahant</t>
  </si>
  <si>
    <t>Gloucester</t>
  </si>
  <si>
    <t>Hardwick</t>
  </si>
  <si>
    <t>Milton</t>
  </si>
  <si>
    <t>Waltham</t>
  </si>
  <si>
    <t>Savoy</t>
  </si>
  <si>
    <t>Brockton</t>
  </si>
  <si>
    <t>Springfield</t>
  </si>
  <si>
    <t>Bedford</t>
  </si>
  <si>
    <t>Hancock</t>
  </si>
  <si>
    <t>Hinsdale</t>
  </si>
  <si>
    <t>Peru</t>
  </si>
  <si>
    <t>Cheshire</t>
  </si>
  <si>
    <t>Lynn</t>
  </si>
  <si>
    <t>Wellesley</t>
  </si>
  <si>
    <t>Lawrence</t>
  </si>
  <si>
    <t>Chelsea</t>
  </si>
  <si>
    <t>Clarksburg</t>
  </si>
  <si>
    <t>Colrain</t>
  </si>
  <si>
    <t>Salem</t>
  </si>
  <si>
    <t>New Salem</t>
  </si>
  <si>
    <t>Hatfield</t>
  </si>
  <si>
    <t>Everett</t>
  </si>
  <si>
    <t>Harvard</t>
  </si>
  <si>
    <t>Maynard</t>
  </si>
  <si>
    <t>Framingham</t>
  </si>
  <si>
    <t>Swampscott</t>
  </si>
  <si>
    <t>Rowe</t>
  </si>
  <si>
    <t>Edgartown</t>
  </si>
  <si>
    <t>Melrose</t>
  </si>
  <si>
    <t>Goshen</t>
  </si>
  <si>
    <t>Northfield</t>
  </si>
  <si>
    <t>Rockport</t>
  </si>
  <si>
    <t>Newburyport</t>
  </si>
  <si>
    <t>Carlisle</t>
  </si>
  <si>
    <t>Natick</t>
  </si>
  <si>
    <t>Sudbury</t>
  </si>
  <si>
    <t>N. Adams</t>
  </si>
  <si>
    <t>Adams</t>
  </si>
  <si>
    <t>Whately</t>
  </si>
  <si>
    <t>Dalton</t>
  </si>
  <si>
    <t>Charlemont</t>
  </si>
  <si>
    <t>Easthampton</t>
  </si>
  <si>
    <t>Malden</t>
  </si>
  <si>
    <t>Pittsfield</t>
  </si>
  <si>
    <t>Randolph</t>
  </si>
  <si>
    <t>Sandisfield</t>
  </si>
  <si>
    <t>Middlefield</t>
  </si>
  <si>
    <t>Worthington</t>
  </si>
  <si>
    <t>Lanesborough</t>
  </si>
  <si>
    <t>Lee</t>
  </si>
  <si>
    <t>Windsor</t>
  </si>
  <si>
    <t>Oak Bluffs</t>
  </si>
  <si>
    <t>Needham</t>
  </si>
  <si>
    <t>Medford</t>
  </si>
  <si>
    <t>Sharon</t>
  </si>
  <si>
    <t>Washington</t>
  </si>
  <si>
    <t>Heath</t>
  </si>
  <si>
    <t>Hadley</t>
  </si>
  <si>
    <t>New Marlborough</t>
  </si>
  <si>
    <t>Deerfield</t>
  </si>
  <si>
    <t>Sunderland</t>
  </si>
  <si>
    <t>Wayland</t>
  </si>
  <si>
    <t>Warwick</t>
  </si>
  <si>
    <t>Greenfield</t>
  </si>
  <si>
    <t>Acton</t>
  </si>
  <si>
    <t>Boston</t>
  </si>
  <si>
    <t>Gill</t>
  </si>
  <si>
    <t>Montague</t>
  </si>
  <si>
    <t>Sheffield</t>
  </si>
  <si>
    <t>Becket</t>
  </si>
  <si>
    <t>Watertown</t>
  </si>
  <si>
    <t>Belmont</t>
  </si>
  <si>
    <t>Tisbury</t>
  </si>
  <si>
    <t>Buckland</t>
  </si>
  <si>
    <t>Amherst</t>
  </si>
  <si>
    <t>Cummington</t>
  </si>
  <si>
    <t>Mount Washington</t>
  </si>
  <si>
    <t>Leyden</t>
  </si>
  <si>
    <t>Concord</t>
  </si>
  <si>
    <t>Somerville</t>
  </si>
  <si>
    <t>Great Barrington</t>
  </si>
  <si>
    <t>Newton</t>
  </si>
  <si>
    <t>Williamstown</t>
  </si>
  <si>
    <t>Lenox</t>
  </si>
  <si>
    <t>Shelburne</t>
  </si>
  <si>
    <t>Lincoln</t>
  </si>
  <si>
    <t>Alford</t>
  </si>
  <si>
    <t>Brookline</t>
  </si>
  <si>
    <t>Truro</t>
  </si>
  <si>
    <t>Lexington</t>
  </si>
  <si>
    <t>Arlington</t>
  </si>
  <si>
    <t>Wellfleet</t>
  </si>
  <si>
    <t>Conway</t>
  </si>
  <si>
    <t>Richmond</t>
  </si>
  <si>
    <t>New Ashford</t>
  </si>
  <si>
    <t>Egremont</t>
  </si>
  <si>
    <t>Cambridge</t>
  </si>
  <si>
    <t>Stockbridge</t>
  </si>
  <si>
    <t>Williamsburg</t>
  </si>
  <si>
    <t>W. Tisbury</t>
  </si>
  <si>
    <t>Ashfield</t>
  </si>
  <si>
    <t>Monterey</t>
  </si>
  <si>
    <t>Tyringham</t>
  </si>
  <si>
    <t>Plainfield</t>
  </si>
  <si>
    <t>W. Stockbridge</t>
  </si>
  <si>
    <t>Chilmark</t>
  </si>
  <si>
    <t>Wendell</t>
  </si>
  <si>
    <t>Northampton</t>
  </si>
  <si>
    <t>Leverett</t>
  </si>
  <si>
    <t>Shutesbury</t>
  </si>
  <si>
    <t>Aquinnah</t>
  </si>
  <si>
    <t>Pelham</t>
  </si>
  <si>
    <t>Provincetown</t>
  </si>
  <si>
    <t>Individ R&gt;D</t>
  </si>
  <si>
    <t>Agg R&gt;D</t>
  </si>
  <si>
    <t>Agg Pop&lt;I</t>
  </si>
  <si>
    <t>TOTPOP2000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</si>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</sst>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workbookViewId="0">
      <selection activeCell="P11" sqref="P1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362</v>
      </c>
      <c r="M1" s="2" t="s">
        <v>363</v>
      </c>
      <c r="N1" s="2" t="s">
        <v>364</v>
      </c>
      <c r="O1" s="2" t="s">
        <v>365</v>
      </c>
      <c r="P1" s="2" t="s">
        <v>366</v>
      </c>
      <c r="Q1" s="2" t="s">
        <v>367</v>
      </c>
    </row>
    <row r="2" spans="1:17" x14ac:dyDescent="0.2">
      <c r="A2" t="s">
        <v>11</v>
      </c>
      <c r="B2">
        <v>297</v>
      </c>
      <c r="C2">
        <v>485</v>
      </c>
      <c r="D2">
        <v>32</v>
      </c>
      <c r="E2">
        <v>89</v>
      </c>
      <c r="F2">
        <v>57</v>
      </c>
      <c r="G2">
        <v>57</v>
      </c>
      <c r="H2">
        <v>0.117525773</v>
      </c>
      <c r="I2">
        <v>485</v>
      </c>
      <c r="J2">
        <v>485</v>
      </c>
      <c r="K2">
        <v>0</v>
      </c>
      <c r="L2" s="2" t="str">
        <f>IF(F2&gt;0,"TRUE","FALSE")</f>
        <v>TRUE</v>
      </c>
      <c r="M2" s="2" t="str">
        <f>IF(G2&gt;0,"TRUE","FALSE")</f>
        <v>TRUE</v>
      </c>
      <c r="N2" s="2" t="str">
        <f>IF(SUM(C$2:C2)&lt;727514,"TRUE","FALSE")</f>
        <v>TRUE</v>
      </c>
      <c r="O2" s="2">
        <v>6547629</v>
      </c>
      <c r="P2" s="2">
        <v>727514</v>
      </c>
      <c r="Q2" s="2"/>
    </row>
    <row r="3" spans="1:17" x14ac:dyDescent="0.2">
      <c r="A3" t="s">
        <v>12</v>
      </c>
      <c r="B3">
        <v>194</v>
      </c>
      <c r="C3">
        <v>838</v>
      </c>
      <c r="D3">
        <v>72</v>
      </c>
      <c r="E3">
        <v>169</v>
      </c>
      <c r="F3">
        <v>97</v>
      </c>
      <c r="G3">
        <v>154</v>
      </c>
      <c r="H3">
        <v>0.11575178999999999</v>
      </c>
      <c r="I3">
        <v>1323</v>
      </c>
      <c r="J3">
        <v>1323</v>
      </c>
      <c r="K3">
        <v>0</v>
      </c>
      <c r="L3" s="2" t="str">
        <f t="shared" ref="L3:L66" si="0">IF(F3&gt;0,"TRUE","FALSE")</f>
        <v>TRUE</v>
      </c>
      <c r="M3" s="2" t="str">
        <f t="shared" ref="M3:M66" si="1">IF(G3&gt;0,"TRUE","FALSE")</f>
        <v>TRUE</v>
      </c>
      <c r="N3" s="2" t="str">
        <f>IF(SUM(C$2:C3)&lt;727514,"TRUE","FALSE")</f>
        <v>TRUE</v>
      </c>
    </row>
    <row r="4" spans="1:17" x14ac:dyDescent="0.2">
      <c r="A4" t="s">
        <v>13</v>
      </c>
      <c r="B4">
        <v>65</v>
      </c>
      <c r="C4">
        <v>7542</v>
      </c>
      <c r="D4" s="1">
        <v>1029</v>
      </c>
      <c r="E4" s="1">
        <v>1780</v>
      </c>
      <c r="F4">
        <v>751</v>
      </c>
      <c r="G4">
        <v>905</v>
      </c>
      <c r="H4">
        <v>9.9575708999999998E-2</v>
      </c>
      <c r="I4">
        <v>8865</v>
      </c>
      <c r="J4">
        <v>8865</v>
      </c>
      <c r="K4">
        <v>0</v>
      </c>
      <c r="L4" s="2" t="str">
        <f t="shared" si="0"/>
        <v>TRUE</v>
      </c>
      <c r="M4" s="2" t="str">
        <f t="shared" si="1"/>
        <v>TRUE</v>
      </c>
      <c r="N4" s="2" t="str">
        <f>IF(SUM(C$2:C4)&lt;727514,"TRUE","FALSE")</f>
        <v>TRUE</v>
      </c>
    </row>
    <row r="5" spans="1:17" x14ac:dyDescent="0.2">
      <c r="A5" t="s">
        <v>14</v>
      </c>
      <c r="B5">
        <v>112</v>
      </c>
      <c r="C5">
        <v>1566</v>
      </c>
      <c r="D5">
        <v>105</v>
      </c>
      <c r="E5">
        <v>260</v>
      </c>
      <c r="F5">
        <v>155</v>
      </c>
      <c r="G5" s="1">
        <v>1060</v>
      </c>
      <c r="H5">
        <v>9.8978288999999997E-2</v>
      </c>
      <c r="I5">
        <v>10431</v>
      </c>
      <c r="J5">
        <v>10431</v>
      </c>
      <c r="K5">
        <v>0</v>
      </c>
      <c r="L5" s="2" t="str">
        <f t="shared" si="0"/>
        <v>TRUE</v>
      </c>
      <c r="M5" s="2" t="str">
        <f t="shared" si="1"/>
        <v>TRUE</v>
      </c>
      <c r="N5" s="2" t="str">
        <f>IF(SUM(C$2:C5)&lt;727514,"TRUE","FALSE")</f>
        <v>TRUE</v>
      </c>
    </row>
    <row r="6" spans="1:17" x14ac:dyDescent="0.2">
      <c r="A6" t="s">
        <v>15</v>
      </c>
      <c r="B6">
        <v>222</v>
      </c>
      <c r="C6">
        <v>1902</v>
      </c>
      <c r="D6">
        <v>152</v>
      </c>
      <c r="E6">
        <v>336</v>
      </c>
      <c r="F6">
        <v>184</v>
      </c>
      <c r="G6" s="1">
        <v>1244</v>
      </c>
      <c r="H6">
        <v>9.6740273000000002E-2</v>
      </c>
      <c r="I6">
        <v>12333</v>
      </c>
      <c r="J6">
        <v>12333</v>
      </c>
      <c r="K6">
        <v>0</v>
      </c>
      <c r="L6" s="2" t="str">
        <f t="shared" si="0"/>
        <v>TRUE</v>
      </c>
      <c r="M6" s="2" t="str">
        <f t="shared" si="1"/>
        <v>TRUE</v>
      </c>
      <c r="N6" s="2" t="str">
        <f>IF(SUM(C$2:C6)&lt;727514,"TRUE","FALSE")</f>
        <v>TRUE</v>
      </c>
    </row>
    <row r="7" spans="1:17" x14ac:dyDescent="0.2">
      <c r="A7" t="s">
        <v>16</v>
      </c>
      <c r="B7">
        <v>290</v>
      </c>
      <c r="C7">
        <v>8963</v>
      </c>
      <c r="D7">
        <v>571</v>
      </c>
      <c r="E7" s="1">
        <v>1420</v>
      </c>
      <c r="F7">
        <v>849</v>
      </c>
      <c r="G7" s="1">
        <v>2093</v>
      </c>
      <c r="H7">
        <v>9.4722748999999995E-2</v>
      </c>
      <c r="I7">
        <v>21296</v>
      </c>
      <c r="J7">
        <v>21296</v>
      </c>
      <c r="K7">
        <v>0</v>
      </c>
      <c r="L7" s="2" t="str">
        <f t="shared" si="0"/>
        <v>TRUE</v>
      </c>
      <c r="M7" s="2" t="str">
        <f t="shared" si="1"/>
        <v>TRUE</v>
      </c>
      <c r="N7" s="2" t="str">
        <f>IF(SUM(C$2:C7)&lt;727514,"TRUE","FALSE")</f>
        <v>TRUE</v>
      </c>
    </row>
    <row r="8" spans="1:17" x14ac:dyDescent="0.2">
      <c r="A8" t="s">
        <v>17</v>
      </c>
      <c r="B8">
        <v>84</v>
      </c>
      <c r="C8">
        <v>2183</v>
      </c>
      <c r="D8">
        <v>125</v>
      </c>
      <c r="E8">
        <v>323</v>
      </c>
      <c r="F8">
        <v>198</v>
      </c>
      <c r="G8" s="1">
        <v>2291</v>
      </c>
      <c r="H8">
        <v>9.0700870000000003E-2</v>
      </c>
      <c r="I8">
        <v>23479</v>
      </c>
      <c r="J8">
        <v>23479</v>
      </c>
      <c r="K8">
        <v>0</v>
      </c>
      <c r="L8" s="2" t="str">
        <f t="shared" si="0"/>
        <v>TRUE</v>
      </c>
      <c r="M8" s="2" t="str">
        <f t="shared" si="1"/>
        <v>TRUE</v>
      </c>
      <c r="N8" s="2" t="str">
        <f>IF(SUM(C$2:C8)&lt;727514,"TRUE","FALSE")</f>
        <v>TRUE</v>
      </c>
    </row>
    <row r="9" spans="1:17" x14ac:dyDescent="0.2">
      <c r="A9" t="s">
        <v>18</v>
      </c>
      <c r="B9">
        <v>282</v>
      </c>
      <c r="C9">
        <v>7808</v>
      </c>
      <c r="D9">
        <v>646</v>
      </c>
      <c r="E9" s="1">
        <v>1317</v>
      </c>
      <c r="F9">
        <v>671</v>
      </c>
      <c r="G9" s="1">
        <v>2962</v>
      </c>
      <c r="H9">
        <v>8.59375E-2</v>
      </c>
      <c r="I9">
        <v>31287</v>
      </c>
      <c r="J9">
        <v>31287</v>
      </c>
      <c r="K9">
        <v>0</v>
      </c>
      <c r="L9" s="2" t="str">
        <f t="shared" si="0"/>
        <v>TRUE</v>
      </c>
      <c r="M9" s="2" t="str">
        <f t="shared" si="1"/>
        <v>TRUE</v>
      </c>
      <c r="N9" s="2" t="str">
        <f>IF(SUM(C$2:C9)&lt;727514,"TRUE","FALSE")</f>
        <v>TRUE</v>
      </c>
    </row>
    <row r="10" spans="1:17" x14ac:dyDescent="0.2">
      <c r="A10" t="s">
        <v>19</v>
      </c>
      <c r="B10">
        <v>38</v>
      </c>
      <c r="C10">
        <v>7965</v>
      </c>
      <c r="D10">
        <v>715</v>
      </c>
      <c r="E10" s="1">
        <v>1396</v>
      </c>
      <c r="F10">
        <v>681</v>
      </c>
      <c r="G10" s="1">
        <v>3643</v>
      </c>
      <c r="H10">
        <v>8.5499058000000003E-2</v>
      </c>
      <c r="I10">
        <v>39252</v>
      </c>
      <c r="J10">
        <v>39252</v>
      </c>
      <c r="K10">
        <v>0</v>
      </c>
      <c r="L10" s="2" t="str">
        <f t="shared" si="0"/>
        <v>TRUE</v>
      </c>
      <c r="M10" s="2" t="str">
        <f t="shared" si="1"/>
        <v>TRUE</v>
      </c>
      <c r="N10" s="2" t="str">
        <f>IF(SUM(C$2:C10)&lt;727514,"TRUE","FALSE")</f>
        <v>TRUE</v>
      </c>
    </row>
    <row r="11" spans="1:17" x14ac:dyDescent="0.2">
      <c r="A11" t="s">
        <v>20</v>
      </c>
      <c r="B11">
        <v>279</v>
      </c>
      <c r="C11">
        <v>9502</v>
      </c>
      <c r="D11">
        <v>502</v>
      </c>
      <c r="E11" s="1">
        <v>1268</v>
      </c>
      <c r="F11">
        <v>766</v>
      </c>
      <c r="G11" s="1">
        <v>4409</v>
      </c>
      <c r="H11">
        <v>8.0614607000000005E-2</v>
      </c>
      <c r="I11">
        <v>48754</v>
      </c>
      <c r="J11">
        <v>48754</v>
      </c>
      <c r="K11">
        <v>0</v>
      </c>
      <c r="L11" s="2" t="str">
        <f t="shared" si="0"/>
        <v>TRUE</v>
      </c>
      <c r="M11" s="2" t="str">
        <f t="shared" si="1"/>
        <v>TRUE</v>
      </c>
      <c r="N11" s="2" t="str">
        <f>IF(SUM(C$2:C11)&lt;727514,"TRUE","FALSE")</f>
        <v>TRUE</v>
      </c>
    </row>
    <row r="12" spans="1:17" x14ac:dyDescent="0.2">
      <c r="A12" t="s">
        <v>21</v>
      </c>
      <c r="B12">
        <v>122</v>
      </c>
      <c r="C12">
        <v>13879</v>
      </c>
      <c r="D12">
        <v>982</v>
      </c>
      <c r="E12" s="1">
        <v>2067</v>
      </c>
      <c r="F12" s="1">
        <v>1085</v>
      </c>
      <c r="G12" s="1">
        <v>5494</v>
      </c>
      <c r="H12">
        <v>7.8175660999999994E-2</v>
      </c>
      <c r="I12">
        <v>62633</v>
      </c>
      <c r="J12">
        <v>62633</v>
      </c>
      <c r="K12">
        <v>0</v>
      </c>
      <c r="L12" s="2" t="str">
        <f t="shared" si="0"/>
        <v>TRUE</v>
      </c>
      <c r="M12" s="2" t="str">
        <f t="shared" si="1"/>
        <v>TRUE</v>
      </c>
      <c r="N12" s="2" t="str">
        <f>IF(SUM(C$2:C12)&lt;727514,"TRUE","FALSE")</f>
        <v>TRUE</v>
      </c>
    </row>
    <row r="13" spans="1:17" x14ac:dyDescent="0.2">
      <c r="A13" t="s">
        <v>22</v>
      </c>
      <c r="B13">
        <v>250</v>
      </c>
      <c r="C13">
        <v>5232</v>
      </c>
      <c r="D13">
        <v>372</v>
      </c>
      <c r="E13">
        <v>777</v>
      </c>
      <c r="F13">
        <v>405</v>
      </c>
      <c r="G13" s="1">
        <v>5899</v>
      </c>
      <c r="H13">
        <v>7.7408256999999994E-2</v>
      </c>
      <c r="I13">
        <v>67865</v>
      </c>
      <c r="J13">
        <v>67865</v>
      </c>
      <c r="K13">
        <v>0</v>
      </c>
      <c r="L13" s="2" t="str">
        <f t="shared" si="0"/>
        <v>TRUE</v>
      </c>
      <c r="M13" s="2" t="str">
        <f t="shared" si="1"/>
        <v>TRUE</v>
      </c>
      <c r="N13" s="2" t="str">
        <f>IF(SUM(C$2:C13)&lt;727514,"TRUE","FALSE")</f>
        <v>TRUE</v>
      </c>
    </row>
    <row r="14" spans="1:17" x14ac:dyDescent="0.2">
      <c r="A14" t="s">
        <v>23</v>
      </c>
      <c r="B14">
        <v>135</v>
      </c>
      <c r="C14">
        <v>2481</v>
      </c>
      <c r="D14">
        <v>193</v>
      </c>
      <c r="E14">
        <v>382</v>
      </c>
      <c r="F14">
        <v>189</v>
      </c>
      <c r="G14" s="1">
        <v>6088</v>
      </c>
      <c r="H14">
        <v>7.6178960000000004E-2</v>
      </c>
      <c r="I14">
        <v>70346</v>
      </c>
      <c r="J14">
        <v>70346</v>
      </c>
      <c r="K14">
        <v>0</v>
      </c>
      <c r="L14" s="2" t="str">
        <f t="shared" si="0"/>
        <v>TRUE</v>
      </c>
      <c r="M14" s="2" t="str">
        <f t="shared" si="1"/>
        <v>TRUE</v>
      </c>
      <c r="N14" s="2" t="str">
        <f>IF(SUM(C$2:C14)&lt;727514,"TRUE","FALSE")</f>
        <v>TRUE</v>
      </c>
    </row>
    <row r="15" spans="1:17" x14ac:dyDescent="0.2">
      <c r="A15" t="s">
        <v>24</v>
      </c>
      <c r="B15">
        <v>212</v>
      </c>
      <c r="C15">
        <v>4680</v>
      </c>
      <c r="D15">
        <v>270</v>
      </c>
      <c r="E15">
        <v>626</v>
      </c>
      <c r="F15">
        <v>356</v>
      </c>
      <c r="G15" s="1">
        <v>6444</v>
      </c>
      <c r="H15">
        <v>7.6068375999999993E-2</v>
      </c>
      <c r="I15">
        <v>75026</v>
      </c>
      <c r="J15">
        <v>75026</v>
      </c>
      <c r="K15">
        <v>0</v>
      </c>
      <c r="L15" s="2" t="str">
        <f t="shared" si="0"/>
        <v>TRUE</v>
      </c>
      <c r="M15" s="2" t="str">
        <f t="shared" si="1"/>
        <v>TRUE</v>
      </c>
      <c r="N15" s="2" t="str">
        <f>IF(SUM(C$2:C15)&lt;727514,"TRUE","FALSE")</f>
        <v>TRUE</v>
      </c>
    </row>
    <row r="16" spans="1:17" x14ac:dyDescent="0.2">
      <c r="A16" t="s">
        <v>25</v>
      </c>
      <c r="B16">
        <v>33</v>
      </c>
      <c r="C16">
        <v>1233</v>
      </c>
      <c r="D16">
        <v>98</v>
      </c>
      <c r="E16">
        <v>191</v>
      </c>
      <c r="F16">
        <v>93</v>
      </c>
      <c r="G16" s="1">
        <v>6537</v>
      </c>
      <c r="H16">
        <v>7.5425791000000006E-2</v>
      </c>
      <c r="I16">
        <v>76259</v>
      </c>
      <c r="J16">
        <v>76259</v>
      </c>
      <c r="K16">
        <v>0</v>
      </c>
      <c r="L16" s="2" t="str">
        <f t="shared" si="0"/>
        <v>TRUE</v>
      </c>
      <c r="M16" s="2" t="str">
        <f t="shared" si="1"/>
        <v>TRUE</v>
      </c>
      <c r="N16" s="2" t="str">
        <f>IF(SUM(C$2:C16)&lt;727514,"TRUE","FALSE")</f>
        <v>TRUE</v>
      </c>
    </row>
    <row r="17" spans="1:14" x14ac:dyDescent="0.2">
      <c r="A17" t="s">
        <v>26</v>
      </c>
      <c r="B17">
        <v>120</v>
      </c>
      <c r="C17">
        <v>5139</v>
      </c>
      <c r="D17">
        <v>340</v>
      </c>
      <c r="E17">
        <v>723</v>
      </c>
      <c r="F17">
        <v>383</v>
      </c>
      <c r="G17" s="1">
        <v>6920</v>
      </c>
      <c r="H17">
        <v>7.4528118000000004E-2</v>
      </c>
      <c r="I17">
        <v>81398</v>
      </c>
      <c r="J17">
        <v>81398</v>
      </c>
      <c r="K17">
        <v>0</v>
      </c>
      <c r="L17" s="2" t="str">
        <f t="shared" si="0"/>
        <v>TRUE</v>
      </c>
      <c r="M17" s="2" t="str">
        <f t="shared" si="1"/>
        <v>TRUE</v>
      </c>
      <c r="N17" s="2" t="str">
        <f>IF(SUM(C$2:C17)&lt;727514,"TRUE","FALSE")</f>
        <v>TRUE</v>
      </c>
    </row>
    <row r="18" spans="1:14" x14ac:dyDescent="0.2">
      <c r="A18" t="s">
        <v>27</v>
      </c>
      <c r="B18">
        <v>256</v>
      </c>
      <c r="C18">
        <v>1775</v>
      </c>
      <c r="D18">
        <v>73</v>
      </c>
      <c r="E18">
        <v>205</v>
      </c>
      <c r="F18">
        <v>132</v>
      </c>
      <c r="G18" s="1">
        <v>7052</v>
      </c>
      <c r="H18">
        <v>7.4366196999999995E-2</v>
      </c>
      <c r="I18">
        <v>83173</v>
      </c>
      <c r="J18">
        <v>83173</v>
      </c>
      <c r="K18">
        <v>0</v>
      </c>
      <c r="L18" s="2" t="str">
        <f t="shared" si="0"/>
        <v>TRUE</v>
      </c>
      <c r="M18" s="2" t="str">
        <f t="shared" si="1"/>
        <v>TRUE</v>
      </c>
      <c r="N18" s="2" t="str">
        <f>IF(SUM(C$2:C18)&lt;727514,"TRUE","FALSE")</f>
        <v>TRUE</v>
      </c>
    </row>
    <row r="19" spans="1:14" x14ac:dyDescent="0.2">
      <c r="A19" t="s">
        <v>28</v>
      </c>
      <c r="B19">
        <v>78</v>
      </c>
      <c r="C19">
        <v>5589</v>
      </c>
      <c r="D19">
        <v>626</v>
      </c>
      <c r="E19" s="1">
        <v>1026</v>
      </c>
      <c r="F19">
        <v>400</v>
      </c>
      <c r="G19" s="1">
        <v>7452</v>
      </c>
      <c r="H19">
        <v>7.1569153999999996E-2</v>
      </c>
      <c r="I19">
        <v>88762</v>
      </c>
      <c r="J19">
        <v>88762</v>
      </c>
      <c r="K19">
        <v>0</v>
      </c>
      <c r="L19" s="2" t="str">
        <f t="shared" si="0"/>
        <v>TRUE</v>
      </c>
      <c r="M19" s="2" t="str">
        <f t="shared" si="1"/>
        <v>TRUE</v>
      </c>
      <c r="N19" s="2" t="str">
        <f>IF(SUM(C$2:C19)&lt;727514,"TRUE","FALSE")</f>
        <v>TRUE</v>
      </c>
    </row>
    <row r="20" spans="1:14" x14ac:dyDescent="0.2">
      <c r="A20" t="s">
        <v>29</v>
      </c>
      <c r="B20">
        <v>332</v>
      </c>
      <c r="C20">
        <v>7277</v>
      </c>
      <c r="D20">
        <v>518</v>
      </c>
      <c r="E20" s="1">
        <v>1031</v>
      </c>
      <c r="F20">
        <v>513</v>
      </c>
      <c r="G20" s="1">
        <v>7965</v>
      </c>
      <c r="H20">
        <v>7.0496084000000001E-2</v>
      </c>
      <c r="I20">
        <v>96039</v>
      </c>
      <c r="J20">
        <v>96039</v>
      </c>
      <c r="K20">
        <v>0</v>
      </c>
      <c r="L20" s="2" t="str">
        <f t="shared" si="0"/>
        <v>TRUE</v>
      </c>
      <c r="M20" s="2" t="str">
        <f t="shared" si="1"/>
        <v>TRUE</v>
      </c>
      <c r="N20" s="2" t="str">
        <f>IF(SUM(C$2:C20)&lt;727514,"TRUE","FALSE")</f>
        <v>TRUE</v>
      </c>
    </row>
    <row r="21" spans="1:14" x14ac:dyDescent="0.2">
      <c r="A21" t="s">
        <v>30</v>
      </c>
      <c r="B21">
        <v>146</v>
      </c>
      <c r="C21">
        <v>10602</v>
      </c>
      <c r="D21">
        <v>591</v>
      </c>
      <c r="E21" s="1">
        <v>1316</v>
      </c>
      <c r="F21">
        <v>725</v>
      </c>
      <c r="G21" s="1">
        <v>8690</v>
      </c>
      <c r="H21">
        <v>6.8383323999999995E-2</v>
      </c>
      <c r="I21">
        <v>106641</v>
      </c>
      <c r="J21">
        <v>106641</v>
      </c>
      <c r="K21">
        <v>0</v>
      </c>
      <c r="L21" s="2" t="str">
        <f t="shared" si="0"/>
        <v>TRUE</v>
      </c>
      <c r="M21" s="2" t="str">
        <f t="shared" si="1"/>
        <v>TRUE</v>
      </c>
      <c r="N21" s="2" t="str">
        <f>IF(SUM(C$2:C21)&lt;727514,"TRUE","FALSE")</f>
        <v>TRUE</v>
      </c>
    </row>
    <row r="22" spans="1:14" x14ac:dyDescent="0.2">
      <c r="A22" t="s">
        <v>31</v>
      </c>
      <c r="B22">
        <v>257</v>
      </c>
      <c r="C22">
        <v>7973</v>
      </c>
      <c r="D22">
        <v>607</v>
      </c>
      <c r="E22" s="1">
        <v>1149</v>
      </c>
      <c r="F22">
        <v>542</v>
      </c>
      <c r="G22" s="1">
        <v>9232</v>
      </c>
      <c r="H22">
        <v>6.7979431000000007E-2</v>
      </c>
      <c r="I22">
        <v>114614</v>
      </c>
      <c r="J22">
        <v>114614</v>
      </c>
      <c r="K22">
        <v>0</v>
      </c>
      <c r="L22" s="2" t="str">
        <f t="shared" si="0"/>
        <v>TRUE</v>
      </c>
      <c r="M22" s="2" t="str">
        <f t="shared" si="1"/>
        <v>TRUE</v>
      </c>
      <c r="N22" s="2" t="str">
        <f>IF(SUM(C$2:C22)&lt;727514,"TRUE","FALSE")</f>
        <v>TRUE</v>
      </c>
    </row>
    <row r="23" spans="1:14" x14ac:dyDescent="0.2">
      <c r="A23" t="s">
        <v>32</v>
      </c>
      <c r="B23">
        <v>228</v>
      </c>
      <c r="C23">
        <v>4806</v>
      </c>
      <c r="D23">
        <v>404</v>
      </c>
      <c r="E23">
        <v>730</v>
      </c>
      <c r="F23">
        <v>326</v>
      </c>
      <c r="G23" s="1">
        <v>9558</v>
      </c>
      <c r="H23">
        <v>6.7831876999999999E-2</v>
      </c>
      <c r="I23">
        <v>119420</v>
      </c>
      <c r="J23">
        <v>119420</v>
      </c>
      <c r="K23">
        <v>0</v>
      </c>
      <c r="L23" s="2" t="str">
        <f t="shared" si="0"/>
        <v>TRUE</v>
      </c>
      <c r="M23" s="2" t="str">
        <f t="shared" si="1"/>
        <v>TRUE</v>
      </c>
      <c r="N23" s="2" t="str">
        <f>IF(SUM(C$2:C23)&lt;727514,"TRUE","FALSE")</f>
        <v>TRUE</v>
      </c>
    </row>
    <row r="24" spans="1:14" x14ac:dyDescent="0.2">
      <c r="A24" t="s">
        <v>33</v>
      </c>
      <c r="B24">
        <v>339</v>
      </c>
      <c r="C24">
        <v>14219</v>
      </c>
      <c r="D24" s="1">
        <v>1129</v>
      </c>
      <c r="E24" s="1">
        <v>2086</v>
      </c>
      <c r="F24">
        <v>957</v>
      </c>
      <c r="G24" s="1">
        <v>10515</v>
      </c>
      <c r="H24">
        <v>6.7304311000000006E-2</v>
      </c>
      <c r="I24">
        <v>133639</v>
      </c>
      <c r="J24">
        <v>133639</v>
      </c>
      <c r="K24">
        <v>0</v>
      </c>
      <c r="L24" s="2" t="str">
        <f t="shared" si="0"/>
        <v>TRUE</v>
      </c>
      <c r="M24" s="2" t="str">
        <f t="shared" si="1"/>
        <v>TRUE</v>
      </c>
      <c r="N24" s="2" t="str">
        <f>IF(SUM(C$2:C24)&lt;727514,"TRUE","FALSE")</f>
        <v>TRUE</v>
      </c>
    </row>
    <row r="25" spans="1:14" x14ac:dyDescent="0.2">
      <c r="A25" t="s">
        <v>34</v>
      </c>
      <c r="B25">
        <v>77</v>
      </c>
      <c r="C25">
        <v>8471</v>
      </c>
      <c r="D25">
        <v>367</v>
      </c>
      <c r="E25">
        <v>933</v>
      </c>
      <c r="F25">
        <v>566</v>
      </c>
      <c r="G25" s="1">
        <v>11081</v>
      </c>
      <c r="H25">
        <v>6.6816195999999994E-2</v>
      </c>
      <c r="I25">
        <v>142110</v>
      </c>
      <c r="J25">
        <v>142110</v>
      </c>
      <c r="K25">
        <v>0</v>
      </c>
      <c r="L25" s="2" t="str">
        <f t="shared" si="0"/>
        <v>TRUE</v>
      </c>
      <c r="M25" s="2" t="str">
        <f t="shared" si="1"/>
        <v>TRUE</v>
      </c>
      <c r="N25" s="2" t="str">
        <f>IF(SUM(C$2:C25)&lt;727514,"TRUE","FALSE")</f>
        <v>TRUE</v>
      </c>
    </row>
    <row r="26" spans="1:14" x14ac:dyDescent="0.2">
      <c r="A26" t="s">
        <v>35</v>
      </c>
      <c r="B26">
        <v>59</v>
      </c>
      <c r="C26">
        <v>1337</v>
      </c>
      <c r="D26">
        <v>95</v>
      </c>
      <c r="E26">
        <v>184</v>
      </c>
      <c r="F26">
        <v>89</v>
      </c>
      <c r="G26" s="1">
        <v>11170</v>
      </c>
      <c r="H26">
        <v>6.6566941000000004E-2</v>
      </c>
      <c r="I26">
        <v>143447</v>
      </c>
      <c r="J26">
        <v>143447</v>
      </c>
      <c r="K26">
        <v>0</v>
      </c>
      <c r="L26" s="2" t="str">
        <f t="shared" si="0"/>
        <v>TRUE</v>
      </c>
      <c r="M26" s="2" t="str">
        <f t="shared" si="1"/>
        <v>TRUE</v>
      </c>
      <c r="N26" s="2" t="str">
        <f>IF(SUM(C$2:C26)&lt;727514,"TRUE","FALSE")</f>
        <v>TRUE</v>
      </c>
    </row>
    <row r="27" spans="1:14" x14ac:dyDescent="0.2">
      <c r="A27" t="s">
        <v>36</v>
      </c>
      <c r="B27">
        <v>43</v>
      </c>
      <c r="C27">
        <v>3609</v>
      </c>
      <c r="D27">
        <v>283</v>
      </c>
      <c r="E27">
        <v>520</v>
      </c>
      <c r="F27">
        <v>237</v>
      </c>
      <c r="G27" s="1">
        <v>11407</v>
      </c>
      <c r="H27">
        <v>6.5669160000000004E-2</v>
      </c>
      <c r="I27">
        <v>147056</v>
      </c>
      <c r="J27">
        <v>147056</v>
      </c>
      <c r="K27">
        <v>0</v>
      </c>
      <c r="L27" s="2" t="str">
        <f t="shared" si="0"/>
        <v>TRUE</v>
      </c>
      <c r="M27" s="2" t="str">
        <f t="shared" si="1"/>
        <v>TRUE</v>
      </c>
      <c r="N27" s="2" t="str">
        <f>IF(SUM(C$2:C27)&lt;727514,"TRUE","FALSE")</f>
        <v>TRUE</v>
      </c>
    </row>
    <row r="28" spans="1:14" x14ac:dyDescent="0.2">
      <c r="A28" t="s">
        <v>37</v>
      </c>
      <c r="B28">
        <v>140</v>
      </c>
      <c r="C28">
        <v>4382</v>
      </c>
      <c r="D28">
        <v>391</v>
      </c>
      <c r="E28">
        <v>678</v>
      </c>
      <c r="F28">
        <v>287</v>
      </c>
      <c r="G28" s="1">
        <v>11694</v>
      </c>
      <c r="H28">
        <v>6.5495207999999999E-2</v>
      </c>
      <c r="I28">
        <v>151438</v>
      </c>
      <c r="J28">
        <v>151438</v>
      </c>
      <c r="K28">
        <v>0</v>
      </c>
      <c r="L28" s="2" t="str">
        <f t="shared" si="0"/>
        <v>TRUE</v>
      </c>
      <c r="M28" s="2" t="str">
        <f t="shared" si="1"/>
        <v>TRUE</v>
      </c>
      <c r="N28" s="2" t="str">
        <f>IF(SUM(C$2:C28)&lt;727514,"TRUE","FALSE")</f>
        <v>TRUE</v>
      </c>
    </row>
    <row r="29" spans="1:14" x14ac:dyDescent="0.2">
      <c r="A29" t="s">
        <v>38</v>
      </c>
      <c r="B29">
        <v>54</v>
      </c>
      <c r="C29">
        <v>12981</v>
      </c>
      <c r="D29">
        <v>613</v>
      </c>
      <c r="E29" s="1">
        <v>1454</v>
      </c>
      <c r="F29">
        <v>841</v>
      </c>
      <c r="G29" s="1">
        <v>12535</v>
      </c>
      <c r="H29">
        <v>6.4786995999999999E-2</v>
      </c>
      <c r="I29">
        <v>164419</v>
      </c>
      <c r="J29">
        <v>164419</v>
      </c>
      <c r="K29">
        <v>0</v>
      </c>
      <c r="L29" s="2" t="str">
        <f t="shared" si="0"/>
        <v>TRUE</v>
      </c>
      <c r="M29" s="2" t="str">
        <f t="shared" si="1"/>
        <v>TRUE</v>
      </c>
      <c r="N29" s="2" t="str">
        <f>IF(SUM(C$2:C29)&lt;727514,"TRUE","FALSE")</f>
        <v>TRUE</v>
      </c>
    </row>
    <row r="30" spans="1:14" x14ac:dyDescent="0.2">
      <c r="A30" t="s">
        <v>39</v>
      </c>
      <c r="B30">
        <v>299</v>
      </c>
      <c r="C30">
        <v>8926</v>
      </c>
      <c r="D30">
        <v>593</v>
      </c>
      <c r="E30" s="1">
        <v>1162</v>
      </c>
      <c r="F30">
        <v>569</v>
      </c>
      <c r="G30" s="1">
        <v>13104</v>
      </c>
      <c r="H30">
        <v>6.3746359000000002E-2</v>
      </c>
      <c r="I30">
        <v>173345</v>
      </c>
      <c r="J30">
        <v>173345</v>
      </c>
      <c r="K30">
        <v>0</v>
      </c>
      <c r="L30" s="2" t="str">
        <f t="shared" si="0"/>
        <v>TRUE</v>
      </c>
      <c r="M30" s="2" t="str">
        <f t="shared" si="1"/>
        <v>TRUE</v>
      </c>
      <c r="N30" s="2" t="str">
        <f>IF(SUM(C$2:C30)&lt;727514,"TRUE","FALSE")</f>
        <v>TRUE</v>
      </c>
    </row>
    <row r="31" spans="1:14" x14ac:dyDescent="0.2">
      <c r="A31" t="s">
        <v>40</v>
      </c>
      <c r="B31">
        <v>116</v>
      </c>
      <c r="C31">
        <v>6459</v>
      </c>
      <c r="D31">
        <v>558</v>
      </c>
      <c r="E31">
        <v>969</v>
      </c>
      <c r="F31">
        <v>411</v>
      </c>
      <c r="G31" s="1">
        <v>13515</v>
      </c>
      <c r="H31">
        <v>6.3632141000000003E-2</v>
      </c>
      <c r="I31">
        <v>179804</v>
      </c>
      <c r="J31">
        <v>179804</v>
      </c>
      <c r="K31">
        <v>0</v>
      </c>
      <c r="L31" s="2" t="str">
        <f t="shared" si="0"/>
        <v>TRUE</v>
      </c>
      <c r="M31" s="2" t="str">
        <f t="shared" si="1"/>
        <v>TRUE</v>
      </c>
      <c r="N31" s="2" t="str">
        <f>IF(SUM(C$2:C31)&lt;727514,"TRUE","FALSE")</f>
        <v>TRUE</v>
      </c>
    </row>
    <row r="32" spans="1:14" x14ac:dyDescent="0.2">
      <c r="A32" t="s">
        <v>41</v>
      </c>
      <c r="B32">
        <v>219</v>
      </c>
      <c r="C32">
        <v>10506</v>
      </c>
      <c r="D32">
        <v>980</v>
      </c>
      <c r="E32" s="1">
        <v>1643</v>
      </c>
      <c r="F32">
        <v>663</v>
      </c>
      <c r="G32" s="1">
        <v>14178</v>
      </c>
      <c r="H32">
        <v>6.3106796000000007E-2</v>
      </c>
      <c r="I32">
        <v>190310</v>
      </c>
      <c r="J32">
        <v>190310</v>
      </c>
      <c r="K32">
        <v>0</v>
      </c>
      <c r="L32" s="2" t="str">
        <f t="shared" si="0"/>
        <v>TRUE</v>
      </c>
      <c r="M32" s="2" t="str">
        <f t="shared" si="1"/>
        <v>TRUE</v>
      </c>
      <c r="N32" s="2" t="str">
        <f>IF(SUM(C$2:C32)&lt;727514,"TRUE","FALSE")</f>
        <v>TRUE</v>
      </c>
    </row>
    <row r="33" spans="1:14" x14ac:dyDescent="0.2">
      <c r="A33" t="s">
        <v>42</v>
      </c>
      <c r="B33">
        <v>151</v>
      </c>
      <c r="C33">
        <v>10970</v>
      </c>
      <c r="D33">
        <v>662</v>
      </c>
      <c r="E33" s="1">
        <v>1351</v>
      </c>
      <c r="F33">
        <v>689</v>
      </c>
      <c r="G33" s="1">
        <v>14867</v>
      </c>
      <c r="H33">
        <v>6.2807657000000003E-2</v>
      </c>
      <c r="I33">
        <v>201280</v>
      </c>
      <c r="J33">
        <v>201280</v>
      </c>
      <c r="K33">
        <v>0</v>
      </c>
      <c r="L33" s="2" t="str">
        <f t="shared" si="0"/>
        <v>TRUE</v>
      </c>
      <c r="M33" s="2" t="str">
        <f t="shared" si="1"/>
        <v>TRUE</v>
      </c>
      <c r="N33" s="2" t="str">
        <f>IF(SUM(C$2:C33)&lt;727514,"TRUE","FALSE")</f>
        <v>TRUE</v>
      </c>
    </row>
    <row r="34" spans="1:14" x14ac:dyDescent="0.2">
      <c r="A34" t="s">
        <v>43</v>
      </c>
      <c r="B34">
        <v>321</v>
      </c>
      <c r="C34">
        <v>7669</v>
      </c>
      <c r="D34">
        <v>656</v>
      </c>
      <c r="E34" s="1">
        <v>1137</v>
      </c>
      <c r="F34">
        <v>481</v>
      </c>
      <c r="G34" s="1">
        <v>15348</v>
      </c>
      <c r="H34">
        <v>6.2720042000000004E-2</v>
      </c>
      <c r="I34">
        <v>208949</v>
      </c>
      <c r="J34">
        <v>208949</v>
      </c>
      <c r="K34">
        <v>0</v>
      </c>
      <c r="L34" s="2" t="str">
        <f t="shared" si="0"/>
        <v>TRUE</v>
      </c>
      <c r="M34" s="2" t="str">
        <f t="shared" si="1"/>
        <v>TRUE</v>
      </c>
      <c r="N34" s="2" t="str">
        <f>IF(SUM(C$2:C34)&lt;727514,"TRUE","FALSE")</f>
        <v>TRUE</v>
      </c>
    </row>
    <row r="35" spans="1:14" x14ac:dyDescent="0.2">
      <c r="A35" t="s">
        <v>44</v>
      </c>
      <c r="B35">
        <v>12</v>
      </c>
      <c r="C35">
        <v>3074</v>
      </c>
      <c r="D35">
        <v>343</v>
      </c>
      <c r="E35">
        <v>534</v>
      </c>
      <c r="F35">
        <v>191</v>
      </c>
      <c r="G35" s="1">
        <v>15539</v>
      </c>
      <c r="H35">
        <v>6.2134027000000001E-2</v>
      </c>
      <c r="I35">
        <v>212023</v>
      </c>
      <c r="J35">
        <v>212023</v>
      </c>
      <c r="K35">
        <v>0</v>
      </c>
      <c r="L35" s="2" t="str">
        <f t="shared" si="0"/>
        <v>TRUE</v>
      </c>
      <c r="M35" s="2" t="str">
        <f t="shared" si="1"/>
        <v>TRUE</v>
      </c>
      <c r="N35" s="2" t="str">
        <f>IF(SUM(C$2:C35)&lt;727514,"TRUE","FALSE")</f>
        <v>TRUE</v>
      </c>
    </row>
    <row r="36" spans="1:14" x14ac:dyDescent="0.2">
      <c r="A36" t="s">
        <v>45</v>
      </c>
      <c r="B36">
        <v>134</v>
      </c>
      <c r="C36">
        <v>17346</v>
      </c>
      <c r="D36" s="1">
        <v>1699</v>
      </c>
      <c r="E36" s="1">
        <v>2775</v>
      </c>
      <c r="F36" s="1">
        <v>1076</v>
      </c>
      <c r="G36" s="1">
        <v>16615</v>
      </c>
      <c r="H36">
        <v>6.2031592000000003E-2</v>
      </c>
      <c r="I36">
        <v>229369</v>
      </c>
      <c r="J36">
        <v>229369</v>
      </c>
      <c r="K36">
        <v>0</v>
      </c>
      <c r="L36" s="2" t="str">
        <f t="shared" si="0"/>
        <v>TRUE</v>
      </c>
      <c r="M36" s="2" t="str">
        <f t="shared" si="1"/>
        <v>TRUE</v>
      </c>
      <c r="N36" s="2" t="str">
        <f>IF(SUM(C$2:C36)&lt;727514,"TRUE","FALSE")</f>
        <v>TRUE</v>
      </c>
    </row>
    <row r="37" spans="1:14" x14ac:dyDescent="0.2">
      <c r="A37" t="s">
        <v>46</v>
      </c>
      <c r="B37">
        <v>322</v>
      </c>
      <c r="C37">
        <v>6916</v>
      </c>
      <c r="D37">
        <v>434</v>
      </c>
      <c r="E37">
        <v>861</v>
      </c>
      <c r="F37">
        <v>427</v>
      </c>
      <c r="G37" s="1">
        <v>17042</v>
      </c>
      <c r="H37">
        <v>6.1740890999999999E-2</v>
      </c>
      <c r="I37">
        <v>236285</v>
      </c>
      <c r="J37">
        <v>236285</v>
      </c>
      <c r="K37">
        <v>0</v>
      </c>
      <c r="L37" s="2" t="str">
        <f t="shared" si="0"/>
        <v>TRUE</v>
      </c>
      <c r="M37" s="2" t="str">
        <f t="shared" si="1"/>
        <v>TRUE</v>
      </c>
      <c r="N37" s="2" t="str">
        <f>IF(SUM(C$2:C37)&lt;727514,"TRUE","FALSE")</f>
        <v>TRUE</v>
      </c>
    </row>
    <row r="38" spans="1:14" x14ac:dyDescent="0.2">
      <c r="A38" t="s">
        <v>47</v>
      </c>
      <c r="B38">
        <v>350</v>
      </c>
      <c r="C38">
        <v>10955</v>
      </c>
      <c r="D38">
        <v>699</v>
      </c>
      <c r="E38" s="1">
        <v>1368</v>
      </c>
      <c r="F38">
        <v>669</v>
      </c>
      <c r="G38" s="1">
        <v>17711</v>
      </c>
      <c r="H38">
        <v>6.1068005000000002E-2</v>
      </c>
      <c r="I38">
        <v>247240</v>
      </c>
      <c r="J38">
        <v>247240</v>
      </c>
      <c r="K38">
        <v>0</v>
      </c>
      <c r="L38" s="2" t="str">
        <f t="shared" si="0"/>
        <v>TRUE</v>
      </c>
      <c r="M38" s="2" t="str">
        <f t="shared" si="1"/>
        <v>TRUE</v>
      </c>
      <c r="N38" s="2" t="str">
        <f>IF(SUM(C$2:C38)&lt;727514,"TRUE","FALSE")</f>
        <v>TRUE</v>
      </c>
    </row>
    <row r="39" spans="1:14" x14ac:dyDescent="0.2">
      <c r="A39" t="s">
        <v>48</v>
      </c>
      <c r="B39">
        <v>55</v>
      </c>
      <c r="C39">
        <v>6125</v>
      </c>
      <c r="D39" s="1">
        <v>1030</v>
      </c>
      <c r="E39" s="1">
        <v>1403</v>
      </c>
      <c r="F39">
        <v>373</v>
      </c>
      <c r="G39" s="1">
        <v>18084</v>
      </c>
      <c r="H39">
        <v>6.0897959000000002E-2</v>
      </c>
      <c r="I39">
        <v>253365</v>
      </c>
      <c r="J39">
        <v>253365</v>
      </c>
      <c r="K39">
        <v>0</v>
      </c>
      <c r="L39" s="2" t="str">
        <f t="shared" si="0"/>
        <v>TRUE</v>
      </c>
      <c r="M39" s="2" t="str">
        <f t="shared" si="1"/>
        <v>TRUE</v>
      </c>
      <c r="N39" s="2" t="str">
        <f>IF(SUM(C$2:C39)&lt;727514,"TRUE","FALSE")</f>
        <v>TRUE</v>
      </c>
    </row>
    <row r="40" spans="1:14" x14ac:dyDescent="0.2">
      <c r="A40" t="s">
        <v>49</v>
      </c>
      <c r="B40">
        <v>164</v>
      </c>
      <c r="C40">
        <v>11596</v>
      </c>
      <c r="D40">
        <v>894</v>
      </c>
      <c r="E40" s="1">
        <v>1585</v>
      </c>
      <c r="F40">
        <v>691</v>
      </c>
      <c r="G40" s="1">
        <v>18775</v>
      </c>
      <c r="H40">
        <v>5.9589514000000003E-2</v>
      </c>
      <c r="I40">
        <v>264961</v>
      </c>
      <c r="J40">
        <v>264961</v>
      </c>
      <c r="K40">
        <v>0</v>
      </c>
      <c r="L40" s="2" t="str">
        <f t="shared" si="0"/>
        <v>TRUE</v>
      </c>
      <c r="M40" s="2" t="str">
        <f t="shared" si="1"/>
        <v>TRUE</v>
      </c>
      <c r="N40" s="2" t="str">
        <f>IF(SUM(C$2:C40)&lt;727514,"TRUE","FALSE")</f>
        <v>TRUE</v>
      </c>
    </row>
    <row r="41" spans="1:14" x14ac:dyDescent="0.2">
      <c r="A41" t="s">
        <v>50</v>
      </c>
      <c r="B41">
        <v>298</v>
      </c>
      <c r="C41">
        <v>6085</v>
      </c>
      <c r="D41">
        <v>708</v>
      </c>
      <c r="E41" s="1">
        <v>1067</v>
      </c>
      <c r="F41">
        <v>359</v>
      </c>
      <c r="G41" s="1">
        <v>19134</v>
      </c>
      <c r="H41">
        <v>5.8997534999999997E-2</v>
      </c>
      <c r="I41">
        <v>271046</v>
      </c>
      <c r="J41">
        <v>271046</v>
      </c>
      <c r="K41">
        <v>0</v>
      </c>
      <c r="L41" s="2" t="str">
        <f t="shared" si="0"/>
        <v>TRUE</v>
      </c>
      <c r="M41" s="2" t="str">
        <f t="shared" si="1"/>
        <v>TRUE</v>
      </c>
      <c r="N41" s="2" t="str">
        <f>IF(SUM(C$2:C41)&lt;727514,"TRUE","FALSE")</f>
        <v>TRUE</v>
      </c>
    </row>
    <row r="42" spans="1:14" x14ac:dyDescent="0.2">
      <c r="A42" t="s">
        <v>51</v>
      </c>
      <c r="B42">
        <v>294</v>
      </c>
      <c r="C42">
        <v>8013</v>
      </c>
      <c r="D42">
        <v>734</v>
      </c>
      <c r="E42" s="1">
        <v>1205</v>
      </c>
      <c r="F42">
        <v>471</v>
      </c>
      <c r="G42" s="1">
        <v>19605</v>
      </c>
      <c r="H42">
        <v>5.8779483E-2</v>
      </c>
      <c r="I42">
        <v>279059</v>
      </c>
      <c r="J42">
        <v>279059</v>
      </c>
      <c r="K42">
        <v>0</v>
      </c>
      <c r="L42" s="2" t="str">
        <f t="shared" si="0"/>
        <v>TRUE</v>
      </c>
      <c r="M42" s="2" t="str">
        <f t="shared" si="1"/>
        <v>TRUE</v>
      </c>
      <c r="N42" s="2" t="str">
        <f>IF(SUM(C$2:C42)&lt;727514,"TRUE","FALSE")</f>
        <v>TRUE</v>
      </c>
    </row>
    <row r="43" spans="1:14" x14ac:dyDescent="0.2">
      <c r="A43" t="s">
        <v>52</v>
      </c>
      <c r="B43">
        <v>188</v>
      </c>
      <c r="C43">
        <v>3190</v>
      </c>
      <c r="D43">
        <v>151</v>
      </c>
      <c r="E43">
        <v>337</v>
      </c>
      <c r="F43">
        <v>186</v>
      </c>
      <c r="G43" s="1">
        <v>19791</v>
      </c>
      <c r="H43">
        <v>5.8307209999999998E-2</v>
      </c>
      <c r="I43">
        <v>282249</v>
      </c>
      <c r="J43">
        <v>282249</v>
      </c>
      <c r="K43">
        <v>0</v>
      </c>
      <c r="L43" s="2" t="str">
        <f t="shared" si="0"/>
        <v>TRUE</v>
      </c>
      <c r="M43" s="2" t="str">
        <f t="shared" si="1"/>
        <v>TRUE</v>
      </c>
      <c r="N43" s="2" t="str">
        <f>IF(SUM(C$2:C43)&lt;727514,"TRUE","FALSE")</f>
        <v>TRUE</v>
      </c>
    </row>
    <row r="44" spans="1:14" x14ac:dyDescent="0.2">
      <c r="A44" t="s">
        <v>53</v>
      </c>
      <c r="B44">
        <v>162</v>
      </c>
      <c r="C44">
        <v>10086</v>
      </c>
      <c r="D44">
        <v>740</v>
      </c>
      <c r="E44" s="1">
        <v>1323</v>
      </c>
      <c r="F44">
        <v>583</v>
      </c>
      <c r="G44" s="1">
        <v>20374</v>
      </c>
      <c r="H44">
        <v>5.7802895E-2</v>
      </c>
      <c r="I44">
        <v>292335</v>
      </c>
      <c r="J44">
        <v>292335</v>
      </c>
      <c r="K44">
        <v>0</v>
      </c>
      <c r="L44" s="2" t="str">
        <f t="shared" si="0"/>
        <v>TRUE</v>
      </c>
      <c r="M44" s="2" t="str">
        <f t="shared" si="1"/>
        <v>TRUE</v>
      </c>
      <c r="N44" s="2" t="str">
        <f>IF(SUM(C$2:C44)&lt;727514,"TRUE","FALSE")</f>
        <v>TRUE</v>
      </c>
    </row>
    <row r="45" spans="1:14" x14ac:dyDescent="0.2">
      <c r="A45" t="s">
        <v>54</v>
      </c>
      <c r="B45">
        <v>123</v>
      </c>
      <c r="C45">
        <v>10209</v>
      </c>
      <c r="D45">
        <v>663</v>
      </c>
      <c r="E45" s="1">
        <v>1253</v>
      </c>
      <c r="F45">
        <v>590</v>
      </c>
      <c r="G45" s="1">
        <v>20964</v>
      </c>
      <c r="H45">
        <v>5.7792143999999997E-2</v>
      </c>
      <c r="I45">
        <v>302544</v>
      </c>
      <c r="J45">
        <v>302544</v>
      </c>
      <c r="K45">
        <v>0</v>
      </c>
      <c r="L45" s="2" t="str">
        <f t="shared" si="0"/>
        <v>TRUE</v>
      </c>
      <c r="M45" s="2" t="str">
        <f t="shared" si="1"/>
        <v>TRUE</v>
      </c>
      <c r="N45" s="2" t="str">
        <f>IF(SUM(C$2:C45)&lt;727514,"TRUE","FALSE")</f>
        <v>TRUE</v>
      </c>
    </row>
    <row r="46" spans="1:14" x14ac:dyDescent="0.2">
      <c r="A46" t="s">
        <v>55</v>
      </c>
      <c r="B46">
        <v>241</v>
      </c>
      <c r="C46">
        <v>3413</v>
      </c>
      <c r="D46">
        <v>466</v>
      </c>
      <c r="E46">
        <v>661</v>
      </c>
      <c r="F46">
        <v>195</v>
      </c>
      <c r="G46" s="1">
        <v>21159</v>
      </c>
      <c r="H46">
        <v>5.7134485999999998E-2</v>
      </c>
      <c r="I46">
        <v>305957</v>
      </c>
      <c r="J46">
        <v>305957</v>
      </c>
      <c r="K46">
        <v>0</v>
      </c>
      <c r="L46" s="2" t="str">
        <f t="shared" si="0"/>
        <v>TRUE</v>
      </c>
      <c r="M46" s="2" t="str">
        <f t="shared" si="1"/>
        <v>TRUE</v>
      </c>
      <c r="N46" s="2" t="str">
        <f>IF(SUM(C$2:C46)&lt;727514,"TRUE","FALSE")</f>
        <v>TRUE</v>
      </c>
    </row>
    <row r="47" spans="1:14" x14ac:dyDescent="0.2">
      <c r="A47" t="s">
        <v>56</v>
      </c>
      <c r="B47">
        <v>216</v>
      </c>
      <c r="C47">
        <v>15707</v>
      </c>
      <c r="D47">
        <v>774</v>
      </c>
      <c r="E47" s="1">
        <v>1662</v>
      </c>
      <c r="F47">
        <v>888</v>
      </c>
      <c r="G47" s="1">
        <v>22047</v>
      </c>
      <c r="H47">
        <v>5.6535303000000002E-2</v>
      </c>
      <c r="I47">
        <v>321664</v>
      </c>
      <c r="J47">
        <v>321664</v>
      </c>
      <c r="K47">
        <v>0</v>
      </c>
      <c r="L47" s="2" t="str">
        <f t="shared" si="0"/>
        <v>TRUE</v>
      </c>
      <c r="M47" s="2" t="str">
        <f t="shared" si="1"/>
        <v>TRUE</v>
      </c>
      <c r="N47" s="2" t="str">
        <f>IF(SUM(C$2:C47)&lt;727514,"TRUE","FALSE")</f>
        <v>TRUE</v>
      </c>
    </row>
    <row r="48" spans="1:14" x14ac:dyDescent="0.2">
      <c r="A48" t="s">
        <v>57</v>
      </c>
      <c r="B48">
        <v>208</v>
      </c>
      <c r="C48">
        <v>11227</v>
      </c>
      <c r="D48">
        <v>755</v>
      </c>
      <c r="E48" s="1">
        <v>1383</v>
      </c>
      <c r="F48">
        <v>628</v>
      </c>
      <c r="G48" s="1">
        <v>22675</v>
      </c>
      <c r="H48">
        <v>5.5936580999999999E-2</v>
      </c>
      <c r="I48">
        <v>332891</v>
      </c>
      <c r="J48">
        <v>332891</v>
      </c>
      <c r="K48">
        <v>0</v>
      </c>
      <c r="L48" s="2" t="str">
        <f t="shared" si="0"/>
        <v>TRUE</v>
      </c>
      <c r="M48" s="2" t="str">
        <f t="shared" si="1"/>
        <v>TRUE</v>
      </c>
      <c r="N48" s="2" t="str">
        <f>IF(SUM(C$2:C48)&lt;727514,"TRUE","FALSE")</f>
        <v>TRUE</v>
      </c>
    </row>
    <row r="49" spans="1:14" x14ac:dyDescent="0.2">
      <c r="A49" t="s">
        <v>58</v>
      </c>
      <c r="B49">
        <v>301</v>
      </c>
      <c r="C49">
        <v>11292</v>
      </c>
      <c r="D49">
        <v>752</v>
      </c>
      <c r="E49" s="1">
        <v>1382</v>
      </c>
      <c r="F49">
        <v>630</v>
      </c>
      <c r="G49" s="1">
        <v>23305</v>
      </c>
      <c r="H49">
        <v>5.5791711000000001E-2</v>
      </c>
      <c r="I49">
        <v>344183</v>
      </c>
      <c r="J49">
        <v>344183</v>
      </c>
      <c r="K49">
        <v>0</v>
      </c>
      <c r="L49" s="2" t="str">
        <f t="shared" si="0"/>
        <v>TRUE</v>
      </c>
      <c r="M49" s="2" t="str">
        <f t="shared" si="1"/>
        <v>TRUE</v>
      </c>
      <c r="N49" s="2" t="str">
        <f>IF(SUM(C$2:C49)&lt;727514,"TRUE","FALSE")</f>
        <v>TRUE</v>
      </c>
    </row>
    <row r="50" spans="1:14" x14ac:dyDescent="0.2">
      <c r="A50" t="s">
        <v>59</v>
      </c>
      <c r="B50">
        <v>39</v>
      </c>
      <c r="C50">
        <v>4355</v>
      </c>
      <c r="D50">
        <v>419</v>
      </c>
      <c r="E50">
        <v>660</v>
      </c>
      <c r="F50">
        <v>241</v>
      </c>
      <c r="G50" s="1">
        <v>23546</v>
      </c>
      <c r="H50">
        <v>5.5338691000000002E-2</v>
      </c>
      <c r="I50">
        <v>348538</v>
      </c>
      <c r="J50">
        <v>348538</v>
      </c>
      <c r="K50">
        <v>0</v>
      </c>
      <c r="L50" s="2" t="str">
        <f t="shared" si="0"/>
        <v>TRUE</v>
      </c>
      <c r="M50" s="2" t="str">
        <f t="shared" si="1"/>
        <v>TRUE</v>
      </c>
      <c r="N50" s="2" t="str">
        <f>IF(SUM(C$2:C50)&lt;727514,"TRUE","FALSE")</f>
        <v>TRUE</v>
      </c>
    </row>
    <row r="51" spans="1:14" x14ac:dyDescent="0.2">
      <c r="A51" t="s">
        <v>60</v>
      </c>
      <c r="B51">
        <v>85</v>
      </c>
      <c r="C51">
        <v>15720</v>
      </c>
      <c r="D51" s="1">
        <v>1129</v>
      </c>
      <c r="E51" s="1">
        <v>1996</v>
      </c>
      <c r="F51">
        <v>867</v>
      </c>
      <c r="G51" s="1">
        <v>24413</v>
      </c>
      <c r="H51">
        <v>5.5152672E-2</v>
      </c>
      <c r="I51">
        <v>364258</v>
      </c>
      <c r="J51">
        <v>364258</v>
      </c>
      <c r="K51">
        <v>0</v>
      </c>
      <c r="L51" s="2" t="str">
        <f t="shared" si="0"/>
        <v>TRUE</v>
      </c>
      <c r="M51" s="2" t="str">
        <f t="shared" si="1"/>
        <v>TRUE</v>
      </c>
      <c r="N51" s="2" t="str">
        <f>IF(SUM(C$2:C51)&lt;727514,"TRUE","FALSE")</f>
        <v>TRUE</v>
      </c>
    </row>
    <row r="52" spans="1:14" x14ac:dyDescent="0.2">
      <c r="A52" t="s">
        <v>61</v>
      </c>
      <c r="B52">
        <v>261</v>
      </c>
      <c r="C52">
        <v>20675</v>
      </c>
      <c r="D52" s="1">
        <v>1922</v>
      </c>
      <c r="E52" s="1">
        <v>3062</v>
      </c>
      <c r="F52" s="1">
        <v>1140</v>
      </c>
      <c r="G52" s="1">
        <v>25553</v>
      </c>
      <c r="H52">
        <v>5.5139056999999998E-2</v>
      </c>
      <c r="I52">
        <v>384933</v>
      </c>
      <c r="J52">
        <v>384933</v>
      </c>
      <c r="K52">
        <v>0</v>
      </c>
      <c r="L52" s="2" t="str">
        <f t="shared" si="0"/>
        <v>TRUE</v>
      </c>
      <c r="M52" s="2" t="str">
        <f t="shared" si="1"/>
        <v>TRUE</v>
      </c>
      <c r="N52" s="2" t="str">
        <f>IF(SUM(C$2:C52)&lt;727514,"TRUE","FALSE")</f>
        <v>TRUE</v>
      </c>
    </row>
    <row r="53" spans="1:14" x14ac:dyDescent="0.2">
      <c r="A53" t="s">
        <v>62</v>
      </c>
      <c r="B53">
        <v>118</v>
      </c>
      <c r="C53">
        <v>7518</v>
      </c>
      <c r="D53">
        <v>498</v>
      </c>
      <c r="E53">
        <v>912</v>
      </c>
      <c r="F53">
        <v>414</v>
      </c>
      <c r="G53" s="1">
        <v>25967</v>
      </c>
      <c r="H53">
        <v>5.5067837000000001E-2</v>
      </c>
      <c r="I53">
        <v>392451</v>
      </c>
      <c r="J53">
        <v>392451</v>
      </c>
      <c r="K53">
        <v>0</v>
      </c>
      <c r="L53" s="2" t="str">
        <f t="shared" si="0"/>
        <v>TRUE</v>
      </c>
      <c r="M53" s="2" t="str">
        <f t="shared" si="1"/>
        <v>TRUE</v>
      </c>
      <c r="N53" s="2" t="str">
        <f>IF(SUM(C$2:C53)&lt;727514,"TRUE","FALSE")</f>
        <v>TRUE</v>
      </c>
    </row>
    <row r="54" spans="1:14" x14ac:dyDescent="0.2">
      <c r="A54" t="s">
        <v>63</v>
      </c>
      <c r="B54">
        <v>82</v>
      </c>
      <c r="C54">
        <v>15059</v>
      </c>
      <c r="D54" s="1">
        <v>1424</v>
      </c>
      <c r="E54" s="1">
        <v>2248</v>
      </c>
      <c r="F54">
        <v>824</v>
      </c>
      <c r="G54" s="1">
        <v>26791</v>
      </c>
      <c r="H54">
        <v>5.4718109000000001E-2</v>
      </c>
      <c r="I54">
        <v>407510</v>
      </c>
      <c r="J54">
        <v>407510</v>
      </c>
      <c r="K54">
        <v>0</v>
      </c>
      <c r="L54" s="2" t="str">
        <f t="shared" si="0"/>
        <v>TRUE</v>
      </c>
      <c r="M54" s="2" t="str">
        <f t="shared" si="1"/>
        <v>TRUE</v>
      </c>
      <c r="N54" s="2" t="str">
        <f>IF(SUM(C$2:C54)&lt;727514,"TRUE","FALSE")</f>
        <v>TRUE</v>
      </c>
    </row>
    <row r="55" spans="1:14" x14ac:dyDescent="0.2">
      <c r="A55" t="s">
        <v>64</v>
      </c>
      <c r="B55">
        <v>240</v>
      </c>
      <c r="C55">
        <v>2820</v>
      </c>
      <c r="D55">
        <v>266</v>
      </c>
      <c r="E55">
        <v>420</v>
      </c>
      <c r="F55">
        <v>154</v>
      </c>
      <c r="G55" s="1">
        <v>26945</v>
      </c>
      <c r="H55">
        <v>5.4609929000000001E-2</v>
      </c>
      <c r="I55">
        <v>410330</v>
      </c>
      <c r="J55">
        <v>410330</v>
      </c>
      <c r="K55">
        <v>0</v>
      </c>
      <c r="L55" s="2" t="str">
        <f t="shared" si="0"/>
        <v>TRUE</v>
      </c>
      <c r="M55" s="2" t="str">
        <f t="shared" si="1"/>
        <v>TRUE</v>
      </c>
      <c r="N55" s="2" t="str">
        <f>IF(SUM(C$2:C55)&lt;727514,"TRUE","FALSE")</f>
        <v>TRUE</v>
      </c>
    </row>
    <row r="56" spans="1:14" x14ac:dyDescent="0.2">
      <c r="A56" t="s">
        <v>65</v>
      </c>
      <c r="B56">
        <v>254</v>
      </c>
      <c r="C56">
        <v>5856</v>
      </c>
      <c r="D56">
        <v>507</v>
      </c>
      <c r="E56">
        <v>825</v>
      </c>
      <c r="F56">
        <v>318</v>
      </c>
      <c r="G56" s="1">
        <v>27263</v>
      </c>
      <c r="H56">
        <v>5.4303279000000003E-2</v>
      </c>
      <c r="I56">
        <v>416186</v>
      </c>
      <c r="J56">
        <v>416186</v>
      </c>
      <c r="K56">
        <v>0</v>
      </c>
      <c r="L56" s="2" t="str">
        <f t="shared" si="0"/>
        <v>TRUE</v>
      </c>
      <c r="M56" s="2" t="str">
        <f t="shared" si="1"/>
        <v>TRUE</v>
      </c>
      <c r="N56" s="2" t="str">
        <f>IF(SUM(C$2:C56)&lt;727514,"TRUE","FALSE")</f>
        <v>TRUE</v>
      </c>
    </row>
    <row r="57" spans="1:14" x14ac:dyDescent="0.2">
      <c r="A57" t="s">
        <v>66</v>
      </c>
      <c r="B57">
        <v>179</v>
      </c>
      <c r="C57">
        <v>5839</v>
      </c>
      <c r="D57">
        <v>404</v>
      </c>
      <c r="E57">
        <v>718</v>
      </c>
      <c r="F57">
        <v>314</v>
      </c>
      <c r="G57" s="1">
        <v>27577</v>
      </c>
      <c r="H57">
        <v>5.3776332000000003E-2</v>
      </c>
      <c r="I57">
        <v>422025</v>
      </c>
      <c r="J57">
        <v>422025</v>
      </c>
      <c r="K57">
        <v>0</v>
      </c>
      <c r="L57" s="2" t="str">
        <f t="shared" si="0"/>
        <v>TRUE</v>
      </c>
      <c r="M57" s="2" t="str">
        <f t="shared" si="1"/>
        <v>TRUE</v>
      </c>
      <c r="N57" s="2" t="str">
        <f>IF(SUM(C$2:C57)&lt;727514,"TRUE","FALSE")</f>
        <v>TRUE</v>
      </c>
    </row>
    <row r="58" spans="1:14" x14ac:dyDescent="0.2">
      <c r="A58" t="s">
        <v>67</v>
      </c>
      <c r="B58">
        <v>235</v>
      </c>
      <c r="C58">
        <v>1682</v>
      </c>
      <c r="D58">
        <v>107</v>
      </c>
      <c r="E58">
        <v>196</v>
      </c>
      <c r="F58">
        <v>89</v>
      </c>
      <c r="G58" s="1">
        <v>27666</v>
      </c>
      <c r="H58">
        <v>5.2913199000000001E-2</v>
      </c>
      <c r="I58">
        <v>423707</v>
      </c>
      <c r="J58">
        <v>423707</v>
      </c>
      <c r="K58">
        <v>0</v>
      </c>
      <c r="L58" s="2" t="str">
        <f t="shared" si="0"/>
        <v>TRUE</v>
      </c>
      <c r="M58" s="2" t="str">
        <f t="shared" si="1"/>
        <v>TRUE</v>
      </c>
      <c r="N58" s="2" t="str">
        <f>IF(SUM(C$2:C58)&lt;727514,"TRUE","FALSE")</f>
        <v>TRUE</v>
      </c>
    </row>
    <row r="59" spans="1:14" x14ac:dyDescent="0.2">
      <c r="A59" t="s">
        <v>68</v>
      </c>
      <c r="B59">
        <v>79</v>
      </c>
      <c r="C59">
        <v>29457</v>
      </c>
      <c r="D59" s="1">
        <v>1807</v>
      </c>
      <c r="E59" s="1">
        <v>3349</v>
      </c>
      <c r="F59" s="1">
        <v>1542</v>
      </c>
      <c r="G59" s="1">
        <v>29208</v>
      </c>
      <c r="H59">
        <v>5.2347490000000003E-2</v>
      </c>
      <c r="I59">
        <v>453164</v>
      </c>
      <c r="J59">
        <v>453164</v>
      </c>
      <c r="K59">
        <v>0</v>
      </c>
      <c r="L59" s="2" t="str">
        <f t="shared" si="0"/>
        <v>TRUE</v>
      </c>
      <c r="M59" s="2" t="str">
        <f t="shared" si="1"/>
        <v>TRUE</v>
      </c>
      <c r="N59" s="2" t="str">
        <f>IF(SUM(C$2:C59)&lt;727514,"TRUE","FALSE")</f>
        <v>TRUE</v>
      </c>
    </row>
    <row r="60" spans="1:14" x14ac:dyDescent="0.2">
      <c r="A60" t="s">
        <v>69</v>
      </c>
      <c r="B60">
        <v>231</v>
      </c>
      <c r="C60">
        <v>17837</v>
      </c>
      <c r="D60" s="1">
        <v>1163</v>
      </c>
      <c r="E60" s="1">
        <v>2093</v>
      </c>
      <c r="F60">
        <v>930</v>
      </c>
      <c r="G60" s="1">
        <v>30138</v>
      </c>
      <c r="H60">
        <v>5.2138812999999999E-2</v>
      </c>
      <c r="I60">
        <v>471001</v>
      </c>
      <c r="J60">
        <v>471001</v>
      </c>
      <c r="K60">
        <v>0</v>
      </c>
      <c r="L60" s="2" t="str">
        <f t="shared" si="0"/>
        <v>TRUE</v>
      </c>
      <c r="M60" s="2" t="str">
        <f t="shared" si="1"/>
        <v>TRUE</v>
      </c>
      <c r="N60" s="2" t="str">
        <f>IF(SUM(C$2:C60)&lt;727514,"TRUE","FALSE")</f>
        <v>TRUE</v>
      </c>
    </row>
    <row r="61" spans="1:14" x14ac:dyDescent="0.2">
      <c r="A61" t="s">
        <v>70</v>
      </c>
      <c r="B61">
        <v>202</v>
      </c>
      <c r="C61">
        <v>999</v>
      </c>
      <c r="D61">
        <v>101</v>
      </c>
      <c r="E61">
        <v>153</v>
      </c>
      <c r="F61">
        <v>52</v>
      </c>
      <c r="G61" s="1">
        <v>30190</v>
      </c>
      <c r="H61">
        <v>5.2052052000000001E-2</v>
      </c>
      <c r="I61">
        <v>472000</v>
      </c>
      <c r="J61">
        <v>472000</v>
      </c>
      <c r="K61">
        <v>0</v>
      </c>
      <c r="L61" s="2" t="str">
        <f t="shared" si="0"/>
        <v>TRUE</v>
      </c>
      <c r="M61" s="2" t="str">
        <f t="shared" si="1"/>
        <v>TRUE</v>
      </c>
      <c r="N61" s="2" t="str">
        <f>IF(SUM(C$2:C61)&lt;727514,"TRUE","FALSE")</f>
        <v>TRUE</v>
      </c>
    </row>
    <row r="62" spans="1:14" x14ac:dyDescent="0.2">
      <c r="A62" t="s">
        <v>71</v>
      </c>
      <c r="B62">
        <v>304</v>
      </c>
      <c r="C62">
        <v>13457</v>
      </c>
      <c r="D62">
        <v>773</v>
      </c>
      <c r="E62" s="1">
        <v>1470</v>
      </c>
      <c r="F62">
        <v>697</v>
      </c>
      <c r="G62" s="1">
        <v>30887</v>
      </c>
      <c r="H62">
        <v>5.1794605000000001E-2</v>
      </c>
      <c r="I62">
        <v>485457</v>
      </c>
      <c r="J62">
        <v>485457</v>
      </c>
      <c r="K62">
        <v>0</v>
      </c>
      <c r="L62" s="2" t="str">
        <f t="shared" si="0"/>
        <v>TRUE</v>
      </c>
      <c r="M62" s="2" t="str">
        <f t="shared" si="1"/>
        <v>TRUE</v>
      </c>
      <c r="N62" s="2" t="str">
        <f>IF(SUM(C$2:C62)&lt;727514,"TRUE","FALSE")</f>
        <v>TRUE</v>
      </c>
    </row>
    <row r="63" spans="1:14" x14ac:dyDescent="0.2">
      <c r="A63" t="s">
        <v>72</v>
      </c>
      <c r="B63">
        <v>105</v>
      </c>
      <c r="C63">
        <v>8183</v>
      </c>
      <c r="D63">
        <v>597</v>
      </c>
      <c r="E63" s="1">
        <v>1007</v>
      </c>
      <c r="F63">
        <v>410</v>
      </c>
      <c r="G63" s="1">
        <v>31297</v>
      </c>
      <c r="H63">
        <v>5.0103874E-2</v>
      </c>
      <c r="I63">
        <v>493640</v>
      </c>
      <c r="J63">
        <v>493640</v>
      </c>
      <c r="K63">
        <v>0</v>
      </c>
      <c r="L63" s="2" t="str">
        <f t="shared" si="0"/>
        <v>TRUE</v>
      </c>
      <c r="M63" s="2" t="str">
        <f t="shared" si="1"/>
        <v>TRUE</v>
      </c>
      <c r="N63" s="2" t="str">
        <f>IF(SUM(C$2:C63)&lt;727514,"TRUE","FALSE")</f>
        <v>TRUE</v>
      </c>
    </row>
    <row r="64" spans="1:14" x14ac:dyDescent="0.2">
      <c r="A64" t="s">
        <v>73</v>
      </c>
      <c r="B64">
        <v>36</v>
      </c>
      <c r="C64">
        <v>19754</v>
      </c>
      <c r="D64" s="1">
        <v>1637</v>
      </c>
      <c r="E64" s="1">
        <v>2618</v>
      </c>
      <c r="F64">
        <v>981</v>
      </c>
      <c r="G64" s="1">
        <v>32278</v>
      </c>
      <c r="H64">
        <v>4.9660827999999997E-2</v>
      </c>
      <c r="I64">
        <v>513394</v>
      </c>
      <c r="J64">
        <v>513394</v>
      </c>
      <c r="K64">
        <v>0</v>
      </c>
      <c r="L64" s="2" t="str">
        <f t="shared" si="0"/>
        <v>TRUE</v>
      </c>
      <c r="M64" s="2" t="str">
        <f t="shared" si="1"/>
        <v>TRUE</v>
      </c>
      <c r="N64" s="2" t="str">
        <f>IF(SUM(C$2:C64)&lt;727514,"TRUE","FALSE")</f>
        <v>TRUE</v>
      </c>
    </row>
    <row r="65" spans="1:14" x14ac:dyDescent="0.2">
      <c r="A65" t="s">
        <v>74</v>
      </c>
      <c r="B65">
        <v>21</v>
      </c>
      <c r="C65">
        <v>5398</v>
      </c>
      <c r="D65">
        <v>369</v>
      </c>
      <c r="E65">
        <v>634</v>
      </c>
      <c r="F65">
        <v>265</v>
      </c>
      <c r="G65" s="1">
        <v>32543</v>
      </c>
      <c r="H65">
        <v>4.9092256000000001E-2</v>
      </c>
      <c r="I65">
        <v>518792</v>
      </c>
      <c r="J65">
        <v>518792</v>
      </c>
      <c r="K65">
        <v>0</v>
      </c>
      <c r="L65" s="2" t="str">
        <f t="shared" si="0"/>
        <v>TRUE</v>
      </c>
      <c r="M65" s="2" t="str">
        <f t="shared" si="1"/>
        <v>TRUE</v>
      </c>
      <c r="N65" s="2" t="str">
        <f>IF(SUM(C$2:C65)&lt;727514,"TRUE","FALSE")</f>
        <v>TRUE</v>
      </c>
    </row>
    <row r="66" spans="1:14" x14ac:dyDescent="0.2">
      <c r="A66" t="s">
        <v>75</v>
      </c>
      <c r="B66">
        <v>143</v>
      </c>
      <c r="C66">
        <v>2180</v>
      </c>
      <c r="D66">
        <v>171</v>
      </c>
      <c r="E66">
        <v>278</v>
      </c>
      <c r="F66">
        <v>107</v>
      </c>
      <c r="G66" s="1">
        <v>32650</v>
      </c>
      <c r="H66">
        <v>4.9082569E-2</v>
      </c>
      <c r="I66">
        <v>520972</v>
      </c>
      <c r="J66">
        <v>520972</v>
      </c>
      <c r="K66">
        <v>0</v>
      </c>
      <c r="L66" s="2" t="str">
        <f t="shared" si="0"/>
        <v>TRUE</v>
      </c>
      <c r="M66" s="2" t="str">
        <f t="shared" si="1"/>
        <v>TRUE</v>
      </c>
      <c r="N66" s="2" t="str">
        <f>IF(SUM(C$2:C66)&lt;727514,"TRUE","FALSE")</f>
        <v>TRUE</v>
      </c>
    </row>
    <row r="67" spans="1:14" x14ac:dyDescent="0.2">
      <c r="A67" t="s">
        <v>76</v>
      </c>
      <c r="B67">
        <v>211</v>
      </c>
      <c r="C67">
        <v>28712</v>
      </c>
      <c r="D67" s="1">
        <v>2868</v>
      </c>
      <c r="E67" s="1">
        <v>4273</v>
      </c>
      <c r="F67" s="1">
        <v>1405</v>
      </c>
      <c r="G67" s="1">
        <v>34055</v>
      </c>
      <c r="H67">
        <v>4.8934244000000002E-2</v>
      </c>
      <c r="I67">
        <v>549684</v>
      </c>
      <c r="J67">
        <v>549684</v>
      </c>
      <c r="K67">
        <v>0</v>
      </c>
      <c r="L67" s="2" t="str">
        <f t="shared" ref="L67:L130" si="2">IF(F67&gt;0,"TRUE","FALSE")</f>
        <v>TRUE</v>
      </c>
      <c r="M67" s="2" t="str">
        <f t="shared" ref="M67:M130" si="3">IF(G67&gt;0,"TRUE","FALSE")</f>
        <v>TRUE</v>
      </c>
      <c r="N67" s="2" t="str">
        <f>IF(SUM(C$2:C67)&lt;727514,"TRUE","FALSE")</f>
        <v>TRUE</v>
      </c>
    </row>
    <row r="68" spans="1:14" x14ac:dyDescent="0.2">
      <c r="A68" t="s">
        <v>77</v>
      </c>
      <c r="B68">
        <v>81</v>
      </c>
      <c r="C68">
        <v>3179</v>
      </c>
      <c r="D68">
        <v>254</v>
      </c>
      <c r="E68">
        <v>409</v>
      </c>
      <c r="F68">
        <v>155</v>
      </c>
      <c r="G68" s="1">
        <v>34210</v>
      </c>
      <c r="H68">
        <v>4.8757470999999997E-2</v>
      </c>
      <c r="I68">
        <v>552863</v>
      </c>
      <c r="J68">
        <v>552863</v>
      </c>
      <c r="K68">
        <v>0</v>
      </c>
      <c r="L68" s="2" t="str">
        <f t="shared" si="2"/>
        <v>TRUE</v>
      </c>
      <c r="M68" s="2" t="str">
        <f t="shared" si="3"/>
        <v>TRUE</v>
      </c>
      <c r="N68" s="2" t="str">
        <f>IF(SUM(C$2:C68)&lt;727514,"TRUE","FALSE")</f>
        <v>TRUE</v>
      </c>
    </row>
    <row r="69" spans="1:14" x14ac:dyDescent="0.2">
      <c r="A69" t="s">
        <v>78</v>
      </c>
      <c r="B69">
        <v>226</v>
      </c>
      <c r="C69">
        <v>13709</v>
      </c>
      <c r="D69">
        <v>740</v>
      </c>
      <c r="E69" s="1">
        <v>1408</v>
      </c>
      <c r="F69">
        <v>668</v>
      </c>
      <c r="G69" s="1">
        <v>34878</v>
      </c>
      <c r="H69">
        <v>4.8727114000000002E-2</v>
      </c>
      <c r="I69">
        <v>566572</v>
      </c>
      <c r="J69">
        <v>566572</v>
      </c>
      <c r="K69">
        <v>0</v>
      </c>
      <c r="L69" s="2" t="str">
        <f t="shared" si="2"/>
        <v>TRUE</v>
      </c>
      <c r="M69" s="2" t="str">
        <f t="shared" si="3"/>
        <v>TRUE</v>
      </c>
      <c r="N69" s="2" t="str">
        <f>IF(SUM(C$2:C69)&lt;727514,"TRUE","FALSE")</f>
        <v>TRUE</v>
      </c>
    </row>
    <row r="70" spans="1:14" x14ac:dyDescent="0.2">
      <c r="A70" t="s">
        <v>79</v>
      </c>
      <c r="B70">
        <v>280</v>
      </c>
      <c r="C70">
        <v>11688</v>
      </c>
      <c r="D70">
        <v>633</v>
      </c>
      <c r="E70" s="1">
        <v>1201</v>
      </c>
      <c r="F70">
        <v>568</v>
      </c>
      <c r="G70" s="1">
        <v>35446</v>
      </c>
      <c r="H70">
        <v>4.8596851000000003E-2</v>
      </c>
      <c r="I70">
        <v>578260</v>
      </c>
      <c r="J70">
        <v>578260</v>
      </c>
      <c r="K70">
        <v>0</v>
      </c>
      <c r="L70" s="2" t="str">
        <f t="shared" si="2"/>
        <v>TRUE</v>
      </c>
      <c r="M70" s="2" t="str">
        <f t="shared" si="3"/>
        <v>TRUE</v>
      </c>
      <c r="N70" s="2" t="str">
        <f>IF(SUM(C$2:C70)&lt;727514,"TRUE","FALSE")</f>
        <v>TRUE</v>
      </c>
    </row>
    <row r="71" spans="1:14" x14ac:dyDescent="0.2">
      <c r="A71" t="s">
        <v>80</v>
      </c>
      <c r="B71">
        <v>45</v>
      </c>
      <c r="C71">
        <v>3390</v>
      </c>
      <c r="D71">
        <v>250</v>
      </c>
      <c r="E71">
        <v>413</v>
      </c>
      <c r="F71">
        <v>163</v>
      </c>
      <c r="G71" s="1">
        <v>35609</v>
      </c>
      <c r="H71">
        <v>4.8082595999999998E-2</v>
      </c>
      <c r="I71">
        <v>581650</v>
      </c>
      <c r="J71">
        <v>581650</v>
      </c>
      <c r="K71">
        <v>0</v>
      </c>
      <c r="L71" s="2" t="str">
        <f t="shared" si="2"/>
        <v>TRUE</v>
      </c>
      <c r="M71" s="2" t="str">
        <f t="shared" si="3"/>
        <v>TRUE</v>
      </c>
      <c r="N71" s="2" t="str">
        <f>IF(SUM(C$2:C71)&lt;727514,"TRUE","FALSE")</f>
        <v>TRUE</v>
      </c>
    </row>
    <row r="72" spans="1:14" x14ac:dyDescent="0.2">
      <c r="A72" t="s">
        <v>81</v>
      </c>
      <c r="B72">
        <v>80</v>
      </c>
      <c r="C72">
        <v>11390</v>
      </c>
      <c r="D72">
        <v>798</v>
      </c>
      <c r="E72" s="1">
        <v>1342</v>
      </c>
      <c r="F72">
        <v>544</v>
      </c>
      <c r="G72" s="1">
        <v>36153</v>
      </c>
      <c r="H72">
        <v>4.7761194E-2</v>
      </c>
      <c r="I72">
        <v>593040</v>
      </c>
      <c r="J72">
        <v>593040</v>
      </c>
      <c r="K72">
        <v>0</v>
      </c>
      <c r="L72" s="2" t="str">
        <f t="shared" si="2"/>
        <v>TRUE</v>
      </c>
      <c r="M72" s="2" t="str">
        <f t="shared" si="3"/>
        <v>TRUE</v>
      </c>
      <c r="N72" s="2" t="str">
        <f>IF(SUM(C$2:C72)&lt;727514,"TRUE","FALSE")</f>
        <v>TRUE</v>
      </c>
    </row>
    <row r="73" spans="1:14" x14ac:dyDescent="0.2">
      <c r="A73" t="s">
        <v>82</v>
      </c>
      <c r="B73">
        <v>287</v>
      </c>
      <c r="C73">
        <v>9268</v>
      </c>
      <c r="D73">
        <v>733</v>
      </c>
      <c r="E73" s="1">
        <v>1174</v>
      </c>
      <c r="F73">
        <v>441</v>
      </c>
      <c r="G73" s="1">
        <v>36594</v>
      </c>
      <c r="H73">
        <v>4.7583081999999999E-2</v>
      </c>
      <c r="I73">
        <v>602308</v>
      </c>
      <c r="J73">
        <v>602308</v>
      </c>
      <c r="K73">
        <v>0</v>
      </c>
      <c r="L73" s="2" t="str">
        <f t="shared" si="2"/>
        <v>TRUE</v>
      </c>
      <c r="M73" s="2" t="str">
        <f t="shared" si="3"/>
        <v>TRUE</v>
      </c>
      <c r="N73" s="2" t="str">
        <f>IF(SUM(C$2:C73)&lt;727514,"TRUE","FALSE")</f>
        <v>TRUE</v>
      </c>
    </row>
    <row r="74" spans="1:14" x14ac:dyDescent="0.2">
      <c r="A74" t="s">
        <v>83</v>
      </c>
      <c r="B74">
        <v>145</v>
      </c>
      <c r="C74">
        <v>12629</v>
      </c>
      <c r="D74">
        <v>847</v>
      </c>
      <c r="E74" s="1">
        <v>1438</v>
      </c>
      <c r="F74">
        <v>591</v>
      </c>
      <c r="G74" s="1">
        <v>37185</v>
      </c>
      <c r="H74">
        <v>4.6797053999999998E-2</v>
      </c>
      <c r="I74">
        <v>614937</v>
      </c>
      <c r="J74">
        <v>614937</v>
      </c>
      <c r="K74">
        <v>0</v>
      </c>
      <c r="L74" s="2" t="str">
        <f t="shared" si="2"/>
        <v>TRUE</v>
      </c>
      <c r="M74" s="2" t="str">
        <f t="shared" si="3"/>
        <v>TRUE</v>
      </c>
      <c r="N74" s="2" t="str">
        <f>IF(SUM(C$2:C74)&lt;727514,"TRUE","FALSE")</f>
        <v>TRUE</v>
      </c>
    </row>
    <row r="75" spans="1:14" x14ac:dyDescent="0.2">
      <c r="A75" t="s">
        <v>84</v>
      </c>
      <c r="B75">
        <v>232</v>
      </c>
      <c r="C75">
        <v>11497</v>
      </c>
      <c r="D75">
        <v>865</v>
      </c>
      <c r="E75" s="1">
        <v>1403</v>
      </c>
      <c r="F75">
        <v>538</v>
      </c>
      <c r="G75" s="1">
        <v>37723</v>
      </c>
      <c r="H75">
        <v>4.6794816000000003E-2</v>
      </c>
      <c r="I75">
        <v>626434</v>
      </c>
      <c r="J75">
        <v>626434</v>
      </c>
      <c r="K75">
        <v>0</v>
      </c>
      <c r="L75" s="2" t="str">
        <f t="shared" si="2"/>
        <v>TRUE</v>
      </c>
      <c r="M75" s="2" t="str">
        <f t="shared" si="3"/>
        <v>TRUE</v>
      </c>
      <c r="N75" s="2" t="str">
        <f>IF(SUM(C$2:C75)&lt;727514,"TRUE","FALSE")</f>
        <v>TRUE</v>
      </c>
    </row>
    <row r="76" spans="1:14" x14ac:dyDescent="0.2">
      <c r="A76" t="s">
        <v>85</v>
      </c>
      <c r="B76">
        <v>186</v>
      </c>
      <c r="C76">
        <v>13261</v>
      </c>
      <c r="D76">
        <v>868</v>
      </c>
      <c r="E76" s="1">
        <v>1482</v>
      </c>
      <c r="F76">
        <v>614</v>
      </c>
      <c r="G76" s="1">
        <v>38337</v>
      </c>
      <c r="H76">
        <v>4.6301184000000002E-2</v>
      </c>
      <c r="I76">
        <v>639695</v>
      </c>
      <c r="J76">
        <v>639695</v>
      </c>
      <c r="K76">
        <v>0</v>
      </c>
      <c r="L76" s="2" t="str">
        <f t="shared" si="2"/>
        <v>TRUE</v>
      </c>
      <c r="M76" s="2" t="str">
        <f t="shared" si="3"/>
        <v>TRUE</v>
      </c>
      <c r="N76" s="2" t="str">
        <f>IF(SUM(C$2:C76)&lt;727514,"TRUE","FALSE")</f>
        <v>TRUE</v>
      </c>
    </row>
    <row r="77" spans="1:14" x14ac:dyDescent="0.2">
      <c r="A77" t="s">
        <v>86</v>
      </c>
      <c r="B77">
        <v>307</v>
      </c>
      <c r="C77">
        <v>24070</v>
      </c>
      <c r="D77" s="1">
        <v>2038</v>
      </c>
      <c r="E77" s="1">
        <v>3140</v>
      </c>
      <c r="F77" s="1">
        <v>1102</v>
      </c>
      <c r="G77" s="1">
        <v>39439</v>
      </c>
      <c r="H77">
        <v>4.5783132999999997E-2</v>
      </c>
      <c r="I77">
        <v>663765</v>
      </c>
      <c r="J77">
        <v>663765</v>
      </c>
      <c r="K77">
        <v>0</v>
      </c>
      <c r="L77" s="2" t="str">
        <f t="shared" si="2"/>
        <v>TRUE</v>
      </c>
      <c r="M77" s="2" t="str">
        <f t="shared" si="3"/>
        <v>TRUE</v>
      </c>
      <c r="N77" s="2" t="str">
        <f>IF(SUM(C$2:C77)&lt;727514,"TRUE","FALSE")</f>
        <v>TRUE</v>
      </c>
    </row>
    <row r="78" spans="1:14" x14ac:dyDescent="0.2">
      <c r="A78" t="s">
        <v>87</v>
      </c>
      <c r="B78">
        <v>238</v>
      </c>
      <c r="C78">
        <v>8264</v>
      </c>
      <c r="D78">
        <v>512</v>
      </c>
      <c r="E78">
        <v>885</v>
      </c>
      <c r="F78">
        <v>373</v>
      </c>
      <c r="G78" s="1">
        <v>39812</v>
      </c>
      <c r="H78">
        <v>4.5135528000000001E-2</v>
      </c>
      <c r="I78">
        <v>672029</v>
      </c>
      <c r="J78">
        <v>672029</v>
      </c>
      <c r="K78">
        <v>0</v>
      </c>
      <c r="L78" s="2" t="str">
        <f t="shared" si="2"/>
        <v>TRUE</v>
      </c>
      <c r="M78" s="2" t="str">
        <f t="shared" si="3"/>
        <v>TRUE</v>
      </c>
      <c r="N78" s="2" t="str">
        <f>IF(SUM(C$2:C78)&lt;727514,"TRUE","FALSE")</f>
        <v>TRUE</v>
      </c>
    </row>
    <row r="79" spans="1:14" x14ac:dyDescent="0.2">
      <c r="A79" t="s">
        <v>88</v>
      </c>
      <c r="B79">
        <v>264</v>
      </c>
      <c r="C79">
        <v>18133</v>
      </c>
      <c r="D79" s="1">
        <v>2082</v>
      </c>
      <c r="E79" s="1">
        <v>2898</v>
      </c>
      <c r="F79">
        <v>816</v>
      </c>
      <c r="G79" s="1">
        <v>40628</v>
      </c>
      <c r="H79">
        <v>4.5000827E-2</v>
      </c>
      <c r="I79">
        <v>690162</v>
      </c>
      <c r="J79">
        <v>690162</v>
      </c>
      <c r="K79">
        <v>0</v>
      </c>
      <c r="L79" s="2" t="str">
        <f t="shared" si="2"/>
        <v>TRUE</v>
      </c>
      <c r="M79" s="2" t="str">
        <f t="shared" si="3"/>
        <v>TRUE</v>
      </c>
      <c r="N79" s="2" t="str">
        <f>IF(SUM(C$2:C79)&lt;727514,"TRUE","FALSE")</f>
        <v>TRUE</v>
      </c>
    </row>
    <row r="80" spans="1:14" x14ac:dyDescent="0.2">
      <c r="A80" t="s">
        <v>89</v>
      </c>
      <c r="B80">
        <v>171</v>
      </c>
      <c r="C80">
        <v>25132</v>
      </c>
      <c r="D80" s="1">
        <v>2144</v>
      </c>
      <c r="E80" s="1">
        <v>3266</v>
      </c>
      <c r="F80" s="1">
        <v>1122</v>
      </c>
      <c r="G80" s="1">
        <v>41750</v>
      </c>
      <c r="H80">
        <v>4.4644278000000003E-2</v>
      </c>
      <c r="I80">
        <v>715294</v>
      </c>
      <c r="J80">
        <v>715294</v>
      </c>
      <c r="K80">
        <v>0</v>
      </c>
      <c r="L80" s="2" t="str">
        <f t="shared" si="2"/>
        <v>TRUE</v>
      </c>
      <c r="M80" s="2" t="str">
        <f t="shared" si="3"/>
        <v>TRUE</v>
      </c>
      <c r="N80" s="2" t="str">
        <f>IF(SUM(C$2:C80)&lt;727514,"TRUE","FALSE")</f>
        <v>TRUE</v>
      </c>
    </row>
    <row r="81" spans="1:14" x14ac:dyDescent="0.2">
      <c r="A81" t="s">
        <v>90</v>
      </c>
      <c r="B81">
        <v>172</v>
      </c>
      <c r="C81">
        <v>14006</v>
      </c>
      <c r="D81" s="1">
        <v>1422</v>
      </c>
      <c r="E81" s="1">
        <v>2046</v>
      </c>
      <c r="F81">
        <v>624</v>
      </c>
      <c r="G81" s="1">
        <v>42374</v>
      </c>
      <c r="H81">
        <v>4.4552334999999998E-2</v>
      </c>
      <c r="I81">
        <v>729300</v>
      </c>
      <c r="J81">
        <v>729300</v>
      </c>
      <c r="K81">
        <v>0</v>
      </c>
      <c r="L81" s="2" t="str">
        <f t="shared" si="2"/>
        <v>TRUE</v>
      </c>
      <c r="M81" s="2" t="str">
        <f t="shared" si="3"/>
        <v>TRUE</v>
      </c>
      <c r="N81" s="2" t="str">
        <f>IF(SUM(C$2:C81)&lt;727514,"TRUE","FALSE")</f>
        <v>FALSE</v>
      </c>
    </row>
    <row r="82" spans="1:14" x14ac:dyDescent="0.2">
      <c r="A82" t="s">
        <v>91</v>
      </c>
      <c r="B82">
        <v>5</v>
      </c>
      <c r="C82">
        <v>28438</v>
      </c>
      <c r="D82" s="1">
        <v>1743</v>
      </c>
      <c r="E82" s="1">
        <v>3009</v>
      </c>
      <c r="F82" s="1">
        <v>1266</v>
      </c>
      <c r="G82" s="1">
        <v>43640</v>
      </c>
      <c r="H82">
        <v>4.4517899E-2</v>
      </c>
      <c r="I82">
        <v>757738</v>
      </c>
      <c r="J82">
        <v>757738</v>
      </c>
      <c r="K82">
        <v>0</v>
      </c>
      <c r="L82" s="2" t="str">
        <f t="shared" si="2"/>
        <v>TRUE</v>
      </c>
      <c r="M82" s="2" t="str">
        <f t="shared" si="3"/>
        <v>TRUE</v>
      </c>
      <c r="N82" s="2" t="str">
        <f>IF(SUM(C$2:C82)&lt;727514,"TRUE","FALSE")</f>
        <v>FALSE</v>
      </c>
    </row>
    <row r="83" spans="1:14" x14ac:dyDescent="0.2">
      <c r="A83" t="s">
        <v>92</v>
      </c>
      <c r="B83">
        <v>175</v>
      </c>
      <c r="C83">
        <v>12024</v>
      </c>
      <c r="D83" s="1">
        <v>1276</v>
      </c>
      <c r="E83" s="1">
        <v>1807</v>
      </c>
      <c r="F83">
        <v>531</v>
      </c>
      <c r="G83" s="1">
        <v>44171</v>
      </c>
      <c r="H83">
        <v>4.4161677000000003E-2</v>
      </c>
      <c r="I83">
        <v>769762</v>
      </c>
      <c r="J83">
        <v>769762</v>
      </c>
      <c r="K83">
        <v>0</v>
      </c>
      <c r="L83" s="2" t="str">
        <f t="shared" si="2"/>
        <v>TRUE</v>
      </c>
      <c r="M83" s="2" t="str">
        <f t="shared" si="3"/>
        <v>TRUE</v>
      </c>
      <c r="N83" s="2" t="str">
        <f>IF(SUM(C$2:C83)&lt;727514,"TRUE","FALSE")</f>
        <v>FALSE</v>
      </c>
    </row>
    <row r="84" spans="1:14" x14ac:dyDescent="0.2">
      <c r="A84" t="s">
        <v>93</v>
      </c>
      <c r="B84">
        <v>52</v>
      </c>
      <c r="C84">
        <v>11509</v>
      </c>
      <c r="D84">
        <v>716</v>
      </c>
      <c r="E84" s="1">
        <v>1217</v>
      </c>
      <c r="F84">
        <v>501</v>
      </c>
      <c r="G84" s="1">
        <v>44672</v>
      </c>
      <c r="H84">
        <v>4.3531149999999998E-2</v>
      </c>
      <c r="I84">
        <v>781271</v>
      </c>
      <c r="J84">
        <v>781271</v>
      </c>
      <c r="K84">
        <v>0</v>
      </c>
      <c r="L84" s="2" t="str">
        <f t="shared" si="2"/>
        <v>TRUE</v>
      </c>
      <c r="M84" s="2" t="str">
        <f t="shared" si="3"/>
        <v>TRUE</v>
      </c>
      <c r="N84" s="2" t="str">
        <f>IF(SUM(C$2:C84)&lt;727514,"TRUE","FALSE")</f>
        <v>FALSE</v>
      </c>
    </row>
    <row r="85" spans="1:14" x14ac:dyDescent="0.2">
      <c r="A85" t="s">
        <v>94</v>
      </c>
      <c r="B85">
        <v>182</v>
      </c>
      <c r="C85">
        <v>23116</v>
      </c>
      <c r="D85" s="1">
        <v>1437</v>
      </c>
      <c r="E85" s="1">
        <v>2443</v>
      </c>
      <c r="F85" s="1">
        <v>1006</v>
      </c>
      <c r="G85" s="1">
        <v>45678</v>
      </c>
      <c r="H85">
        <v>4.3519639999999998E-2</v>
      </c>
      <c r="I85">
        <v>804387</v>
      </c>
      <c r="J85">
        <v>804387</v>
      </c>
      <c r="K85">
        <v>0</v>
      </c>
      <c r="L85" s="2" t="str">
        <f t="shared" si="2"/>
        <v>TRUE</v>
      </c>
      <c r="M85" s="2" t="str">
        <f t="shared" si="3"/>
        <v>TRUE</v>
      </c>
      <c r="N85" s="2" t="str">
        <f>IF(SUM(C$2:C85)&lt;727514,"TRUE","FALSE")</f>
        <v>FALSE</v>
      </c>
    </row>
    <row r="86" spans="1:14" x14ac:dyDescent="0.2">
      <c r="A86" t="s">
        <v>95</v>
      </c>
      <c r="B86">
        <v>342</v>
      </c>
      <c r="C86">
        <v>22325</v>
      </c>
      <c r="D86" s="1">
        <v>1715</v>
      </c>
      <c r="E86" s="1">
        <v>2668</v>
      </c>
      <c r="F86">
        <v>953</v>
      </c>
      <c r="G86" s="1">
        <v>46631</v>
      </c>
      <c r="H86">
        <v>4.2687570000000001E-2</v>
      </c>
      <c r="I86">
        <v>826712</v>
      </c>
      <c r="J86">
        <v>826712</v>
      </c>
      <c r="K86">
        <v>0</v>
      </c>
      <c r="L86" s="2" t="str">
        <f t="shared" si="2"/>
        <v>TRUE</v>
      </c>
      <c r="M86" s="2" t="str">
        <f t="shared" si="3"/>
        <v>TRUE</v>
      </c>
      <c r="N86" s="2" t="str">
        <f>IF(SUM(C$2:C86)&lt;727514,"TRUE","FALSE")</f>
        <v>FALSE</v>
      </c>
    </row>
    <row r="87" spans="1:14" x14ac:dyDescent="0.2">
      <c r="A87" t="s">
        <v>96</v>
      </c>
      <c r="B87">
        <v>184</v>
      </c>
      <c r="C87">
        <v>8987</v>
      </c>
      <c r="D87">
        <v>530</v>
      </c>
      <c r="E87">
        <v>907</v>
      </c>
      <c r="F87">
        <v>377</v>
      </c>
      <c r="G87" s="1">
        <v>47008</v>
      </c>
      <c r="H87">
        <v>4.1949483000000003E-2</v>
      </c>
      <c r="I87">
        <v>835699</v>
      </c>
      <c r="J87">
        <v>835699</v>
      </c>
      <c r="K87">
        <v>0</v>
      </c>
      <c r="L87" s="2" t="str">
        <f t="shared" si="2"/>
        <v>TRUE</v>
      </c>
      <c r="M87" s="2" t="str">
        <f t="shared" si="3"/>
        <v>TRUE</v>
      </c>
      <c r="N87" s="2" t="str">
        <f>IF(SUM(C$2:C87)&lt;727514,"TRUE","FALSE")</f>
        <v>FALSE</v>
      </c>
    </row>
    <row r="88" spans="1:14" x14ac:dyDescent="0.2">
      <c r="A88" t="s">
        <v>97</v>
      </c>
      <c r="B88">
        <v>83</v>
      </c>
      <c r="C88">
        <v>13794</v>
      </c>
      <c r="D88">
        <v>794</v>
      </c>
      <c r="E88" s="1">
        <v>1372</v>
      </c>
      <c r="F88">
        <v>578</v>
      </c>
      <c r="G88" s="1">
        <v>47586</v>
      </c>
      <c r="H88">
        <v>4.1902276000000002E-2</v>
      </c>
      <c r="I88">
        <v>849493</v>
      </c>
      <c r="J88">
        <v>849493</v>
      </c>
      <c r="K88">
        <v>0</v>
      </c>
      <c r="L88" s="2" t="str">
        <f t="shared" si="2"/>
        <v>TRUE</v>
      </c>
      <c r="M88" s="2" t="str">
        <f t="shared" si="3"/>
        <v>TRUE</v>
      </c>
      <c r="N88" s="2" t="str">
        <f>IF(SUM(C$2:C88)&lt;727514,"TRUE","FALSE")</f>
        <v>FALSE</v>
      </c>
    </row>
    <row r="89" spans="1:14" x14ac:dyDescent="0.2">
      <c r="A89" t="s">
        <v>98</v>
      </c>
      <c r="B89">
        <v>147</v>
      </c>
      <c r="C89">
        <v>8055</v>
      </c>
      <c r="D89">
        <v>579</v>
      </c>
      <c r="E89">
        <v>916</v>
      </c>
      <c r="F89">
        <v>337</v>
      </c>
      <c r="G89" s="1">
        <v>47923</v>
      </c>
      <c r="H89">
        <v>4.1837368E-2</v>
      </c>
      <c r="I89">
        <v>857548</v>
      </c>
      <c r="J89">
        <v>857548</v>
      </c>
      <c r="K89">
        <v>0</v>
      </c>
      <c r="L89" s="2" t="str">
        <f t="shared" si="2"/>
        <v>TRUE</v>
      </c>
      <c r="M89" s="2" t="str">
        <f t="shared" si="3"/>
        <v>TRUE</v>
      </c>
      <c r="N89" s="2" t="str">
        <f>IF(SUM(C$2:C89)&lt;727514,"TRUE","FALSE")</f>
        <v>FALSE</v>
      </c>
    </row>
    <row r="90" spans="1:14" x14ac:dyDescent="0.2">
      <c r="A90" t="s">
        <v>99</v>
      </c>
      <c r="B90">
        <v>191</v>
      </c>
      <c r="C90">
        <v>8560</v>
      </c>
      <c r="D90">
        <v>538</v>
      </c>
      <c r="E90">
        <v>895</v>
      </c>
      <c r="F90">
        <v>357</v>
      </c>
      <c r="G90" s="1">
        <v>48280</v>
      </c>
      <c r="H90">
        <v>4.1705606999999999E-2</v>
      </c>
      <c r="I90">
        <v>866108</v>
      </c>
      <c r="J90">
        <v>866108</v>
      </c>
      <c r="K90">
        <v>0</v>
      </c>
      <c r="L90" s="2" t="str">
        <f t="shared" si="2"/>
        <v>TRUE</v>
      </c>
      <c r="M90" s="2" t="str">
        <f t="shared" si="3"/>
        <v>TRUE</v>
      </c>
      <c r="N90" s="2" t="str">
        <f>IF(SUM(C$2:C90)&lt;727514,"TRUE","FALSE")</f>
        <v>FALSE</v>
      </c>
    </row>
    <row r="91" spans="1:14" x14ac:dyDescent="0.2">
      <c r="A91" t="s">
        <v>100</v>
      </c>
      <c r="B91">
        <v>213</v>
      </c>
      <c r="C91">
        <v>14892</v>
      </c>
      <c r="D91" s="1">
        <v>1171</v>
      </c>
      <c r="E91" s="1">
        <v>1792</v>
      </c>
      <c r="F91">
        <v>621</v>
      </c>
      <c r="G91" s="1">
        <v>48901</v>
      </c>
      <c r="H91">
        <v>4.1700241999999998E-2</v>
      </c>
      <c r="I91">
        <v>881000</v>
      </c>
      <c r="J91">
        <v>881000</v>
      </c>
      <c r="K91">
        <v>0</v>
      </c>
      <c r="L91" s="2" t="str">
        <f t="shared" si="2"/>
        <v>TRUE</v>
      </c>
      <c r="M91" s="2" t="str">
        <f t="shared" si="3"/>
        <v>TRUE</v>
      </c>
      <c r="N91" s="2" t="str">
        <f>IF(SUM(C$2:C91)&lt;727514,"TRUE","FALSE")</f>
        <v>FALSE</v>
      </c>
    </row>
    <row r="92" spans="1:14" x14ac:dyDescent="0.2">
      <c r="A92" t="s">
        <v>101</v>
      </c>
      <c r="B92">
        <v>20</v>
      </c>
      <c r="C92">
        <v>45193</v>
      </c>
      <c r="D92" s="1">
        <v>4712</v>
      </c>
      <c r="E92" s="1">
        <v>6580</v>
      </c>
      <c r="F92" s="1">
        <v>1868</v>
      </c>
      <c r="G92" s="1">
        <v>50769</v>
      </c>
      <c r="H92">
        <v>4.1333834999999999E-2</v>
      </c>
      <c r="I92">
        <v>926193</v>
      </c>
      <c r="J92">
        <v>926193</v>
      </c>
      <c r="K92">
        <v>0</v>
      </c>
      <c r="L92" s="2" t="str">
        <f t="shared" si="2"/>
        <v>TRUE</v>
      </c>
      <c r="M92" s="2" t="str">
        <f t="shared" si="3"/>
        <v>TRUE</v>
      </c>
      <c r="N92" s="2" t="str">
        <f>IF(SUM(C$2:C92)&lt;727514,"TRUE","FALSE")</f>
        <v>FALSE</v>
      </c>
    </row>
    <row r="93" spans="1:14" x14ac:dyDescent="0.2">
      <c r="A93" t="s">
        <v>102</v>
      </c>
      <c r="B93">
        <v>17</v>
      </c>
      <c r="C93">
        <v>16188</v>
      </c>
      <c r="D93" s="1">
        <v>1335</v>
      </c>
      <c r="E93" s="1">
        <v>2001</v>
      </c>
      <c r="F93">
        <v>666</v>
      </c>
      <c r="G93" s="1">
        <v>51435</v>
      </c>
      <c r="H93">
        <v>4.1141586000000001E-2</v>
      </c>
      <c r="I93">
        <v>942381</v>
      </c>
      <c r="J93">
        <v>942381</v>
      </c>
      <c r="K93">
        <v>0</v>
      </c>
      <c r="L93" s="2" t="str">
        <f t="shared" si="2"/>
        <v>TRUE</v>
      </c>
      <c r="M93" s="2" t="str">
        <f t="shared" si="3"/>
        <v>TRUE</v>
      </c>
      <c r="N93" s="2" t="str">
        <f>IF(SUM(C$2:C93)&lt;727514,"TRUE","FALSE")</f>
        <v>FALSE</v>
      </c>
    </row>
    <row r="94" spans="1:14" x14ac:dyDescent="0.2">
      <c r="A94" t="s">
        <v>103</v>
      </c>
      <c r="B94">
        <v>110</v>
      </c>
      <c r="C94">
        <v>17765</v>
      </c>
      <c r="D94" s="1">
        <v>1237</v>
      </c>
      <c r="E94" s="1">
        <v>1967</v>
      </c>
      <c r="F94">
        <v>730</v>
      </c>
      <c r="G94" s="1">
        <v>52165</v>
      </c>
      <c r="H94">
        <v>4.1092034999999999E-2</v>
      </c>
      <c r="I94">
        <v>960146</v>
      </c>
      <c r="J94">
        <v>960146</v>
      </c>
      <c r="K94">
        <v>0</v>
      </c>
      <c r="L94" s="2" t="str">
        <f t="shared" si="2"/>
        <v>TRUE</v>
      </c>
      <c r="M94" s="2" t="str">
        <f t="shared" si="3"/>
        <v>TRUE</v>
      </c>
      <c r="N94" s="2" t="str">
        <f>IF(SUM(C$2:C94)&lt;727514,"TRUE","FALSE")</f>
        <v>FALSE</v>
      </c>
    </row>
    <row r="95" spans="1:14" x14ac:dyDescent="0.2">
      <c r="A95" t="s">
        <v>104</v>
      </c>
      <c r="B95">
        <v>76</v>
      </c>
      <c r="C95">
        <v>7086</v>
      </c>
      <c r="D95">
        <v>336</v>
      </c>
      <c r="E95">
        <v>626</v>
      </c>
      <c r="F95">
        <v>290</v>
      </c>
      <c r="G95" s="1">
        <v>52455</v>
      </c>
      <c r="H95">
        <v>4.0925769000000001E-2</v>
      </c>
      <c r="I95">
        <v>967232</v>
      </c>
      <c r="J95">
        <v>967232</v>
      </c>
      <c r="K95">
        <v>0</v>
      </c>
      <c r="L95" s="2" t="str">
        <f t="shared" si="2"/>
        <v>TRUE</v>
      </c>
      <c r="M95" s="2" t="str">
        <f t="shared" si="3"/>
        <v>TRUE</v>
      </c>
      <c r="N95" s="2" t="str">
        <f>IF(SUM(C$2:C95)&lt;727514,"TRUE","FALSE")</f>
        <v>FALSE</v>
      </c>
    </row>
    <row r="96" spans="1:14" x14ac:dyDescent="0.2">
      <c r="A96" t="s">
        <v>105</v>
      </c>
      <c r="B96">
        <v>338</v>
      </c>
      <c r="C96">
        <v>14489</v>
      </c>
      <c r="D96" s="1">
        <v>1131</v>
      </c>
      <c r="E96" s="1">
        <v>1716</v>
      </c>
      <c r="F96">
        <v>585</v>
      </c>
      <c r="G96" s="1">
        <v>53040</v>
      </c>
      <c r="H96">
        <v>4.0375456999999997E-2</v>
      </c>
      <c r="I96">
        <v>981721</v>
      </c>
      <c r="J96">
        <v>981721</v>
      </c>
      <c r="K96">
        <v>0</v>
      </c>
      <c r="L96" s="2" t="str">
        <f t="shared" si="2"/>
        <v>TRUE</v>
      </c>
      <c r="M96" s="2" t="str">
        <f t="shared" si="3"/>
        <v>TRUE</v>
      </c>
      <c r="N96" s="2" t="str">
        <f>IF(SUM(C$2:C96)&lt;727514,"TRUE","FALSE")</f>
        <v>FALSE</v>
      </c>
    </row>
    <row r="97" spans="1:14" x14ac:dyDescent="0.2">
      <c r="A97" t="s">
        <v>106</v>
      </c>
      <c r="B97">
        <v>295</v>
      </c>
      <c r="C97">
        <v>28961</v>
      </c>
      <c r="D97" s="1">
        <v>2121</v>
      </c>
      <c r="E97" s="1">
        <v>3289</v>
      </c>
      <c r="F97" s="1">
        <v>1168</v>
      </c>
      <c r="G97" s="1">
        <v>54208</v>
      </c>
      <c r="H97">
        <v>4.0330099000000001E-2</v>
      </c>
      <c r="I97">
        <v>1010682</v>
      </c>
      <c r="J97">
        <v>1010682</v>
      </c>
      <c r="K97">
        <v>0</v>
      </c>
      <c r="L97" s="2" t="str">
        <f t="shared" si="2"/>
        <v>TRUE</v>
      </c>
      <c r="M97" s="2" t="str">
        <f t="shared" si="3"/>
        <v>TRUE</v>
      </c>
      <c r="N97" s="2" t="str">
        <f>IF(SUM(C$2:C97)&lt;727514,"TRUE","FALSE")</f>
        <v>FALSE</v>
      </c>
    </row>
    <row r="98" spans="1:14" x14ac:dyDescent="0.2">
      <c r="A98" t="s">
        <v>107</v>
      </c>
      <c r="B98">
        <v>119</v>
      </c>
      <c r="C98">
        <v>7764</v>
      </c>
      <c r="D98">
        <v>728</v>
      </c>
      <c r="E98" s="1">
        <v>1040</v>
      </c>
      <c r="F98">
        <v>312</v>
      </c>
      <c r="G98" s="1">
        <v>54520</v>
      </c>
      <c r="H98">
        <v>4.0185471E-2</v>
      </c>
      <c r="I98">
        <v>1018446</v>
      </c>
      <c r="J98">
        <v>1018446</v>
      </c>
      <c r="K98">
        <v>0</v>
      </c>
      <c r="L98" s="2" t="str">
        <f t="shared" si="2"/>
        <v>TRUE</v>
      </c>
      <c r="M98" s="2" t="str">
        <f t="shared" si="3"/>
        <v>TRUE</v>
      </c>
      <c r="N98" s="2" t="str">
        <f>IF(SUM(C$2:C98)&lt;727514,"TRUE","FALSE")</f>
        <v>FALSE</v>
      </c>
    </row>
    <row r="99" spans="1:14" x14ac:dyDescent="0.2">
      <c r="A99" t="s">
        <v>108</v>
      </c>
      <c r="B99">
        <v>303</v>
      </c>
      <c r="C99">
        <v>7542</v>
      </c>
      <c r="D99">
        <v>609</v>
      </c>
      <c r="E99">
        <v>901</v>
      </c>
      <c r="F99">
        <v>292</v>
      </c>
      <c r="G99" s="1">
        <v>54812</v>
      </c>
      <c r="H99">
        <v>3.8716520999999997E-2</v>
      </c>
      <c r="I99">
        <v>1025988</v>
      </c>
      <c r="J99">
        <v>1025988</v>
      </c>
      <c r="K99">
        <v>0</v>
      </c>
      <c r="L99" s="2" t="str">
        <f t="shared" si="2"/>
        <v>TRUE</v>
      </c>
      <c r="M99" s="2" t="str">
        <f t="shared" si="3"/>
        <v>TRUE</v>
      </c>
      <c r="N99" s="2" t="str">
        <f>IF(SUM(C$2:C99)&lt;727514,"TRUE","FALSE")</f>
        <v>FALSE</v>
      </c>
    </row>
    <row r="100" spans="1:14" x14ac:dyDescent="0.2">
      <c r="A100" t="s">
        <v>109</v>
      </c>
      <c r="B100">
        <v>245</v>
      </c>
      <c r="C100">
        <v>13383</v>
      </c>
      <c r="D100">
        <v>716</v>
      </c>
      <c r="E100" s="1">
        <v>1222</v>
      </c>
      <c r="F100">
        <v>506</v>
      </c>
      <c r="G100" s="1">
        <v>55318</v>
      </c>
      <c r="H100">
        <v>3.7809161000000001E-2</v>
      </c>
      <c r="I100">
        <v>1039371</v>
      </c>
      <c r="J100">
        <v>1039371</v>
      </c>
      <c r="K100">
        <v>0</v>
      </c>
      <c r="L100" s="2" t="str">
        <f t="shared" si="2"/>
        <v>TRUE</v>
      </c>
      <c r="M100" s="2" t="str">
        <f t="shared" si="3"/>
        <v>TRUE</v>
      </c>
      <c r="N100" s="2" t="str">
        <f>IF(SUM(C$2:C100)&lt;727514,"TRUE","FALSE")</f>
        <v>FALSE</v>
      </c>
    </row>
    <row r="101" spans="1:14" x14ac:dyDescent="0.2">
      <c r="A101" t="s">
        <v>110</v>
      </c>
      <c r="B101">
        <v>323</v>
      </c>
      <c r="C101">
        <v>3701</v>
      </c>
      <c r="D101">
        <v>320</v>
      </c>
      <c r="E101">
        <v>459</v>
      </c>
      <c r="F101">
        <v>139</v>
      </c>
      <c r="G101" s="1">
        <v>55457</v>
      </c>
      <c r="H101">
        <v>3.7557417000000003E-2</v>
      </c>
      <c r="I101">
        <v>1043072</v>
      </c>
      <c r="J101">
        <v>1043072</v>
      </c>
      <c r="K101">
        <v>0</v>
      </c>
      <c r="L101" s="2" t="str">
        <f t="shared" si="2"/>
        <v>TRUE</v>
      </c>
      <c r="M101" s="2" t="str">
        <f t="shared" si="3"/>
        <v>TRUE</v>
      </c>
      <c r="N101" s="2" t="str">
        <f>IF(SUM(C$2:C101)&lt;727514,"TRUE","FALSE")</f>
        <v>FALSE</v>
      </c>
    </row>
    <row r="102" spans="1:14" x14ac:dyDescent="0.2">
      <c r="A102" t="s">
        <v>111</v>
      </c>
      <c r="B102">
        <v>187</v>
      </c>
      <c r="C102">
        <v>7891</v>
      </c>
      <c r="D102">
        <v>977</v>
      </c>
      <c r="E102" s="1">
        <v>1272</v>
      </c>
      <c r="F102">
        <v>295</v>
      </c>
      <c r="G102" s="1">
        <v>55752</v>
      </c>
      <c r="H102">
        <v>3.7384361999999997E-2</v>
      </c>
      <c r="I102">
        <v>1050963</v>
      </c>
      <c r="J102">
        <v>1050963</v>
      </c>
      <c r="K102">
        <v>0</v>
      </c>
      <c r="L102" s="2" t="str">
        <f t="shared" si="2"/>
        <v>TRUE</v>
      </c>
      <c r="M102" s="2" t="str">
        <f t="shared" si="3"/>
        <v>TRUE</v>
      </c>
      <c r="N102" s="2" t="str">
        <f>IF(SUM(C$2:C102)&lt;727514,"TRUE","FALSE")</f>
        <v>FALSE</v>
      </c>
    </row>
    <row r="103" spans="1:14" x14ac:dyDescent="0.2">
      <c r="A103" t="s">
        <v>112</v>
      </c>
      <c r="B103">
        <v>11</v>
      </c>
      <c r="C103">
        <v>6081</v>
      </c>
      <c r="D103">
        <v>530</v>
      </c>
      <c r="E103">
        <v>752</v>
      </c>
      <c r="F103">
        <v>222</v>
      </c>
      <c r="G103" s="1">
        <v>55974</v>
      </c>
      <c r="H103">
        <v>3.6507153000000001E-2</v>
      </c>
      <c r="I103">
        <v>1057044</v>
      </c>
      <c r="J103">
        <v>1057044</v>
      </c>
      <c r="K103">
        <v>0</v>
      </c>
      <c r="L103" s="2" t="str">
        <f t="shared" si="2"/>
        <v>TRUE</v>
      </c>
      <c r="M103" s="2" t="str">
        <f t="shared" si="3"/>
        <v>TRUE</v>
      </c>
      <c r="N103" s="2" t="str">
        <f>IF(SUM(C$2:C103)&lt;727514,"TRUE","FALSE")</f>
        <v>FALSE</v>
      </c>
    </row>
    <row r="104" spans="1:14" x14ac:dyDescent="0.2">
      <c r="A104" t="s">
        <v>113</v>
      </c>
      <c r="B104">
        <v>210</v>
      </c>
      <c r="C104">
        <v>28352</v>
      </c>
      <c r="D104" s="1">
        <v>2105</v>
      </c>
      <c r="E104" s="1">
        <v>3140</v>
      </c>
      <c r="F104" s="1">
        <v>1035</v>
      </c>
      <c r="G104" s="1">
        <v>57009</v>
      </c>
      <c r="H104">
        <v>3.6505361E-2</v>
      </c>
      <c r="I104">
        <v>1085396</v>
      </c>
      <c r="J104">
        <v>1085396</v>
      </c>
      <c r="K104">
        <v>0</v>
      </c>
      <c r="L104" s="2" t="str">
        <f t="shared" si="2"/>
        <v>TRUE</v>
      </c>
      <c r="M104" s="2" t="str">
        <f t="shared" si="3"/>
        <v>TRUE</v>
      </c>
      <c r="N104" s="2" t="str">
        <f>IF(SUM(C$2:C104)&lt;727514,"TRUE","FALSE")</f>
        <v>FALSE</v>
      </c>
    </row>
    <row r="105" spans="1:14" x14ac:dyDescent="0.2">
      <c r="A105" t="s">
        <v>114</v>
      </c>
      <c r="B105">
        <v>27</v>
      </c>
      <c r="C105">
        <v>6411</v>
      </c>
      <c r="D105">
        <v>289</v>
      </c>
      <c r="E105">
        <v>523</v>
      </c>
      <c r="F105">
        <v>234</v>
      </c>
      <c r="G105" s="1">
        <v>57243</v>
      </c>
      <c r="H105">
        <v>3.6499766000000003E-2</v>
      </c>
      <c r="I105">
        <v>1091807</v>
      </c>
      <c r="J105">
        <v>1091807</v>
      </c>
      <c r="K105">
        <v>0</v>
      </c>
      <c r="L105" s="2" t="str">
        <f t="shared" si="2"/>
        <v>TRUE</v>
      </c>
      <c r="M105" s="2" t="str">
        <f t="shared" si="3"/>
        <v>TRUE</v>
      </c>
      <c r="N105" s="2" t="str">
        <f>IF(SUM(C$2:C105)&lt;727514,"TRUE","FALSE")</f>
        <v>FALSE</v>
      </c>
    </row>
    <row r="106" spans="1:14" x14ac:dyDescent="0.2">
      <c r="A106" t="s">
        <v>115</v>
      </c>
      <c r="B106">
        <v>329</v>
      </c>
      <c r="C106">
        <v>41094</v>
      </c>
      <c r="D106" s="1">
        <v>2213</v>
      </c>
      <c r="E106" s="1">
        <v>3691</v>
      </c>
      <c r="F106" s="1">
        <v>1478</v>
      </c>
      <c r="G106" s="1">
        <v>58721</v>
      </c>
      <c r="H106">
        <v>3.5966321000000002E-2</v>
      </c>
      <c r="I106">
        <v>1132901</v>
      </c>
      <c r="J106">
        <v>1132901</v>
      </c>
      <c r="K106">
        <v>0</v>
      </c>
      <c r="L106" s="2" t="str">
        <f t="shared" si="2"/>
        <v>TRUE</v>
      </c>
      <c r="M106" s="2" t="str">
        <f t="shared" si="3"/>
        <v>TRUE</v>
      </c>
      <c r="N106" s="2" t="str">
        <f>IF(SUM(C$2:C106)&lt;727514,"TRUE","FALSE")</f>
        <v>FALSE</v>
      </c>
    </row>
    <row r="107" spans="1:14" x14ac:dyDescent="0.2">
      <c r="A107" t="s">
        <v>116</v>
      </c>
      <c r="B107">
        <v>247</v>
      </c>
      <c r="C107">
        <v>11608</v>
      </c>
      <c r="D107">
        <v>596</v>
      </c>
      <c r="E107" s="1">
        <v>1003</v>
      </c>
      <c r="F107">
        <v>407</v>
      </c>
      <c r="G107" s="1">
        <v>59128</v>
      </c>
      <c r="H107">
        <v>3.5062026000000003E-2</v>
      </c>
      <c r="I107">
        <v>1144509</v>
      </c>
      <c r="J107">
        <v>1144509</v>
      </c>
      <c r="K107">
        <v>0</v>
      </c>
      <c r="L107" s="2" t="str">
        <f t="shared" si="2"/>
        <v>TRUE</v>
      </c>
      <c r="M107" s="2" t="str">
        <f t="shared" si="3"/>
        <v>TRUE</v>
      </c>
      <c r="N107" s="2" t="str">
        <f>IF(SUM(C$2:C107)&lt;727514,"TRUE","FALSE")</f>
        <v>FALSE</v>
      </c>
    </row>
    <row r="108" spans="1:14" x14ac:dyDescent="0.2">
      <c r="A108" t="s">
        <v>117</v>
      </c>
      <c r="B108">
        <v>111</v>
      </c>
      <c r="C108">
        <v>6240</v>
      </c>
      <c r="D108">
        <v>540</v>
      </c>
      <c r="E108">
        <v>754</v>
      </c>
      <c r="F108">
        <v>214</v>
      </c>
      <c r="G108" s="1">
        <v>59342</v>
      </c>
      <c r="H108">
        <v>3.4294871999999997E-2</v>
      </c>
      <c r="I108">
        <v>1150749</v>
      </c>
      <c r="J108">
        <v>1150749</v>
      </c>
      <c r="K108">
        <v>0</v>
      </c>
      <c r="L108" s="2" t="str">
        <f t="shared" si="2"/>
        <v>TRUE</v>
      </c>
      <c r="M108" s="2" t="str">
        <f t="shared" si="3"/>
        <v>TRUE</v>
      </c>
      <c r="N108" s="2" t="str">
        <f>IF(SUM(C$2:C108)&lt;727514,"TRUE","FALSE")</f>
        <v>FALSE</v>
      </c>
    </row>
    <row r="109" spans="1:14" x14ac:dyDescent="0.2">
      <c r="A109" t="s">
        <v>118</v>
      </c>
      <c r="B109">
        <v>139</v>
      </c>
      <c r="C109">
        <v>14925</v>
      </c>
      <c r="D109" s="1">
        <v>1369</v>
      </c>
      <c r="E109" s="1">
        <v>1876</v>
      </c>
      <c r="F109">
        <v>507</v>
      </c>
      <c r="G109" s="1">
        <v>59849</v>
      </c>
      <c r="H109">
        <v>3.3969849000000003E-2</v>
      </c>
      <c r="I109">
        <v>1165674</v>
      </c>
      <c r="J109">
        <v>1165674</v>
      </c>
      <c r="K109">
        <v>0</v>
      </c>
      <c r="L109" s="2" t="str">
        <f t="shared" si="2"/>
        <v>TRUE</v>
      </c>
      <c r="M109" s="2" t="str">
        <f t="shared" si="3"/>
        <v>TRUE</v>
      </c>
      <c r="N109" s="2" t="str">
        <f>IF(SUM(C$2:C109)&lt;727514,"TRUE","FALSE")</f>
        <v>FALSE</v>
      </c>
    </row>
    <row r="110" spans="1:14" x14ac:dyDescent="0.2">
      <c r="A110" t="s">
        <v>119</v>
      </c>
      <c r="B110">
        <v>276</v>
      </c>
      <c r="C110">
        <v>5792</v>
      </c>
      <c r="D110">
        <v>613</v>
      </c>
      <c r="E110">
        <v>808</v>
      </c>
      <c r="F110">
        <v>195</v>
      </c>
      <c r="G110" s="1">
        <v>60044</v>
      </c>
      <c r="H110">
        <v>3.3667126999999998E-2</v>
      </c>
      <c r="I110">
        <v>1171466</v>
      </c>
      <c r="J110">
        <v>1171466</v>
      </c>
      <c r="K110">
        <v>0</v>
      </c>
      <c r="L110" s="2" t="str">
        <f t="shared" si="2"/>
        <v>TRUE</v>
      </c>
      <c r="M110" s="2" t="str">
        <f t="shared" si="3"/>
        <v>TRUE</v>
      </c>
      <c r="N110" s="2" t="str">
        <f>IF(SUM(C$2:C110)&lt;727514,"TRUE","FALSE")</f>
        <v>FALSE</v>
      </c>
    </row>
    <row r="111" spans="1:14" x14ac:dyDescent="0.2">
      <c r="A111" t="s">
        <v>120</v>
      </c>
      <c r="B111">
        <v>1</v>
      </c>
      <c r="C111">
        <v>15985</v>
      </c>
      <c r="D111" s="1">
        <v>1143</v>
      </c>
      <c r="E111" s="1">
        <v>1681</v>
      </c>
      <c r="F111">
        <v>538</v>
      </c>
      <c r="G111" s="1">
        <v>60582</v>
      </c>
      <c r="H111">
        <v>3.3656552999999999E-2</v>
      </c>
      <c r="I111">
        <v>1187451</v>
      </c>
      <c r="J111">
        <v>1187451</v>
      </c>
      <c r="K111">
        <v>0</v>
      </c>
      <c r="L111" s="2" t="str">
        <f t="shared" si="2"/>
        <v>TRUE</v>
      </c>
      <c r="M111" s="2" t="str">
        <f t="shared" si="3"/>
        <v>TRUE</v>
      </c>
      <c r="N111" s="2" t="str">
        <f>IF(SUM(C$2:C111)&lt;727514,"TRUE","FALSE")</f>
        <v>FALSE</v>
      </c>
    </row>
    <row r="112" spans="1:14" x14ac:dyDescent="0.2">
      <c r="A112" t="s">
        <v>121</v>
      </c>
      <c r="B112">
        <v>31</v>
      </c>
      <c r="C112">
        <v>40243</v>
      </c>
      <c r="D112" s="1">
        <v>2753</v>
      </c>
      <c r="E112" s="1">
        <v>4098</v>
      </c>
      <c r="F112" s="1">
        <v>1345</v>
      </c>
      <c r="G112" s="1">
        <v>61927</v>
      </c>
      <c r="H112">
        <v>3.3421962E-2</v>
      </c>
      <c r="I112">
        <v>1227694</v>
      </c>
      <c r="J112">
        <v>1227694</v>
      </c>
      <c r="K112">
        <v>0</v>
      </c>
      <c r="L112" s="2" t="str">
        <f t="shared" si="2"/>
        <v>TRUE</v>
      </c>
      <c r="M112" s="2" t="str">
        <f t="shared" si="3"/>
        <v>TRUE</v>
      </c>
      <c r="N112" s="2" t="str">
        <f>IF(SUM(C$2:C112)&lt;727514,"TRUE","FALSE")</f>
        <v>FALSE</v>
      </c>
    </row>
    <row r="113" spans="1:14" x14ac:dyDescent="0.2">
      <c r="A113" t="s">
        <v>122</v>
      </c>
      <c r="B113">
        <v>311</v>
      </c>
      <c r="C113">
        <v>5135</v>
      </c>
      <c r="D113">
        <v>316</v>
      </c>
      <c r="E113">
        <v>487</v>
      </c>
      <c r="F113">
        <v>171</v>
      </c>
      <c r="G113" s="1">
        <v>62098</v>
      </c>
      <c r="H113">
        <v>3.3300876E-2</v>
      </c>
      <c r="I113">
        <v>1232829</v>
      </c>
      <c r="J113">
        <v>1232829</v>
      </c>
      <c r="K113">
        <v>0</v>
      </c>
      <c r="L113" s="2" t="str">
        <f t="shared" si="2"/>
        <v>TRUE</v>
      </c>
      <c r="M113" s="2" t="str">
        <f t="shared" si="3"/>
        <v>TRUE</v>
      </c>
      <c r="N113" s="2" t="str">
        <f>IF(SUM(C$2:C113)&lt;727514,"TRUE","FALSE")</f>
        <v>FALSE</v>
      </c>
    </row>
    <row r="114" spans="1:14" x14ac:dyDescent="0.2">
      <c r="A114" t="s">
        <v>123</v>
      </c>
      <c r="B114">
        <v>40</v>
      </c>
      <c r="C114">
        <v>35744</v>
      </c>
      <c r="D114" s="1">
        <v>3191</v>
      </c>
      <c r="E114" s="1">
        <v>4373</v>
      </c>
      <c r="F114" s="1">
        <v>1182</v>
      </c>
      <c r="G114" s="1">
        <v>63280</v>
      </c>
      <c r="H114">
        <v>3.3068487000000001E-2</v>
      </c>
      <c r="I114">
        <v>1268573</v>
      </c>
      <c r="J114">
        <v>1268573</v>
      </c>
      <c r="K114">
        <v>0</v>
      </c>
      <c r="L114" s="2" t="str">
        <f t="shared" si="2"/>
        <v>TRUE</v>
      </c>
      <c r="M114" s="2" t="str">
        <f t="shared" si="3"/>
        <v>TRUE</v>
      </c>
      <c r="N114" s="2" t="str">
        <f>IF(SUM(C$2:C114)&lt;727514,"TRUE","FALSE")</f>
        <v>FALSE</v>
      </c>
    </row>
    <row r="115" spans="1:14" x14ac:dyDescent="0.2">
      <c r="A115" t="s">
        <v>124</v>
      </c>
      <c r="B115">
        <v>102</v>
      </c>
      <c r="C115">
        <v>8870</v>
      </c>
      <c r="D115">
        <v>530</v>
      </c>
      <c r="E115">
        <v>815</v>
      </c>
      <c r="F115">
        <v>285</v>
      </c>
      <c r="G115" s="1">
        <v>63565</v>
      </c>
      <c r="H115">
        <v>3.2130777999999999E-2</v>
      </c>
      <c r="I115">
        <v>1277443</v>
      </c>
      <c r="J115">
        <v>1277443</v>
      </c>
      <c r="K115">
        <v>0</v>
      </c>
      <c r="L115" s="2" t="str">
        <f t="shared" si="2"/>
        <v>TRUE</v>
      </c>
      <c r="M115" s="2" t="str">
        <f t="shared" si="3"/>
        <v>TRUE</v>
      </c>
      <c r="N115" s="2" t="str">
        <f>IF(SUM(C$2:C115)&lt;727514,"TRUE","FALSE")</f>
        <v>FALSE</v>
      </c>
    </row>
    <row r="116" spans="1:14" x14ac:dyDescent="0.2">
      <c r="A116" t="s">
        <v>125</v>
      </c>
      <c r="B116">
        <v>42</v>
      </c>
      <c r="C116">
        <v>26563</v>
      </c>
      <c r="D116" s="1">
        <v>1402</v>
      </c>
      <c r="E116" s="1">
        <v>2243</v>
      </c>
      <c r="F116">
        <v>841</v>
      </c>
      <c r="G116" s="1">
        <v>64406</v>
      </c>
      <c r="H116">
        <v>3.1660581E-2</v>
      </c>
      <c r="I116">
        <v>1304006</v>
      </c>
      <c r="J116">
        <v>1304006</v>
      </c>
      <c r="K116">
        <v>0</v>
      </c>
      <c r="L116" s="2" t="str">
        <f t="shared" si="2"/>
        <v>TRUE</v>
      </c>
      <c r="M116" s="2" t="str">
        <f t="shared" si="3"/>
        <v>TRUE</v>
      </c>
      <c r="N116" s="2" t="str">
        <f>IF(SUM(C$2:C116)&lt;727514,"TRUE","FALSE")</f>
        <v>FALSE</v>
      </c>
    </row>
    <row r="117" spans="1:14" x14ac:dyDescent="0.2">
      <c r="A117" t="s">
        <v>126</v>
      </c>
      <c r="B117">
        <v>153</v>
      </c>
      <c r="C117">
        <v>40759</v>
      </c>
      <c r="D117" s="1">
        <v>2410</v>
      </c>
      <c r="E117" s="1">
        <v>3692</v>
      </c>
      <c r="F117" s="1">
        <v>1282</v>
      </c>
      <c r="G117" s="1">
        <v>65688</v>
      </c>
      <c r="H117">
        <v>3.1453175999999999E-2</v>
      </c>
      <c r="I117">
        <v>1344765</v>
      </c>
      <c r="J117">
        <v>1344765</v>
      </c>
      <c r="K117">
        <v>0</v>
      </c>
      <c r="L117" s="2" t="str">
        <f t="shared" si="2"/>
        <v>TRUE</v>
      </c>
      <c r="M117" s="2" t="str">
        <f t="shared" si="3"/>
        <v>TRUE</v>
      </c>
      <c r="N117" s="2" t="str">
        <f>IF(SUM(C$2:C117)&lt;727514,"TRUE","FALSE")</f>
        <v>FALSE</v>
      </c>
    </row>
    <row r="118" spans="1:14" x14ac:dyDescent="0.2">
      <c r="A118" t="s">
        <v>127</v>
      </c>
      <c r="B118">
        <v>325</v>
      </c>
      <c r="C118">
        <v>28391</v>
      </c>
      <c r="D118" s="1">
        <v>1567</v>
      </c>
      <c r="E118" s="1">
        <v>2450</v>
      </c>
      <c r="F118">
        <v>883</v>
      </c>
      <c r="G118" s="1">
        <v>66571</v>
      </c>
      <c r="H118">
        <v>3.1101404999999999E-2</v>
      </c>
      <c r="I118">
        <v>1373156</v>
      </c>
      <c r="J118">
        <v>1373156</v>
      </c>
      <c r="K118">
        <v>0</v>
      </c>
      <c r="L118" s="2" t="str">
        <f t="shared" si="2"/>
        <v>TRUE</v>
      </c>
      <c r="M118" s="2" t="str">
        <f t="shared" si="3"/>
        <v>TRUE</v>
      </c>
      <c r="N118" s="2" t="str">
        <f>IF(SUM(C$2:C118)&lt;727514,"TRUE","FALSE")</f>
        <v>FALSE</v>
      </c>
    </row>
    <row r="119" spans="1:14" x14ac:dyDescent="0.2">
      <c r="A119" t="s">
        <v>128</v>
      </c>
      <c r="B119">
        <v>316</v>
      </c>
      <c r="C119">
        <v>16767</v>
      </c>
      <c r="D119">
        <v>837</v>
      </c>
      <c r="E119" s="1">
        <v>1357</v>
      </c>
      <c r="F119">
        <v>520</v>
      </c>
      <c r="G119" s="1">
        <v>67091</v>
      </c>
      <c r="H119">
        <v>3.1013300000000001E-2</v>
      </c>
      <c r="I119">
        <v>1389923</v>
      </c>
      <c r="J119">
        <v>1389923</v>
      </c>
      <c r="K119">
        <v>0</v>
      </c>
      <c r="L119" s="2" t="str">
        <f t="shared" si="2"/>
        <v>TRUE</v>
      </c>
      <c r="M119" s="2" t="str">
        <f t="shared" si="3"/>
        <v>TRUE</v>
      </c>
      <c r="N119" s="2" t="str">
        <f>IF(SUM(C$2:C119)&lt;727514,"TRUE","FALSE")</f>
        <v>FALSE</v>
      </c>
    </row>
    <row r="120" spans="1:14" x14ac:dyDescent="0.2">
      <c r="A120" t="s">
        <v>129</v>
      </c>
      <c r="B120">
        <v>239</v>
      </c>
      <c r="C120">
        <v>56468</v>
      </c>
      <c r="D120" s="1">
        <v>4491</v>
      </c>
      <c r="E120" s="1">
        <v>6232</v>
      </c>
      <c r="F120" s="1">
        <v>1741</v>
      </c>
      <c r="G120" s="1">
        <v>68832</v>
      </c>
      <c r="H120">
        <v>3.0831621E-2</v>
      </c>
      <c r="I120">
        <v>1446391</v>
      </c>
      <c r="J120">
        <v>1446391</v>
      </c>
      <c r="K120">
        <v>0</v>
      </c>
      <c r="L120" s="2" t="str">
        <f t="shared" si="2"/>
        <v>TRUE</v>
      </c>
      <c r="M120" s="2" t="str">
        <f t="shared" si="3"/>
        <v>TRUE</v>
      </c>
      <c r="N120" s="2" t="str">
        <f>IF(SUM(C$2:C120)&lt;727514,"TRUE","FALSE")</f>
        <v>FALSE</v>
      </c>
    </row>
    <row r="121" spans="1:14" x14ac:dyDescent="0.2">
      <c r="A121" t="s">
        <v>130</v>
      </c>
      <c r="B121">
        <v>92</v>
      </c>
      <c r="C121">
        <v>3504</v>
      </c>
      <c r="D121">
        <v>417</v>
      </c>
      <c r="E121">
        <v>525</v>
      </c>
      <c r="F121">
        <v>108</v>
      </c>
      <c r="G121" s="1">
        <v>68940</v>
      </c>
      <c r="H121">
        <v>3.0821918E-2</v>
      </c>
      <c r="I121">
        <v>1449895</v>
      </c>
      <c r="J121">
        <v>1449895</v>
      </c>
      <c r="K121">
        <v>0</v>
      </c>
      <c r="L121" s="2" t="str">
        <f t="shared" si="2"/>
        <v>TRUE</v>
      </c>
      <c r="M121" s="2" t="str">
        <f t="shared" si="3"/>
        <v>TRUE</v>
      </c>
      <c r="N121" s="2" t="str">
        <f>IF(SUM(C$2:C121)&lt;727514,"TRUE","FALSE")</f>
        <v>FALSE</v>
      </c>
    </row>
    <row r="122" spans="1:14" x14ac:dyDescent="0.2">
      <c r="A122" t="s">
        <v>131</v>
      </c>
      <c r="B122">
        <v>56</v>
      </c>
      <c r="C122">
        <v>33802</v>
      </c>
      <c r="D122" s="1">
        <v>3347</v>
      </c>
      <c r="E122" s="1">
        <v>4383</v>
      </c>
      <c r="F122" s="1">
        <v>1036</v>
      </c>
      <c r="G122" s="1">
        <v>69976</v>
      </c>
      <c r="H122">
        <v>3.0649073999999998E-2</v>
      </c>
      <c r="I122">
        <v>1483697</v>
      </c>
      <c r="J122">
        <v>1483697</v>
      </c>
      <c r="K122">
        <v>0</v>
      </c>
      <c r="L122" s="2" t="str">
        <f t="shared" si="2"/>
        <v>TRUE</v>
      </c>
      <c r="M122" s="2" t="str">
        <f t="shared" si="3"/>
        <v>TRUE</v>
      </c>
      <c r="N122" s="2" t="str">
        <f>IF(SUM(C$2:C122)&lt;727514,"TRUE","FALSE")</f>
        <v>FALSE</v>
      </c>
    </row>
    <row r="123" spans="1:14" x14ac:dyDescent="0.2">
      <c r="A123" t="s">
        <v>132</v>
      </c>
      <c r="B123">
        <v>161</v>
      </c>
      <c r="C123">
        <v>21103</v>
      </c>
      <c r="D123" s="1">
        <v>1114</v>
      </c>
      <c r="E123" s="1">
        <v>1747</v>
      </c>
      <c r="F123">
        <v>633</v>
      </c>
      <c r="G123" s="1">
        <v>70609</v>
      </c>
      <c r="H123">
        <v>2.9995734999999999E-2</v>
      </c>
      <c r="I123">
        <v>1504800</v>
      </c>
      <c r="J123">
        <v>1504800</v>
      </c>
      <c r="K123">
        <v>0</v>
      </c>
      <c r="L123" s="2" t="str">
        <f t="shared" si="2"/>
        <v>TRUE</v>
      </c>
      <c r="M123" s="2" t="str">
        <f t="shared" si="3"/>
        <v>TRUE</v>
      </c>
      <c r="N123" s="2" t="str">
        <f>IF(SUM(C$2:C123)&lt;727514,"TRUE","FALSE")</f>
        <v>FALSE</v>
      </c>
    </row>
    <row r="124" spans="1:14" x14ac:dyDescent="0.2">
      <c r="A124" t="s">
        <v>133</v>
      </c>
      <c r="B124">
        <v>32</v>
      </c>
      <c r="C124">
        <v>9026</v>
      </c>
      <c r="D124">
        <v>463</v>
      </c>
      <c r="E124">
        <v>731</v>
      </c>
      <c r="F124">
        <v>268</v>
      </c>
      <c r="G124" s="1">
        <v>70877</v>
      </c>
      <c r="H124">
        <v>2.9692000999999999E-2</v>
      </c>
      <c r="I124">
        <v>1513826</v>
      </c>
      <c r="J124">
        <v>1513826</v>
      </c>
      <c r="K124">
        <v>0</v>
      </c>
      <c r="L124" s="2" t="str">
        <f t="shared" si="2"/>
        <v>TRUE</v>
      </c>
      <c r="M124" s="2" t="str">
        <f t="shared" si="3"/>
        <v>TRUE</v>
      </c>
      <c r="N124" s="2" t="str">
        <f>IF(SUM(C$2:C124)&lt;727514,"TRUE","FALSE")</f>
        <v>FALSE</v>
      </c>
    </row>
    <row r="125" spans="1:14" x14ac:dyDescent="0.2">
      <c r="A125" t="s">
        <v>134</v>
      </c>
      <c r="B125">
        <v>306</v>
      </c>
      <c r="C125">
        <v>1838</v>
      </c>
      <c r="D125">
        <v>217</v>
      </c>
      <c r="E125">
        <v>271</v>
      </c>
      <c r="F125">
        <v>54</v>
      </c>
      <c r="G125" s="1">
        <v>70931</v>
      </c>
      <c r="H125">
        <v>2.9379761000000001E-2</v>
      </c>
      <c r="I125">
        <v>1515664</v>
      </c>
      <c r="J125">
        <v>1515664</v>
      </c>
      <c r="K125">
        <v>0</v>
      </c>
      <c r="L125" s="2" t="str">
        <f t="shared" si="2"/>
        <v>TRUE</v>
      </c>
      <c r="M125" s="2" t="str">
        <f t="shared" si="3"/>
        <v>TRUE</v>
      </c>
      <c r="N125" s="2" t="str">
        <f>IF(SUM(C$2:C125)&lt;727514,"TRUE","FALSE")</f>
        <v>FALSE</v>
      </c>
    </row>
    <row r="126" spans="1:14" x14ac:dyDescent="0.2">
      <c r="A126" t="s">
        <v>135</v>
      </c>
      <c r="B126">
        <v>351</v>
      </c>
      <c r="C126">
        <v>23793</v>
      </c>
      <c r="D126" s="1">
        <v>2782</v>
      </c>
      <c r="E126" s="1">
        <v>3469</v>
      </c>
      <c r="F126">
        <v>687</v>
      </c>
      <c r="G126" s="1">
        <v>71618</v>
      </c>
      <c r="H126">
        <v>2.8874039000000001E-2</v>
      </c>
      <c r="I126">
        <v>1539457</v>
      </c>
      <c r="J126">
        <v>1539457</v>
      </c>
      <c r="K126">
        <v>0</v>
      </c>
      <c r="L126" s="2" t="str">
        <f t="shared" si="2"/>
        <v>TRUE</v>
      </c>
      <c r="M126" s="2" t="str">
        <f t="shared" si="3"/>
        <v>TRUE</v>
      </c>
      <c r="N126" s="2" t="str">
        <f>IF(SUM(C$2:C126)&lt;727514,"TRUE","FALSE")</f>
        <v>FALSE</v>
      </c>
    </row>
    <row r="127" spans="1:14" x14ac:dyDescent="0.2">
      <c r="A127" t="s">
        <v>136</v>
      </c>
      <c r="B127">
        <v>99</v>
      </c>
      <c r="C127">
        <v>16865</v>
      </c>
      <c r="D127" s="1">
        <v>1470</v>
      </c>
      <c r="E127" s="1">
        <v>1951</v>
      </c>
      <c r="F127">
        <v>481</v>
      </c>
      <c r="G127" s="1">
        <v>72099</v>
      </c>
      <c r="H127">
        <v>2.8520605000000001E-2</v>
      </c>
      <c r="I127">
        <v>1556322</v>
      </c>
      <c r="J127">
        <v>1556322</v>
      </c>
      <c r="K127">
        <v>0</v>
      </c>
      <c r="L127" s="2" t="str">
        <f t="shared" si="2"/>
        <v>TRUE</v>
      </c>
      <c r="M127" s="2" t="str">
        <f t="shared" si="3"/>
        <v>TRUE</v>
      </c>
      <c r="N127" s="2" t="str">
        <f>IF(SUM(C$2:C127)&lt;727514,"TRUE","FALSE")</f>
        <v>FALSE</v>
      </c>
    </row>
    <row r="128" spans="1:14" x14ac:dyDescent="0.2">
      <c r="A128" t="s">
        <v>137</v>
      </c>
      <c r="B128">
        <v>335</v>
      </c>
      <c r="C128">
        <v>14618</v>
      </c>
      <c r="D128" s="1">
        <v>1794</v>
      </c>
      <c r="E128" s="1">
        <v>2210</v>
      </c>
      <c r="F128">
        <v>416</v>
      </c>
      <c r="G128" s="1">
        <v>72515</v>
      </c>
      <c r="H128">
        <v>2.8458065000000001E-2</v>
      </c>
      <c r="I128">
        <v>1570940</v>
      </c>
      <c r="J128">
        <v>1570940</v>
      </c>
      <c r="K128">
        <v>0</v>
      </c>
      <c r="L128" s="2" t="str">
        <f t="shared" si="2"/>
        <v>TRUE</v>
      </c>
      <c r="M128" s="2" t="str">
        <f t="shared" si="3"/>
        <v>TRUE</v>
      </c>
      <c r="N128" s="2" t="str">
        <f>IF(SUM(C$2:C128)&lt;727514,"TRUE","FALSE")</f>
        <v>FALSE</v>
      </c>
    </row>
    <row r="129" spans="1:14" x14ac:dyDescent="0.2">
      <c r="A129" t="s">
        <v>138</v>
      </c>
      <c r="B129">
        <v>169</v>
      </c>
      <c r="C129">
        <v>4907</v>
      </c>
      <c r="D129">
        <v>604</v>
      </c>
      <c r="E129">
        <v>743</v>
      </c>
      <c r="F129">
        <v>139</v>
      </c>
      <c r="G129" s="1">
        <v>72654</v>
      </c>
      <c r="H129">
        <v>2.8326879999999999E-2</v>
      </c>
      <c r="I129">
        <v>1575847</v>
      </c>
      <c r="J129">
        <v>1575847</v>
      </c>
      <c r="K129">
        <v>0</v>
      </c>
      <c r="L129" s="2" t="str">
        <f t="shared" si="2"/>
        <v>TRUE</v>
      </c>
      <c r="M129" s="2" t="str">
        <f t="shared" si="3"/>
        <v>TRUE</v>
      </c>
      <c r="N129" s="2" t="str">
        <f>IF(SUM(C$2:C129)&lt;727514,"TRUE","FALSE")</f>
        <v>FALSE</v>
      </c>
    </row>
    <row r="130" spans="1:14" x14ac:dyDescent="0.2">
      <c r="A130" t="s">
        <v>139</v>
      </c>
      <c r="B130">
        <v>270</v>
      </c>
      <c r="C130">
        <v>7211</v>
      </c>
      <c r="D130">
        <v>545</v>
      </c>
      <c r="E130">
        <v>749</v>
      </c>
      <c r="F130">
        <v>204</v>
      </c>
      <c r="G130" s="1">
        <v>72858</v>
      </c>
      <c r="H130">
        <v>2.8290111999999999E-2</v>
      </c>
      <c r="I130">
        <v>1583058</v>
      </c>
      <c r="J130">
        <v>1583058</v>
      </c>
      <c r="K130">
        <v>0</v>
      </c>
      <c r="L130" s="2" t="str">
        <f t="shared" si="2"/>
        <v>TRUE</v>
      </c>
      <c r="M130" s="2" t="str">
        <f t="shared" si="3"/>
        <v>TRUE</v>
      </c>
      <c r="N130" s="2" t="str">
        <f>IF(SUM(C$2:C130)&lt;727514,"TRUE","FALSE")</f>
        <v>FALSE</v>
      </c>
    </row>
    <row r="131" spans="1:14" x14ac:dyDescent="0.2">
      <c r="A131" t="s">
        <v>140</v>
      </c>
      <c r="B131">
        <v>181</v>
      </c>
      <c r="C131">
        <v>47255</v>
      </c>
      <c r="D131" s="1">
        <v>2530</v>
      </c>
      <c r="E131" s="1">
        <v>3861</v>
      </c>
      <c r="F131" s="1">
        <v>1331</v>
      </c>
      <c r="G131" s="1">
        <v>74189</v>
      </c>
      <c r="H131">
        <v>2.8166331999999999E-2</v>
      </c>
      <c r="I131">
        <v>1630313</v>
      </c>
      <c r="J131">
        <v>1630313</v>
      </c>
      <c r="K131">
        <v>0</v>
      </c>
      <c r="L131" s="2" t="str">
        <f t="shared" ref="L131:L194" si="4">IF(F131&gt;0,"TRUE","FALSE")</f>
        <v>TRUE</v>
      </c>
      <c r="M131" s="2" t="str">
        <f t="shared" ref="M131:M194" si="5">IF(G131&gt;0,"TRUE","FALSE")</f>
        <v>TRUE</v>
      </c>
      <c r="N131" s="2" t="str">
        <f>IF(SUM(C$2:C131)&lt;727514,"TRUE","FALSE")</f>
        <v>FALSE</v>
      </c>
    </row>
    <row r="132" spans="1:14" x14ac:dyDescent="0.2">
      <c r="A132" t="s">
        <v>141</v>
      </c>
      <c r="B132">
        <v>131</v>
      </c>
      <c r="C132">
        <v>22157</v>
      </c>
      <c r="D132" s="1">
        <v>2695</v>
      </c>
      <c r="E132" s="1">
        <v>3318</v>
      </c>
      <c r="F132">
        <v>623</v>
      </c>
      <c r="G132" s="1">
        <v>74812</v>
      </c>
      <c r="H132">
        <v>2.8117525000000001E-2</v>
      </c>
      <c r="I132">
        <v>1652470</v>
      </c>
      <c r="J132">
        <v>1652470</v>
      </c>
      <c r="K132">
        <v>0</v>
      </c>
      <c r="L132" s="2" t="str">
        <f t="shared" si="4"/>
        <v>TRUE</v>
      </c>
      <c r="M132" s="2" t="str">
        <f t="shared" si="5"/>
        <v>TRUE</v>
      </c>
      <c r="N132" s="2" t="str">
        <f>IF(SUM(C$2:C132)&lt;727514,"TRUE","FALSE")</f>
        <v>FALSE</v>
      </c>
    </row>
    <row r="133" spans="1:14" x14ac:dyDescent="0.2">
      <c r="A133" t="s">
        <v>142</v>
      </c>
      <c r="B133">
        <v>320</v>
      </c>
      <c r="C133">
        <v>4875</v>
      </c>
      <c r="D133">
        <v>409</v>
      </c>
      <c r="E133">
        <v>545</v>
      </c>
      <c r="F133">
        <v>136</v>
      </c>
      <c r="G133" s="1">
        <v>74948</v>
      </c>
      <c r="H133">
        <v>2.7897436000000001E-2</v>
      </c>
      <c r="I133">
        <v>1657345</v>
      </c>
      <c r="J133">
        <v>1657345</v>
      </c>
      <c r="K133">
        <v>0</v>
      </c>
      <c r="L133" s="2" t="str">
        <f t="shared" si="4"/>
        <v>TRUE</v>
      </c>
      <c r="M133" s="2" t="str">
        <f t="shared" si="5"/>
        <v>TRUE</v>
      </c>
      <c r="N133" s="2" t="str">
        <f>IF(SUM(C$2:C133)&lt;727514,"TRUE","FALSE")</f>
        <v>FALSE</v>
      </c>
    </row>
    <row r="134" spans="1:14" x14ac:dyDescent="0.2">
      <c r="A134" t="s">
        <v>143</v>
      </c>
      <c r="B134">
        <v>138</v>
      </c>
      <c r="C134">
        <v>5911</v>
      </c>
      <c r="D134">
        <v>485</v>
      </c>
      <c r="E134">
        <v>649</v>
      </c>
      <c r="F134">
        <v>164</v>
      </c>
      <c r="G134" s="1">
        <v>75112</v>
      </c>
      <c r="H134">
        <v>2.7744881999999998E-2</v>
      </c>
      <c r="I134">
        <v>1663256</v>
      </c>
      <c r="J134">
        <v>1663256</v>
      </c>
      <c r="K134">
        <v>0</v>
      </c>
      <c r="L134" s="2" t="str">
        <f t="shared" si="4"/>
        <v>TRUE</v>
      </c>
      <c r="M134" s="2" t="str">
        <f t="shared" si="5"/>
        <v>TRUE</v>
      </c>
      <c r="N134" s="2" t="str">
        <f>IF(SUM(C$2:C134)&lt;727514,"TRUE","FALSE")</f>
        <v>FALSE</v>
      </c>
    </row>
    <row r="135" spans="1:14" x14ac:dyDescent="0.2">
      <c r="A135" t="s">
        <v>144</v>
      </c>
      <c r="B135">
        <v>75</v>
      </c>
      <c r="C135">
        <v>14207</v>
      </c>
      <c r="D135" s="1">
        <v>2062</v>
      </c>
      <c r="E135" s="1">
        <v>2456</v>
      </c>
      <c r="F135">
        <v>394</v>
      </c>
      <c r="G135" s="1">
        <v>75506</v>
      </c>
      <c r="H135">
        <v>2.7732808000000001E-2</v>
      </c>
      <c r="I135">
        <v>1677463</v>
      </c>
      <c r="J135">
        <v>1677463</v>
      </c>
      <c r="K135">
        <v>0</v>
      </c>
      <c r="L135" s="2" t="str">
        <f t="shared" si="4"/>
        <v>TRUE</v>
      </c>
      <c r="M135" s="2" t="str">
        <f t="shared" si="5"/>
        <v>TRUE</v>
      </c>
      <c r="N135" s="2" t="str">
        <f>IF(SUM(C$2:C135)&lt;727514,"TRUE","FALSE")</f>
        <v>FALSE</v>
      </c>
    </row>
    <row r="136" spans="1:14" x14ac:dyDescent="0.2">
      <c r="A136" t="s">
        <v>145</v>
      </c>
      <c r="B136">
        <v>173</v>
      </c>
      <c r="C136">
        <v>6045</v>
      </c>
      <c r="D136">
        <v>759</v>
      </c>
      <c r="E136">
        <v>925</v>
      </c>
      <c r="F136">
        <v>166</v>
      </c>
      <c r="G136" s="1">
        <v>75672</v>
      </c>
      <c r="H136">
        <v>2.7460710999999999E-2</v>
      </c>
      <c r="I136">
        <v>1683508</v>
      </c>
      <c r="J136">
        <v>1683508</v>
      </c>
      <c r="K136">
        <v>0</v>
      </c>
      <c r="L136" s="2" t="str">
        <f t="shared" si="4"/>
        <v>TRUE</v>
      </c>
      <c r="M136" s="2" t="str">
        <f t="shared" si="5"/>
        <v>TRUE</v>
      </c>
      <c r="N136" s="2" t="str">
        <f>IF(SUM(C$2:C136)&lt;727514,"TRUE","FALSE")</f>
        <v>FALSE</v>
      </c>
    </row>
    <row r="137" spans="1:14" x14ac:dyDescent="0.2">
      <c r="A137" t="s">
        <v>146</v>
      </c>
      <c r="B137">
        <v>15</v>
      </c>
      <c r="C137">
        <v>11584</v>
      </c>
      <c r="D137">
        <v>603</v>
      </c>
      <c r="E137">
        <v>917</v>
      </c>
      <c r="F137">
        <v>314</v>
      </c>
      <c r="G137" s="1">
        <v>75986</v>
      </c>
      <c r="H137">
        <v>2.7106353999999999E-2</v>
      </c>
      <c r="I137">
        <v>1695092</v>
      </c>
      <c r="J137">
        <v>1695092</v>
      </c>
      <c r="K137">
        <v>0</v>
      </c>
      <c r="L137" s="2" t="str">
        <f t="shared" si="4"/>
        <v>TRUE</v>
      </c>
      <c r="M137" s="2" t="str">
        <f t="shared" si="5"/>
        <v>TRUE</v>
      </c>
      <c r="N137" s="2" t="str">
        <f>IF(SUM(C$2:C137)&lt;727514,"TRUE","FALSE")</f>
        <v>FALSE</v>
      </c>
    </row>
    <row r="138" spans="1:14" x14ac:dyDescent="0.2">
      <c r="A138" t="s">
        <v>147</v>
      </c>
      <c r="B138">
        <v>25</v>
      </c>
      <c r="C138">
        <v>16332</v>
      </c>
      <c r="D138">
        <v>938</v>
      </c>
      <c r="E138" s="1">
        <v>1380</v>
      </c>
      <c r="F138">
        <v>442</v>
      </c>
      <c r="G138" s="1">
        <v>76428</v>
      </c>
      <c r="H138">
        <v>2.7063434000000001E-2</v>
      </c>
      <c r="I138">
        <v>1711424</v>
      </c>
      <c r="J138">
        <v>1711424</v>
      </c>
      <c r="K138">
        <v>0</v>
      </c>
      <c r="L138" s="2" t="str">
        <f t="shared" si="4"/>
        <v>TRUE</v>
      </c>
      <c r="M138" s="2" t="str">
        <f t="shared" si="5"/>
        <v>TRUE</v>
      </c>
      <c r="N138" s="2" t="str">
        <f>IF(SUM(C$2:C138)&lt;727514,"TRUE","FALSE")</f>
        <v>FALSE</v>
      </c>
    </row>
    <row r="139" spans="1:14" x14ac:dyDescent="0.2">
      <c r="A139" t="s">
        <v>148</v>
      </c>
      <c r="B139">
        <v>330</v>
      </c>
      <c r="C139">
        <v>21951</v>
      </c>
      <c r="D139" s="1">
        <v>2095</v>
      </c>
      <c r="E139" s="1">
        <v>2689</v>
      </c>
      <c r="F139">
        <v>594</v>
      </c>
      <c r="G139" s="1">
        <v>77022</v>
      </c>
      <c r="H139">
        <v>2.7060271E-2</v>
      </c>
      <c r="I139">
        <v>1733375</v>
      </c>
      <c r="J139">
        <v>1733375</v>
      </c>
      <c r="K139">
        <v>0</v>
      </c>
      <c r="L139" s="2" t="str">
        <f t="shared" si="4"/>
        <v>TRUE</v>
      </c>
      <c r="M139" s="2" t="str">
        <f t="shared" si="5"/>
        <v>TRUE</v>
      </c>
      <c r="N139" s="2" t="str">
        <f>IF(SUM(C$2:C139)&lt;727514,"TRUE","FALSE")</f>
        <v>FALSE</v>
      </c>
    </row>
    <row r="140" spans="1:14" x14ac:dyDescent="0.2">
      <c r="A140" t="s">
        <v>149</v>
      </c>
      <c r="B140">
        <v>88</v>
      </c>
      <c r="C140">
        <v>23112</v>
      </c>
      <c r="D140" s="1">
        <v>1581</v>
      </c>
      <c r="E140" s="1">
        <v>2198</v>
      </c>
      <c r="F140">
        <v>617</v>
      </c>
      <c r="G140" s="1">
        <v>77639</v>
      </c>
      <c r="H140">
        <v>2.6696088999999999E-2</v>
      </c>
      <c r="I140">
        <v>1756487</v>
      </c>
      <c r="J140">
        <v>1756487</v>
      </c>
      <c r="K140">
        <v>0</v>
      </c>
      <c r="L140" s="2" t="str">
        <f t="shared" si="4"/>
        <v>TRUE</v>
      </c>
      <c r="M140" s="2" t="str">
        <f t="shared" si="5"/>
        <v>TRUE</v>
      </c>
      <c r="N140" s="2" t="str">
        <f>IF(SUM(C$2:C140)&lt;727514,"TRUE","FALSE")</f>
        <v>FALSE</v>
      </c>
    </row>
    <row r="141" spans="1:14" x14ac:dyDescent="0.2">
      <c r="A141" t="s">
        <v>150</v>
      </c>
      <c r="B141">
        <v>271</v>
      </c>
      <c r="C141">
        <v>35608</v>
      </c>
      <c r="D141" s="1">
        <v>3107</v>
      </c>
      <c r="E141" s="1">
        <v>4052</v>
      </c>
      <c r="F141">
        <v>945</v>
      </c>
      <c r="G141" s="1">
        <v>78584</v>
      </c>
      <c r="H141">
        <v>2.653898E-2</v>
      </c>
      <c r="I141">
        <v>1792095</v>
      </c>
      <c r="J141">
        <v>1792095</v>
      </c>
      <c r="K141">
        <v>0</v>
      </c>
      <c r="L141" s="2" t="str">
        <f t="shared" si="4"/>
        <v>TRUE</v>
      </c>
      <c r="M141" s="2" t="str">
        <f t="shared" si="5"/>
        <v>TRUE</v>
      </c>
      <c r="N141" s="2" t="str">
        <f>IF(SUM(C$2:C141)&lt;727514,"TRUE","FALSE")</f>
        <v>FALSE</v>
      </c>
    </row>
    <row r="142" spans="1:14" x14ac:dyDescent="0.2">
      <c r="A142" t="s">
        <v>151</v>
      </c>
      <c r="B142">
        <v>28</v>
      </c>
      <c r="C142">
        <v>2866</v>
      </c>
      <c r="D142">
        <v>343</v>
      </c>
      <c r="E142">
        <v>419</v>
      </c>
      <c r="F142">
        <v>76</v>
      </c>
      <c r="G142" s="1">
        <v>78660</v>
      </c>
      <c r="H142">
        <v>2.6517795E-2</v>
      </c>
      <c r="I142">
        <v>1794961</v>
      </c>
      <c r="J142">
        <v>1794961</v>
      </c>
      <c r="K142">
        <v>0</v>
      </c>
      <c r="L142" s="2" t="str">
        <f t="shared" si="4"/>
        <v>TRUE</v>
      </c>
      <c r="M142" s="2" t="str">
        <f t="shared" si="5"/>
        <v>TRUE</v>
      </c>
      <c r="N142" s="2" t="str">
        <f>IF(SUM(C$2:C142)&lt;727514,"TRUE","FALSE")</f>
        <v>FALSE</v>
      </c>
    </row>
    <row r="143" spans="1:14" x14ac:dyDescent="0.2">
      <c r="A143" t="s">
        <v>152</v>
      </c>
      <c r="B143">
        <v>167</v>
      </c>
      <c r="C143">
        <v>23184</v>
      </c>
      <c r="D143" s="1">
        <v>1481</v>
      </c>
      <c r="E143" s="1">
        <v>2088</v>
      </c>
      <c r="F143">
        <v>607</v>
      </c>
      <c r="G143" s="1">
        <v>79267</v>
      </c>
      <c r="H143">
        <v>2.618185E-2</v>
      </c>
      <c r="I143">
        <v>1818145</v>
      </c>
      <c r="J143">
        <v>1818145</v>
      </c>
      <c r="K143">
        <v>0</v>
      </c>
      <c r="L143" s="2" t="str">
        <f t="shared" si="4"/>
        <v>TRUE</v>
      </c>
      <c r="M143" s="2" t="str">
        <f t="shared" si="5"/>
        <v>TRUE</v>
      </c>
      <c r="N143" s="2" t="str">
        <f>IF(SUM(C$2:C143)&lt;727514,"TRUE","FALSE")</f>
        <v>FALSE</v>
      </c>
    </row>
    <row r="144" spans="1:14" x14ac:dyDescent="0.2">
      <c r="A144" t="s">
        <v>153</v>
      </c>
      <c r="B144">
        <v>227</v>
      </c>
      <c r="C144">
        <v>12140</v>
      </c>
      <c r="D144">
        <v>927</v>
      </c>
      <c r="E144" s="1">
        <v>1243</v>
      </c>
      <c r="F144">
        <v>316</v>
      </c>
      <c r="G144" s="1">
        <v>79583</v>
      </c>
      <c r="H144">
        <v>2.6029653999999999E-2</v>
      </c>
      <c r="I144">
        <v>1830285</v>
      </c>
      <c r="J144">
        <v>1830285</v>
      </c>
      <c r="K144">
        <v>0</v>
      </c>
      <c r="L144" s="2" t="str">
        <f t="shared" si="4"/>
        <v>TRUE</v>
      </c>
      <c r="M144" s="2" t="str">
        <f t="shared" si="5"/>
        <v>TRUE</v>
      </c>
      <c r="N144" s="2" t="str">
        <f>IF(SUM(C$2:C144)&lt;727514,"TRUE","FALSE")</f>
        <v>FALSE</v>
      </c>
    </row>
    <row r="145" spans="1:14" x14ac:dyDescent="0.2">
      <c r="A145" t="s">
        <v>154</v>
      </c>
      <c r="B145">
        <v>133</v>
      </c>
      <c r="C145">
        <v>10791</v>
      </c>
      <c r="D145">
        <v>787</v>
      </c>
      <c r="E145" s="1">
        <v>1055</v>
      </c>
      <c r="F145">
        <v>268</v>
      </c>
      <c r="G145" s="1">
        <v>79851</v>
      </c>
      <c r="H145">
        <v>2.4835511000000001E-2</v>
      </c>
      <c r="I145">
        <v>1841076</v>
      </c>
      <c r="J145">
        <v>1841076</v>
      </c>
      <c r="K145">
        <v>0</v>
      </c>
      <c r="L145" s="2" t="str">
        <f t="shared" si="4"/>
        <v>TRUE</v>
      </c>
      <c r="M145" s="2" t="str">
        <f t="shared" si="5"/>
        <v>TRUE</v>
      </c>
      <c r="N145" s="2" t="str">
        <f>IF(SUM(C$2:C145)&lt;727514,"TRUE","FALSE")</f>
        <v>FALSE</v>
      </c>
    </row>
    <row r="146" spans="1:14" x14ac:dyDescent="0.2">
      <c r="A146" t="s">
        <v>155</v>
      </c>
      <c r="B146">
        <v>251</v>
      </c>
      <c r="C146">
        <v>17489</v>
      </c>
      <c r="D146" s="1">
        <v>1175</v>
      </c>
      <c r="E146" s="1">
        <v>1605</v>
      </c>
      <c r="F146">
        <v>430</v>
      </c>
      <c r="G146" s="1">
        <v>80281</v>
      </c>
      <c r="H146">
        <v>2.4586883E-2</v>
      </c>
      <c r="I146">
        <v>1858565</v>
      </c>
      <c r="J146">
        <v>1858565</v>
      </c>
      <c r="K146">
        <v>0</v>
      </c>
      <c r="L146" s="2" t="str">
        <f t="shared" si="4"/>
        <v>TRUE</v>
      </c>
      <c r="M146" s="2" t="str">
        <f t="shared" si="5"/>
        <v>TRUE</v>
      </c>
      <c r="N146" s="2" t="str">
        <f>IF(SUM(C$2:C146)&lt;727514,"TRUE","FALSE")</f>
        <v>FALSE</v>
      </c>
    </row>
    <row r="147" spans="1:14" x14ac:dyDescent="0.2">
      <c r="A147" t="s">
        <v>156</v>
      </c>
      <c r="B147">
        <v>34</v>
      </c>
      <c r="C147">
        <v>4897</v>
      </c>
      <c r="D147">
        <v>583</v>
      </c>
      <c r="E147">
        <v>703</v>
      </c>
      <c r="F147">
        <v>120</v>
      </c>
      <c r="G147" s="1">
        <v>80401</v>
      </c>
      <c r="H147">
        <v>2.4504799000000001E-2</v>
      </c>
      <c r="I147">
        <v>1863462</v>
      </c>
      <c r="J147">
        <v>1863462</v>
      </c>
      <c r="K147">
        <v>0</v>
      </c>
      <c r="L147" s="2" t="str">
        <f t="shared" si="4"/>
        <v>TRUE</v>
      </c>
      <c r="M147" s="2" t="str">
        <f t="shared" si="5"/>
        <v>TRUE</v>
      </c>
      <c r="N147" s="2" t="str">
        <f>IF(SUM(C$2:C147)&lt;727514,"TRUE","FALSE")</f>
        <v>FALSE</v>
      </c>
    </row>
    <row r="148" spans="1:14" x14ac:dyDescent="0.2">
      <c r="A148" t="s">
        <v>157</v>
      </c>
      <c r="B148">
        <v>218</v>
      </c>
      <c r="C148">
        <v>19031</v>
      </c>
      <c r="D148" s="1">
        <v>1069</v>
      </c>
      <c r="E148" s="1">
        <v>1534</v>
      </c>
      <c r="F148">
        <v>465</v>
      </c>
      <c r="G148" s="1">
        <v>80866</v>
      </c>
      <c r="H148">
        <v>2.4433818999999999E-2</v>
      </c>
      <c r="I148">
        <v>1882493</v>
      </c>
      <c r="J148">
        <v>1882493</v>
      </c>
      <c r="K148">
        <v>0</v>
      </c>
      <c r="L148" s="2" t="str">
        <f t="shared" si="4"/>
        <v>TRUE</v>
      </c>
      <c r="M148" s="2" t="str">
        <f t="shared" si="5"/>
        <v>TRUE</v>
      </c>
      <c r="N148" s="2" t="str">
        <f>IF(SUM(C$2:C148)&lt;727514,"TRUE","FALSE")</f>
        <v>FALSE</v>
      </c>
    </row>
    <row r="149" spans="1:14" x14ac:dyDescent="0.2">
      <c r="A149" t="s">
        <v>158</v>
      </c>
      <c r="B149">
        <v>215</v>
      </c>
      <c r="C149">
        <v>14155</v>
      </c>
      <c r="D149" s="1">
        <v>1560</v>
      </c>
      <c r="E149" s="1">
        <v>1903</v>
      </c>
      <c r="F149">
        <v>343</v>
      </c>
      <c r="G149" s="1">
        <v>81209</v>
      </c>
      <c r="H149">
        <v>2.4231720000000002E-2</v>
      </c>
      <c r="I149">
        <v>1896648</v>
      </c>
      <c r="J149">
        <v>1896648</v>
      </c>
      <c r="K149">
        <v>0</v>
      </c>
      <c r="L149" s="2" t="str">
        <f t="shared" si="4"/>
        <v>TRUE</v>
      </c>
      <c r="M149" s="2" t="str">
        <f t="shared" si="5"/>
        <v>TRUE</v>
      </c>
      <c r="N149" s="2" t="str">
        <f>IF(SUM(C$2:C149)&lt;727514,"TRUE","FALSE")</f>
        <v>FALSE</v>
      </c>
    </row>
    <row r="150" spans="1:14" x14ac:dyDescent="0.2">
      <c r="A150" t="s">
        <v>159</v>
      </c>
      <c r="B150">
        <v>223</v>
      </c>
      <c r="C150">
        <v>7839</v>
      </c>
      <c r="D150">
        <v>492</v>
      </c>
      <c r="E150">
        <v>681</v>
      </c>
      <c r="F150">
        <v>189</v>
      </c>
      <c r="G150" s="1">
        <v>81398</v>
      </c>
      <c r="H150">
        <v>2.4110217999999999E-2</v>
      </c>
      <c r="I150">
        <v>1904487</v>
      </c>
      <c r="J150">
        <v>1904487</v>
      </c>
      <c r="K150">
        <v>0</v>
      </c>
      <c r="L150" s="2" t="str">
        <f t="shared" si="4"/>
        <v>TRUE</v>
      </c>
      <c r="M150" s="2" t="str">
        <f t="shared" si="5"/>
        <v>TRUE</v>
      </c>
      <c r="N150" s="2" t="str">
        <f>IF(SUM(C$2:C150)&lt;727514,"TRUE","FALSE")</f>
        <v>FALSE</v>
      </c>
    </row>
    <row r="151" spans="1:14" x14ac:dyDescent="0.2">
      <c r="A151" t="s">
        <v>160</v>
      </c>
      <c r="B151">
        <v>180</v>
      </c>
      <c r="C151">
        <v>6338</v>
      </c>
      <c r="D151">
        <v>576</v>
      </c>
      <c r="E151">
        <v>728</v>
      </c>
      <c r="F151">
        <v>152</v>
      </c>
      <c r="G151" s="1">
        <v>81550</v>
      </c>
      <c r="H151">
        <v>2.3982329E-2</v>
      </c>
      <c r="I151">
        <v>1910825</v>
      </c>
      <c r="J151">
        <v>1910825</v>
      </c>
      <c r="K151">
        <v>0</v>
      </c>
      <c r="L151" s="2" t="str">
        <f t="shared" si="4"/>
        <v>TRUE</v>
      </c>
      <c r="M151" s="2" t="str">
        <f t="shared" si="5"/>
        <v>TRUE</v>
      </c>
      <c r="N151" s="2" t="str">
        <f>IF(SUM(C$2:C151)&lt;727514,"TRUE","FALSE")</f>
        <v>FALSE</v>
      </c>
    </row>
    <row r="152" spans="1:14" x14ac:dyDescent="0.2">
      <c r="A152" t="s">
        <v>161</v>
      </c>
      <c r="B152">
        <v>309</v>
      </c>
      <c r="C152">
        <v>9872</v>
      </c>
      <c r="D152">
        <v>537</v>
      </c>
      <c r="E152">
        <v>771</v>
      </c>
      <c r="F152">
        <v>234</v>
      </c>
      <c r="G152" s="1">
        <v>81784</v>
      </c>
      <c r="H152">
        <v>2.3703404000000001E-2</v>
      </c>
      <c r="I152">
        <v>1920697</v>
      </c>
      <c r="J152">
        <v>1920697</v>
      </c>
      <c r="K152">
        <v>0</v>
      </c>
      <c r="L152" s="2" t="str">
        <f t="shared" si="4"/>
        <v>TRUE</v>
      </c>
      <c r="M152" s="2" t="str">
        <f t="shared" si="5"/>
        <v>TRUE</v>
      </c>
      <c r="N152" s="2" t="str">
        <f>IF(SUM(C$2:C152)&lt;727514,"TRUE","FALSE")</f>
        <v>FALSE</v>
      </c>
    </row>
    <row r="153" spans="1:14" x14ac:dyDescent="0.2">
      <c r="A153" t="s">
        <v>162</v>
      </c>
      <c r="B153">
        <v>101</v>
      </c>
      <c r="C153">
        <v>31635</v>
      </c>
      <c r="D153" s="1">
        <v>2334</v>
      </c>
      <c r="E153" s="1">
        <v>3065</v>
      </c>
      <c r="F153">
        <v>731</v>
      </c>
      <c r="G153" s="1">
        <v>82515</v>
      </c>
      <c r="H153">
        <v>2.3107318000000002E-2</v>
      </c>
      <c r="I153">
        <v>1952332</v>
      </c>
      <c r="J153">
        <v>1952332</v>
      </c>
      <c r="K153">
        <v>0</v>
      </c>
      <c r="L153" s="2" t="str">
        <f t="shared" si="4"/>
        <v>TRUE</v>
      </c>
      <c r="M153" s="2" t="str">
        <f t="shared" si="5"/>
        <v>TRUE</v>
      </c>
      <c r="N153" s="2" t="str">
        <f>IF(SUM(C$2:C153)&lt;727514,"TRUE","FALSE")</f>
        <v>FALSE</v>
      </c>
    </row>
    <row r="154" spans="1:14" x14ac:dyDescent="0.2">
      <c r="A154" t="s">
        <v>163</v>
      </c>
      <c r="B154">
        <v>343</v>
      </c>
      <c r="C154">
        <v>10300</v>
      </c>
      <c r="D154">
        <v>498</v>
      </c>
      <c r="E154">
        <v>717</v>
      </c>
      <c r="F154">
        <v>219</v>
      </c>
      <c r="G154" s="1">
        <v>82734</v>
      </c>
      <c r="H154">
        <v>2.1262136000000001E-2</v>
      </c>
      <c r="I154">
        <v>1962632</v>
      </c>
      <c r="J154">
        <v>1962632</v>
      </c>
      <c r="K154">
        <v>0</v>
      </c>
      <c r="L154" s="2" t="str">
        <f t="shared" si="4"/>
        <v>TRUE</v>
      </c>
      <c r="M154" s="2" t="str">
        <f t="shared" si="5"/>
        <v>TRUE</v>
      </c>
      <c r="N154" s="2" t="str">
        <f>IF(SUM(C$2:C154)&lt;727514,"TRUE","FALSE")</f>
        <v>FALSE</v>
      </c>
    </row>
    <row r="155" spans="1:14" x14ac:dyDescent="0.2">
      <c r="A155" t="s">
        <v>164</v>
      </c>
      <c r="B155">
        <v>177</v>
      </c>
      <c r="C155">
        <v>12752</v>
      </c>
      <c r="D155" s="1">
        <v>1100</v>
      </c>
      <c r="E155" s="1">
        <v>1361</v>
      </c>
      <c r="F155">
        <v>261</v>
      </c>
      <c r="G155" s="1">
        <v>82995</v>
      </c>
      <c r="H155">
        <v>2.0467378000000001E-2</v>
      </c>
      <c r="I155">
        <v>1975384</v>
      </c>
      <c r="J155">
        <v>1975384</v>
      </c>
      <c r="K155">
        <v>0</v>
      </c>
      <c r="L155" s="2" t="str">
        <f t="shared" si="4"/>
        <v>TRUE</v>
      </c>
      <c r="M155" s="2" t="str">
        <f t="shared" si="5"/>
        <v>TRUE</v>
      </c>
      <c r="N155" s="2" t="str">
        <f>IF(SUM(C$2:C155)&lt;727514,"TRUE","FALSE")</f>
        <v>FALSE</v>
      </c>
    </row>
    <row r="156" spans="1:14" x14ac:dyDescent="0.2">
      <c r="A156" t="s">
        <v>165</v>
      </c>
      <c r="B156">
        <v>259</v>
      </c>
      <c r="C156">
        <v>8283</v>
      </c>
      <c r="D156">
        <v>647</v>
      </c>
      <c r="E156">
        <v>816</v>
      </c>
      <c r="F156">
        <v>169</v>
      </c>
      <c r="G156" s="1">
        <v>83164</v>
      </c>
      <c r="H156">
        <v>2.0403236000000002E-2</v>
      </c>
      <c r="I156">
        <v>1983667</v>
      </c>
      <c r="J156">
        <v>1983667</v>
      </c>
      <c r="K156">
        <v>0</v>
      </c>
      <c r="L156" s="2" t="str">
        <f t="shared" si="4"/>
        <v>TRUE</v>
      </c>
      <c r="M156" s="2" t="str">
        <f t="shared" si="5"/>
        <v>TRUE</v>
      </c>
      <c r="N156" s="2" t="str">
        <f>IF(SUM(C$2:C156)&lt;727514,"TRUE","FALSE")</f>
        <v>FALSE</v>
      </c>
    </row>
    <row r="157" spans="1:14" x14ac:dyDescent="0.2">
      <c r="A157" t="s">
        <v>166</v>
      </c>
      <c r="B157">
        <v>324</v>
      </c>
      <c r="C157">
        <v>4235</v>
      </c>
      <c r="D157">
        <v>550</v>
      </c>
      <c r="E157">
        <v>634</v>
      </c>
      <c r="F157">
        <v>84</v>
      </c>
      <c r="G157" s="1">
        <v>83248</v>
      </c>
      <c r="H157">
        <v>1.9834711000000001E-2</v>
      </c>
      <c r="I157">
        <v>1987902</v>
      </c>
      <c r="J157">
        <v>1987902</v>
      </c>
      <c r="K157">
        <v>0</v>
      </c>
      <c r="L157" s="2" t="str">
        <f t="shared" si="4"/>
        <v>TRUE</v>
      </c>
      <c r="M157" s="2" t="str">
        <f t="shared" si="5"/>
        <v>TRUE</v>
      </c>
      <c r="N157" s="2" t="str">
        <f>IF(SUM(C$2:C157)&lt;727514,"TRUE","FALSE")</f>
        <v>FALSE</v>
      </c>
    </row>
    <row r="158" spans="1:14" x14ac:dyDescent="0.2">
      <c r="A158" t="s">
        <v>167</v>
      </c>
      <c r="B158">
        <v>18</v>
      </c>
      <c r="C158">
        <v>4356</v>
      </c>
      <c r="D158">
        <v>389</v>
      </c>
      <c r="E158">
        <v>475</v>
      </c>
      <c r="F158">
        <v>86</v>
      </c>
      <c r="G158" s="1">
        <v>83334</v>
      </c>
      <c r="H158">
        <v>1.9742882999999999E-2</v>
      </c>
      <c r="I158">
        <v>1992258</v>
      </c>
      <c r="J158">
        <v>1992258</v>
      </c>
      <c r="K158">
        <v>0</v>
      </c>
      <c r="L158" s="2" t="str">
        <f t="shared" si="4"/>
        <v>TRUE</v>
      </c>
      <c r="M158" s="2" t="str">
        <f t="shared" si="5"/>
        <v>TRUE</v>
      </c>
      <c r="N158" s="2" t="str">
        <f>IF(SUM(C$2:C158)&lt;727514,"TRUE","FALSE")</f>
        <v>FALSE</v>
      </c>
    </row>
    <row r="159" spans="1:14" x14ac:dyDescent="0.2">
      <c r="A159" t="s">
        <v>168</v>
      </c>
      <c r="B159">
        <v>159</v>
      </c>
      <c r="C159">
        <v>15784</v>
      </c>
      <c r="D159" s="1">
        <v>1828</v>
      </c>
      <c r="E159" s="1">
        <v>2137</v>
      </c>
      <c r="F159">
        <v>309</v>
      </c>
      <c r="G159" s="1">
        <v>83643</v>
      </c>
      <c r="H159">
        <v>1.9576786999999998E-2</v>
      </c>
      <c r="I159">
        <v>2008042</v>
      </c>
      <c r="J159">
        <v>2008042</v>
      </c>
      <c r="K159">
        <v>0</v>
      </c>
      <c r="L159" s="2" t="str">
        <f t="shared" si="4"/>
        <v>TRUE</v>
      </c>
      <c r="M159" s="2" t="str">
        <f t="shared" si="5"/>
        <v>TRUE</v>
      </c>
      <c r="N159" s="2" t="str">
        <f>IF(SUM(C$2:C159)&lt;727514,"TRUE","FALSE")</f>
        <v>FALSE</v>
      </c>
    </row>
    <row r="160" spans="1:14" x14ac:dyDescent="0.2">
      <c r="A160" t="s">
        <v>169</v>
      </c>
      <c r="B160">
        <v>64</v>
      </c>
      <c r="C160">
        <v>13606</v>
      </c>
      <c r="D160" s="1">
        <v>1355</v>
      </c>
      <c r="E160" s="1">
        <v>1617</v>
      </c>
      <c r="F160">
        <v>262</v>
      </c>
      <c r="G160" s="1">
        <v>83905</v>
      </c>
      <c r="H160">
        <v>1.9256209999999999E-2</v>
      </c>
      <c r="I160">
        <v>2021648</v>
      </c>
      <c r="J160">
        <v>2021648</v>
      </c>
      <c r="K160">
        <v>0</v>
      </c>
      <c r="L160" s="2" t="str">
        <f t="shared" si="4"/>
        <v>TRUE</v>
      </c>
      <c r="M160" s="2" t="str">
        <f t="shared" si="5"/>
        <v>TRUE</v>
      </c>
      <c r="N160" s="2" t="str">
        <f>IF(SUM(C$2:C160)&lt;727514,"TRUE","FALSE")</f>
        <v>FALSE</v>
      </c>
    </row>
    <row r="161" spans="1:14" x14ac:dyDescent="0.2">
      <c r="A161" t="s">
        <v>170</v>
      </c>
      <c r="B161">
        <v>71</v>
      </c>
      <c r="C161">
        <v>26493</v>
      </c>
      <c r="D161" s="1">
        <v>2137</v>
      </c>
      <c r="E161" s="1">
        <v>2621</v>
      </c>
      <c r="F161">
        <v>484</v>
      </c>
      <c r="G161" s="1">
        <v>84389</v>
      </c>
      <c r="H161">
        <v>1.8268976999999999E-2</v>
      </c>
      <c r="I161">
        <v>2048141</v>
      </c>
      <c r="J161">
        <v>2048141</v>
      </c>
      <c r="K161">
        <v>0</v>
      </c>
      <c r="L161" s="2" t="str">
        <f t="shared" si="4"/>
        <v>TRUE</v>
      </c>
      <c r="M161" s="2" t="str">
        <f t="shared" si="5"/>
        <v>TRUE</v>
      </c>
      <c r="N161" s="2" t="str">
        <f>IF(SUM(C$2:C161)&lt;727514,"TRUE","FALSE")</f>
        <v>FALSE</v>
      </c>
    </row>
    <row r="162" spans="1:14" x14ac:dyDescent="0.2">
      <c r="A162" t="s">
        <v>171</v>
      </c>
      <c r="B162">
        <v>336</v>
      </c>
      <c r="C162">
        <v>53743</v>
      </c>
      <c r="D162" s="1">
        <v>4523</v>
      </c>
      <c r="E162" s="1">
        <v>5504</v>
      </c>
      <c r="F162">
        <v>981</v>
      </c>
      <c r="G162" s="1">
        <v>85370</v>
      </c>
      <c r="H162">
        <v>1.8253539999999999E-2</v>
      </c>
      <c r="I162">
        <v>2101884</v>
      </c>
      <c r="J162">
        <v>2101884</v>
      </c>
      <c r="K162">
        <v>0</v>
      </c>
      <c r="L162" s="2" t="str">
        <f t="shared" si="4"/>
        <v>TRUE</v>
      </c>
      <c r="M162" s="2" t="str">
        <f t="shared" si="5"/>
        <v>TRUE</v>
      </c>
      <c r="N162" s="2" t="str">
        <f>IF(SUM(C$2:C162)&lt;727514,"TRUE","FALSE")</f>
        <v>FALSE</v>
      </c>
    </row>
    <row r="163" spans="1:14" x14ac:dyDescent="0.2">
      <c r="A163" t="s">
        <v>172</v>
      </c>
      <c r="B163">
        <v>277</v>
      </c>
      <c r="C163">
        <v>9767</v>
      </c>
      <c r="D163" s="1">
        <v>1070</v>
      </c>
      <c r="E163" s="1">
        <v>1245</v>
      </c>
      <c r="F163">
        <v>175</v>
      </c>
      <c r="G163" s="1">
        <v>85545</v>
      </c>
      <c r="H163">
        <v>1.7917477000000001E-2</v>
      </c>
      <c r="I163">
        <v>2111651</v>
      </c>
      <c r="J163">
        <v>2111651</v>
      </c>
      <c r="K163">
        <v>0</v>
      </c>
      <c r="L163" s="2" t="str">
        <f t="shared" si="4"/>
        <v>TRUE</v>
      </c>
      <c r="M163" s="2" t="str">
        <f t="shared" si="5"/>
        <v>TRUE</v>
      </c>
      <c r="N163" s="2" t="str">
        <f>IF(SUM(C$2:C163)&lt;727514,"TRUE","FALSE")</f>
        <v>FALSE</v>
      </c>
    </row>
    <row r="164" spans="1:14" x14ac:dyDescent="0.2">
      <c r="A164" t="s">
        <v>173</v>
      </c>
      <c r="B164">
        <v>9</v>
      </c>
      <c r="C164">
        <v>33201</v>
      </c>
      <c r="D164" s="1">
        <v>3130</v>
      </c>
      <c r="E164" s="1">
        <v>3721</v>
      </c>
      <c r="F164">
        <v>591</v>
      </c>
      <c r="G164" s="1">
        <v>86136</v>
      </c>
      <c r="H164">
        <v>1.7800669000000002E-2</v>
      </c>
      <c r="I164">
        <v>2144852</v>
      </c>
      <c r="J164">
        <v>2144852</v>
      </c>
      <c r="K164">
        <v>0</v>
      </c>
      <c r="L164" s="2" t="str">
        <f t="shared" si="4"/>
        <v>TRUE</v>
      </c>
      <c r="M164" s="2" t="str">
        <f t="shared" si="5"/>
        <v>TRUE</v>
      </c>
      <c r="N164" s="2" t="str">
        <f>IF(SUM(C$2:C164)&lt;727514,"TRUE","FALSE")</f>
        <v>FALSE</v>
      </c>
    </row>
    <row r="165" spans="1:14" x14ac:dyDescent="0.2">
      <c r="A165" t="s">
        <v>174</v>
      </c>
      <c r="B165">
        <v>262</v>
      </c>
      <c r="C165">
        <v>26628</v>
      </c>
      <c r="D165" s="1">
        <v>2163</v>
      </c>
      <c r="E165" s="1">
        <v>2630</v>
      </c>
      <c r="F165">
        <v>467</v>
      </c>
      <c r="G165" s="1">
        <v>86603</v>
      </c>
      <c r="H165">
        <v>1.753793E-2</v>
      </c>
      <c r="I165">
        <v>2171480</v>
      </c>
      <c r="J165">
        <v>2171480</v>
      </c>
      <c r="K165">
        <v>0</v>
      </c>
      <c r="L165" s="2" t="str">
        <f t="shared" si="4"/>
        <v>TRUE</v>
      </c>
      <c r="M165" s="2" t="str">
        <f t="shared" si="5"/>
        <v>TRUE</v>
      </c>
      <c r="N165" s="2" t="str">
        <f>IF(SUM(C$2:C165)&lt;727514,"TRUE","FALSE")</f>
        <v>FALSE</v>
      </c>
    </row>
    <row r="166" spans="1:14" x14ac:dyDescent="0.2">
      <c r="A166" t="s">
        <v>175</v>
      </c>
      <c r="B166">
        <v>310</v>
      </c>
      <c r="C166">
        <v>21822</v>
      </c>
      <c r="D166" s="1">
        <v>1687</v>
      </c>
      <c r="E166" s="1">
        <v>2061</v>
      </c>
      <c r="F166">
        <v>374</v>
      </c>
      <c r="G166" s="1">
        <v>86977</v>
      </c>
      <c r="H166">
        <v>1.7138667E-2</v>
      </c>
      <c r="I166">
        <v>2193302</v>
      </c>
      <c r="J166">
        <v>2193302</v>
      </c>
      <c r="K166">
        <v>0</v>
      </c>
      <c r="L166" s="2" t="str">
        <f t="shared" si="4"/>
        <v>TRUE</v>
      </c>
      <c r="M166" s="2" t="str">
        <f t="shared" si="5"/>
        <v>TRUE</v>
      </c>
      <c r="N166" s="2" t="str">
        <f>IF(SUM(C$2:C166)&lt;727514,"TRUE","FALSE")</f>
        <v>FALSE</v>
      </c>
    </row>
    <row r="167" spans="1:14" x14ac:dyDescent="0.2">
      <c r="A167" t="s">
        <v>176</v>
      </c>
      <c r="B167">
        <v>190</v>
      </c>
      <c r="C167">
        <v>121</v>
      </c>
      <c r="D167">
        <v>9</v>
      </c>
      <c r="E167">
        <v>11</v>
      </c>
      <c r="F167">
        <v>2</v>
      </c>
      <c r="G167" s="1">
        <v>86979</v>
      </c>
      <c r="H167">
        <v>1.6528925999999999E-2</v>
      </c>
      <c r="I167">
        <v>2193423</v>
      </c>
      <c r="J167">
        <v>2193423</v>
      </c>
      <c r="K167">
        <v>0</v>
      </c>
      <c r="L167" s="2" t="str">
        <f t="shared" si="4"/>
        <v>TRUE</v>
      </c>
      <c r="M167" s="2" t="str">
        <f t="shared" si="5"/>
        <v>TRUE</v>
      </c>
      <c r="N167" s="2" t="str">
        <f>IF(SUM(C$2:C167)&lt;727514,"TRUE","FALSE")</f>
        <v>FALSE</v>
      </c>
    </row>
    <row r="168" spans="1:14" x14ac:dyDescent="0.2">
      <c r="A168" t="s">
        <v>177</v>
      </c>
      <c r="B168">
        <v>128</v>
      </c>
      <c r="C168">
        <v>60879</v>
      </c>
      <c r="D168" s="1">
        <v>4002</v>
      </c>
      <c r="E168" s="1">
        <v>4997</v>
      </c>
      <c r="F168">
        <v>995</v>
      </c>
      <c r="G168" s="1">
        <v>87974</v>
      </c>
      <c r="H168">
        <v>1.6343895000000001E-2</v>
      </c>
      <c r="I168">
        <v>2254302</v>
      </c>
      <c r="J168">
        <v>2254302</v>
      </c>
      <c r="K168">
        <v>0</v>
      </c>
      <c r="L168" s="2" t="str">
        <f t="shared" si="4"/>
        <v>TRUE</v>
      </c>
      <c r="M168" s="2" t="str">
        <f t="shared" si="5"/>
        <v>TRUE</v>
      </c>
      <c r="N168" s="2" t="str">
        <f>IF(SUM(C$2:C168)&lt;727514,"TRUE","FALSE")</f>
        <v>FALSE</v>
      </c>
    </row>
    <row r="169" spans="1:14" x14ac:dyDescent="0.2">
      <c r="A169" t="s">
        <v>178</v>
      </c>
      <c r="B169">
        <v>19</v>
      </c>
      <c r="C169">
        <v>7427</v>
      </c>
      <c r="D169">
        <v>569</v>
      </c>
      <c r="E169">
        <v>684</v>
      </c>
      <c r="F169">
        <v>115</v>
      </c>
      <c r="G169" s="1">
        <v>88089</v>
      </c>
      <c r="H169">
        <v>1.5484045E-2</v>
      </c>
      <c r="I169">
        <v>2261729</v>
      </c>
      <c r="J169">
        <v>2261729</v>
      </c>
      <c r="K169">
        <v>0</v>
      </c>
      <c r="L169" s="2" t="str">
        <f t="shared" si="4"/>
        <v>TRUE</v>
      </c>
      <c r="M169" s="2" t="str">
        <f t="shared" si="5"/>
        <v>TRUE</v>
      </c>
      <c r="N169" s="2" t="str">
        <f>IF(SUM(C$2:C169)&lt;727514,"TRUE","FALSE")</f>
        <v>FALSE</v>
      </c>
    </row>
    <row r="170" spans="1:14" x14ac:dyDescent="0.2">
      <c r="A170" t="s">
        <v>179</v>
      </c>
      <c r="B170">
        <v>205</v>
      </c>
      <c r="C170">
        <v>6666</v>
      </c>
      <c r="D170">
        <v>920</v>
      </c>
      <c r="E170" s="1">
        <v>1018</v>
      </c>
      <c r="F170">
        <v>98</v>
      </c>
      <c r="G170" s="1">
        <v>88187</v>
      </c>
      <c r="H170">
        <v>1.4701469999999999E-2</v>
      </c>
      <c r="I170">
        <v>2268395</v>
      </c>
      <c r="J170">
        <v>2268395</v>
      </c>
      <c r="K170">
        <v>0</v>
      </c>
      <c r="L170" s="2" t="str">
        <f t="shared" si="4"/>
        <v>TRUE</v>
      </c>
      <c r="M170" s="2" t="str">
        <f t="shared" si="5"/>
        <v>TRUE</v>
      </c>
      <c r="N170" s="2" t="str">
        <f>IF(SUM(C$2:C170)&lt;727514,"TRUE","FALSE")</f>
        <v>FALSE</v>
      </c>
    </row>
    <row r="171" spans="1:14" x14ac:dyDescent="0.2">
      <c r="A171" t="s">
        <v>180</v>
      </c>
      <c r="B171">
        <v>166</v>
      </c>
      <c r="C171">
        <v>5136</v>
      </c>
      <c r="D171">
        <v>730</v>
      </c>
      <c r="E171">
        <v>804</v>
      </c>
      <c r="F171">
        <v>74</v>
      </c>
      <c r="G171" s="1">
        <v>88261</v>
      </c>
      <c r="H171">
        <v>1.44081E-2</v>
      </c>
      <c r="I171">
        <v>2273531</v>
      </c>
      <c r="J171">
        <v>2273531</v>
      </c>
      <c r="K171">
        <v>0</v>
      </c>
      <c r="L171" s="2" t="str">
        <f t="shared" si="4"/>
        <v>TRUE</v>
      </c>
      <c r="M171" s="2" t="str">
        <f t="shared" si="5"/>
        <v>TRUE</v>
      </c>
      <c r="N171" s="2" t="str">
        <f>IF(SUM(C$2:C171)&lt;727514,"TRUE","FALSE")</f>
        <v>FALSE</v>
      </c>
    </row>
    <row r="172" spans="1:14" x14ac:dyDescent="0.2">
      <c r="A172" t="s">
        <v>181</v>
      </c>
      <c r="B172">
        <v>48</v>
      </c>
      <c r="C172">
        <v>24498</v>
      </c>
      <c r="D172" s="1">
        <v>2135</v>
      </c>
      <c r="E172" s="1">
        <v>2455</v>
      </c>
      <c r="F172">
        <v>320</v>
      </c>
      <c r="G172" s="1">
        <v>88581</v>
      </c>
      <c r="H172">
        <v>1.3062291E-2</v>
      </c>
      <c r="I172">
        <v>2298029</v>
      </c>
      <c r="J172">
        <v>2298029</v>
      </c>
      <c r="K172">
        <v>0</v>
      </c>
      <c r="L172" s="2" t="str">
        <f t="shared" si="4"/>
        <v>TRUE</v>
      </c>
      <c r="M172" s="2" t="str">
        <f t="shared" si="5"/>
        <v>TRUE</v>
      </c>
      <c r="N172" s="2" t="str">
        <f>IF(SUM(C$2:C172)&lt;727514,"TRUE","FALSE")</f>
        <v>FALSE</v>
      </c>
    </row>
    <row r="173" spans="1:14" x14ac:dyDescent="0.2">
      <c r="A173" t="s">
        <v>182</v>
      </c>
      <c r="B173">
        <v>50</v>
      </c>
      <c r="C173">
        <v>21561</v>
      </c>
      <c r="D173" s="1">
        <v>2226</v>
      </c>
      <c r="E173" s="1">
        <v>2500</v>
      </c>
      <c r="F173">
        <v>274</v>
      </c>
      <c r="G173" s="1">
        <v>88855</v>
      </c>
      <c r="H173">
        <v>1.270813E-2</v>
      </c>
      <c r="I173">
        <v>2319590</v>
      </c>
      <c r="J173">
        <v>2319590</v>
      </c>
      <c r="K173">
        <v>0</v>
      </c>
      <c r="L173" s="2" t="str">
        <f t="shared" si="4"/>
        <v>TRUE</v>
      </c>
      <c r="M173" s="2" t="str">
        <f t="shared" si="5"/>
        <v>TRUE</v>
      </c>
      <c r="N173" s="2" t="str">
        <f>IF(SUM(C$2:C173)&lt;727514,"TRUE","FALSE")</f>
        <v>FALSE</v>
      </c>
    </row>
    <row r="174" spans="1:14" x14ac:dyDescent="0.2">
      <c r="A174" t="s">
        <v>183</v>
      </c>
      <c r="B174">
        <v>97</v>
      </c>
      <c r="C174">
        <v>40318</v>
      </c>
      <c r="D174" s="1">
        <v>1900</v>
      </c>
      <c r="E174" s="1">
        <v>2395</v>
      </c>
      <c r="F174">
        <v>495</v>
      </c>
      <c r="G174" s="1">
        <v>89350</v>
      </c>
      <c r="H174">
        <v>1.2277395E-2</v>
      </c>
      <c r="I174">
        <v>2359908</v>
      </c>
      <c r="J174">
        <v>2359908</v>
      </c>
      <c r="K174">
        <v>0</v>
      </c>
      <c r="L174" s="2" t="str">
        <f t="shared" si="4"/>
        <v>TRUE</v>
      </c>
      <c r="M174" s="2" t="str">
        <f t="shared" si="5"/>
        <v>TRUE</v>
      </c>
      <c r="N174" s="2" t="str">
        <f>IF(SUM(C$2:C174)&lt;727514,"TRUE","FALSE")</f>
        <v>FALSE</v>
      </c>
    </row>
    <row r="175" spans="1:14" x14ac:dyDescent="0.2">
      <c r="A175" t="s">
        <v>184</v>
      </c>
      <c r="B175">
        <v>265</v>
      </c>
      <c r="C175">
        <v>13722</v>
      </c>
      <c r="D175">
        <v>747</v>
      </c>
      <c r="E175">
        <v>914</v>
      </c>
      <c r="F175">
        <v>167</v>
      </c>
      <c r="G175" s="1">
        <v>89517</v>
      </c>
      <c r="H175">
        <v>1.2170238E-2</v>
      </c>
      <c r="I175">
        <v>2373630</v>
      </c>
      <c r="J175">
        <v>2373630</v>
      </c>
      <c r="K175">
        <v>0</v>
      </c>
      <c r="L175" s="2" t="str">
        <f t="shared" si="4"/>
        <v>TRUE</v>
      </c>
      <c r="M175" s="2" t="str">
        <f t="shared" si="5"/>
        <v>TRUE</v>
      </c>
      <c r="N175" s="2" t="str">
        <f>IF(SUM(C$2:C175)&lt;727514,"TRUE","FALSE")</f>
        <v>FALSE</v>
      </c>
    </row>
    <row r="176" spans="1:14" x14ac:dyDescent="0.2">
      <c r="A176" t="s">
        <v>185</v>
      </c>
      <c r="B176">
        <v>347</v>
      </c>
      <c r="C176">
        <v>38120</v>
      </c>
      <c r="D176" s="1">
        <v>3494</v>
      </c>
      <c r="E176" s="1">
        <v>3921</v>
      </c>
      <c r="F176">
        <v>427</v>
      </c>
      <c r="G176" s="1">
        <v>89944</v>
      </c>
      <c r="H176">
        <v>1.1201469E-2</v>
      </c>
      <c r="I176">
        <v>2411750</v>
      </c>
      <c r="J176">
        <v>2411750</v>
      </c>
      <c r="K176">
        <v>0</v>
      </c>
      <c r="L176" s="2" t="str">
        <f t="shared" si="4"/>
        <v>TRUE</v>
      </c>
      <c r="M176" s="2" t="str">
        <f t="shared" si="5"/>
        <v>TRUE</v>
      </c>
      <c r="N176" s="2" t="str">
        <f>IF(SUM(C$2:C176)&lt;727514,"TRUE","FALSE")</f>
        <v>FALSE</v>
      </c>
    </row>
    <row r="177" spans="1:14" x14ac:dyDescent="0.2">
      <c r="A177" t="s">
        <v>186</v>
      </c>
      <c r="B177">
        <v>61</v>
      </c>
      <c r="C177">
        <v>55298</v>
      </c>
      <c r="D177" s="1">
        <v>3352</v>
      </c>
      <c r="E177" s="1">
        <v>3945</v>
      </c>
      <c r="F177">
        <v>593</v>
      </c>
      <c r="G177" s="1">
        <v>90537</v>
      </c>
      <c r="H177">
        <v>1.0723715E-2</v>
      </c>
      <c r="I177">
        <v>2467048</v>
      </c>
      <c r="J177">
        <v>2467048</v>
      </c>
      <c r="K177">
        <v>0</v>
      </c>
      <c r="L177" s="2" t="str">
        <f t="shared" si="4"/>
        <v>TRUE</v>
      </c>
      <c r="M177" s="2" t="str">
        <f t="shared" si="5"/>
        <v>TRUE</v>
      </c>
      <c r="N177" s="2" t="str">
        <f>IF(SUM(C$2:C177)&lt;727514,"TRUE","FALSE")</f>
        <v>FALSE</v>
      </c>
    </row>
    <row r="178" spans="1:14" x14ac:dyDescent="0.2">
      <c r="A178" t="s">
        <v>187</v>
      </c>
      <c r="B178">
        <v>305</v>
      </c>
      <c r="C178">
        <v>24932</v>
      </c>
      <c r="D178" s="1">
        <v>2648</v>
      </c>
      <c r="E178" s="1">
        <v>2893</v>
      </c>
      <c r="F178">
        <v>245</v>
      </c>
      <c r="G178" s="1">
        <v>90782</v>
      </c>
      <c r="H178">
        <v>9.8267289999999993E-3</v>
      </c>
      <c r="I178">
        <v>2491980</v>
      </c>
      <c r="J178">
        <v>2491980</v>
      </c>
      <c r="K178">
        <v>0</v>
      </c>
      <c r="L178" s="2" t="str">
        <f t="shared" si="4"/>
        <v>TRUE</v>
      </c>
      <c r="M178" s="2" t="str">
        <f t="shared" si="5"/>
        <v>TRUE</v>
      </c>
      <c r="N178" s="2" t="str">
        <f>IF(SUM(C$2:C178)&lt;727514,"TRUE","FALSE")</f>
        <v>FALSE</v>
      </c>
    </row>
    <row r="179" spans="1:14" x14ac:dyDescent="0.2">
      <c r="A179" t="s">
        <v>188</v>
      </c>
      <c r="B179">
        <v>16</v>
      </c>
      <c r="C179">
        <v>43593</v>
      </c>
      <c r="D179" s="1">
        <v>2461</v>
      </c>
      <c r="E179" s="1">
        <v>2873</v>
      </c>
      <c r="F179">
        <v>412</v>
      </c>
      <c r="G179" s="1">
        <v>91194</v>
      </c>
      <c r="H179">
        <v>9.4510589999999995E-3</v>
      </c>
      <c r="I179">
        <v>2535573</v>
      </c>
      <c r="J179">
        <v>2535573</v>
      </c>
      <c r="K179">
        <v>0</v>
      </c>
      <c r="L179" s="2" t="str">
        <f t="shared" si="4"/>
        <v>TRUE</v>
      </c>
      <c r="M179" s="2" t="str">
        <f t="shared" si="5"/>
        <v>TRUE</v>
      </c>
      <c r="N179" s="2" t="str">
        <f>IF(SUM(C$2:C179)&lt;727514,"TRUE","FALSE")</f>
        <v>FALSE</v>
      </c>
    </row>
    <row r="180" spans="1:14" x14ac:dyDescent="0.2">
      <c r="A180" t="s">
        <v>189</v>
      </c>
      <c r="B180">
        <v>220</v>
      </c>
      <c r="C180">
        <v>28602</v>
      </c>
      <c r="D180" s="1">
        <v>2748</v>
      </c>
      <c r="E180" s="1">
        <v>2987</v>
      </c>
      <c r="F180">
        <v>239</v>
      </c>
      <c r="G180" s="1">
        <v>91433</v>
      </c>
      <c r="H180">
        <v>8.3560590000000007E-3</v>
      </c>
      <c r="I180">
        <v>2564175</v>
      </c>
      <c r="J180">
        <v>2564175</v>
      </c>
      <c r="K180">
        <v>0</v>
      </c>
      <c r="L180" s="2" t="str">
        <f t="shared" si="4"/>
        <v>TRUE</v>
      </c>
      <c r="M180" s="2" t="str">
        <f t="shared" si="5"/>
        <v>TRUE</v>
      </c>
      <c r="N180" s="2" t="str">
        <f>IF(SUM(C$2:C180)&lt;727514,"TRUE","FALSE")</f>
        <v>FALSE</v>
      </c>
    </row>
    <row r="181" spans="1:14" x14ac:dyDescent="0.2">
      <c r="A181" t="s">
        <v>190</v>
      </c>
      <c r="B181">
        <v>126</v>
      </c>
      <c r="C181">
        <v>12243</v>
      </c>
      <c r="D181" s="1">
        <v>1768</v>
      </c>
      <c r="E181" s="1">
        <v>1867</v>
      </c>
      <c r="F181">
        <v>99</v>
      </c>
      <c r="G181" s="1">
        <v>91532</v>
      </c>
      <c r="H181">
        <v>8.0862529999999998E-3</v>
      </c>
      <c r="I181">
        <v>2576418</v>
      </c>
      <c r="J181">
        <v>2576418</v>
      </c>
      <c r="K181">
        <v>0</v>
      </c>
      <c r="L181" s="2" t="str">
        <f t="shared" si="4"/>
        <v>TRUE</v>
      </c>
      <c r="M181" s="2" t="str">
        <f t="shared" si="5"/>
        <v>TRUE</v>
      </c>
      <c r="N181" s="2" t="str">
        <f>IF(SUM(C$2:C181)&lt;727514,"TRUE","FALSE")</f>
        <v>FALSE</v>
      </c>
    </row>
    <row r="182" spans="1:14" x14ac:dyDescent="0.2">
      <c r="A182" t="s">
        <v>191</v>
      </c>
      <c r="B182">
        <v>278</v>
      </c>
      <c r="C182">
        <v>16719</v>
      </c>
      <c r="D182" s="1">
        <v>1290</v>
      </c>
      <c r="E182" s="1">
        <v>1425</v>
      </c>
      <c r="F182">
        <v>135</v>
      </c>
      <c r="G182" s="1">
        <v>91667</v>
      </c>
      <c r="H182">
        <v>8.0746459999999996E-3</v>
      </c>
      <c r="I182">
        <v>2593137</v>
      </c>
      <c r="J182">
        <v>2593137</v>
      </c>
      <c r="K182">
        <v>0</v>
      </c>
      <c r="L182" s="2" t="str">
        <f t="shared" si="4"/>
        <v>TRUE</v>
      </c>
      <c r="M182" s="2" t="str">
        <f t="shared" si="5"/>
        <v>TRUE</v>
      </c>
      <c r="N182" s="2" t="str">
        <f>IF(SUM(C$2:C182)&lt;727514,"TRUE","FALSE")</f>
        <v>FALSE</v>
      </c>
    </row>
    <row r="183" spans="1:14" x14ac:dyDescent="0.2">
      <c r="A183" t="s">
        <v>192</v>
      </c>
      <c r="B183">
        <v>292</v>
      </c>
      <c r="C183">
        <v>15865</v>
      </c>
      <c r="D183">
        <v>800</v>
      </c>
      <c r="E183">
        <v>921</v>
      </c>
      <c r="F183">
        <v>121</v>
      </c>
      <c r="G183" s="1">
        <v>91788</v>
      </c>
      <c r="H183">
        <v>7.6268519999999999E-3</v>
      </c>
      <c r="I183">
        <v>2609002</v>
      </c>
      <c r="J183">
        <v>2609002</v>
      </c>
      <c r="K183">
        <v>0</v>
      </c>
      <c r="L183" s="2" t="str">
        <f t="shared" si="4"/>
        <v>TRUE</v>
      </c>
      <c r="M183" s="2" t="str">
        <f t="shared" si="5"/>
        <v>TRUE</v>
      </c>
      <c r="N183" s="2" t="str">
        <f>IF(SUM(C$2:C183)&lt;727514,"TRUE","FALSE")</f>
        <v>FALSE</v>
      </c>
    </row>
    <row r="184" spans="1:14" x14ac:dyDescent="0.2">
      <c r="A184" t="s">
        <v>193</v>
      </c>
      <c r="B184">
        <v>141</v>
      </c>
      <c r="C184">
        <v>19063</v>
      </c>
      <c r="D184" s="1">
        <v>1751</v>
      </c>
      <c r="E184" s="1">
        <v>1893</v>
      </c>
      <c r="F184">
        <v>142</v>
      </c>
      <c r="G184" s="1">
        <v>91930</v>
      </c>
      <c r="H184">
        <v>7.448985E-3</v>
      </c>
      <c r="I184">
        <v>2628065</v>
      </c>
      <c r="J184">
        <v>2628065</v>
      </c>
      <c r="K184">
        <v>0</v>
      </c>
      <c r="L184" s="2" t="str">
        <f t="shared" si="4"/>
        <v>TRUE</v>
      </c>
      <c r="M184" s="2" t="str">
        <f t="shared" si="5"/>
        <v>TRUE</v>
      </c>
      <c r="N184" s="2" t="str">
        <f>IF(SUM(C$2:C184)&lt;727514,"TRUE","FALSE")</f>
        <v>FALSE</v>
      </c>
    </row>
    <row r="185" spans="1:14" x14ac:dyDescent="0.2">
      <c r="A185" t="s">
        <v>194</v>
      </c>
      <c r="B185">
        <v>103</v>
      </c>
      <c r="C185">
        <v>20228</v>
      </c>
      <c r="D185" s="1">
        <v>1366</v>
      </c>
      <c r="E185" s="1">
        <v>1516</v>
      </c>
      <c r="F185">
        <v>150</v>
      </c>
      <c r="G185" s="1">
        <v>92080</v>
      </c>
      <c r="H185">
        <v>7.4154640000000001E-3</v>
      </c>
      <c r="I185">
        <v>2648293</v>
      </c>
      <c r="J185">
        <v>2648293</v>
      </c>
      <c r="K185">
        <v>0</v>
      </c>
      <c r="L185" s="2" t="str">
        <f t="shared" si="4"/>
        <v>TRUE</v>
      </c>
      <c r="M185" s="2" t="str">
        <f t="shared" si="5"/>
        <v>TRUE</v>
      </c>
      <c r="N185" s="2" t="str">
        <f>IF(SUM(C$2:C185)&lt;727514,"TRUE","FALSE")</f>
        <v>FALSE</v>
      </c>
    </row>
    <row r="186" spans="1:14" x14ac:dyDescent="0.2">
      <c r="A186" t="s">
        <v>195</v>
      </c>
      <c r="B186">
        <v>185</v>
      </c>
      <c r="C186">
        <v>27999</v>
      </c>
      <c r="D186" s="1">
        <v>1949</v>
      </c>
      <c r="E186" s="1">
        <v>2101</v>
      </c>
      <c r="F186">
        <v>152</v>
      </c>
      <c r="G186" s="1">
        <v>92232</v>
      </c>
      <c r="H186">
        <v>5.4287650000000003E-3</v>
      </c>
      <c r="I186">
        <v>2676292</v>
      </c>
      <c r="J186">
        <v>2676292</v>
      </c>
      <c r="K186">
        <v>0</v>
      </c>
      <c r="L186" s="2" t="str">
        <f t="shared" si="4"/>
        <v>TRUE</v>
      </c>
      <c r="M186" s="2" t="str">
        <f t="shared" si="5"/>
        <v>TRUE</v>
      </c>
      <c r="N186" s="2" t="str">
        <f>IF(SUM(C$2:C186)&lt;727514,"TRUE","FALSE")</f>
        <v>FALSE</v>
      </c>
    </row>
    <row r="187" spans="1:14" x14ac:dyDescent="0.2">
      <c r="A187" t="s">
        <v>196</v>
      </c>
      <c r="B187">
        <v>246</v>
      </c>
      <c r="C187">
        <v>24747</v>
      </c>
      <c r="D187" s="1">
        <v>2606</v>
      </c>
      <c r="E187" s="1">
        <v>2689</v>
      </c>
      <c r="F187">
        <v>83</v>
      </c>
      <c r="G187" s="1">
        <v>92315</v>
      </c>
      <c r="H187">
        <v>3.3539419999999999E-3</v>
      </c>
      <c r="I187">
        <v>2701039</v>
      </c>
      <c r="J187">
        <v>2701039</v>
      </c>
      <c r="K187">
        <v>0</v>
      </c>
      <c r="L187" s="2" t="str">
        <f t="shared" si="4"/>
        <v>TRUE</v>
      </c>
      <c r="M187" s="2" t="str">
        <f t="shared" si="5"/>
        <v>TRUE</v>
      </c>
      <c r="N187" s="2" t="str">
        <f>IF(SUM(C$2:C187)&lt;727514,"TRUE","FALSE")</f>
        <v>FALSE</v>
      </c>
    </row>
    <row r="188" spans="1:14" x14ac:dyDescent="0.2">
      <c r="A188" t="s">
        <v>197</v>
      </c>
      <c r="B188">
        <v>229</v>
      </c>
      <c r="C188">
        <v>51251</v>
      </c>
      <c r="D188" s="1">
        <v>4703</v>
      </c>
      <c r="E188" s="1">
        <v>4849</v>
      </c>
      <c r="F188">
        <v>146</v>
      </c>
      <c r="G188" s="1">
        <v>92461</v>
      </c>
      <c r="H188">
        <v>2.8487249999999999E-3</v>
      </c>
      <c r="I188">
        <v>2752290</v>
      </c>
      <c r="J188">
        <v>2752290</v>
      </c>
      <c r="K188">
        <v>0</v>
      </c>
      <c r="L188" s="2" t="str">
        <f t="shared" si="4"/>
        <v>TRUE</v>
      </c>
      <c r="M188" s="2" t="str">
        <f t="shared" si="5"/>
        <v>TRUE</v>
      </c>
      <c r="N188" s="2" t="str">
        <f>IF(SUM(C$2:C188)&lt;727514,"TRUE","FALSE")</f>
        <v>FALSE</v>
      </c>
    </row>
    <row r="189" spans="1:14" x14ac:dyDescent="0.2">
      <c r="A189" t="s">
        <v>198</v>
      </c>
      <c r="B189">
        <v>334</v>
      </c>
      <c r="C189">
        <v>15532</v>
      </c>
      <c r="D189" s="1">
        <v>1199</v>
      </c>
      <c r="E189" s="1">
        <v>1238</v>
      </c>
      <c r="F189">
        <v>39</v>
      </c>
      <c r="G189" s="1">
        <v>92500</v>
      </c>
      <c r="H189">
        <v>2.5109450000000001E-3</v>
      </c>
      <c r="I189">
        <v>2767822</v>
      </c>
      <c r="J189">
        <v>2767822</v>
      </c>
      <c r="K189">
        <v>0</v>
      </c>
      <c r="L189" s="2" t="str">
        <f t="shared" si="4"/>
        <v>TRUE</v>
      </c>
      <c r="M189" s="2" t="str">
        <f t="shared" si="5"/>
        <v>TRUE</v>
      </c>
      <c r="N189" s="2" t="str">
        <f>IF(SUM(C$2:C189)&lt;727514,"TRUE","FALSE")</f>
        <v>FALSE</v>
      </c>
    </row>
    <row r="190" spans="1:14" x14ac:dyDescent="0.2">
      <c r="A190" t="s">
        <v>199</v>
      </c>
      <c r="B190">
        <v>158</v>
      </c>
      <c r="C190">
        <v>8924</v>
      </c>
      <c r="D190" s="1">
        <v>1071</v>
      </c>
      <c r="E190" s="1">
        <v>1084</v>
      </c>
      <c r="F190">
        <v>13</v>
      </c>
      <c r="G190" s="1">
        <v>92513</v>
      </c>
      <c r="H190">
        <v>1.4567460000000001E-3</v>
      </c>
      <c r="I190">
        <v>2776746</v>
      </c>
      <c r="J190">
        <v>2776746</v>
      </c>
      <c r="K190">
        <v>0</v>
      </c>
      <c r="L190" s="2" t="str">
        <f t="shared" si="4"/>
        <v>TRUE</v>
      </c>
      <c r="M190" s="2" t="str">
        <f t="shared" si="5"/>
        <v>TRUE</v>
      </c>
      <c r="N190" s="2" t="str">
        <f>IF(SUM(C$2:C190)&lt;727514,"TRUE","FALSE")</f>
        <v>FALSE</v>
      </c>
    </row>
    <row r="191" spans="1:14" x14ac:dyDescent="0.2">
      <c r="A191" t="s">
        <v>200</v>
      </c>
      <c r="B191">
        <v>72</v>
      </c>
      <c r="C191">
        <v>34032</v>
      </c>
      <c r="D191" s="1">
        <v>2226</v>
      </c>
      <c r="E191" s="1">
        <v>2271</v>
      </c>
      <c r="F191">
        <v>45</v>
      </c>
      <c r="G191" s="1">
        <v>92558</v>
      </c>
      <c r="H191">
        <v>1.3222850000000001E-3</v>
      </c>
      <c r="I191">
        <v>2810778</v>
      </c>
      <c r="J191">
        <v>2810778</v>
      </c>
      <c r="K191">
        <v>0</v>
      </c>
      <c r="L191" s="2" t="str">
        <f t="shared" si="4"/>
        <v>TRUE</v>
      </c>
      <c r="M191" s="2" t="str">
        <f t="shared" si="5"/>
        <v>TRUE</v>
      </c>
      <c r="N191" s="2" t="str">
        <f>IF(SUM(C$2:C191)&lt;727514,"TRUE","FALSE")</f>
        <v>FALSE</v>
      </c>
    </row>
    <row r="192" spans="1:14" x14ac:dyDescent="0.2">
      <c r="A192" t="s">
        <v>201</v>
      </c>
      <c r="B192">
        <v>94</v>
      </c>
      <c r="C192">
        <v>15873</v>
      </c>
      <c r="D192" s="1">
        <v>1241</v>
      </c>
      <c r="E192" s="1">
        <v>1261</v>
      </c>
      <c r="F192">
        <v>20</v>
      </c>
      <c r="G192" s="1">
        <v>92578</v>
      </c>
      <c r="H192">
        <v>1.260001E-3</v>
      </c>
      <c r="I192">
        <v>2826651</v>
      </c>
      <c r="J192">
        <v>2826651</v>
      </c>
      <c r="K192">
        <v>0</v>
      </c>
      <c r="L192" s="2" t="str">
        <f t="shared" si="4"/>
        <v>TRUE</v>
      </c>
      <c r="M192" s="2" t="str">
        <f t="shared" si="5"/>
        <v>TRUE</v>
      </c>
      <c r="N192" s="2" t="str">
        <f>IF(SUM(C$2:C192)&lt;727514,"TRUE","FALSE")</f>
        <v>FALSE</v>
      </c>
    </row>
    <row r="193" spans="1:14" x14ac:dyDescent="0.2">
      <c r="A193" t="s">
        <v>202</v>
      </c>
      <c r="B193">
        <v>234</v>
      </c>
      <c r="C193">
        <v>1234</v>
      </c>
      <c r="D193">
        <v>193</v>
      </c>
      <c r="E193">
        <v>194</v>
      </c>
      <c r="F193">
        <v>1</v>
      </c>
      <c r="G193" s="1">
        <v>92579</v>
      </c>
      <c r="H193">
        <v>8.1037299999999997E-4</v>
      </c>
      <c r="I193">
        <v>2827885</v>
      </c>
      <c r="J193">
        <v>2827885</v>
      </c>
      <c r="K193">
        <v>0</v>
      </c>
      <c r="L193" s="2" t="str">
        <f t="shared" si="4"/>
        <v>TRUE</v>
      </c>
      <c r="M193" s="2" t="str">
        <f t="shared" si="5"/>
        <v>TRUE</v>
      </c>
      <c r="N193" s="2" t="str">
        <f>IF(SUM(C$2:C193)&lt;727514,"TRUE","FALSE")</f>
        <v>FALSE</v>
      </c>
    </row>
    <row r="194" spans="1:14" x14ac:dyDescent="0.2">
      <c r="A194" t="s">
        <v>203</v>
      </c>
      <c r="B194">
        <v>293</v>
      </c>
      <c r="C194">
        <v>55874</v>
      </c>
      <c r="D194" s="1">
        <v>3335</v>
      </c>
      <c r="E194" s="1">
        <v>3355</v>
      </c>
      <c r="F194">
        <v>20</v>
      </c>
      <c r="G194" s="1">
        <v>92599</v>
      </c>
      <c r="H194">
        <v>3.5794800000000002E-4</v>
      </c>
      <c r="I194">
        <v>2883759</v>
      </c>
      <c r="J194">
        <v>2883759</v>
      </c>
      <c r="K194">
        <v>0</v>
      </c>
      <c r="L194" s="2" t="str">
        <f t="shared" si="4"/>
        <v>TRUE</v>
      </c>
      <c r="M194" s="2" t="str">
        <f t="shared" si="5"/>
        <v>TRUE</v>
      </c>
      <c r="N194" s="2" t="str">
        <f>IF(SUM(C$2:C194)&lt;727514,"TRUE","FALSE")</f>
        <v>FALSE</v>
      </c>
    </row>
    <row r="195" spans="1:14" x14ac:dyDescent="0.2">
      <c r="A195" t="s">
        <v>204</v>
      </c>
      <c r="B195">
        <v>7</v>
      </c>
      <c r="C195">
        <v>16283</v>
      </c>
      <c r="D195" s="1">
        <v>1387</v>
      </c>
      <c r="E195" s="1">
        <v>1387</v>
      </c>
      <c r="F195">
        <v>0</v>
      </c>
      <c r="G195" s="1">
        <v>92599</v>
      </c>
      <c r="H195">
        <v>0</v>
      </c>
      <c r="I195">
        <v>2900042</v>
      </c>
      <c r="J195">
        <v>2900042</v>
      </c>
      <c r="K195">
        <v>0</v>
      </c>
      <c r="L195" s="2" t="str">
        <f t="shared" ref="L195:L258" si="6">IF(F195&gt;0,"TRUE","FALSE")</f>
        <v>FALSE</v>
      </c>
      <c r="M195" s="2" t="str">
        <f t="shared" ref="M195:M258" si="7">IF(G195&gt;0,"TRUE","FALSE")</f>
        <v>TRUE</v>
      </c>
      <c r="N195" s="2" t="str">
        <f>IF(SUM(C$2:C195)&lt;727514,"TRUE","FALSE")</f>
        <v>FALSE</v>
      </c>
    </row>
    <row r="196" spans="1:14" x14ac:dyDescent="0.2">
      <c r="A196" t="s">
        <v>205</v>
      </c>
      <c r="B196">
        <v>109</v>
      </c>
      <c r="C196">
        <v>75</v>
      </c>
      <c r="D196">
        <v>15</v>
      </c>
      <c r="E196">
        <v>15</v>
      </c>
      <c r="F196">
        <v>0</v>
      </c>
      <c r="G196" s="1">
        <v>92599</v>
      </c>
      <c r="H196">
        <v>0</v>
      </c>
      <c r="I196">
        <v>2900117</v>
      </c>
      <c r="J196">
        <v>2900117</v>
      </c>
      <c r="K196">
        <v>0</v>
      </c>
      <c r="L196" s="2" t="str">
        <f t="shared" si="6"/>
        <v>FALSE</v>
      </c>
      <c r="M196" s="2" t="str">
        <f t="shared" si="7"/>
        <v>TRUE</v>
      </c>
      <c r="N196" s="2" t="str">
        <f>IF(SUM(C$2:C196)&lt;727514,"TRUE","FALSE")</f>
        <v>FALSE</v>
      </c>
    </row>
    <row r="197" spans="1:14" x14ac:dyDescent="0.2">
      <c r="A197" t="s">
        <v>206</v>
      </c>
      <c r="B197">
        <v>129</v>
      </c>
      <c r="C197">
        <v>337</v>
      </c>
      <c r="D197">
        <v>45</v>
      </c>
      <c r="E197">
        <v>45</v>
      </c>
      <c r="F197">
        <v>0</v>
      </c>
      <c r="G197" s="1">
        <v>92599</v>
      </c>
      <c r="H197">
        <v>0</v>
      </c>
      <c r="I197">
        <v>2900454</v>
      </c>
      <c r="J197">
        <v>2900454</v>
      </c>
      <c r="K197">
        <v>0</v>
      </c>
      <c r="L197" s="2" t="str">
        <f t="shared" si="6"/>
        <v>FALSE</v>
      </c>
      <c r="M197" s="2" t="str">
        <f t="shared" si="7"/>
        <v>TRUE</v>
      </c>
      <c r="N197" s="2" t="str">
        <f>IF(SUM(C$2:C197)&lt;727514,"TRUE","FALSE")</f>
        <v>FALSE</v>
      </c>
    </row>
    <row r="198" spans="1:14" x14ac:dyDescent="0.2">
      <c r="A198" t="s">
        <v>207</v>
      </c>
      <c r="B198">
        <v>3</v>
      </c>
      <c r="C198">
        <v>10303</v>
      </c>
      <c r="D198" s="1">
        <v>1250</v>
      </c>
      <c r="E198" s="1">
        <v>1246</v>
      </c>
      <c r="F198">
        <v>-4</v>
      </c>
      <c r="G198" s="1">
        <v>92595</v>
      </c>
      <c r="H198">
        <v>-3.8823599999999997E-4</v>
      </c>
      <c r="J198">
        <v>2910757</v>
      </c>
      <c r="K198">
        <v>1</v>
      </c>
      <c r="L198" s="2" t="str">
        <f t="shared" si="6"/>
        <v>FALSE</v>
      </c>
      <c r="M198" s="2" t="str">
        <f t="shared" si="7"/>
        <v>TRUE</v>
      </c>
      <c r="N198" s="2" t="str">
        <f>IF(SUM(C$2:C198)&lt;727514,"TRUE","FALSE")</f>
        <v>FALSE</v>
      </c>
    </row>
    <row r="199" spans="1:14" x14ac:dyDescent="0.2">
      <c r="A199" t="s">
        <v>208</v>
      </c>
      <c r="B199">
        <v>328</v>
      </c>
      <c r="C199">
        <v>18272</v>
      </c>
      <c r="D199" s="1">
        <v>1879</v>
      </c>
      <c r="E199" s="1">
        <v>1870</v>
      </c>
      <c r="F199">
        <v>-9</v>
      </c>
      <c r="G199" s="1">
        <v>92586</v>
      </c>
      <c r="H199">
        <v>-4.9255700000000002E-4</v>
      </c>
      <c r="J199">
        <v>2929029</v>
      </c>
      <c r="K199">
        <v>1</v>
      </c>
      <c r="L199" s="2" t="str">
        <f t="shared" si="6"/>
        <v>FALSE</v>
      </c>
      <c r="M199" s="2" t="str">
        <f t="shared" si="7"/>
        <v>TRUE</v>
      </c>
      <c r="N199" s="2" t="str">
        <f>IF(SUM(C$2:C199)&lt;727514,"TRUE","FALSE")</f>
        <v>FALSE</v>
      </c>
    </row>
    <row r="200" spans="1:14" x14ac:dyDescent="0.2">
      <c r="A200" t="s">
        <v>209</v>
      </c>
      <c r="B200">
        <v>115</v>
      </c>
      <c r="C200">
        <v>10646</v>
      </c>
      <c r="D200" s="1">
        <v>1228</v>
      </c>
      <c r="E200" s="1">
        <v>1216</v>
      </c>
      <c r="F200">
        <v>-12</v>
      </c>
      <c r="G200" s="1">
        <v>92574</v>
      </c>
      <c r="H200">
        <v>-1.127184E-3</v>
      </c>
      <c r="J200">
        <v>2939675</v>
      </c>
      <c r="K200">
        <v>1</v>
      </c>
      <c r="L200" s="2" t="str">
        <f t="shared" si="6"/>
        <v>FALSE</v>
      </c>
      <c r="M200" s="2" t="str">
        <f t="shared" si="7"/>
        <v>TRUE</v>
      </c>
      <c r="N200" s="2" t="str">
        <f>IF(SUM(C$2:C200)&lt;727514,"TRUE","FALSE")</f>
        <v>FALSE</v>
      </c>
    </row>
    <row r="201" spans="1:14" x14ac:dyDescent="0.2">
      <c r="A201" t="s">
        <v>210</v>
      </c>
      <c r="B201">
        <v>73</v>
      </c>
      <c r="C201">
        <v>24729</v>
      </c>
      <c r="D201" s="1">
        <v>2885</v>
      </c>
      <c r="E201" s="1">
        <v>2846</v>
      </c>
      <c r="F201">
        <v>-39</v>
      </c>
      <c r="G201" s="1">
        <v>92535</v>
      </c>
      <c r="H201">
        <v>-1.5770960000000001E-3</v>
      </c>
      <c r="J201">
        <v>2964404</v>
      </c>
      <c r="K201">
        <v>1</v>
      </c>
      <c r="L201" s="2" t="str">
        <f t="shared" si="6"/>
        <v>FALSE</v>
      </c>
      <c r="M201" s="2" t="str">
        <f t="shared" si="7"/>
        <v>TRUE</v>
      </c>
      <c r="N201" s="2" t="str">
        <f>IF(SUM(C$2:C201)&lt;727514,"TRUE","FALSE")</f>
        <v>FALSE</v>
      </c>
    </row>
    <row r="202" spans="1:14" x14ac:dyDescent="0.2">
      <c r="A202" t="s">
        <v>211</v>
      </c>
      <c r="B202">
        <v>170</v>
      </c>
      <c r="C202">
        <v>38499</v>
      </c>
      <c r="D202" s="1">
        <v>3145</v>
      </c>
      <c r="E202" s="1">
        <v>2997</v>
      </c>
      <c r="F202">
        <v>-148</v>
      </c>
      <c r="G202" s="1">
        <v>92387</v>
      </c>
      <c r="H202">
        <v>-3.8442559999999999E-3</v>
      </c>
      <c r="J202">
        <v>3002903</v>
      </c>
      <c r="K202">
        <v>1</v>
      </c>
      <c r="L202" s="2" t="str">
        <f t="shared" si="6"/>
        <v>FALSE</v>
      </c>
      <c r="M202" s="2" t="str">
        <f t="shared" si="7"/>
        <v>TRUE</v>
      </c>
      <c r="N202" s="2" t="str">
        <f>IF(SUM(C$2:C202)&lt;727514,"TRUE","FALSE")</f>
        <v>FALSE</v>
      </c>
    </row>
    <row r="203" spans="1:14" x14ac:dyDescent="0.2">
      <c r="A203" t="s">
        <v>212</v>
      </c>
      <c r="B203">
        <v>136</v>
      </c>
      <c r="C203">
        <v>13547</v>
      </c>
      <c r="D203" s="1">
        <v>1737</v>
      </c>
      <c r="E203" s="1">
        <v>1681</v>
      </c>
      <c r="F203">
        <v>-56</v>
      </c>
      <c r="G203" s="1">
        <v>92331</v>
      </c>
      <c r="H203">
        <v>-4.1337570000000001E-3</v>
      </c>
      <c r="J203">
        <v>3016450</v>
      </c>
      <c r="K203">
        <v>1</v>
      </c>
      <c r="L203" s="2" t="str">
        <f t="shared" si="6"/>
        <v>FALSE</v>
      </c>
      <c r="M203" s="2" t="str">
        <f t="shared" si="7"/>
        <v>TRUE</v>
      </c>
      <c r="N203" s="2" t="str">
        <f>IF(SUM(C$2:C203)&lt;727514,"TRUE","FALSE")</f>
        <v>FALSE</v>
      </c>
    </row>
    <row r="204" spans="1:14" x14ac:dyDescent="0.2">
      <c r="A204" t="s">
        <v>213</v>
      </c>
      <c r="B204">
        <v>285</v>
      </c>
      <c r="C204">
        <v>26962</v>
      </c>
      <c r="D204" s="1">
        <v>2515</v>
      </c>
      <c r="E204" s="1">
        <v>2393</v>
      </c>
      <c r="F204">
        <v>-122</v>
      </c>
      <c r="G204" s="1">
        <v>92209</v>
      </c>
      <c r="H204">
        <v>-4.524887E-3</v>
      </c>
      <c r="J204">
        <v>3043412</v>
      </c>
      <c r="K204">
        <v>1</v>
      </c>
      <c r="L204" s="2" t="str">
        <f t="shared" si="6"/>
        <v>FALSE</v>
      </c>
      <c r="M204" s="2" t="str">
        <f t="shared" si="7"/>
        <v>TRUE</v>
      </c>
      <c r="N204" s="2" t="str">
        <f>IF(SUM(C$2:C204)&lt;727514,"TRUE","FALSE")</f>
        <v>FALSE</v>
      </c>
    </row>
    <row r="205" spans="1:14" x14ac:dyDescent="0.2">
      <c r="A205" t="s">
        <v>214</v>
      </c>
      <c r="B205">
        <v>284</v>
      </c>
      <c r="C205">
        <v>21437</v>
      </c>
      <c r="D205" s="1">
        <v>2665</v>
      </c>
      <c r="E205" s="1">
        <v>2557</v>
      </c>
      <c r="F205">
        <v>-108</v>
      </c>
      <c r="G205" s="1">
        <v>92101</v>
      </c>
      <c r="H205">
        <v>-5.038018E-3</v>
      </c>
      <c r="J205">
        <v>3064849</v>
      </c>
      <c r="K205">
        <v>1</v>
      </c>
      <c r="L205" s="2" t="str">
        <f t="shared" si="6"/>
        <v>FALSE</v>
      </c>
      <c r="M205" s="2" t="str">
        <f t="shared" si="7"/>
        <v>TRUE</v>
      </c>
      <c r="N205" s="2" t="str">
        <f>IF(SUM(C$2:C205)&lt;727514,"TRUE","FALSE")</f>
        <v>FALSE</v>
      </c>
    </row>
    <row r="206" spans="1:14" x14ac:dyDescent="0.2">
      <c r="A206" t="s">
        <v>215</v>
      </c>
      <c r="B206">
        <v>41</v>
      </c>
      <c r="C206">
        <v>9820</v>
      </c>
      <c r="D206" s="1">
        <v>1546</v>
      </c>
      <c r="E206" s="1">
        <v>1485</v>
      </c>
      <c r="F206">
        <v>-61</v>
      </c>
      <c r="G206" s="1">
        <v>92040</v>
      </c>
      <c r="H206">
        <v>-6.2118130000000001E-3</v>
      </c>
      <c r="J206">
        <v>3074669</v>
      </c>
      <c r="K206">
        <v>1</v>
      </c>
      <c r="L206" s="2" t="str">
        <f t="shared" si="6"/>
        <v>FALSE</v>
      </c>
      <c r="M206" s="2" t="str">
        <f t="shared" si="7"/>
        <v>TRUE</v>
      </c>
      <c r="N206" s="2" t="str">
        <f>IF(SUM(C$2:C206)&lt;727514,"TRUE","FALSE")</f>
        <v>FALSE</v>
      </c>
    </row>
    <row r="207" spans="1:14" x14ac:dyDescent="0.2">
      <c r="A207" t="s">
        <v>216</v>
      </c>
      <c r="B207">
        <v>243</v>
      </c>
      <c r="C207">
        <v>92271</v>
      </c>
      <c r="D207" s="1">
        <v>7897</v>
      </c>
      <c r="E207" s="1">
        <v>7197</v>
      </c>
      <c r="F207">
        <v>-700</v>
      </c>
      <c r="G207" s="1">
        <v>91340</v>
      </c>
      <c r="H207">
        <v>-7.586349E-3</v>
      </c>
      <c r="J207">
        <v>3166940</v>
      </c>
      <c r="K207">
        <v>1</v>
      </c>
      <c r="L207" s="2" t="str">
        <f t="shared" si="6"/>
        <v>FALSE</v>
      </c>
      <c r="M207" s="2" t="str">
        <f t="shared" si="7"/>
        <v>TRUE</v>
      </c>
      <c r="N207" s="2" t="str">
        <f>IF(SUM(C$2:C207)&lt;727514,"TRUE","FALSE")</f>
        <v>FALSE</v>
      </c>
    </row>
    <row r="208" spans="1:14" x14ac:dyDescent="0.2">
      <c r="A208" t="s">
        <v>217</v>
      </c>
      <c r="B208">
        <v>96</v>
      </c>
      <c r="C208">
        <v>31531</v>
      </c>
      <c r="D208" s="1">
        <v>4676</v>
      </c>
      <c r="E208" s="1">
        <v>4411</v>
      </c>
      <c r="F208">
        <v>-265</v>
      </c>
      <c r="G208" s="1">
        <v>91075</v>
      </c>
      <c r="H208">
        <v>-8.4044270000000008E-3</v>
      </c>
      <c r="J208">
        <v>3198471</v>
      </c>
      <c r="K208">
        <v>1</v>
      </c>
      <c r="L208" s="2" t="str">
        <f t="shared" si="6"/>
        <v>FALSE</v>
      </c>
      <c r="M208" s="2" t="str">
        <f t="shared" si="7"/>
        <v>TRUE</v>
      </c>
      <c r="N208" s="2" t="str">
        <f>IF(SUM(C$2:C208)&lt;727514,"TRUE","FALSE")</f>
        <v>FALSE</v>
      </c>
    </row>
    <row r="209" spans="1:14" x14ac:dyDescent="0.2">
      <c r="A209" t="s">
        <v>218</v>
      </c>
      <c r="B209">
        <v>269</v>
      </c>
      <c r="C209">
        <v>4119</v>
      </c>
      <c r="D209">
        <v>694</v>
      </c>
      <c r="E209">
        <v>651</v>
      </c>
      <c r="F209">
        <v>-43</v>
      </c>
      <c r="G209" s="1">
        <v>91032</v>
      </c>
      <c r="H209">
        <v>-1.0439426999999999E-2</v>
      </c>
      <c r="J209">
        <v>3202590</v>
      </c>
      <c r="K209">
        <v>1</v>
      </c>
      <c r="L209" s="2" t="str">
        <f t="shared" si="6"/>
        <v>FALSE</v>
      </c>
      <c r="M209" s="2" t="str">
        <f t="shared" si="7"/>
        <v>TRUE</v>
      </c>
      <c r="N209" s="2" t="str">
        <f>IF(SUM(C$2:C209)&lt;727514,"TRUE","FALSE")</f>
        <v>FALSE</v>
      </c>
    </row>
    <row r="210" spans="1:14" x14ac:dyDescent="0.2">
      <c r="A210" t="s">
        <v>219</v>
      </c>
      <c r="B210">
        <v>333</v>
      </c>
      <c r="C210">
        <v>11261</v>
      </c>
      <c r="D210" s="1">
        <v>1549</v>
      </c>
      <c r="E210" s="1">
        <v>1431</v>
      </c>
      <c r="F210">
        <v>-118</v>
      </c>
      <c r="G210" s="1">
        <v>90914</v>
      </c>
      <c r="H210">
        <v>-1.0478642999999999E-2</v>
      </c>
      <c r="J210">
        <v>3213851</v>
      </c>
      <c r="K210">
        <v>1</v>
      </c>
      <c r="L210" s="2" t="str">
        <f t="shared" si="6"/>
        <v>FALSE</v>
      </c>
      <c r="M210" s="2" t="str">
        <f t="shared" si="7"/>
        <v>TRUE</v>
      </c>
      <c r="N210" s="2" t="str">
        <f>IF(SUM(C$2:C210)&lt;727514,"TRUE","FALSE")</f>
        <v>FALSE</v>
      </c>
    </row>
    <row r="211" spans="1:14" x14ac:dyDescent="0.2">
      <c r="A211" t="s">
        <v>220</v>
      </c>
      <c r="B211">
        <v>273</v>
      </c>
      <c r="C211">
        <v>18165</v>
      </c>
      <c r="D211" s="1">
        <v>1540</v>
      </c>
      <c r="E211" s="1">
        <v>1349</v>
      </c>
      <c r="F211">
        <v>-191</v>
      </c>
      <c r="G211" s="1">
        <v>90723</v>
      </c>
      <c r="H211">
        <v>-1.0514726E-2</v>
      </c>
      <c r="J211">
        <v>3232016</v>
      </c>
      <c r="K211">
        <v>1</v>
      </c>
      <c r="L211" s="2" t="str">
        <f t="shared" si="6"/>
        <v>FALSE</v>
      </c>
      <c r="M211" s="2" t="str">
        <f t="shared" si="7"/>
        <v>TRUE</v>
      </c>
      <c r="N211" s="2" t="str">
        <f>IF(SUM(C$2:C211)&lt;727514,"TRUE","FALSE")</f>
        <v>FALSE</v>
      </c>
    </row>
    <row r="212" spans="1:14" x14ac:dyDescent="0.2">
      <c r="A212" t="s">
        <v>221</v>
      </c>
      <c r="B212">
        <v>98</v>
      </c>
      <c r="C212">
        <v>752</v>
      </c>
      <c r="D212">
        <v>53</v>
      </c>
      <c r="E212">
        <v>45</v>
      </c>
      <c r="F212">
        <v>-8</v>
      </c>
      <c r="G212" s="1">
        <v>90715</v>
      </c>
      <c r="H212">
        <v>-1.0638297999999999E-2</v>
      </c>
      <c r="J212">
        <v>3232768</v>
      </c>
      <c r="K212">
        <v>1</v>
      </c>
      <c r="L212" s="2" t="str">
        <f t="shared" si="6"/>
        <v>FALSE</v>
      </c>
      <c r="M212" s="2" t="str">
        <f t="shared" si="7"/>
        <v>TRUE</v>
      </c>
      <c r="N212" s="2" t="str">
        <f>IF(SUM(C$2:C212)&lt;727514,"TRUE","FALSE")</f>
        <v>FALSE</v>
      </c>
    </row>
    <row r="213" spans="1:14" x14ac:dyDescent="0.2">
      <c r="A213" t="s">
        <v>222</v>
      </c>
      <c r="B213">
        <v>144</v>
      </c>
      <c r="C213">
        <v>13175</v>
      </c>
      <c r="D213" s="1">
        <v>1778</v>
      </c>
      <c r="E213" s="1">
        <v>1634</v>
      </c>
      <c r="F213">
        <v>-144</v>
      </c>
      <c r="G213" s="1">
        <v>90571</v>
      </c>
      <c r="H213">
        <v>-1.0929790999999999E-2</v>
      </c>
      <c r="J213">
        <v>3245943</v>
      </c>
      <c r="K213">
        <v>1</v>
      </c>
      <c r="L213" s="2" t="str">
        <f t="shared" si="6"/>
        <v>FALSE</v>
      </c>
      <c r="M213" s="2" t="str">
        <f t="shared" si="7"/>
        <v>TRUE</v>
      </c>
      <c r="N213" s="2" t="str">
        <f>IF(SUM(C$2:C213)&lt;727514,"TRUE","FALSE")</f>
        <v>FALSE</v>
      </c>
    </row>
    <row r="214" spans="1:14" x14ac:dyDescent="0.2">
      <c r="A214" t="s">
        <v>223</v>
      </c>
      <c r="B214">
        <v>30</v>
      </c>
      <c r="C214">
        <v>39502</v>
      </c>
      <c r="D214" s="1">
        <v>3787</v>
      </c>
      <c r="E214" s="1">
        <v>3321</v>
      </c>
      <c r="F214">
        <v>-466</v>
      </c>
      <c r="G214" s="1">
        <v>90105</v>
      </c>
      <c r="H214">
        <v>-1.1796871E-2</v>
      </c>
      <c r="J214">
        <v>3285445</v>
      </c>
      <c r="K214">
        <v>1</v>
      </c>
      <c r="L214" s="2" t="str">
        <f t="shared" si="6"/>
        <v>FALSE</v>
      </c>
      <c r="M214" s="2" t="str">
        <f t="shared" si="7"/>
        <v>TRUE</v>
      </c>
      <c r="N214" s="2" t="str">
        <f>IF(SUM(C$2:C214)&lt;727514,"TRUE","FALSE")</f>
        <v>FALSE</v>
      </c>
    </row>
    <row r="215" spans="1:14" x14ac:dyDescent="0.2">
      <c r="A215" t="s">
        <v>224</v>
      </c>
      <c r="B215">
        <v>275</v>
      </c>
      <c r="C215">
        <v>17514</v>
      </c>
      <c r="D215" s="1">
        <v>1837</v>
      </c>
      <c r="E215" s="1">
        <v>1622</v>
      </c>
      <c r="F215">
        <v>-215</v>
      </c>
      <c r="G215" s="1">
        <v>89890</v>
      </c>
      <c r="H215">
        <v>-1.2275894000000001E-2</v>
      </c>
      <c r="J215">
        <v>3302959</v>
      </c>
      <c r="K215">
        <v>1</v>
      </c>
      <c r="L215" s="2" t="str">
        <f t="shared" si="6"/>
        <v>FALSE</v>
      </c>
      <c r="M215" s="2" t="str">
        <f t="shared" si="7"/>
        <v>TRUE</v>
      </c>
      <c r="N215" s="2" t="str">
        <f>IF(SUM(C$2:C215)&lt;727514,"TRUE","FALSE")</f>
        <v>FALSE</v>
      </c>
    </row>
    <row r="216" spans="1:14" x14ac:dyDescent="0.2">
      <c r="A216" t="s">
        <v>225</v>
      </c>
      <c r="B216">
        <v>142</v>
      </c>
      <c r="C216">
        <v>10293</v>
      </c>
      <c r="D216" s="1">
        <v>1291</v>
      </c>
      <c r="E216" s="1">
        <v>1150</v>
      </c>
      <c r="F216">
        <v>-141</v>
      </c>
      <c r="G216" s="1">
        <v>89749</v>
      </c>
      <c r="H216">
        <v>-1.369863E-2</v>
      </c>
      <c r="J216">
        <v>3313252</v>
      </c>
      <c r="K216">
        <v>1</v>
      </c>
      <c r="L216" s="2" t="str">
        <f t="shared" si="6"/>
        <v>FALSE</v>
      </c>
      <c r="M216" s="2" t="str">
        <f t="shared" si="7"/>
        <v>TRUE</v>
      </c>
      <c r="N216" s="2" t="str">
        <f>IF(SUM(C$2:C216)&lt;727514,"TRUE","FALSE")</f>
        <v>FALSE</v>
      </c>
    </row>
    <row r="217" spans="1:14" x14ac:dyDescent="0.2">
      <c r="A217" t="s">
        <v>226</v>
      </c>
      <c r="B217">
        <v>24</v>
      </c>
      <c r="C217">
        <v>14649</v>
      </c>
      <c r="D217" s="1">
        <v>1350</v>
      </c>
      <c r="E217" s="1">
        <v>1144</v>
      </c>
      <c r="F217">
        <v>-206</v>
      </c>
      <c r="G217" s="1">
        <v>89543</v>
      </c>
      <c r="H217">
        <v>-1.4062392999999999E-2</v>
      </c>
      <c r="J217">
        <v>3327901</v>
      </c>
      <c r="K217">
        <v>1</v>
      </c>
      <c r="L217" s="2" t="str">
        <f t="shared" si="6"/>
        <v>FALSE</v>
      </c>
      <c r="M217" s="2" t="str">
        <f t="shared" si="7"/>
        <v>TRUE</v>
      </c>
      <c r="N217" s="2" t="str">
        <f>IF(SUM(C$2:C217)&lt;727514,"TRUE","FALSE")</f>
        <v>FALSE</v>
      </c>
    </row>
    <row r="218" spans="1:14" x14ac:dyDescent="0.2">
      <c r="A218" t="s">
        <v>227</v>
      </c>
      <c r="B218">
        <v>160</v>
      </c>
      <c r="C218">
        <v>106519</v>
      </c>
      <c r="D218" s="1">
        <v>5662</v>
      </c>
      <c r="E218" s="1">
        <v>4152</v>
      </c>
      <c r="F218" s="1">
        <v>-1510</v>
      </c>
      <c r="G218" s="1">
        <v>88033</v>
      </c>
      <c r="H218">
        <v>-1.4175874999999999E-2</v>
      </c>
      <c r="J218">
        <v>3434420</v>
      </c>
      <c r="K218">
        <v>1</v>
      </c>
      <c r="L218" s="2" t="str">
        <f t="shared" si="6"/>
        <v>FALSE</v>
      </c>
      <c r="M218" s="2" t="str">
        <f t="shared" si="7"/>
        <v>TRUE</v>
      </c>
      <c r="N218" s="2" t="str">
        <f>IF(SUM(C$2:C218)&lt;727514,"TRUE","FALSE")</f>
        <v>FALSE</v>
      </c>
    </row>
    <row r="219" spans="1:14" x14ac:dyDescent="0.2">
      <c r="A219" t="s">
        <v>228</v>
      </c>
      <c r="B219">
        <v>255</v>
      </c>
      <c r="C219">
        <v>1258</v>
      </c>
      <c r="D219">
        <v>145</v>
      </c>
      <c r="E219">
        <v>127</v>
      </c>
      <c r="F219">
        <v>-18</v>
      </c>
      <c r="G219" s="1">
        <v>88015</v>
      </c>
      <c r="H219">
        <v>-1.4308426000000001E-2</v>
      </c>
      <c r="J219">
        <v>3435678</v>
      </c>
      <c r="K219">
        <v>1</v>
      </c>
      <c r="L219" s="2" t="str">
        <f t="shared" si="6"/>
        <v>FALSE</v>
      </c>
      <c r="M219" s="2" t="str">
        <f t="shared" si="7"/>
        <v>TRUE</v>
      </c>
      <c r="N219" s="2" t="str">
        <f>IF(SUM(C$2:C219)&lt;727514,"TRUE","FALSE")</f>
        <v>FALSE</v>
      </c>
    </row>
    <row r="220" spans="1:14" x14ac:dyDescent="0.2">
      <c r="A220" t="s">
        <v>229</v>
      </c>
      <c r="B220">
        <v>29</v>
      </c>
      <c r="C220">
        <v>2129</v>
      </c>
      <c r="D220">
        <v>224</v>
      </c>
      <c r="E220">
        <v>190</v>
      </c>
      <c r="F220">
        <v>-34</v>
      </c>
      <c r="G220" s="1">
        <v>87981</v>
      </c>
      <c r="H220">
        <v>-1.5969938999999999E-2</v>
      </c>
      <c r="J220">
        <v>3437807</v>
      </c>
      <c r="K220">
        <v>1</v>
      </c>
      <c r="L220" s="2" t="str">
        <f t="shared" si="6"/>
        <v>FALSE</v>
      </c>
      <c r="M220" s="2" t="str">
        <f t="shared" si="7"/>
        <v>TRUE</v>
      </c>
      <c r="N220" s="2" t="str">
        <f>IF(SUM(C$2:C220)&lt;727514,"TRUE","FALSE")</f>
        <v>FALSE</v>
      </c>
    </row>
    <row r="221" spans="1:14" x14ac:dyDescent="0.2">
      <c r="A221" t="s">
        <v>230</v>
      </c>
      <c r="B221">
        <v>91</v>
      </c>
      <c r="C221">
        <v>1800</v>
      </c>
      <c r="D221">
        <v>141</v>
      </c>
      <c r="E221">
        <v>112</v>
      </c>
      <c r="F221">
        <v>-29</v>
      </c>
      <c r="G221" s="1">
        <v>87952</v>
      </c>
      <c r="H221">
        <v>-1.6111111000000001E-2</v>
      </c>
      <c r="J221">
        <v>3439607</v>
      </c>
      <c r="K221">
        <v>1</v>
      </c>
      <c r="L221" s="2" t="str">
        <f t="shared" si="6"/>
        <v>FALSE</v>
      </c>
      <c r="M221" s="2" t="str">
        <f t="shared" si="7"/>
        <v>TRUE</v>
      </c>
      <c r="N221" s="2" t="str">
        <f>IF(SUM(C$2:C221)&lt;727514,"TRUE","FALSE")</f>
        <v>FALSE</v>
      </c>
    </row>
    <row r="222" spans="1:14" x14ac:dyDescent="0.2">
      <c r="A222" t="s">
        <v>231</v>
      </c>
      <c r="B222">
        <v>60</v>
      </c>
      <c r="C222">
        <v>1222</v>
      </c>
      <c r="D222">
        <v>163</v>
      </c>
      <c r="E222">
        <v>143</v>
      </c>
      <c r="F222">
        <v>-20</v>
      </c>
      <c r="G222" s="1">
        <v>87932</v>
      </c>
      <c r="H222">
        <v>-1.6366611999999999E-2</v>
      </c>
      <c r="J222">
        <v>3440829</v>
      </c>
      <c r="K222">
        <v>1</v>
      </c>
      <c r="L222" s="2" t="str">
        <f t="shared" si="6"/>
        <v>FALSE</v>
      </c>
      <c r="M222" s="2" t="str">
        <f t="shared" si="7"/>
        <v>TRUE</v>
      </c>
      <c r="N222" s="2" t="str">
        <f>IF(SUM(C$2:C222)&lt;727514,"TRUE","FALSE")</f>
        <v>FALSE</v>
      </c>
    </row>
    <row r="223" spans="1:14" x14ac:dyDescent="0.2">
      <c r="A223" t="s">
        <v>232</v>
      </c>
      <c r="B223">
        <v>14</v>
      </c>
      <c r="C223">
        <v>16593</v>
      </c>
      <c r="D223" s="1">
        <v>1716</v>
      </c>
      <c r="E223" s="1">
        <v>1399</v>
      </c>
      <c r="F223">
        <v>-317</v>
      </c>
      <c r="G223" s="1">
        <v>87615</v>
      </c>
      <c r="H223">
        <v>-1.9104441999999999E-2</v>
      </c>
      <c r="J223">
        <v>3457422</v>
      </c>
      <c r="K223">
        <v>1</v>
      </c>
      <c r="L223" s="2" t="str">
        <f t="shared" si="6"/>
        <v>FALSE</v>
      </c>
      <c r="M223" s="2" t="str">
        <f t="shared" si="7"/>
        <v>TRUE</v>
      </c>
      <c r="N223" s="2" t="str">
        <f>IF(SUM(C$2:C223)&lt;727514,"TRUE","FALSE")</f>
        <v>FALSE</v>
      </c>
    </row>
    <row r="224" spans="1:14" x14ac:dyDescent="0.2">
      <c r="A224" t="s">
        <v>233</v>
      </c>
      <c r="B224">
        <v>168</v>
      </c>
      <c r="C224">
        <v>19808</v>
      </c>
      <c r="D224" s="1">
        <v>3029</v>
      </c>
      <c r="E224" s="1">
        <v>2647</v>
      </c>
      <c r="F224">
        <v>-382</v>
      </c>
      <c r="G224" s="1">
        <v>87233</v>
      </c>
      <c r="H224">
        <v>-1.9285137000000001E-2</v>
      </c>
      <c r="J224">
        <v>3477230</v>
      </c>
      <c r="K224">
        <v>1</v>
      </c>
      <c r="L224" s="2" t="str">
        <f t="shared" si="6"/>
        <v>FALSE</v>
      </c>
      <c r="M224" s="2" t="str">
        <f t="shared" si="7"/>
        <v>TRUE</v>
      </c>
      <c r="N224" s="2" t="str">
        <f>IF(SUM(C$2:C224)&lt;727514,"TRUE","FALSE")</f>
        <v>FALSE</v>
      </c>
    </row>
    <row r="225" spans="1:14" x14ac:dyDescent="0.2">
      <c r="A225" t="s">
        <v>234</v>
      </c>
      <c r="B225">
        <v>348</v>
      </c>
      <c r="C225">
        <v>181045</v>
      </c>
      <c r="D225" s="1">
        <v>12408</v>
      </c>
      <c r="E225" s="1">
        <v>8601</v>
      </c>
      <c r="F225" s="1">
        <v>-3807</v>
      </c>
      <c r="G225" s="1">
        <v>83426</v>
      </c>
      <c r="H225">
        <v>-2.1027921000000002E-2</v>
      </c>
      <c r="J225">
        <v>3658275</v>
      </c>
      <c r="K225">
        <v>1</v>
      </c>
      <c r="L225" s="2" t="str">
        <f t="shared" si="6"/>
        <v>FALSE</v>
      </c>
      <c r="M225" s="2" t="str">
        <f t="shared" si="7"/>
        <v>TRUE</v>
      </c>
      <c r="N225" s="2" t="str">
        <f>IF(SUM(C$2:C225)&lt;727514,"TRUE","FALSE")</f>
        <v>FALSE</v>
      </c>
    </row>
    <row r="226" spans="1:14" x14ac:dyDescent="0.2">
      <c r="A226" t="s">
        <v>235</v>
      </c>
      <c r="B226">
        <v>224</v>
      </c>
      <c r="C226">
        <v>5890</v>
      </c>
      <c r="D226" s="1">
        <v>1219</v>
      </c>
      <c r="E226" s="1">
        <v>1095</v>
      </c>
      <c r="F226">
        <v>-124</v>
      </c>
      <c r="G226" s="1">
        <v>83302</v>
      </c>
      <c r="H226">
        <v>-2.1052632000000002E-2</v>
      </c>
      <c r="J226">
        <v>3664165</v>
      </c>
      <c r="K226">
        <v>1</v>
      </c>
      <c r="L226" s="2" t="str">
        <f t="shared" si="6"/>
        <v>FALSE</v>
      </c>
      <c r="M226" s="2" t="str">
        <f t="shared" si="7"/>
        <v>TRUE</v>
      </c>
      <c r="N226" s="2" t="str">
        <f>IF(SUM(C$2:C226)&lt;727514,"TRUE","FALSE")</f>
        <v>FALSE</v>
      </c>
    </row>
    <row r="227" spans="1:14" x14ac:dyDescent="0.2">
      <c r="A227" t="s">
        <v>236</v>
      </c>
      <c r="B227">
        <v>225</v>
      </c>
      <c r="C227">
        <v>1612</v>
      </c>
      <c r="D227">
        <v>157</v>
      </c>
      <c r="E227">
        <v>121</v>
      </c>
      <c r="F227">
        <v>-36</v>
      </c>
      <c r="G227" s="1">
        <v>83266</v>
      </c>
      <c r="H227">
        <v>-2.2332505999999998E-2</v>
      </c>
      <c r="J227">
        <v>3665777</v>
      </c>
      <c r="K227">
        <v>1</v>
      </c>
      <c r="L227" s="2" t="str">
        <f t="shared" si="6"/>
        <v>FALSE</v>
      </c>
      <c r="M227" s="2" t="str">
        <f t="shared" si="7"/>
        <v>TRUE</v>
      </c>
      <c r="N227" s="2" t="str">
        <f>IF(SUM(C$2:C227)&lt;727514,"TRUE","FALSE")</f>
        <v>FALSE</v>
      </c>
    </row>
    <row r="228" spans="1:14" x14ac:dyDescent="0.2">
      <c r="A228" t="s">
        <v>237</v>
      </c>
      <c r="B228">
        <v>286</v>
      </c>
      <c r="C228">
        <v>6590</v>
      </c>
      <c r="D228" s="1">
        <v>1032</v>
      </c>
      <c r="E228">
        <v>879</v>
      </c>
      <c r="F228">
        <v>-153</v>
      </c>
      <c r="G228" s="1">
        <v>83113</v>
      </c>
      <c r="H228">
        <v>-2.3216995000000001E-2</v>
      </c>
      <c r="J228">
        <v>3672367</v>
      </c>
      <c r="K228">
        <v>1</v>
      </c>
      <c r="L228" s="2" t="str">
        <f t="shared" si="6"/>
        <v>FALSE</v>
      </c>
      <c r="M228" s="2" t="str">
        <f t="shared" si="7"/>
        <v>TRUE</v>
      </c>
      <c r="N228" s="2" t="str">
        <f>IF(SUM(C$2:C228)&lt;727514,"TRUE","FALSE")</f>
        <v>FALSE</v>
      </c>
    </row>
    <row r="229" spans="1:14" x14ac:dyDescent="0.2">
      <c r="A229" t="s">
        <v>238</v>
      </c>
      <c r="B229">
        <v>197</v>
      </c>
      <c r="C229">
        <v>10172</v>
      </c>
      <c r="D229" s="1">
        <v>1114</v>
      </c>
      <c r="E229">
        <v>877</v>
      </c>
      <c r="F229">
        <v>-237</v>
      </c>
      <c r="G229" s="1">
        <v>82876</v>
      </c>
      <c r="H229">
        <v>-2.3299252999999999E-2</v>
      </c>
      <c r="J229">
        <v>3682539</v>
      </c>
      <c r="K229">
        <v>1</v>
      </c>
      <c r="L229" s="2" t="str">
        <f t="shared" si="6"/>
        <v>FALSE</v>
      </c>
      <c r="M229" s="2" t="str">
        <f t="shared" si="7"/>
        <v>TRUE</v>
      </c>
      <c r="N229" s="2" t="str">
        <f>IF(SUM(C$2:C229)&lt;727514,"TRUE","FALSE")</f>
        <v>FALSE</v>
      </c>
    </row>
    <row r="230" spans="1:14" x14ac:dyDescent="0.2">
      <c r="A230" t="s">
        <v>239</v>
      </c>
      <c r="B230">
        <v>346</v>
      </c>
      <c r="C230">
        <v>17497</v>
      </c>
      <c r="D230" s="1">
        <v>1870</v>
      </c>
      <c r="E230" s="1">
        <v>1462</v>
      </c>
      <c r="F230">
        <v>-408</v>
      </c>
      <c r="G230" s="1">
        <v>82468</v>
      </c>
      <c r="H230">
        <v>-2.3318282999999999E-2</v>
      </c>
      <c r="J230">
        <v>3700036</v>
      </c>
      <c r="K230">
        <v>1</v>
      </c>
      <c r="L230" s="2" t="str">
        <f t="shared" si="6"/>
        <v>FALSE</v>
      </c>
      <c r="M230" s="2" t="str">
        <f t="shared" si="7"/>
        <v>TRUE</v>
      </c>
      <c r="N230" s="2" t="str">
        <f>IF(SUM(C$2:C230)&lt;727514,"TRUE","FALSE")</f>
        <v>FALSE</v>
      </c>
    </row>
    <row r="231" spans="1:14" x14ac:dyDescent="0.2">
      <c r="A231" t="s">
        <v>240</v>
      </c>
      <c r="B231">
        <v>95</v>
      </c>
      <c r="C231">
        <v>88857</v>
      </c>
      <c r="D231" s="1">
        <v>4519</v>
      </c>
      <c r="E231" s="1">
        <v>2421</v>
      </c>
      <c r="F231" s="1">
        <v>-2098</v>
      </c>
      <c r="G231" s="1">
        <v>80370</v>
      </c>
      <c r="H231">
        <v>-2.3610969999999998E-2</v>
      </c>
      <c r="J231">
        <v>3788893</v>
      </c>
      <c r="K231">
        <v>1</v>
      </c>
      <c r="L231" s="2" t="str">
        <f t="shared" si="6"/>
        <v>FALSE</v>
      </c>
      <c r="M231" s="2" t="str">
        <f t="shared" si="7"/>
        <v>TRUE</v>
      </c>
      <c r="N231" s="2" t="str">
        <f>IF(SUM(C$2:C231)&lt;727514,"TRUE","FALSE")</f>
        <v>FALSE</v>
      </c>
    </row>
    <row r="232" spans="1:14" x14ac:dyDescent="0.2">
      <c r="A232" t="s">
        <v>241</v>
      </c>
      <c r="B232">
        <v>344</v>
      </c>
      <c r="C232">
        <v>21374</v>
      </c>
      <c r="D232" s="1">
        <v>3438</v>
      </c>
      <c r="E232" s="1">
        <v>2932</v>
      </c>
      <c r="F232">
        <v>-506</v>
      </c>
      <c r="G232" s="1">
        <v>79864</v>
      </c>
      <c r="H232">
        <v>-2.3673621999999998E-2</v>
      </c>
      <c r="J232">
        <v>3810267</v>
      </c>
      <c r="K232">
        <v>1</v>
      </c>
      <c r="L232" s="2" t="str">
        <f t="shared" si="6"/>
        <v>FALSE</v>
      </c>
      <c r="M232" s="2" t="str">
        <f t="shared" si="7"/>
        <v>TRUE</v>
      </c>
      <c r="N232" s="2" t="str">
        <f>IF(SUM(C$2:C232)&lt;727514,"TRUE","FALSE")</f>
        <v>FALSE</v>
      </c>
    </row>
    <row r="233" spans="1:14" x14ac:dyDescent="0.2">
      <c r="A233" t="s">
        <v>242</v>
      </c>
      <c r="B233">
        <v>248</v>
      </c>
      <c r="C233">
        <v>51755</v>
      </c>
      <c r="D233" s="1">
        <v>3568</v>
      </c>
      <c r="E233" s="1">
        <v>2322</v>
      </c>
      <c r="F233" s="1">
        <v>-1246</v>
      </c>
      <c r="G233" s="1">
        <v>78618</v>
      </c>
      <c r="H233">
        <v>-2.4074969000000002E-2</v>
      </c>
      <c r="J233">
        <v>3862022</v>
      </c>
      <c r="K233">
        <v>1</v>
      </c>
      <c r="L233" s="2" t="str">
        <f t="shared" si="6"/>
        <v>FALSE</v>
      </c>
      <c r="M233" s="2" t="str">
        <f t="shared" si="7"/>
        <v>TRUE</v>
      </c>
      <c r="N233" s="2" t="str">
        <f>IF(SUM(C$2:C233)&lt;727514,"TRUE","FALSE")</f>
        <v>FALSE</v>
      </c>
    </row>
    <row r="234" spans="1:14" x14ac:dyDescent="0.2">
      <c r="A234" t="s">
        <v>243</v>
      </c>
      <c r="B234">
        <v>201</v>
      </c>
      <c r="C234">
        <v>95072</v>
      </c>
      <c r="D234" s="1">
        <v>5007</v>
      </c>
      <c r="E234" s="1">
        <v>2591</v>
      </c>
      <c r="F234" s="1">
        <v>-2416</v>
      </c>
      <c r="G234" s="1">
        <v>76202</v>
      </c>
      <c r="H234">
        <v>-2.5412318999999999E-2</v>
      </c>
      <c r="J234">
        <v>3957094</v>
      </c>
      <c r="K234">
        <v>1</v>
      </c>
      <c r="L234" s="2" t="str">
        <f t="shared" si="6"/>
        <v>FALSE</v>
      </c>
      <c r="M234" s="2" t="str">
        <f t="shared" si="7"/>
        <v>TRUE</v>
      </c>
      <c r="N234" s="2" t="str">
        <f>IF(SUM(C$2:C234)&lt;727514,"TRUE","FALSE")</f>
        <v>FALSE</v>
      </c>
    </row>
    <row r="235" spans="1:14" x14ac:dyDescent="0.2">
      <c r="A235" t="s">
        <v>244</v>
      </c>
      <c r="B235">
        <v>86</v>
      </c>
      <c r="C235">
        <v>4956</v>
      </c>
      <c r="D235">
        <v>994</v>
      </c>
      <c r="E235">
        <v>866</v>
      </c>
      <c r="F235">
        <v>-128</v>
      </c>
      <c r="G235" s="1">
        <v>76074</v>
      </c>
      <c r="H235">
        <v>-2.5827280000000001E-2</v>
      </c>
      <c r="J235">
        <v>3962050</v>
      </c>
      <c r="K235">
        <v>1</v>
      </c>
      <c r="L235" s="2" t="str">
        <f t="shared" si="6"/>
        <v>FALSE</v>
      </c>
      <c r="M235" s="2" t="str">
        <f t="shared" si="7"/>
        <v>TRUE</v>
      </c>
      <c r="N235" s="2" t="str">
        <f>IF(SUM(C$2:C235)&lt;727514,"TRUE","FALSE")</f>
        <v>FALSE</v>
      </c>
    </row>
    <row r="236" spans="1:14" x14ac:dyDescent="0.2">
      <c r="A236" t="s">
        <v>245</v>
      </c>
      <c r="B236">
        <v>331</v>
      </c>
      <c r="C236">
        <v>1607</v>
      </c>
      <c r="D236">
        <v>250</v>
      </c>
      <c r="E236">
        <v>208</v>
      </c>
      <c r="F236">
        <v>-42</v>
      </c>
      <c r="G236" s="1">
        <v>76032</v>
      </c>
      <c r="H236">
        <v>-2.6135657E-2</v>
      </c>
      <c r="J236">
        <v>3963657</v>
      </c>
      <c r="K236">
        <v>1</v>
      </c>
      <c r="L236" s="2" t="str">
        <f t="shared" si="6"/>
        <v>FALSE</v>
      </c>
      <c r="M236" s="2" t="str">
        <f t="shared" si="7"/>
        <v>TRUE</v>
      </c>
      <c r="N236" s="2" t="str">
        <f>IF(SUM(C$2:C236)&lt;727514,"TRUE","FALSE")</f>
        <v>FALSE</v>
      </c>
    </row>
    <row r="237" spans="1:14" x14ac:dyDescent="0.2">
      <c r="A237" t="s">
        <v>246</v>
      </c>
      <c r="B237">
        <v>137</v>
      </c>
      <c r="C237">
        <v>39880</v>
      </c>
      <c r="D237" s="1">
        <v>2944</v>
      </c>
      <c r="E237" s="1">
        <v>1849</v>
      </c>
      <c r="F237" s="1">
        <v>-1095</v>
      </c>
      <c r="G237" s="1">
        <v>74937</v>
      </c>
      <c r="H237">
        <v>-2.7457372000000001E-2</v>
      </c>
      <c r="J237">
        <v>4003537</v>
      </c>
      <c r="K237">
        <v>1</v>
      </c>
      <c r="L237" s="2" t="str">
        <f t="shared" si="6"/>
        <v>FALSE</v>
      </c>
      <c r="M237" s="2" t="str">
        <f t="shared" si="7"/>
        <v>TRUE</v>
      </c>
      <c r="N237" s="2" t="str">
        <f>IF(SUM(C$2:C237)&lt;727514,"TRUE","FALSE")</f>
        <v>FALSE</v>
      </c>
    </row>
    <row r="238" spans="1:14" x14ac:dyDescent="0.2">
      <c r="A238" t="s">
        <v>247</v>
      </c>
      <c r="B238">
        <v>37</v>
      </c>
      <c r="C238">
        <v>4996</v>
      </c>
      <c r="D238">
        <v>736</v>
      </c>
      <c r="E238">
        <v>591</v>
      </c>
      <c r="F238">
        <v>-145</v>
      </c>
      <c r="G238" s="1">
        <v>74792</v>
      </c>
      <c r="H238">
        <v>-2.9023218999999999E-2</v>
      </c>
      <c r="J238">
        <v>4008533</v>
      </c>
      <c r="K238">
        <v>1</v>
      </c>
      <c r="L238" s="2" t="str">
        <f t="shared" si="6"/>
        <v>FALSE</v>
      </c>
      <c r="M238" s="2" t="str">
        <f t="shared" si="7"/>
        <v>TRUE</v>
      </c>
      <c r="N238" s="2" t="str">
        <f>IF(SUM(C$2:C238)&lt;727514,"TRUE","FALSE")</f>
        <v>FALSE</v>
      </c>
    </row>
    <row r="239" spans="1:14" x14ac:dyDescent="0.2">
      <c r="A239" t="s">
        <v>248</v>
      </c>
      <c r="B239">
        <v>196</v>
      </c>
      <c r="C239">
        <v>3410</v>
      </c>
      <c r="D239">
        <v>621</v>
      </c>
      <c r="E239">
        <v>522</v>
      </c>
      <c r="F239">
        <v>-99</v>
      </c>
      <c r="G239" s="1">
        <v>74693</v>
      </c>
      <c r="H239">
        <v>-2.9032257999999998E-2</v>
      </c>
      <c r="J239">
        <v>4011943</v>
      </c>
      <c r="K239">
        <v>1</v>
      </c>
      <c r="L239" s="2" t="str">
        <f t="shared" si="6"/>
        <v>FALSE</v>
      </c>
      <c r="M239" s="2" t="str">
        <f t="shared" si="7"/>
        <v>TRUE</v>
      </c>
      <c r="N239" s="2" t="str">
        <f>IF(SUM(C$2:C239)&lt;727514,"TRUE","FALSE")</f>
        <v>FALSE</v>
      </c>
    </row>
    <row r="240" spans="1:14" x14ac:dyDescent="0.2">
      <c r="A240" t="s">
        <v>249</v>
      </c>
      <c r="B240">
        <v>107</v>
      </c>
      <c r="C240">
        <v>28789</v>
      </c>
      <c r="D240" s="1">
        <v>3230</v>
      </c>
      <c r="E240" s="1">
        <v>2394</v>
      </c>
      <c r="F240">
        <v>-836</v>
      </c>
      <c r="G240" s="1">
        <v>73857</v>
      </c>
      <c r="H240">
        <v>-2.9038868999999998E-2</v>
      </c>
      <c r="J240">
        <v>4040732</v>
      </c>
      <c r="K240">
        <v>1</v>
      </c>
      <c r="L240" s="2" t="str">
        <f t="shared" si="6"/>
        <v>FALSE</v>
      </c>
      <c r="M240" s="2" t="str">
        <f t="shared" si="7"/>
        <v>TRUE</v>
      </c>
      <c r="N240" s="2" t="str">
        <f>IF(SUM(C$2:C240)&lt;727514,"TRUE","FALSE")</f>
        <v>FALSE</v>
      </c>
    </row>
    <row r="241" spans="1:14" x14ac:dyDescent="0.2">
      <c r="A241" t="s">
        <v>250</v>
      </c>
      <c r="B241">
        <v>124</v>
      </c>
      <c r="C241">
        <v>2990</v>
      </c>
      <c r="D241">
        <v>314</v>
      </c>
      <c r="E241">
        <v>226</v>
      </c>
      <c r="F241">
        <v>-88</v>
      </c>
      <c r="G241" s="1">
        <v>73769</v>
      </c>
      <c r="H241">
        <v>-2.9431438000000001E-2</v>
      </c>
      <c r="J241">
        <v>4043722</v>
      </c>
      <c r="K241">
        <v>1</v>
      </c>
      <c r="L241" s="2" t="str">
        <f t="shared" si="6"/>
        <v>FALSE</v>
      </c>
      <c r="M241" s="2" t="str">
        <f t="shared" si="7"/>
        <v>TRUE</v>
      </c>
      <c r="N241" s="2" t="str">
        <f>IF(SUM(C$2:C241)&lt;727514,"TRUE","FALSE")</f>
        <v>FALSE</v>
      </c>
    </row>
    <row r="242" spans="1:14" x14ac:dyDescent="0.2">
      <c r="A242" t="s">
        <v>251</v>
      </c>
      <c r="B242">
        <v>189</v>
      </c>
      <c r="C242">
        <v>27003</v>
      </c>
      <c r="D242" s="1">
        <v>3907</v>
      </c>
      <c r="E242" s="1">
        <v>3111</v>
      </c>
      <c r="F242">
        <v>-796</v>
      </c>
      <c r="G242" s="1">
        <v>72973</v>
      </c>
      <c r="H242">
        <v>-2.9478206E-2</v>
      </c>
      <c r="J242">
        <v>4070725</v>
      </c>
      <c r="K242">
        <v>1</v>
      </c>
      <c r="L242" s="2" t="str">
        <f t="shared" si="6"/>
        <v>FALSE</v>
      </c>
      <c r="M242" s="2" t="str">
        <f t="shared" si="7"/>
        <v>TRUE</v>
      </c>
      <c r="N242" s="2" t="str">
        <f>IF(SUM(C$2:C242)&lt;727514,"TRUE","FALSE")</f>
        <v>FALSE</v>
      </c>
    </row>
    <row r="243" spans="1:14" x14ac:dyDescent="0.2">
      <c r="A243" t="s">
        <v>252</v>
      </c>
      <c r="B243">
        <v>308</v>
      </c>
      <c r="C243">
        <v>60632</v>
      </c>
      <c r="D243" s="1">
        <v>5567</v>
      </c>
      <c r="E243" s="1">
        <v>3730</v>
      </c>
      <c r="F243" s="1">
        <v>-1837</v>
      </c>
      <c r="G243" s="1">
        <v>71136</v>
      </c>
      <c r="H243">
        <v>-3.0297533000000001E-2</v>
      </c>
      <c r="J243">
        <v>4131357</v>
      </c>
      <c r="K243">
        <v>1</v>
      </c>
      <c r="L243" s="2" t="str">
        <f t="shared" si="6"/>
        <v>FALSE</v>
      </c>
      <c r="M243" s="2" t="str">
        <f t="shared" si="7"/>
        <v>TRUE</v>
      </c>
      <c r="N243" s="2" t="str">
        <f>IF(SUM(C$2:C243)&lt;727514,"TRUE","FALSE")</f>
        <v>FALSE</v>
      </c>
    </row>
    <row r="244" spans="1:14" x14ac:dyDescent="0.2">
      <c r="A244" t="s">
        <v>253</v>
      </c>
      <c r="B244">
        <v>263</v>
      </c>
      <c r="C244">
        <v>692</v>
      </c>
      <c r="D244">
        <v>57</v>
      </c>
      <c r="E244">
        <v>35</v>
      </c>
      <c r="F244">
        <v>-22</v>
      </c>
      <c r="G244" s="1">
        <v>71114</v>
      </c>
      <c r="H244">
        <v>-3.1791908000000001E-2</v>
      </c>
      <c r="J244">
        <v>4132049</v>
      </c>
      <c r="K244">
        <v>1</v>
      </c>
      <c r="L244" s="2" t="str">
        <f t="shared" si="6"/>
        <v>FALSE</v>
      </c>
      <c r="M244" s="2" t="str">
        <f t="shared" si="7"/>
        <v>TRUE</v>
      </c>
      <c r="N244" s="2" t="str">
        <f>IF(SUM(C$2:C244)&lt;727514,"TRUE","FALSE")</f>
        <v>FALSE</v>
      </c>
    </row>
    <row r="245" spans="1:14" x14ac:dyDescent="0.2">
      <c r="A245" t="s">
        <v>254</v>
      </c>
      <c r="B245">
        <v>44</v>
      </c>
      <c r="C245">
        <v>93810</v>
      </c>
      <c r="D245" s="1">
        <v>6817</v>
      </c>
      <c r="E245" s="1">
        <v>3751</v>
      </c>
      <c r="F245" s="1">
        <v>-3066</v>
      </c>
      <c r="G245" s="1">
        <v>68048</v>
      </c>
      <c r="H245">
        <v>-3.2683083000000002E-2</v>
      </c>
      <c r="J245">
        <v>4225859</v>
      </c>
      <c r="K245">
        <v>1</v>
      </c>
      <c r="L245" s="2" t="str">
        <f t="shared" si="6"/>
        <v>FALSE</v>
      </c>
      <c r="M245" s="2" t="str">
        <f t="shared" si="7"/>
        <v>TRUE</v>
      </c>
      <c r="N245" s="2" t="str">
        <f>IF(SUM(C$2:C245)&lt;727514,"TRUE","FALSE")</f>
        <v>FALSE</v>
      </c>
    </row>
    <row r="246" spans="1:14" x14ac:dyDescent="0.2">
      <c r="A246" t="s">
        <v>255</v>
      </c>
      <c r="B246">
        <v>281</v>
      </c>
      <c r="C246">
        <v>153060</v>
      </c>
      <c r="D246" s="1">
        <v>10400</v>
      </c>
      <c r="E246" s="1">
        <v>5194</v>
      </c>
      <c r="F246" s="1">
        <v>-5206</v>
      </c>
      <c r="G246" s="1">
        <v>62842</v>
      </c>
      <c r="H246">
        <v>-3.4012805E-2</v>
      </c>
      <c r="J246">
        <v>4378919</v>
      </c>
      <c r="K246">
        <v>1</v>
      </c>
      <c r="L246" s="2" t="str">
        <f t="shared" si="6"/>
        <v>FALSE</v>
      </c>
      <c r="M246" s="2" t="str">
        <f t="shared" si="7"/>
        <v>TRUE</v>
      </c>
      <c r="N246" s="2" t="str">
        <f>IF(SUM(C$2:C246)&lt;727514,"TRUE","FALSE")</f>
        <v>FALSE</v>
      </c>
    </row>
    <row r="247" spans="1:14" x14ac:dyDescent="0.2">
      <c r="A247" t="s">
        <v>256</v>
      </c>
      <c r="B247">
        <v>23</v>
      </c>
      <c r="C247">
        <v>13320</v>
      </c>
      <c r="D247" s="1">
        <v>1843</v>
      </c>
      <c r="E247" s="1">
        <v>1383</v>
      </c>
      <c r="F247">
        <v>-460</v>
      </c>
      <c r="G247" s="1">
        <v>62382</v>
      </c>
      <c r="H247">
        <v>-3.4534534999999998E-2</v>
      </c>
      <c r="J247">
        <v>4392239</v>
      </c>
      <c r="K247">
        <v>1</v>
      </c>
      <c r="L247" s="2" t="str">
        <f t="shared" si="6"/>
        <v>FALSE</v>
      </c>
      <c r="M247" s="2" t="str">
        <f t="shared" si="7"/>
        <v>TRUE</v>
      </c>
      <c r="N247" s="2" t="str">
        <f>IF(SUM(C$2:C247)&lt;727514,"TRUE","FALSE")</f>
        <v>FALSE</v>
      </c>
    </row>
    <row r="248" spans="1:14" x14ac:dyDescent="0.2">
      <c r="A248" t="s">
        <v>257</v>
      </c>
      <c r="B248">
        <v>121</v>
      </c>
      <c r="C248">
        <v>717</v>
      </c>
      <c r="D248">
        <v>69</v>
      </c>
      <c r="E248">
        <v>44</v>
      </c>
      <c r="F248">
        <v>-25</v>
      </c>
      <c r="G248" s="1">
        <v>62357</v>
      </c>
      <c r="H248">
        <v>-3.4867503000000001E-2</v>
      </c>
      <c r="J248">
        <v>4392956</v>
      </c>
      <c r="K248">
        <v>1</v>
      </c>
      <c r="L248" s="2" t="str">
        <f t="shared" si="6"/>
        <v>FALSE</v>
      </c>
      <c r="M248" s="2" t="str">
        <f t="shared" si="7"/>
        <v>TRUE</v>
      </c>
      <c r="N248" s="2" t="str">
        <f>IF(SUM(C$2:C248)&lt;727514,"TRUE","FALSE")</f>
        <v>FALSE</v>
      </c>
    </row>
    <row r="249" spans="1:14" x14ac:dyDescent="0.2">
      <c r="A249" t="s">
        <v>258</v>
      </c>
      <c r="B249">
        <v>132</v>
      </c>
      <c r="C249">
        <v>2032</v>
      </c>
      <c r="D249">
        <v>199</v>
      </c>
      <c r="E249">
        <v>128</v>
      </c>
      <c r="F249">
        <v>-71</v>
      </c>
      <c r="G249" s="1">
        <v>62286</v>
      </c>
      <c r="H249">
        <v>-3.4940945000000001E-2</v>
      </c>
      <c r="J249">
        <v>4394988</v>
      </c>
      <c r="K249">
        <v>1</v>
      </c>
      <c r="L249" s="2" t="str">
        <f t="shared" si="6"/>
        <v>FALSE</v>
      </c>
      <c r="M249" s="2" t="str">
        <f t="shared" si="7"/>
        <v>TRUE</v>
      </c>
      <c r="N249" s="2" t="str">
        <f>IF(SUM(C$2:C249)&lt;727514,"TRUE","FALSE")</f>
        <v>FALSE</v>
      </c>
    </row>
    <row r="250" spans="1:14" x14ac:dyDescent="0.2">
      <c r="A250" t="s">
        <v>259</v>
      </c>
      <c r="B250">
        <v>233</v>
      </c>
      <c r="C250">
        <v>847</v>
      </c>
      <c r="D250">
        <v>84</v>
      </c>
      <c r="E250">
        <v>54</v>
      </c>
      <c r="F250">
        <v>-30</v>
      </c>
      <c r="G250" s="1">
        <v>62256</v>
      </c>
      <c r="H250">
        <v>-3.5419126000000002E-2</v>
      </c>
      <c r="J250">
        <v>4395835</v>
      </c>
      <c r="K250">
        <v>1</v>
      </c>
      <c r="L250" s="2" t="str">
        <f t="shared" si="6"/>
        <v>FALSE</v>
      </c>
      <c r="M250" s="2" t="str">
        <f t="shared" si="7"/>
        <v>TRUE</v>
      </c>
      <c r="N250" s="2" t="str">
        <f>IF(SUM(C$2:C250)&lt;727514,"TRUE","FALSE")</f>
        <v>FALSE</v>
      </c>
    </row>
    <row r="251" spans="1:14" x14ac:dyDescent="0.2">
      <c r="A251" t="s">
        <v>260</v>
      </c>
      <c r="B251">
        <v>58</v>
      </c>
      <c r="C251">
        <v>3235</v>
      </c>
      <c r="D251">
        <v>310</v>
      </c>
      <c r="E251">
        <v>194</v>
      </c>
      <c r="F251">
        <v>-116</v>
      </c>
      <c r="G251" s="1">
        <v>62140</v>
      </c>
      <c r="H251">
        <v>-3.5857805E-2</v>
      </c>
      <c r="J251">
        <v>4399070</v>
      </c>
      <c r="K251">
        <v>1</v>
      </c>
      <c r="L251" s="2" t="str">
        <f t="shared" si="6"/>
        <v>FALSE</v>
      </c>
      <c r="M251" s="2" t="str">
        <f t="shared" si="7"/>
        <v>TRUE</v>
      </c>
      <c r="N251" s="2" t="str">
        <f>IF(SUM(C$2:C251)&lt;727514,"TRUE","FALSE")</f>
        <v>FALSE</v>
      </c>
    </row>
    <row r="252" spans="1:14" x14ac:dyDescent="0.2">
      <c r="A252" t="s">
        <v>261</v>
      </c>
      <c r="B252">
        <v>163</v>
      </c>
      <c r="C252">
        <v>90329</v>
      </c>
      <c r="D252" s="1">
        <v>6632</v>
      </c>
      <c r="E252" s="1">
        <v>3369</v>
      </c>
      <c r="F252" s="1">
        <v>-3263</v>
      </c>
      <c r="G252" s="1">
        <v>58877</v>
      </c>
      <c r="H252">
        <v>-3.6123504000000001E-2</v>
      </c>
      <c r="J252">
        <v>4489399</v>
      </c>
      <c r="K252">
        <v>1</v>
      </c>
      <c r="L252" s="2" t="str">
        <f t="shared" si="6"/>
        <v>FALSE</v>
      </c>
      <c r="M252" s="2" t="str">
        <f t="shared" si="7"/>
        <v>TRUE</v>
      </c>
      <c r="N252" s="2" t="str">
        <f>IF(SUM(C$2:C252)&lt;727514,"TRUE","FALSE")</f>
        <v>FALSE</v>
      </c>
    </row>
    <row r="253" spans="1:14" x14ac:dyDescent="0.2">
      <c r="A253" t="s">
        <v>262</v>
      </c>
      <c r="B253">
        <v>317</v>
      </c>
      <c r="C253">
        <v>27982</v>
      </c>
      <c r="D253" s="1">
        <v>4164</v>
      </c>
      <c r="E253" s="1">
        <v>3151</v>
      </c>
      <c r="F253" s="1">
        <v>-1013</v>
      </c>
      <c r="G253" s="1">
        <v>57864</v>
      </c>
      <c r="H253">
        <v>-3.6201843999999997E-2</v>
      </c>
      <c r="J253">
        <v>4517381</v>
      </c>
      <c r="K253">
        <v>1</v>
      </c>
      <c r="L253" s="2" t="str">
        <f t="shared" si="6"/>
        <v>FALSE</v>
      </c>
      <c r="M253" s="2" t="str">
        <f t="shared" si="7"/>
        <v>TRUE</v>
      </c>
      <c r="N253" s="2" t="str">
        <f>IF(SUM(C$2:C253)&lt;727514,"TRUE","FALSE")</f>
        <v>FALSE</v>
      </c>
    </row>
    <row r="254" spans="1:14" x14ac:dyDescent="0.2">
      <c r="A254" t="s">
        <v>263</v>
      </c>
      <c r="B254">
        <v>149</v>
      </c>
      <c r="C254">
        <v>76377</v>
      </c>
      <c r="D254" s="1">
        <v>4500</v>
      </c>
      <c r="E254" s="1">
        <v>1653</v>
      </c>
      <c r="F254" s="1">
        <v>-2847</v>
      </c>
      <c r="G254" s="1">
        <v>55017</v>
      </c>
      <c r="H254">
        <v>-3.7275620000000002E-2</v>
      </c>
      <c r="J254">
        <v>4593758</v>
      </c>
      <c r="K254">
        <v>1</v>
      </c>
      <c r="L254" s="2" t="str">
        <f t="shared" si="6"/>
        <v>FALSE</v>
      </c>
      <c r="M254" s="2" t="str">
        <f t="shared" si="7"/>
        <v>TRUE</v>
      </c>
      <c r="N254" s="2" t="str">
        <f>IF(SUM(C$2:C254)&lt;727514,"TRUE","FALSE")</f>
        <v>FALSE</v>
      </c>
    </row>
    <row r="255" spans="1:14" x14ac:dyDescent="0.2">
      <c r="A255" t="s">
        <v>264</v>
      </c>
      <c r="B255">
        <v>57</v>
      </c>
      <c r="C255">
        <v>35177</v>
      </c>
      <c r="D255" s="1">
        <v>2022</v>
      </c>
      <c r="E255">
        <v>683</v>
      </c>
      <c r="F255" s="1">
        <v>-1339</v>
      </c>
      <c r="G255" s="1">
        <v>53678</v>
      </c>
      <c r="H255">
        <v>-3.8064645000000001E-2</v>
      </c>
      <c r="J255">
        <v>4628935</v>
      </c>
      <c r="K255">
        <v>1</v>
      </c>
      <c r="L255" s="2" t="str">
        <f t="shared" si="6"/>
        <v>FALSE</v>
      </c>
      <c r="M255" s="2" t="str">
        <f t="shared" si="7"/>
        <v>TRUE</v>
      </c>
      <c r="N255" s="2" t="str">
        <f>IF(SUM(C$2:C255)&lt;727514,"TRUE","FALSE")</f>
        <v>FALSE</v>
      </c>
    </row>
    <row r="256" spans="1:14" x14ac:dyDescent="0.2">
      <c r="A256" t="s">
        <v>265</v>
      </c>
      <c r="B256">
        <v>63</v>
      </c>
      <c r="C256">
        <v>1702</v>
      </c>
      <c r="D256">
        <v>144</v>
      </c>
      <c r="E256">
        <v>79</v>
      </c>
      <c r="F256">
        <v>-65</v>
      </c>
      <c r="G256" s="1">
        <v>53613</v>
      </c>
      <c r="H256">
        <v>-3.8190363999999997E-2</v>
      </c>
      <c r="J256">
        <v>4630637</v>
      </c>
      <c r="K256">
        <v>1</v>
      </c>
      <c r="L256" s="2" t="str">
        <f t="shared" si="6"/>
        <v>FALSE</v>
      </c>
      <c r="M256" s="2" t="str">
        <f t="shared" si="7"/>
        <v>TRUE</v>
      </c>
      <c r="N256" s="2" t="str">
        <f>IF(SUM(C$2:C256)&lt;727514,"TRUE","FALSE")</f>
        <v>FALSE</v>
      </c>
    </row>
    <row r="257" spans="1:14" x14ac:dyDescent="0.2">
      <c r="A257" t="s">
        <v>266</v>
      </c>
      <c r="B257">
        <v>66</v>
      </c>
      <c r="C257">
        <v>1671</v>
      </c>
      <c r="D257">
        <v>194</v>
      </c>
      <c r="E257">
        <v>127</v>
      </c>
      <c r="F257">
        <v>-67</v>
      </c>
      <c r="G257" s="1">
        <v>53546</v>
      </c>
      <c r="H257">
        <v>-4.0095750999999999E-2</v>
      </c>
      <c r="J257">
        <v>4632308</v>
      </c>
      <c r="K257">
        <v>1</v>
      </c>
      <c r="L257" s="2" t="str">
        <f t="shared" si="6"/>
        <v>FALSE</v>
      </c>
      <c r="M257" s="2" t="str">
        <f t="shared" si="7"/>
        <v>TRUE</v>
      </c>
      <c r="N257" s="2" t="str">
        <f>IF(SUM(C$2:C257)&lt;727514,"TRUE","FALSE")</f>
        <v>FALSE</v>
      </c>
    </row>
    <row r="258" spans="1:14" x14ac:dyDescent="0.2">
      <c r="A258" t="s">
        <v>267</v>
      </c>
      <c r="B258">
        <v>258</v>
      </c>
      <c r="C258">
        <v>41340</v>
      </c>
      <c r="D258" s="1">
        <v>4090</v>
      </c>
      <c r="E258" s="1">
        <v>2400</v>
      </c>
      <c r="F258" s="1">
        <v>-1690</v>
      </c>
      <c r="G258" s="1">
        <v>51856</v>
      </c>
      <c r="H258">
        <v>-4.0880502999999999E-2</v>
      </c>
      <c r="J258">
        <v>4673648</v>
      </c>
      <c r="K258">
        <v>1</v>
      </c>
      <c r="L258" s="2" t="str">
        <f t="shared" si="6"/>
        <v>FALSE</v>
      </c>
      <c r="M258" s="2" t="str">
        <f t="shared" si="7"/>
        <v>TRUE</v>
      </c>
      <c r="N258" s="2" t="str">
        <f>IF(SUM(C$2:C258)&lt;727514,"TRUE","FALSE")</f>
        <v>FALSE</v>
      </c>
    </row>
    <row r="259" spans="1:14" x14ac:dyDescent="0.2">
      <c r="A259" t="s">
        <v>268</v>
      </c>
      <c r="B259">
        <v>204</v>
      </c>
      <c r="C259">
        <v>990</v>
      </c>
      <c r="D259">
        <v>168</v>
      </c>
      <c r="E259">
        <v>127</v>
      </c>
      <c r="F259">
        <v>-41</v>
      </c>
      <c r="G259" s="1">
        <v>51815</v>
      </c>
      <c r="H259">
        <v>-4.1414141000000002E-2</v>
      </c>
      <c r="J259">
        <v>4674638</v>
      </c>
      <c r="K259">
        <v>1</v>
      </c>
      <c r="L259" s="2" t="str">
        <f t="shared" ref="L259:L322" si="8">IF(F259&gt;0,"TRUE","FALSE")</f>
        <v>FALSE</v>
      </c>
      <c r="M259" s="2" t="str">
        <f t="shared" ref="M259:M322" si="9">IF(G259&gt;0,"TRUE","FALSE")</f>
        <v>TRUE</v>
      </c>
      <c r="N259" s="2" t="str">
        <f>IF(SUM(C$2:C259)&lt;727514,"TRUE","FALSE")</f>
        <v>FALSE</v>
      </c>
    </row>
    <row r="260" spans="1:14" x14ac:dyDescent="0.2">
      <c r="A260" t="s">
        <v>269</v>
      </c>
      <c r="B260">
        <v>127</v>
      </c>
      <c r="C260">
        <v>3279</v>
      </c>
      <c r="D260">
        <v>480</v>
      </c>
      <c r="E260">
        <v>342</v>
      </c>
      <c r="F260">
        <v>-138</v>
      </c>
      <c r="G260" s="1">
        <v>51677</v>
      </c>
      <c r="H260">
        <v>-4.2086001999999997E-2</v>
      </c>
      <c r="J260">
        <v>4677917</v>
      </c>
      <c r="K260">
        <v>1</v>
      </c>
      <c r="L260" s="2" t="str">
        <f t="shared" si="8"/>
        <v>FALSE</v>
      </c>
      <c r="M260" s="2" t="str">
        <f t="shared" si="9"/>
        <v>TRUE</v>
      </c>
      <c r="N260" s="2" t="str">
        <f>IF(SUM(C$2:C260)&lt;727514,"TRUE","FALSE")</f>
        <v>FALSE</v>
      </c>
    </row>
    <row r="261" spans="1:14" x14ac:dyDescent="0.2">
      <c r="A261" t="s">
        <v>270</v>
      </c>
      <c r="B261">
        <v>93</v>
      </c>
      <c r="C261">
        <v>41667</v>
      </c>
      <c r="D261" s="1">
        <v>3222</v>
      </c>
      <c r="E261" s="1">
        <v>1440</v>
      </c>
      <c r="F261" s="1">
        <v>-1782</v>
      </c>
      <c r="G261" s="1">
        <v>49895</v>
      </c>
      <c r="H261">
        <v>-4.2767658E-2</v>
      </c>
      <c r="J261">
        <v>4719584</v>
      </c>
      <c r="K261">
        <v>1</v>
      </c>
      <c r="L261" s="2" t="str">
        <f t="shared" si="8"/>
        <v>FALSE</v>
      </c>
      <c r="M261" s="2" t="str">
        <f t="shared" si="9"/>
        <v>TRUE</v>
      </c>
      <c r="N261" s="2" t="str">
        <f>IF(SUM(C$2:C261)&lt;727514,"TRUE","FALSE")</f>
        <v>FALSE</v>
      </c>
    </row>
    <row r="262" spans="1:14" x14ac:dyDescent="0.2">
      <c r="A262" t="s">
        <v>271</v>
      </c>
      <c r="B262">
        <v>125</v>
      </c>
      <c r="C262">
        <v>6520</v>
      </c>
      <c r="D262">
        <v>975</v>
      </c>
      <c r="E262">
        <v>686</v>
      </c>
      <c r="F262">
        <v>-289</v>
      </c>
      <c r="G262" s="1">
        <v>49606</v>
      </c>
      <c r="H262">
        <v>-4.4325152999999999E-2</v>
      </c>
      <c r="J262">
        <v>4726104</v>
      </c>
      <c r="K262">
        <v>1</v>
      </c>
      <c r="L262" s="2" t="str">
        <f t="shared" si="8"/>
        <v>FALSE</v>
      </c>
      <c r="M262" s="2" t="str">
        <f t="shared" si="9"/>
        <v>TRUE</v>
      </c>
      <c r="N262" s="2" t="str">
        <f>IF(SUM(C$2:C262)&lt;727514,"TRUE","FALSE")</f>
        <v>FALSE</v>
      </c>
    </row>
    <row r="263" spans="1:14" x14ac:dyDescent="0.2">
      <c r="A263" t="s">
        <v>272</v>
      </c>
      <c r="B263">
        <v>174</v>
      </c>
      <c r="C263">
        <v>10106</v>
      </c>
      <c r="D263" s="1">
        <v>1420</v>
      </c>
      <c r="E263">
        <v>970</v>
      </c>
      <c r="F263">
        <v>-450</v>
      </c>
      <c r="G263" s="1">
        <v>49156</v>
      </c>
      <c r="H263">
        <v>-4.4528002999999997E-2</v>
      </c>
      <c r="J263">
        <v>4736210</v>
      </c>
      <c r="K263">
        <v>1</v>
      </c>
      <c r="L263" s="2" t="str">
        <f t="shared" si="8"/>
        <v>FALSE</v>
      </c>
      <c r="M263" s="2" t="str">
        <f t="shared" si="9"/>
        <v>TRUE</v>
      </c>
      <c r="N263" s="2" t="str">
        <f>IF(SUM(C$2:C263)&lt;727514,"TRUE","FALSE")</f>
        <v>FALSE</v>
      </c>
    </row>
    <row r="264" spans="1:14" x14ac:dyDescent="0.2">
      <c r="A264" t="s">
        <v>273</v>
      </c>
      <c r="B264">
        <v>100</v>
      </c>
      <c r="C264">
        <v>68318</v>
      </c>
      <c r="D264" s="1">
        <v>7090</v>
      </c>
      <c r="E264" s="1">
        <v>4043</v>
      </c>
      <c r="F264" s="1">
        <v>-3047</v>
      </c>
      <c r="G264" s="1">
        <v>46109</v>
      </c>
      <c r="H264">
        <v>-4.4600252E-2</v>
      </c>
      <c r="J264">
        <v>4804528</v>
      </c>
      <c r="K264">
        <v>1</v>
      </c>
      <c r="L264" s="2" t="str">
        <f t="shared" si="8"/>
        <v>FALSE</v>
      </c>
      <c r="M264" s="2" t="str">
        <f t="shared" si="9"/>
        <v>TRUE</v>
      </c>
      <c r="N264" s="2" t="str">
        <f>IF(SUM(C$2:C264)&lt;727514,"TRUE","FALSE")</f>
        <v>FALSE</v>
      </c>
    </row>
    <row r="265" spans="1:14" x14ac:dyDescent="0.2">
      <c r="A265" t="s">
        <v>274</v>
      </c>
      <c r="B265">
        <v>291</v>
      </c>
      <c r="C265">
        <v>13787</v>
      </c>
      <c r="D265" s="1">
        <v>2000</v>
      </c>
      <c r="E265" s="1">
        <v>1378</v>
      </c>
      <c r="F265">
        <v>-622</v>
      </c>
      <c r="G265" s="1">
        <v>45487</v>
      </c>
      <c r="H265">
        <v>-4.5114963000000001E-2</v>
      </c>
      <c r="J265">
        <v>4818315</v>
      </c>
      <c r="K265">
        <v>1</v>
      </c>
      <c r="L265" s="2" t="str">
        <f t="shared" si="8"/>
        <v>FALSE</v>
      </c>
      <c r="M265" s="2" t="str">
        <f t="shared" si="9"/>
        <v>TRUE</v>
      </c>
      <c r="N265" s="2" t="str">
        <f>IF(SUM(C$2:C265)&lt;727514,"TRUE","FALSE")</f>
        <v>FALSE</v>
      </c>
    </row>
    <row r="266" spans="1:14" x14ac:dyDescent="0.2">
      <c r="A266" t="s">
        <v>275</v>
      </c>
      <c r="B266">
        <v>253</v>
      </c>
      <c r="C266">
        <v>393</v>
      </c>
      <c r="D266">
        <v>56</v>
      </c>
      <c r="E266">
        <v>38</v>
      </c>
      <c r="F266">
        <v>-18</v>
      </c>
      <c r="G266" s="1">
        <v>45469</v>
      </c>
      <c r="H266">
        <v>-4.5801527000000002E-2</v>
      </c>
      <c r="J266">
        <v>4818708</v>
      </c>
      <c r="K266">
        <v>1</v>
      </c>
      <c r="L266" s="2" t="str">
        <f t="shared" si="8"/>
        <v>FALSE</v>
      </c>
      <c r="M266" s="2" t="str">
        <f t="shared" si="9"/>
        <v>TRUE</v>
      </c>
      <c r="N266" s="2" t="str">
        <f>IF(SUM(C$2:C266)&lt;727514,"TRUE","FALSE")</f>
        <v>FALSE</v>
      </c>
    </row>
    <row r="267" spans="1:14" x14ac:dyDescent="0.2">
      <c r="A267" t="s">
        <v>276</v>
      </c>
      <c r="B267">
        <v>89</v>
      </c>
      <c r="C267">
        <v>4067</v>
      </c>
      <c r="D267">
        <v>555</v>
      </c>
      <c r="E267">
        <v>368</v>
      </c>
      <c r="F267">
        <v>-187</v>
      </c>
      <c r="G267" s="1">
        <v>45282</v>
      </c>
      <c r="H267">
        <v>-4.5979838000000002E-2</v>
      </c>
      <c r="J267">
        <v>4822775</v>
      </c>
      <c r="K267">
        <v>1</v>
      </c>
      <c r="L267" s="2" t="str">
        <f t="shared" si="8"/>
        <v>FALSE</v>
      </c>
      <c r="M267" s="2" t="str">
        <f t="shared" si="9"/>
        <v>TRUE</v>
      </c>
      <c r="N267" s="2" t="str">
        <f>IF(SUM(C$2:C267)&lt;727514,"TRUE","FALSE")</f>
        <v>FALSE</v>
      </c>
    </row>
    <row r="268" spans="1:14" x14ac:dyDescent="0.2">
      <c r="A268" t="s">
        <v>277</v>
      </c>
      <c r="B268">
        <v>178</v>
      </c>
      <c r="C268">
        <v>26983</v>
      </c>
      <c r="D268" s="1">
        <v>3933</v>
      </c>
      <c r="E268" s="1">
        <v>2676</v>
      </c>
      <c r="F268" s="1">
        <v>-1257</v>
      </c>
      <c r="G268" s="1">
        <v>44025</v>
      </c>
      <c r="H268">
        <v>-4.6584886999999998E-2</v>
      </c>
      <c r="J268">
        <v>4849758</v>
      </c>
      <c r="K268">
        <v>1</v>
      </c>
      <c r="L268" s="2" t="str">
        <f t="shared" si="8"/>
        <v>FALSE</v>
      </c>
      <c r="M268" s="2" t="str">
        <f t="shared" si="9"/>
        <v>TRUE</v>
      </c>
      <c r="N268" s="2" t="str">
        <f>IF(SUM(C$2:C268)&lt;727514,"TRUE","FALSE")</f>
        <v>FALSE</v>
      </c>
    </row>
    <row r="269" spans="1:14" x14ac:dyDescent="0.2">
      <c r="A269" t="s">
        <v>278</v>
      </c>
      <c r="B269">
        <v>108</v>
      </c>
      <c r="C269">
        <v>1054</v>
      </c>
      <c r="D269">
        <v>144</v>
      </c>
      <c r="E269">
        <v>94</v>
      </c>
      <c r="F269">
        <v>-50</v>
      </c>
      <c r="G269" s="1">
        <v>43975</v>
      </c>
      <c r="H269">
        <v>-4.7438330000000001E-2</v>
      </c>
      <c r="J269">
        <v>4850812</v>
      </c>
      <c r="K269">
        <v>1</v>
      </c>
      <c r="L269" s="2" t="str">
        <f t="shared" si="8"/>
        <v>FALSE</v>
      </c>
      <c r="M269" s="2" t="str">
        <f t="shared" si="9"/>
        <v>TRUE</v>
      </c>
      <c r="N269" s="2" t="str">
        <f>IF(SUM(C$2:C269)&lt;727514,"TRUE","FALSE")</f>
        <v>FALSE</v>
      </c>
    </row>
    <row r="270" spans="1:14" x14ac:dyDescent="0.2">
      <c r="A270" t="s">
        <v>279</v>
      </c>
      <c r="B270">
        <v>217</v>
      </c>
      <c r="C270">
        <v>3032</v>
      </c>
      <c r="D270">
        <v>395</v>
      </c>
      <c r="E270">
        <v>251</v>
      </c>
      <c r="F270">
        <v>-144</v>
      </c>
      <c r="G270" s="1">
        <v>43831</v>
      </c>
      <c r="H270">
        <v>-4.7493404000000003E-2</v>
      </c>
      <c r="J270">
        <v>4853844</v>
      </c>
      <c r="K270">
        <v>1</v>
      </c>
      <c r="L270" s="2" t="str">
        <f t="shared" si="8"/>
        <v>FALSE</v>
      </c>
      <c r="M270" s="2" t="str">
        <f t="shared" si="9"/>
        <v>TRUE</v>
      </c>
      <c r="N270" s="2" t="str">
        <f>IF(SUM(C$2:C270)&lt;727514,"TRUE","FALSE")</f>
        <v>FALSE</v>
      </c>
    </row>
    <row r="271" spans="1:14" x14ac:dyDescent="0.2">
      <c r="A271" t="s">
        <v>280</v>
      </c>
      <c r="B271">
        <v>252</v>
      </c>
      <c r="C271">
        <v>6952</v>
      </c>
      <c r="D271" s="1">
        <v>1250</v>
      </c>
      <c r="E271">
        <v>917</v>
      </c>
      <c r="F271">
        <v>-333</v>
      </c>
      <c r="G271" s="1">
        <v>43498</v>
      </c>
      <c r="H271">
        <v>-4.7899885000000003E-2</v>
      </c>
      <c r="J271">
        <v>4860796</v>
      </c>
      <c r="K271">
        <v>1</v>
      </c>
      <c r="L271" s="2" t="str">
        <f t="shared" si="8"/>
        <v>FALSE</v>
      </c>
      <c r="M271" s="2" t="str">
        <f t="shared" si="9"/>
        <v>TRUE</v>
      </c>
      <c r="N271" s="2" t="str">
        <f>IF(SUM(C$2:C271)&lt;727514,"TRUE","FALSE")</f>
        <v>FALSE</v>
      </c>
    </row>
    <row r="272" spans="1:14" x14ac:dyDescent="0.2">
      <c r="A272" t="s">
        <v>281</v>
      </c>
      <c r="B272">
        <v>206</v>
      </c>
      <c r="C272">
        <v>17416</v>
      </c>
      <c r="D272" s="1">
        <v>2779</v>
      </c>
      <c r="E272" s="1">
        <v>1941</v>
      </c>
      <c r="F272">
        <v>-838</v>
      </c>
      <c r="G272" s="1">
        <v>42660</v>
      </c>
      <c r="H272">
        <v>-4.8116673999999998E-2</v>
      </c>
      <c r="J272">
        <v>4878212</v>
      </c>
      <c r="K272">
        <v>1</v>
      </c>
      <c r="L272" s="2" t="str">
        <f t="shared" si="8"/>
        <v>FALSE</v>
      </c>
      <c r="M272" s="2" t="str">
        <f t="shared" si="9"/>
        <v>TRUE</v>
      </c>
      <c r="N272" s="2" t="str">
        <f>IF(SUM(C$2:C272)&lt;727514,"TRUE","FALSE")</f>
        <v>FALSE</v>
      </c>
    </row>
    <row r="273" spans="1:14" x14ac:dyDescent="0.2">
      <c r="A273" t="s">
        <v>282</v>
      </c>
      <c r="B273">
        <v>51</v>
      </c>
      <c r="C273">
        <v>4852</v>
      </c>
      <c r="D273">
        <v>919</v>
      </c>
      <c r="E273">
        <v>685</v>
      </c>
      <c r="F273">
        <v>-234</v>
      </c>
      <c r="G273" s="1">
        <v>42426</v>
      </c>
      <c r="H273">
        <v>-4.8227535000000002E-2</v>
      </c>
      <c r="J273">
        <v>4883064</v>
      </c>
      <c r="K273">
        <v>1</v>
      </c>
      <c r="L273" s="2" t="str">
        <f t="shared" si="8"/>
        <v>FALSE</v>
      </c>
      <c r="M273" s="2" t="str">
        <f t="shared" si="9"/>
        <v>TRUE</v>
      </c>
      <c r="N273" s="2" t="str">
        <f>IF(SUM(C$2:C273)&lt;727514,"TRUE","FALSE")</f>
        <v>FALSE</v>
      </c>
    </row>
    <row r="274" spans="1:14" x14ac:dyDescent="0.2">
      <c r="A274" t="s">
        <v>283</v>
      </c>
      <c r="B274">
        <v>198</v>
      </c>
      <c r="C274">
        <v>33006</v>
      </c>
      <c r="D274" s="1">
        <v>4666</v>
      </c>
      <c r="E274" s="1">
        <v>3051</v>
      </c>
      <c r="F274" s="1">
        <v>-1615</v>
      </c>
      <c r="G274" s="1">
        <v>40811</v>
      </c>
      <c r="H274">
        <v>-4.8930497000000003E-2</v>
      </c>
      <c r="J274">
        <v>4916070</v>
      </c>
      <c r="K274">
        <v>1</v>
      </c>
      <c r="L274" s="2" t="str">
        <f t="shared" si="8"/>
        <v>FALSE</v>
      </c>
      <c r="M274" s="2" t="str">
        <f t="shared" si="9"/>
        <v>TRUE</v>
      </c>
      <c r="N274" s="2" t="str">
        <f>IF(SUM(C$2:C274)&lt;727514,"TRUE","FALSE")</f>
        <v>FALSE</v>
      </c>
    </row>
    <row r="275" spans="1:14" x14ac:dyDescent="0.2">
      <c r="A275" t="s">
        <v>284</v>
      </c>
      <c r="B275">
        <v>288</v>
      </c>
      <c r="C275">
        <v>17659</v>
      </c>
      <c r="D275" s="1">
        <v>3187</v>
      </c>
      <c r="E275" s="1">
        <v>2310</v>
      </c>
      <c r="F275">
        <v>-877</v>
      </c>
      <c r="G275" s="1">
        <v>39934</v>
      </c>
      <c r="H275">
        <v>-4.9663061000000001E-2</v>
      </c>
      <c r="J275">
        <v>4933729</v>
      </c>
      <c r="K275">
        <v>1</v>
      </c>
      <c r="L275" s="2" t="str">
        <f t="shared" si="8"/>
        <v>FALSE</v>
      </c>
      <c r="M275" s="2" t="str">
        <f t="shared" si="9"/>
        <v>TRUE</v>
      </c>
      <c r="N275" s="2" t="str">
        <f>IF(SUM(C$2:C275)&lt;727514,"TRUE","FALSE")</f>
        <v>FALSE</v>
      </c>
    </row>
    <row r="276" spans="1:14" x14ac:dyDescent="0.2">
      <c r="A276" t="s">
        <v>285</v>
      </c>
      <c r="B276">
        <v>209</v>
      </c>
      <c r="C276">
        <v>13708</v>
      </c>
      <c r="D276" s="1">
        <v>1115</v>
      </c>
      <c r="E276">
        <v>413</v>
      </c>
      <c r="F276">
        <v>-702</v>
      </c>
      <c r="G276" s="1">
        <v>39232</v>
      </c>
      <c r="H276">
        <v>-5.1210972E-2</v>
      </c>
      <c r="J276">
        <v>4947437</v>
      </c>
      <c r="K276">
        <v>1</v>
      </c>
      <c r="L276" s="2" t="str">
        <f t="shared" si="8"/>
        <v>FALSE</v>
      </c>
      <c r="M276" s="2" t="str">
        <f t="shared" si="9"/>
        <v>TRUE</v>
      </c>
      <c r="N276" s="2" t="str">
        <f>IF(SUM(C$2:C276)&lt;727514,"TRUE","FALSE")</f>
        <v>FALSE</v>
      </c>
    </row>
    <row r="277" spans="1:14" x14ac:dyDescent="0.2">
      <c r="A277" t="s">
        <v>286</v>
      </c>
      <c r="B277">
        <v>4</v>
      </c>
      <c r="C277">
        <v>8485</v>
      </c>
      <c r="D277">
        <v>780</v>
      </c>
      <c r="E277">
        <v>335</v>
      </c>
      <c r="F277">
        <v>-445</v>
      </c>
      <c r="G277" s="1">
        <v>38787</v>
      </c>
      <c r="H277">
        <v>-5.2445492000000003E-2</v>
      </c>
      <c r="J277">
        <v>4955922</v>
      </c>
      <c r="K277">
        <v>1</v>
      </c>
      <c r="L277" s="2" t="str">
        <f t="shared" si="8"/>
        <v>FALSE</v>
      </c>
      <c r="M277" s="2" t="str">
        <f t="shared" si="9"/>
        <v>TRUE</v>
      </c>
      <c r="N277" s="2" t="str">
        <f>IF(SUM(C$2:C277)&lt;727514,"TRUE","FALSE")</f>
        <v>FALSE</v>
      </c>
    </row>
    <row r="278" spans="1:14" x14ac:dyDescent="0.2">
      <c r="A278" t="s">
        <v>287</v>
      </c>
      <c r="B278">
        <v>337</v>
      </c>
      <c r="C278">
        <v>1496</v>
      </c>
      <c r="D278">
        <v>231</v>
      </c>
      <c r="E278">
        <v>145</v>
      </c>
      <c r="F278">
        <v>-86</v>
      </c>
      <c r="G278" s="1">
        <v>38701</v>
      </c>
      <c r="H278">
        <v>-5.7486631000000003E-2</v>
      </c>
      <c r="J278">
        <v>4957418</v>
      </c>
      <c r="K278">
        <v>1</v>
      </c>
      <c r="L278" s="2" t="str">
        <f t="shared" si="8"/>
        <v>FALSE</v>
      </c>
      <c r="M278" s="2" t="str">
        <f t="shared" si="9"/>
        <v>TRUE</v>
      </c>
      <c r="N278" s="2" t="str">
        <f>IF(SUM(C$2:C278)&lt;727514,"TRUE","FALSE")</f>
        <v>FALSE</v>
      </c>
    </row>
    <row r="279" spans="1:14" x14ac:dyDescent="0.2">
      <c r="A279" t="s">
        <v>288</v>
      </c>
      <c r="B279">
        <v>70</v>
      </c>
      <c r="C279">
        <v>6756</v>
      </c>
      <c r="D279">
        <v>803</v>
      </c>
      <c r="E279">
        <v>414</v>
      </c>
      <c r="F279">
        <v>-389</v>
      </c>
      <c r="G279" s="1">
        <v>38312</v>
      </c>
      <c r="H279">
        <v>-5.7578448999999997E-2</v>
      </c>
      <c r="J279">
        <v>4964174</v>
      </c>
      <c r="K279">
        <v>1</v>
      </c>
      <c r="L279" s="2" t="str">
        <f t="shared" si="8"/>
        <v>FALSE</v>
      </c>
      <c r="M279" s="2" t="str">
        <f t="shared" si="9"/>
        <v>TRUE</v>
      </c>
      <c r="N279" s="2" t="str">
        <f>IF(SUM(C$2:C279)&lt;727514,"TRUE","FALSE")</f>
        <v>FALSE</v>
      </c>
    </row>
    <row r="280" spans="1:14" x14ac:dyDescent="0.2">
      <c r="A280" t="s">
        <v>289</v>
      </c>
      <c r="B280">
        <v>53</v>
      </c>
      <c r="C280">
        <v>1266</v>
      </c>
      <c r="D280">
        <v>174</v>
      </c>
      <c r="E280">
        <v>100</v>
      </c>
      <c r="F280">
        <v>-74</v>
      </c>
      <c r="G280" s="1">
        <v>38238</v>
      </c>
      <c r="H280">
        <v>-5.8451817000000003E-2</v>
      </c>
      <c r="J280">
        <v>4965440</v>
      </c>
      <c r="K280">
        <v>1</v>
      </c>
      <c r="L280" s="2" t="str">
        <f t="shared" si="8"/>
        <v>FALSE</v>
      </c>
      <c r="M280" s="2" t="str">
        <f t="shared" si="9"/>
        <v>TRUE</v>
      </c>
      <c r="N280" s="2" t="str">
        <f>IF(SUM(C$2:C280)&lt;727514,"TRUE","FALSE")</f>
        <v>FALSE</v>
      </c>
    </row>
    <row r="281" spans="1:14" x14ac:dyDescent="0.2">
      <c r="A281" t="s">
        <v>290</v>
      </c>
      <c r="B281">
        <v>87</v>
      </c>
      <c r="C281">
        <v>16053</v>
      </c>
      <c r="D281" s="1">
        <v>2124</v>
      </c>
      <c r="E281" s="1">
        <v>1133</v>
      </c>
      <c r="F281">
        <v>-991</v>
      </c>
      <c r="G281" s="1">
        <v>37247</v>
      </c>
      <c r="H281">
        <v>-6.1733008999999998E-2</v>
      </c>
      <c r="J281">
        <v>4981493</v>
      </c>
      <c r="K281">
        <v>1</v>
      </c>
      <c r="L281" s="2" t="str">
        <f t="shared" si="8"/>
        <v>FALSE</v>
      </c>
      <c r="M281" s="2" t="str">
        <f t="shared" si="9"/>
        <v>TRUE</v>
      </c>
      <c r="N281" s="2" t="str">
        <f>IF(SUM(C$2:C281)&lt;727514,"TRUE","FALSE")</f>
        <v>FALSE</v>
      </c>
    </row>
    <row r="282" spans="1:14" x14ac:dyDescent="0.2">
      <c r="A282" t="s">
        <v>291</v>
      </c>
      <c r="B282">
        <v>165</v>
      </c>
      <c r="C282">
        <v>59450</v>
      </c>
      <c r="D282" s="1">
        <v>5892</v>
      </c>
      <c r="E282" s="1">
        <v>2198</v>
      </c>
      <c r="F282" s="1">
        <v>-3694</v>
      </c>
      <c r="G282" s="1">
        <v>33553</v>
      </c>
      <c r="H282">
        <v>-6.2136248999999998E-2</v>
      </c>
      <c r="J282">
        <v>5040943</v>
      </c>
      <c r="K282">
        <v>1</v>
      </c>
      <c r="L282" s="2" t="str">
        <f t="shared" si="8"/>
        <v>FALSE</v>
      </c>
      <c r="M282" s="2" t="str">
        <f t="shared" si="9"/>
        <v>TRUE</v>
      </c>
      <c r="N282" s="2" t="str">
        <f>IF(SUM(C$2:C282)&lt;727514,"TRUE","FALSE")</f>
        <v>FALSE</v>
      </c>
    </row>
    <row r="283" spans="1:14" x14ac:dyDescent="0.2">
      <c r="A283" t="s">
        <v>292</v>
      </c>
      <c r="B283">
        <v>236</v>
      </c>
      <c r="C283">
        <v>44737</v>
      </c>
      <c r="D283" s="1">
        <v>4414</v>
      </c>
      <c r="E283" s="1">
        <v>1601</v>
      </c>
      <c r="F283" s="1">
        <v>-2813</v>
      </c>
      <c r="G283" s="1">
        <v>30740</v>
      </c>
      <c r="H283">
        <v>-6.2878602000000006E-2</v>
      </c>
      <c r="J283">
        <v>5085680</v>
      </c>
      <c r="K283">
        <v>1</v>
      </c>
      <c r="L283" s="2" t="str">
        <f t="shared" si="8"/>
        <v>FALSE</v>
      </c>
      <c r="M283" s="2" t="str">
        <f t="shared" si="9"/>
        <v>TRUE</v>
      </c>
      <c r="N283" s="2" t="str">
        <f>IF(SUM(C$2:C283)&lt;727514,"TRUE","FALSE")</f>
        <v>FALSE</v>
      </c>
    </row>
    <row r="284" spans="1:14" x14ac:dyDescent="0.2">
      <c r="A284" t="s">
        <v>293</v>
      </c>
      <c r="B284">
        <v>244</v>
      </c>
      <c r="C284">
        <v>32112</v>
      </c>
      <c r="D284" s="1">
        <v>3548</v>
      </c>
      <c r="E284" s="1">
        <v>1523</v>
      </c>
      <c r="F284" s="1">
        <v>-2025</v>
      </c>
      <c r="G284" s="1">
        <v>28715</v>
      </c>
      <c r="H284">
        <v>-6.3060537999999999E-2</v>
      </c>
      <c r="J284">
        <v>5117792</v>
      </c>
      <c r="K284">
        <v>1</v>
      </c>
      <c r="L284" s="2" t="str">
        <f t="shared" si="8"/>
        <v>FALSE</v>
      </c>
      <c r="M284" s="2" t="str">
        <f t="shared" si="9"/>
        <v>TRUE</v>
      </c>
      <c r="N284" s="2" t="str">
        <f>IF(SUM(C$2:C284)&lt;727514,"TRUE","FALSE")</f>
        <v>FALSE</v>
      </c>
    </row>
    <row r="285" spans="1:14" x14ac:dyDescent="0.2">
      <c r="A285" t="s">
        <v>294</v>
      </c>
      <c r="B285">
        <v>260</v>
      </c>
      <c r="C285">
        <v>915</v>
      </c>
      <c r="D285">
        <v>99</v>
      </c>
      <c r="E285">
        <v>41</v>
      </c>
      <c r="F285">
        <v>-58</v>
      </c>
      <c r="G285" s="1">
        <v>28657</v>
      </c>
      <c r="H285">
        <v>-6.3387977999999998E-2</v>
      </c>
      <c r="J285">
        <v>5118707</v>
      </c>
      <c r="K285">
        <v>1</v>
      </c>
      <c r="L285" s="2" t="str">
        <f t="shared" si="8"/>
        <v>FALSE</v>
      </c>
      <c r="M285" s="2" t="str">
        <f t="shared" si="9"/>
        <v>TRUE</v>
      </c>
      <c r="N285" s="2" t="str">
        <f>IF(SUM(C$2:C285)&lt;727514,"TRUE","FALSE")</f>
        <v>FALSE</v>
      </c>
    </row>
    <row r="286" spans="1:14" x14ac:dyDescent="0.2">
      <c r="A286" t="s">
        <v>295</v>
      </c>
      <c r="B286">
        <v>183</v>
      </c>
      <c r="C286">
        <v>521</v>
      </c>
      <c r="D286">
        <v>90</v>
      </c>
      <c r="E286">
        <v>56</v>
      </c>
      <c r="F286">
        <v>-34</v>
      </c>
      <c r="G286" s="1">
        <v>28623</v>
      </c>
      <c r="H286">
        <v>-6.5259117000000005E-2</v>
      </c>
      <c r="J286">
        <v>5119228</v>
      </c>
      <c r="K286">
        <v>1</v>
      </c>
      <c r="L286" s="2" t="str">
        <f t="shared" si="8"/>
        <v>FALSE</v>
      </c>
      <c r="M286" s="2" t="str">
        <f t="shared" si="9"/>
        <v>TRUE</v>
      </c>
      <c r="N286" s="2" t="str">
        <f>IF(SUM(C$2:C286)&lt;727514,"TRUE","FALSE")</f>
        <v>FALSE</v>
      </c>
    </row>
    <row r="287" spans="1:14" x14ac:dyDescent="0.2">
      <c r="A287" t="s">
        <v>296</v>
      </c>
      <c r="B287">
        <v>349</v>
      </c>
      <c r="C287">
        <v>1156</v>
      </c>
      <c r="D287">
        <v>212</v>
      </c>
      <c r="E287">
        <v>133</v>
      </c>
      <c r="F287">
        <v>-79</v>
      </c>
      <c r="G287" s="1">
        <v>28544</v>
      </c>
      <c r="H287">
        <v>-6.83391E-2</v>
      </c>
      <c r="J287">
        <v>5120384</v>
      </c>
      <c r="K287">
        <v>1</v>
      </c>
      <c r="L287" s="2" t="str">
        <f t="shared" si="8"/>
        <v>FALSE</v>
      </c>
      <c r="M287" s="2" t="str">
        <f t="shared" si="9"/>
        <v>TRUE</v>
      </c>
      <c r="N287" s="2" t="str">
        <f>IF(SUM(C$2:C287)&lt;727514,"TRUE","FALSE")</f>
        <v>FALSE</v>
      </c>
    </row>
    <row r="288" spans="1:14" x14ac:dyDescent="0.2">
      <c r="A288" t="s">
        <v>297</v>
      </c>
      <c r="B288">
        <v>148</v>
      </c>
      <c r="C288">
        <v>3091</v>
      </c>
      <c r="D288">
        <v>404</v>
      </c>
      <c r="E288">
        <v>189</v>
      </c>
      <c r="F288">
        <v>-215</v>
      </c>
      <c r="G288" s="1">
        <v>28329</v>
      </c>
      <c r="H288">
        <v>-6.9556778E-2</v>
      </c>
      <c r="J288">
        <v>5123475</v>
      </c>
      <c r="K288">
        <v>1</v>
      </c>
      <c r="L288" s="2" t="str">
        <f t="shared" si="8"/>
        <v>FALSE</v>
      </c>
      <c r="M288" s="2" t="str">
        <f t="shared" si="9"/>
        <v>TRUE</v>
      </c>
      <c r="N288" s="2" t="str">
        <f>IF(SUM(C$2:C288)&lt;727514,"TRUE","FALSE")</f>
        <v>FALSE</v>
      </c>
    </row>
    <row r="289" spans="1:14" x14ac:dyDescent="0.2">
      <c r="A289" t="s">
        <v>298</v>
      </c>
      <c r="B289">
        <v>150</v>
      </c>
      <c r="C289">
        <v>5943</v>
      </c>
      <c r="D289">
        <v>677</v>
      </c>
      <c r="E289">
        <v>261</v>
      </c>
      <c r="F289">
        <v>-416</v>
      </c>
      <c r="G289" s="1">
        <v>27913</v>
      </c>
      <c r="H289">
        <v>-6.9998317000000004E-2</v>
      </c>
      <c r="J289">
        <v>5129418</v>
      </c>
      <c r="K289">
        <v>1</v>
      </c>
      <c r="L289" s="2" t="str">
        <f t="shared" si="8"/>
        <v>FALSE</v>
      </c>
      <c r="M289" s="2" t="str">
        <f t="shared" si="9"/>
        <v>TRUE</v>
      </c>
      <c r="N289" s="2" t="str">
        <f>IF(SUM(C$2:C289)&lt;727514,"TRUE","FALSE")</f>
        <v>FALSE</v>
      </c>
    </row>
    <row r="290" spans="1:14" x14ac:dyDescent="0.2">
      <c r="A290" t="s">
        <v>299</v>
      </c>
      <c r="B290">
        <v>345</v>
      </c>
      <c r="C290">
        <v>899</v>
      </c>
      <c r="D290">
        <v>130</v>
      </c>
      <c r="E290">
        <v>65</v>
      </c>
      <c r="F290">
        <v>-65</v>
      </c>
      <c r="G290" s="1">
        <v>27848</v>
      </c>
      <c r="H290">
        <v>-7.2302558000000003E-2</v>
      </c>
      <c r="J290">
        <v>5130317</v>
      </c>
      <c r="K290">
        <v>1</v>
      </c>
      <c r="L290" s="2" t="str">
        <f t="shared" si="8"/>
        <v>FALSE</v>
      </c>
      <c r="M290" s="2" t="str">
        <f t="shared" si="9"/>
        <v>TRUE</v>
      </c>
      <c r="N290" s="2" t="str">
        <f>IF(SUM(C$2:C290)&lt;727514,"TRUE","FALSE")</f>
        <v>FALSE</v>
      </c>
    </row>
    <row r="291" spans="1:14" x14ac:dyDescent="0.2">
      <c r="A291" t="s">
        <v>300</v>
      </c>
      <c r="B291">
        <v>221</v>
      </c>
      <c r="C291">
        <v>4527</v>
      </c>
      <c r="D291">
        <v>726</v>
      </c>
      <c r="E291">
        <v>395</v>
      </c>
      <c r="F291">
        <v>-331</v>
      </c>
      <c r="G291" s="1">
        <v>27517</v>
      </c>
      <c r="H291">
        <v>-7.3116853999999995E-2</v>
      </c>
      <c r="J291">
        <v>5134844</v>
      </c>
      <c r="K291">
        <v>1</v>
      </c>
      <c r="L291" s="2" t="str">
        <f t="shared" si="8"/>
        <v>FALSE</v>
      </c>
      <c r="M291" s="2" t="str">
        <f t="shared" si="9"/>
        <v>TRUE</v>
      </c>
      <c r="N291" s="2" t="str">
        <f>IF(SUM(C$2:C291)&lt;727514,"TRUE","FALSE")</f>
        <v>FALSE</v>
      </c>
    </row>
    <row r="292" spans="1:14" x14ac:dyDescent="0.2">
      <c r="A292" t="s">
        <v>301</v>
      </c>
      <c r="B292">
        <v>199</v>
      </c>
      <c r="C292">
        <v>28886</v>
      </c>
      <c r="D292" s="1">
        <v>5174</v>
      </c>
      <c r="E292" s="1">
        <v>3051</v>
      </c>
      <c r="F292" s="1">
        <v>-2123</v>
      </c>
      <c r="G292" s="1">
        <v>25394</v>
      </c>
      <c r="H292">
        <v>-7.3495810999999994E-2</v>
      </c>
      <c r="J292">
        <v>5163730</v>
      </c>
      <c r="K292">
        <v>1</v>
      </c>
      <c r="L292" s="2" t="str">
        <f t="shared" si="8"/>
        <v>FALSE</v>
      </c>
      <c r="M292" s="2" t="str">
        <f t="shared" si="9"/>
        <v>TRUE</v>
      </c>
      <c r="N292" s="2" t="str">
        <f>IF(SUM(C$2:C292)&lt;727514,"TRUE","FALSE")</f>
        <v>FALSE</v>
      </c>
    </row>
    <row r="293" spans="1:14" x14ac:dyDescent="0.2">
      <c r="A293" t="s">
        <v>302</v>
      </c>
      <c r="B293">
        <v>176</v>
      </c>
      <c r="C293">
        <v>56173</v>
      </c>
      <c r="D293" s="1">
        <v>7694</v>
      </c>
      <c r="E293" s="1">
        <v>3557</v>
      </c>
      <c r="F293" s="1">
        <v>-4137</v>
      </c>
      <c r="G293" s="1">
        <v>21257</v>
      </c>
      <c r="H293">
        <v>-7.3647482E-2</v>
      </c>
      <c r="J293">
        <v>5219903</v>
      </c>
      <c r="K293">
        <v>1</v>
      </c>
      <c r="L293" s="2" t="str">
        <f t="shared" si="8"/>
        <v>FALSE</v>
      </c>
      <c r="M293" s="2" t="str">
        <f t="shared" si="9"/>
        <v>TRUE</v>
      </c>
      <c r="N293" s="2" t="str">
        <f>IF(SUM(C$2:C293)&lt;727514,"TRUE","FALSE")</f>
        <v>FALSE</v>
      </c>
    </row>
    <row r="294" spans="1:14" x14ac:dyDescent="0.2">
      <c r="A294" t="s">
        <v>303</v>
      </c>
      <c r="B294">
        <v>266</v>
      </c>
      <c r="C294">
        <v>17612</v>
      </c>
      <c r="D294" s="1">
        <v>2583</v>
      </c>
      <c r="E294" s="1">
        <v>1285</v>
      </c>
      <c r="F294" s="1">
        <v>-1298</v>
      </c>
      <c r="G294" s="1">
        <v>19959</v>
      </c>
      <c r="H294">
        <v>-7.3699749999999994E-2</v>
      </c>
      <c r="J294">
        <v>5237515</v>
      </c>
      <c r="K294">
        <v>1</v>
      </c>
      <c r="L294" s="2" t="str">
        <f t="shared" si="8"/>
        <v>FALSE</v>
      </c>
      <c r="M294" s="2" t="str">
        <f t="shared" si="9"/>
        <v>TRUE</v>
      </c>
      <c r="N294" s="2" t="str">
        <f>IF(SUM(C$2:C294)&lt;727514,"TRUE","FALSE")</f>
        <v>FALSE</v>
      </c>
    </row>
    <row r="295" spans="1:14" x14ac:dyDescent="0.2">
      <c r="A295" t="s">
        <v>304</v>
      </c>
      <c r="B295">
        <v>313</v>
      </c>
      <c r="C295">
        <v>538</v>
      </c>
      <c r="D295">
        <v>90</v>
      </c>
      <c r="E295">
        <v>50</v>
      </c>
      <c r="F295">
        <v>-40</v>
      </c>
      <c r="G295" s="1">
        <v>19919</v>
      </c>
      <c r="H295">
        <v>-7.4349442000000002E-2</v>
      </c>
      <c r="J295">
        <v>5238053</v>
      </c>
      <c r="K295">
        <v>1</v>
      </c>
      <c r="L295" s="2" t="str">
        <f t="shared" si="8"/>
        <v>FALSE</v>
      </c>
      <c r="M295" s="2" t="str">
        <f t="shared" si="9"/>
        <v>TRUE</v>
      </c>
      <c r="N295" s="2" t="str">
        <f>IF(SUM(C$2:C295)&lt;727514,"TRUE","FALSE")</f>
        <v>FALSE</v>
      </c>
    </row>
    <row r="296" spans="1:14" x14ac:dyDescent="0.2">
      <c r="A296" t="s">
        <v>305</v>
      </c>
      <c r="B296">
        <v>130</v>
      </c>
      <c r="C296">
        <v>706</v>
      </c>
      <c r="D296">
        <v>124</v>
      </c>
      <c r="E296">
        <v>71</v>
      </c>
      <c r="F296">
        <v>-53</v>
      </c>
      <c r="G296" s="1">
        <v>19866</v>
      </c>
      <c r="H296">
        <v>-7.5070821999999995E-2</v>
      </c>
      <c r="J296">
        <v>5238759</v>
      </c>
      <c r="K296">
        <v>1</v>
      </c>
      <c r="L296" s="2" t="str">
        <f t="shared" si="8"/>
        <v>FALSE</v>
      </c>
      <c r="M296" s="2" t="str">
        <f t="shared" si="9"/>
        <v>TRUE</v>
      </c>
      <c r="N296" s="2" t="str">
        <f>IF(SUM(C$2:C296)&lt;727514,"TRUE","FALSE")</f>
        <v>FALSE</v>
      </c>
    </row>
    <row r="297" spans="1:14" x14ac:dyDescent="0.2">
      <c r="A297" t="s">
        <v>306</v>
      </c>
      <c r="B297">
        <v>117</v>
      </c>
      <c r="C297">
        <v>5250</v>
      </c>
      <c r="D297">
        <v>840</v>
      </c>
      <c r="E297">
        <v>444</v>
      </c>
      <c r="F297">
        <v>-396</v>
      </c>
      <c r="G297" s="1">
        <v>19470</v>
      </c>
      <c r="H297">
        <v>-7.5428571E-2</v>
      </c>
      <c r="J297">
        <v>5244009</v>
      </c>
      <c r="K297">
        <v>1</v>
      </c>
      <c r="L297" s="2" t="str">
        <f t="shared" si="8"/>
        <v>FALSE</v>
      </c>
      <c r="M297" s="2" t="str">
        <f t="shared" si="9"/>
        <v>TRUE</v>
      </c>
      <c r="N297" s="2" t="str">
        <f>IF(SUM(C$2:C297)&lt;727514,"TRUE","FALSE")</f>
        <v>FALSE</v>
      </c>
    </row>
    <row r="298" spans="1:14" x14ac:dyDescent="0.2">
      <c r="A298" t="s">
        <v>307</v>
      </c>
      <c r="B298">
        <v>203</v>
      </c>
      <c r="C298">
        <v>1509</v>
      </c>
      <c r="D298">
        <v>215</v>
      </c>
      <c r="E298">
        <v>101</v>
      </c>
      <c r="F298">
        <v>-114</v>
      </c>
      <c r="G298" s="1">
        <v>19356</v>
      </c>
      <c r="H298">
        <v>-7.5546719999999998E-2</v>
      </c>
      <c r="J298">
        <v>5245518</v>
      </c>
      <c r="K298">
        <v>1</v>
      </c>
      <c r="L298" s="2" t="str">
        <f t="shared" si="8"/>
        <v>FALSE</v>
      </c>
      <c r="M298" s="2" t="str">
        <f t="shared" si="9"/>
        <v>TRUE</v>
      </c>
      <c r="N298" s="2" t="str">
        <f>IF(SUM(C$2:C298)&lt;727514,"TRUE","FALSE")</f>
        <v>FALSE</v>
      </c>
    </row>
    <row r="299" spans="1:14" x14ac:dyDescent="0.2">
      <c r="A299" t="s">
        <v>308</v>
      </c>
      <c r="B299">
        <v>74</v>
      </c>
      <c r="C299">
        <v>5125</v>
      </c>
      <c r="D299">
        <v>812</v>
      </c>
      <c r="E299">
        <v>422</v>
      </c>
      <c r="F299">
        <v>-390</v>
      </c>
      <c r="G299" s="1">
        <v>18966</v>
      </c>
      <c r="H299">
        <v>-7.6097560999999994E-2</v>
      </c>
      <c r="J299">
        <v>5250643</v>
      </c>
      <c r="K299">
        <v>1</v>
      </c>
      <c r="L299" s="2" t="str">
        <f t="shared" si="8"/>
        <v>FALSE</v>
      </c>
      <c r="M299" s="2" t="str">
        <f t="shared" si="9"/>
        <v>TRUE</v>
      </c>
      <c r="N299" s="2" t="str">
        <f>IF(SUM(C$2:C299)&lt;727514,"TRUE","FALSE")</f>
        <v>FALSE</v>
      </c>
    </row>
    <row r="300" spans="1:14" x14ac:dyDescent="0.2">
      <c r="A300" t="s">
        <v>309</v>
      </c>
      <c r="B300">
        <v>289</v>
      </c>
      <c r="C300">
        <v>3684</v>
      </c>
      <c r="D300">
        <v>488</v>
      </c>
      <c r="E300">
        <v>203</v>
      </c>
      <c r="F300">
        <v>-285</v>
      </c>
      <c r="G300" s="1">
        <v>18681</v>
      </c>
      <c r="H300">
        <v>-7.7361563999999994E-2</v>
      </c>
      <c r="J300">
        <v>5254327</v>
      </c>
      <c r="K300">
        <v>1</v>
      </c>
      <c r="L300" s="2" t="str">
        <f t="shared" si="8"/>
        <v>FALSE</v>
      </c>
      <c r="M300" s="2" t="str">
        <f t="shared" si="9"/>
        <v>TRUE</v>
      </c>
      <c r="N300" s="2" t="str">
        <f>IF(SUM(C$2:C300)&lt;727514,"TRUE","FALSE")</f>
        <v>FALSE</v>
      </c>
    </row>
    <row r="301" spans="1:14" x14ac:dyDescent="0.2">
      <c r="A301" t="s">
        <v>310</v>
      </c>
      <c r="B301">
        <v>315</v>
      </c>
      <c r="C301">
        <v>12994</v>
      </c>
      <c r="D301" s="1">
        <v>2313</v>
      </c>
      <c r="E301" s="1">
        <v>1303</v>
      </c>
      <c r="F301" s="1">
        <v>-1010</v>
      </c>
      <c r="G301" s="1">
        <v>17671</v>
      </c>
      <c r="H301">
        <v>-7.7728182000000007E-2</v>
      </c>
      <c r="J301">
        <v>5267321</v>
      </c>
      <c r="K301">
        <v>1</v>
      </c>
      <c r="L301" s="2" t="str">
        <f t="shared" si="8"/>
        <v>FALSE</v>
      </c>
      <c r="M301" s="2" t="str">
        <f t="shared" si="9"/>
        <v>TRUE</v>
      </c>
      <c r="N301" s="2" t="str">
        <f>IF(SUM(C$2:C301)&lt;727514,"TRUE","FALSE")</f>
        <v>FALSE</v>
      </c>
    </row>
    <row r="302" spans="1:14" x14ac:dyDescent="0.2">
      <c r="A302" t="s">
        <v>311</v>
      </c>
      <c r="B302">
        <v>312</v>
      </c>
      <c r="C302">
        <v>780</v>
      </c>
      <c r="D302">
        <v>131</v>
      </c>
      <c r="E302">
        <v>70</v>
      </c>
      <c r="F302">
        <v>-61</v>
      </c>
      <c r="G302" s="1">
        <v>17610</v>
      </c>
      <c r="H302">
        <v>-7.8205127999999999E-2</v>
      </c>
      <c r="J302">
        <v>5268101</v>
      </c>
      <c r="K302">
        <v>1</v>
      </c>
      <c r="L302" s="2" t="str">
        <f t="shared" si="8"/>
        <v>FALSE</v>
      </c>
      <c r="M302" s="2" t="str">
        <f t="shared" si="9"/>
        <v>TRUE</v>
      </c>
      <c r="N302" s="2" t="str">
        <f>IF(SUM(C$2:C302)&lt;727514,"TRUE","FALSE")</f>
        <v>FALSE</v>
      </c>
    </row>
    <row r="303" spans="1:14" x14ac:dyDescent="0.2">
      <c r="A303" t="s">
        <v>312</v>
      </c>
      <c r="B303">
        <v>114</v>
      </c>
      <c r="C303">
        <v>17456</v>
      </c>
      <c r="D303" s="1">
        <v>2452</v>
      </c>
      <c r="E303" s="1">
        <v>1083</v>
      </c>
      <c r="F303" s="1">
        <v>-1369</v>
      </c>
      <c r="G303" s="1">
        <v>16241</v>
      </c>
      <c r="H303">
        <v>-7.8425755999999999E-2</v>
      </c>
      <c r="J303">
        <v>5285557</v>
      </c>
      <c r="K303">
        <v>1</v>
      </c>
      <c r="L303" s="2" t="str">
        <f t="shared" si="8"/>
        <v>FALSE</v>
      </c>
      <c r="M303" s="2" t="str">
        <f t="shared" si="9"/>
        <v>TRUE</v>
      </c>
      <c r="N303" s="2" t="str">
        <f>IF(SUM(C$2:C303)&lt;727514,"TRUE","FALSE")</f>
        <v>FALSE</v>
      </c>
    </row>
    <row r="304" spans="1:14" x14ac:dyDescent="0.2">
      <c r="A304" t="s">
        <v>313</v>
      </c>
      <c r="B304">
        <v>2</v>
      </c>
      <c r="C304">
        <v>21924</v>
      </c>
      <c r="D304" s="1">
        <v>3420</v>
      </c>
      <c r="E304" s="1">
        <v>1692</v>
      </c>
      <c r="F304" s="1">
        <v>-1728</v>
      </c>
      <c r="G304" s="1">
        <v>14513</v>
      </c>
      <c r="H304">
        <v>-7.8817734E-2</v>
      </c>
      <c r="J304">
        <v>5307481</v>
      </c>
      <c r="K304">
        <v>1</v>
      </c>
      <c r="L304" s="2" t="str">
        <f t="shared" si="8"/>
        <v>FALSE</v>
      </c>
      <c r="M304" s="2" t="str">
        <f t="shared" si="9"/>
        <v>TRUE</v>
      </c>
      <c r="N304" s="2" t="str">
        <f>IF(SUM(C$2:C304)&lt;727514,"TRUE","FALSE")</f>
        <v>FALSE</v>
      </c>
    </row>
    <row r="305" spans="1:14" x14ac:dyDescent="0.2">
      <c r="A305" t="s">
        <v>314</v>
      </c>
      <c r="B305">
        <v>35</v>
      </c>
      <c r="C305">
        <v>617594</v>
      </c>
      <c r="D305" s="1">
        <v>70223</v>
      </c>
      <c r="E305" s="1">
        <v>21457</v>
      </c>
      <c r="F305" s="1">
        <v>-48766</v>
      </c>
      <c r="G305" s="1">
        <v>-34253</v>
      </c>
      <c r="H305">
        <v>-7.8961259000000006E-2</v>
      </c>
      <c r="K305">
        <v>2</v>
      </c>
      <c r="L305" s="2" t="str">
        <f t="shared" si="8"/>
        <v>FALSE</v>
      </c>
      <c r="M305" s="2" t="str">
        <f t="shared" si="9"/>
        <v>FALSE</v>
      </c>
      <c r="N305" s="2" t="str">
        <f>IF(SUM(C$2:C305)&lt;727514,"TRUE","FALSE")</f>
        <v>FALSE</v>
      </c>
    </row>
    <row r="306" spans="1:14" x14ac:dyDescent="0.2">
      <c r="A306" t="s">
        <v>315</v>
      </c>
      <c r="B306">
        <v>106</v>
      </c>
      <c r="C306">
        <v>1500</v>
      </c>
      <c r="D306">
        <v>236</v>
      </c>
      <c r="E306">
        <v>115</v>
      </c>
      <c r="F306">
        <v>-121</v>
      </c>
      <c r="G306" s="1">
        <v>-34374</v>
      </c>
      <c r="H306">
        <v>-8.0666666999999997E-2</v>
      </c>
      <c r="K306">
        <v>2</v>
      </c>
      <c r="L306" s="2" t="str">
        <f t="shared" si="8"/>
        <v>FALSE</v>
      </c>
      <c r="M306" s="2" t="str">
        <f t="shared" si="9"/>
        <v>FALSE</v>
      </c>
      <c r="N306" s="2" t="str">
        <f>IF(SUM(C$2:C306)&lt;727514,"TRUE","FALSE")</f>
        <v>FALSE</v>
      </c>
    </row>
    <row r="307" spans="1:14" x14ac:dyDescent="0.2">
      <c r="A307" t="s">
        <v>316</v>
      </c>
      <c r="B307">
        <v>192</v>
      </c>
      <c r="C307">
        <v>8437</v>
      </c>
      <c r="D307" s="1">
        <v>1332</v>
      </c>
      <c r="E307">
        <v>622</v>
      </c>
      <c r="F307">
        <v>-710</v>
      </c>
      <c r="G307" s="1">
        <v>-35084</v>
      </c>
      <c r="H307">
        <v>-8.4153135000000004E-2</v>
      </c>
      <c r="K307">
        <v>2</v>
      </c>
      <c r="L307" s="2" t="str">
        <f t="shared" si="8"/>
        <v>FALSE</v>
      </c>
      <c r="M307" s="2" t="str">
        <f t="shared" si="9"/>
        <v>FALSE</v>
      </c>
      <c r="N307" s="2" t="str">
        <f>IF(SUM(C$2:C307)&lt;727514,"TRUE","FALSE")</f>
        <v>FALSE</v>
      </c>
    </row>
    <row r="308" spans="1:14" x14ac:dyDescent="0.2">
      <c r="A308" t="s">
        <v>317</v>
      </c>
      <c r="B308">
        <v>267</v>
      </c>
      <c r="C308">
        <v>3257</v>
      </c>
      <c r="D308">
        <v>466</v>
      </c>
      <c r="E308">
        <v>184</v>
      </c>
      <c r="F308">
        <v>-282</v>
      </c>
      <c r="G308" s="1">
        <v>-35366</v>
      </c>
      <c r="H308">
        <v>-8.6582745000000003E-2</v>
      </c>
      <c r="K308">
        <v>2</v>
      </c>
      <c r="L308" s="2" t="str">
        <f t="shared" si="8"/>
        <v>FALSE</v>
      </c>
      <c r="M308" s="2" t="str">
        <f t="shared" si="9"/>
        <v>FALSE</v>
      </c>
      <c r="N308" s="2" t="str">
        <f>IF(SUM(C$2:C308)&lt;727514,"TRUE","FALSE")</f>
        <v>FALSE</v>
      </c>
    </row>
    <row r="309" spans="1:14" x14ac:dyDescent="0.2">
      <c r="A309" t="s">
        <v>318</v>
      </c>
      <c r="B309">
        <v>22</v>
      </c>
      <c r="C309">
        <v>1779</v>
      </c>
      <c r="D309">
        <v>266</v>
      </c>
      <c r="E309">
        <v>109</v>
      </c>
      <c r="F309">
        <v>-157</v>
      </c>
      <c r="G309" s="1">
        <v>-35523</v>
      </c>
      <c r="H309">
        <v>-8.8251827000000005E-2</v>
      </c>
      <c r="K309">
        <v>2</v>
      </c>
      <c r="L309" s="2" t="str">
        <f t="shared" si="8"/>
        <v>FALSE</v>
      </c>
      <c r="M309" s="2" t="str">
        <f t="shared" si="9"/>
        <v>FALSE</v>
      </c>
      <c r="N309" s="2" t="str">
        <f>IF(SUM(C$2:C309)&lt;727514,"TRUE","FALSE")</f>
        <v>FALSE</v>
      </c>
    </row>
    <row r="310" spans="1:14" x14ac:dyDescent="0.2">
      <c r="A310" t="s">
        <v>319</v>
      </c>
      <c r="B310">
        <v>314</v>
      </c>
      <c r="C310">
        <v>31915</v>
      </c>
      <c r="D310" s="1">
        <v>4972</v>
      </c>
      <c r="E310" s="1">
        <v>1907</v>
      </c>
      <c r="F310" s="1">
        <v>-3065</v>
      </c>
      <c r="G310" s="1">
        <v>-38588</v>
      </c>
      <c r="H310">
        <v>-9.6036346999999994E-2</v>
      </c>
      <c r="K310">
        <v>2</v>
      </c>
      <c r="L310" s="2" t="str">
        <f t="shared" si="8"/>
        <v>FALSE</v>
      </c>
      <c r="M310" s="2" t="str">
        <f t="shared" si="9"/>
        <v>FALSE</v>
      </c>
      <c r="N310" s="2" t="str">
        <f>IF(SUM(C$2:C310)&lt;727514,"TRUE","FALSE")</f>
        <v>FALSE</v>
      </c>
    </row>
    <row r="311" spans="1:14" x14ac:dyDescent="0.2">
      <c r="A311" t="s">
        <v>320</v>
      </c>
      <c r="B311">
        <v>26</v>
      </c>
      <c r="C311">
        <v>24729</v>
      </c>
      <c r="D311" s="1">
        <v>4576</v>
      </c>
      <c r="E311" s="1">
        <v>2191</v>
      </c>
      <c r="F311" s="1">
        <v>-2385</v>
      </c>
      <c r="G311" s="1">
        <v>-40973</v>
      </c>
      <c r="H311">
        <v>-9.6445469000000006E-2</v>
      </c>
      <c r="K311">
        <v>2</v>
      </c>
      <c r="L311" s="2" t="str">
        <f t="shared" si="8"/>
        <v>FALSE</v>
      </c>
      <c r="M311" s="2" t="str">
        <f t="shared" si="9"/>
        <v>FALSE</v>
      </c>
      <c r="N311" s="2" t="str">
        <f>IF(SUM(C$2:C311)&lt;727514,"TRUE","FALSE")</f>
        <v>FALSE</v>
      </c>
    </row>
    <row r="312" spans="1:14" x14ac:dyDescent="0.2">
      <c r="A312" t="s">
        <v>321</v>
      </c>
      <c r="B312">
        <v>296</v>
      </c>
      <c r="C312">
        <v>3949</v>
      </c>
      <c r="D312">
        <v>660</v>
      </c>
      <c r="E312">
        <v>271</v>
      </c>
      <c r="F312">
        <v>-389</v>
      </c>
      <c r="G312" s="1">
        <v>-41362</v>
      </c>
      <c r="H312">
        <v>-9.8505950999999994E-2</v>
      </c>
      <c r="K312">
        <v>2</v>
      </c>
      <c r="L312" s="2" t="str">
        <f t="shared" si="8"/>
        <v>FALSE</v>
      </c>
      <c r="M312" s="2" t="str">
        <f t="shared" si="9"/>
        <v>FALSE</v>
      </c>
      <c r="N312" s="2" t="str">
        <f>IF(SUM(C$2:C312)&lt;727514,"TRUE","FALSE")</f>
        <v>FALSE</v>
      </c>
    </row>
    <row r="313" spans="1:14" x14ac:dyDescent="0.2">
      <c r="A313" t="s">
        <v>322</v>
      </c>
      <c r="B313">
        <v>47</v>
      </c>
      <c r="C313">
        <v>1902</v>
      </c>
      <c r="D313">
        <v>328</v>
      </c>
      <c r="E313">
        <v>129</v>
      </c>
      <c r="F313">
        <v>-199</v>
      </c>
      <c r="G313" s="1">
        <v>-41561</v>
      </c>
      <c r="H313">
        <v>-0.104626709</v>
      </c>
      <c r="K313">
        <v>2</v>
      </c>
      <c r="L313" s="2" t="str">
        <f t="shared" si="8"/>
        <v>FALSE</v>
      </c>
      <c r="M313" s="2" t="str">
        <f t="shared" si="9"/>
        <v>FALSE</v>
      </c>
      <c r="N313" s="2" t="str">
        <f>IF(SUM(C$2:C313)&lt;727514,"TRUE","FALSE")</f>
        <v>FALSE</v>
      </c>
    </row>
    <row r="314" spans="1:14" x14ac:dyDescent="0.2">
      <c r="A314" t="s">
        <v>323</v>
      </c>
      <c r="B314">
        <v>8</v>
      </c>
      <c r="C314">
        <v>37819</v>
      </c>
      <c r="D314" s="1">
        <v>4561</v>
      </c>
      <c r="E314">
        <v>567</v>
      </c>
      <c r="F314" s="1">
        <v>-3994</v>
      </c>
      <c r="G314" s="1">
        <v>-45555</v>
      </c>
      <c r="H314">
        <v>-0.10560829200000001</v>
      </c>
      <c r="K314">
        <v>2</v>
      </c>
      <c r="L314" s="2" t="str">
        <f t="shared" si="8"/>
        <v>FALSE</v>
      </c>
      <c r="M314" s="2" t="str">
        <f t="shared" si="9"/>
        <v>FALSE</v>
      </c>
      <c r="N314" s="2" t="str">
        <f>IF(SUM(C$2:C314)&lt;727514,"TRUE","FALSE")</f>
        <v>FALSE</v>
      </c>
    </row>
    <row r="315" spans="1:14" x14ac:dyDescent="0.2">
      <c r="A315" t="s">
        <v>324</v>
      </c>
      <c r="B315">
        <v>69</v>
      </c>
      <c r="C315">
        <v>872</v>
      </c>
      <c r="D315">
        <v>159</v>
      </c>
      <c r="E315">
        <v>66</v>
      </c>
      <c r="F315">
        <v>-93</v>
      </c>
      <c r="G315" s="1">
        <v>-45648</v>
      </c>
      <c r="H315">
        <v>-0.10665137600000001</v>
      </c>
      <c r="K315">
        <v>2</v>
      </c>
      <c r="L315" s="2" t="str">
        <f t="shared" si="8"/>
        <v>FALSE</v>
      </c>
      <c r="M315" s="2" t="str">
        <f t="shared" si="9"/>
        <v>FALSE</v>
      </c>
      <c r="N315" s="2" t="str">
        <f>IF(SUM(C$2:C315)&lt;727514,"TRUE","FALSE")</f>
        <v>FALSE</v>
      </c>
    </row>
    <row r="316" spans="1:14" x14ac:dyDescent="0.2">
      <c r="A316" t="s">
        <v>325</v>
      </c>
      <c r="B316">
        <v>195</v>
      </c>
      <c r="C316">
        <v>167</v>
      </c>
      <c r="D316">
        <v>33</v>
      </c>
      <c r="E316">
        <v>15</v>
      </c>
      <c r="F316">
        <v>-18</v>
      </c>
      <c r="G316" s="1">
        <v>-45666</v>
      </c>
      <c r="H316">
        <v>-0.107784431</v>
      </c>
      <c r="K316">
        <v>2</v>
      </c>
      <c r="L316" s="2" t="str">
        <f t="shared" si="8"/>
        <v>FALSE</v>
      </c>
      <c r="M316" s="2" t="str">
        <f t="shared" si="9"/>
        <v>FALSE</v>
      </c>
      <c r="N316" s="2" t="str">
        <f>IF(SUM(C$2:C316)&lt;727514,"TRUE","FALSE")</f>
        <v>FALSE</v>
      </c>
    </row>
    <row r="317" spans="1:14" x14ac:dyDescent="0.2">
      <c r="A317" t="s">
        <v>326</v>
      </c>
      <c r="B317">
        <v>156</v>
      </c>
      <c r="C317">
        <v>711</v>
      </c>
      <c r="D317">
        <v>148</v>
      </c>
      <c r="E317">
        <v>70</v>
      </c>
      <c r="F317">
        <v>-78</v>
      </c>
      <c r="G317" s="1">
        <v>-45744</v>
      </c>
      <c r="H317">
        <v>-0.10970464100000001</v>
      </c>
      <c r="K317">
        <v>2</v>
      </c>
      <c r="L317" s="2" t="str">
        <f t="shared" si="8"/>
        <v>FALSE</v>
      </c>
      <c r="M317" s="2" t="str">
        <f t="shared" si="9"/>
        <v>FALSE</v>
      </c>
      <c r="N317" s="2" t="str">
        <f>IF(SUM(C$2:C317)&lt;727514,"TRUE","FALSE")</f>
        <v>FALSE</v>
      </c>
    </row>
    <row r="318" spans="1:14" x14ac:dyDescent="0.2">
      <c r="A318" t="s">
        <v>327</v>
      </c>
      <c r="B318">
        <v>67</v>
      </c>
      <c r="C318">
        <v>17668</v>
      </c>
      <c r="D318" s="1">
        <v>3635</v>
      </c>
      <c r="E318" s="1">
        <v>1674</v>
      </c>
      <c r="F318" s="1">
        <v>-1961</v>
      </c>
      <c r="G318" s="1">
        <v>-47705</v>
      </c>
      <c r="H318">
        <v>-0.110991623</v>
      </c>
      <c r="K318">
        <v>2</v>
      </c>
      <c r="L318" s="2" t="str">
        <f t="shared" si="8"/>
        <v>FALSE</v>
      </c>
      <c r="M318" s="2" t="str">
        <f t="shared" si="9"/>
        <v>FALSE</v>
      </c>
      <c r="N318" s="2" t="str">
        <f>IF(SUM(C$2:C318)&lt;727514,"TRUE","FALSE")</f>
        <v>FALSE</v>
      </c>
    </row>
    <row r="319" spans="1:14" x14ac:dyDescent="0.2">
      <c r="A319" t="s">
        <v>328</v>
      </c>
      <c r="B319">
        <v>274</v>
      </c>
      <c r="C319">
        <v>75754</v>
      </c>
      <c r="D319" s="1">
        <v>11614</v>
      </c>
      <c r="E319" s="1">
        <v>2281</v>
      </c>
      <c r="F319" s="1">
        <v>-9333</v>
      </c>
      <c r="G319" s="1">
        <v>-57038</v>
      </c>
      <c r="H319">
        <v>-0.12320141499999999</v>
      </c>
      <c r="K319">
        <v>2</v>
      </c>
      <c r="L319" s="2" t="str">
        <f t="shared" si="8"/>
        <v>FALSE</v>
      </c>
      <c r="M319" s="2" t="str">
        <f t="shared" si="9"/>
        <v>FALSE</v>
      </c>
      <c r="N319" s="2" t="str">
        <f>IF(SUM(C$2:C319)&lt;727514,"TRUE","FALSE")</f>
        <v>FALSE</v>
      </c>
    </row>
    <row r="320" spans="1:14" x14ac:dyDescent="0.2">
      <c r="A320" t="s">
        <v>329</v>
      </c>
      <c r="B320">
        <v>113</v>
      </c>
      <c r="C320">
        <v>7104</v>
      </c>
      <c r="D320" s="1">
        <v>1178</v>
      </c>
      <c r="E320">
        <v>265</v>
      </c>
      <c r="F320">
        <v>-913</v>
      </c>
      <c r="G320" s="1">
        <v>-57951</v>
      </c>
      <c r="H320">
        <v>-0.128519144</v>
      </c>
      <c r="K320">
        <v>2</v>
      </c>
      <c r="L320" s="2" t="str">
        <f t="shared" si="8"/>
        <v>FALSE</v>
      </c>
      <c r="M320" s="2" t="str">
        <f t="shared" si="9"/>
        <v>FALSE</v>
      </c>
      <c r="N320" s="2" t="str">
        <f>IF(SUM(C$2:C320)&lt;727514,"TRUE","FALSE")</f>
        <v>FALSE</v>
      </c>
    </row>
    <row r="321" spans="1:14" x14ac:dyDescent="0.2">
      <c r="A321" t="s">
        <v>330</v>
      </c>
      <c r="B321">
        <v>207</v>
      </c>
      <c r="C321">
        <v>85146</v>
      </c>
      <c r="D321" s="1">
        <v>16389</v>
      </c>
      <c r="E321" s="1">
        <v>5398</v>
      </c>
      <c r="F321" s="1">
        <v>-10991</v>
      </c>
      <c r="G321" s="1">
        <v>-68942</v>
      </c>
      <c r="H321">
        <v>-0.129084161</v>
      </c>
      <c r="K321">
        <v>2</v>
      </c>
      <c r="L321" s="2" t="str">
        <f t="shared" si="8"/>
        <v>FALSE</v>
      </c>
      <c r="M321" s="2" t="str">
        <f t="shared" si="9"/>
        <v>FALSE</v>
      </c>
      <c r="N321" s="2" t="str">
        <f>IF(SUM(C$2:C321)&lt;727514,"TRUE","FALSE")</f>
        <v>FALSE</v>
      </c>
    </row>
    <row r="322" spans="1:14" x14ac:dyDescent="0.2">
      <c r="A322" t="s">
        <v>331</v>
      </c>
      <c r="B322">
        <v>341</v>
      </c>
      <c r="C322">
        <v>7754</v>
      </c>
      <c r="D322" s="1">
        <v>1301</v>
      </c>
      <c r="E322">
        <v>282</v>
      </c>
      <c r="F322" s="1">
        <v>-1019</v>
      </c>
      <c r="G322" s="1">
        <v>-69961</v>
      </c>
      <c r="H322">
        <v>-0.13141604300000001</v>
      </c>
      <c r="K322">
        <v>2</v>
      </c>
      <c r="L322" s="2" t="str">
        <f t="shared" si="8"/>
        <v>FALSE</v>
      </c>
      <c r="M322" s="2" t="str">
        <f t="shared" si="9"/>
        <v>FALSE</v>
      </c>
      <c r="N322" s="2" t="str">
        <f>IF(SUM(C$2:C322)&lt;727514,"TRUE","FALSE")</f>
        <v>FALSE</v>
      </c>
    </row>
    <row r="323" spans="1:14" x14ac:dyDescent="0.2">
      <c r="A323" t="s">
        <v>332</v>
      </c>
      <c r="B323">
        <v>152</v>
      </c>
      <c r="C323">
        <v>5025</v>
      </c>
      <c r="D323">
        <v>964</v>
      </c>
      <c r="E323">
        <v>294</v>
      </c>
      <c r="F323">
        <v>-670</v>
      </c>
      <c r="G323" s="1">
        <v>-70631</v>
      </c>
      <c r="H323">
        <v>-0.133333333</v>
      </c>
      <c r="K323">
        <v>2</v>
      </c>
      <c r="L323" s="2" t="str">
        <f t="shared" ref="L323:L352" si="10">IF(F323&gt;0,"TRUE","FALSE")</f>
        <v>FALSE</v>
      </c>
      <c r="M323" s="2" t="str">
        <f t="shared" ref="M323:M352" si="11">IF(G323&gt;0,"TRUE","FALSE")</f>
        <v>FALSE</v>
      </c>
      <c r="N323" s="2" t="str">
        <f>IF(SUM(C$2:C323)&lt;727514,"TRUE","FALSE")</f>
        <v>FALSE</v>
      </c>
    </row>
    <row r="324" spans="1:14" x14ac:dyDescent="0.2">
      <c r="A324" t="s">
        <v>333</v>
      </c>
      <c r="B324">
        <v>268</v>
      </c>
      <c r="C324">
        <v>1893</v>
      </c>
      <c r="D324">
        <v>394</v>
      </c>
      <c r="E324">
        <v>137</v>
      </c>
      <c r="F324">
        <v>-257</v>
      </c>
      <c r="G324" s="1">
        <v>-70888</v>
      </c>
      <c r="H324">
        <v>-0.13576333900000001</v>
      </c>
      <c r="K324">
        <v>2</v>
      </c>
      <c r="L324" s="2" t="str">
        <f t="shared" si="10"/>
        <v>FALSE</v>
      </c>
      <c r="M324" s="2" t="str">
        <f t="shared" si="11"/>
        <v>FALSE</v>
      </c>
      <c r="N324" s="2" t="str">
        <f>IF(SUM(C$2:C324)&lt;727514,"TRUE","FALSE")</f>
        <v>FALSE</v>
      </c>
    </row>
    <row r="325" spans="1:14" x14ac:dyDescent="0.2">
      <c r="A325" t="s">
        <v>334</v>
      </c>
      <c r="B325">
        <v>157</v>
      </c>
      <c r="C325">
        <v>6362</v>
      </c>
      <c r="D325" s="1">
        <v>1392</v>
      </c>
      <c r="E325">
        <v>528</v>
      </c>
      <c r="F325">
        <v>-864</v>
      </c>
      <c r="G325" s="1">
        <v>-71752</v>
      </c>
      <c r="H325">
        <v>-0.13580634999999999</v>
      </c>
      <c r="K325">
        <v>2</v>
      </c>
      <c r="L325" s="2" t="str">
        <f t="shared" si="10"/>
        <v>FALSE</v>
      </c>
      <c r="M325" s="2" t="str">
        <f t="shared" si="11"/>
        <v>FALSE</v>
      </c>
      <c r="N325" s="2" t="str">
        <f>IF(SUM(C$2:C325)&lt;727514,"TRUE","FALSE")</f>
        <v>FALSE</v>
      </c>
    </row>
    <row r="326" spans="1:14" x14ac:dyDescent="0.2">
      <c r="A326" t="s">
        <v>335</v>
      </c>
      <c r="B326">
        <v>6</v>
      </c>
      <c r="C326">
        <v>494</v>
      </c>
      <c r="D326">
        <v>106</v>
      </c>
      <c r="E326">
        <v>37</v>
      </c>
      <c r="F326">
        <v>-69</v>
      </c>
      <c r="G326" s="1">
        <v>-71821</v>
      </c>
      <c r="H326">
        <v>-0.13967611299999999</v>
      </c>
      <c r="K326">
        <v>2</v>
      </c>
      <c r="L326" s="2" t="str">
        <f t="shared" si="10"/>
        <v>FALSE</v>
      </c>
      <c r="M326" s="2" t="str">
        <f t="shared" si="11"/>
        <v>FALSE</v>
      </c>
      <c r="N326" s="2" t="str">
        <f>IF(SUM(C$2:C326)&lt;727514,"TRUE","FALSE")</f>
        <v>FALSE</v>
      </c>
    </row>
    <row r="327" spans="1:14" x14ac:dyDescent="0.2">
      <c r="A327" t="s">
        <v>336</v>
      </c>
      <c r="B327">
        <v>46</v>
      </c>
      <c r="C327">
        <v>58732</v>
      </c>
      <c r="D327" s="1">
        <v>10480</v>
      </c>
      <c r="E327" s="1">
        <v>2260</v>
      </c>
      <c r="F327" s="1">
        <v>-8220</v>
      </c>
      <c r="G327" s="1">
        <v>-80041</v>
      </c>
      <c r="H327">
        <v>-0.13995777400000001</v>
      </c>
      <c r="K327">
        <v>2</v>
      </c>
      <c r="L327" s="2" t="str">
        <f t="shared" si="10"/>
        <v>FALSE</v>
      </c>
      <c r="M327" s="2" t="str">
        <f t="shared" si="11"/>
        <v>FALSE</v>
      </c>
      <c r="N327" s="2" t="str">
        <f>IF(SUM(C$2:C327)&lt;727514,"TRUE","FALSE")</f>
        <v>FALSE</v>
      </c>
    </row>
    <row r="328" spans="1:14" x14ac:dyDescent="0.2">
      <c r="A328" t="s">
        <v>337</v>
      </c>
      <c r="B328">
        <v>300</v>
      </c>
      <c r="C328">
        <v>2003</v>
      </c>
      <c r="D328">
        <v>492</v>
      </c>
      <c r="E328">
        <v>202</v>
      </c>
      <c r="F328">
        <v>-290</v>
      </c>
      <c r="G328" s="1">
        <v>-80331</v>
      </c>
      <c r="H328">
        <v>-0.144782826</v>
      </c>
      <c r="K328">
        <v>2</v>
      </c>
      <c r="L328" s="2" t="str">
        <f t="shared" si="10"/>
        <v>FALSE</v>
      </c>
      <c r="M328" s="2" t="str">
        <f t="shared" si="11"/>
        <v>FALSE</v>
      </c>
      <c r="N328" s="2" t="str">
        <f>IF(SUM(C$2:C328)&lt;727514,"TRUE","FALSE")</f>
        <v>FALSE</v>
      </c>
    </row>
    <row r="329" spans="1:14" x14ac:dyDescent="0.2">
      <c r="A329" t="s">
        <v>338</v>
      </c>
      <c r="B329">
        <v>155</v>
      </c>
      <c r="C329">
        <v>31394</v>
      </c>
      <c r="D329" s="1">
        <v>6887</v>
      </c>
      <c r="E329" s="1">
        <v>2309</v>
      </c>
      <c r="F329" s="1">
        <v>-4578</v>
      </c>
      <c r="G329" s="1">
        <v>-84909</v>
      </c>
      <c r="H329">
        <v>-0.14582404299999999</v>
      </c>
      <c r="K329">
        <v>2</v>
      </c>
      <c r="L329" s="2" t="str">
        <f t="shared" si="10"/>
        <v>FALSE</v>
      </c>
      <c r="M329" s="2" t="str">
        <f t="shared" si="11"/>
        <v>FALSE</v>
      </c>
      <c r="N329" s="2" t="str">
        <f>IF(SUM(C$2:C329)&lt;727514,"TRUE","FALSE")</f>
        <v>FALSE</v>
      </c>
    </row>
    <row r="330" spans="1:14" x14ac:dyDescent="0.2">
      <c r="A330" t="s">
        <v>339</v>
      </c>
      <c r="B330">
        <v>10</v>
      </c>
      <c r="C330">
        <v>42844</v>
      </c>
      <c r="D330" s="1">
        <v>9655</v>
      </c>
      <c r="E330" s="1">
        <v>3254</v>
      </c>
      <c r="F330" s="1">
        <v>-6401</v>
      </c>
      <c r="G330" s="1">
        <v>-91310</v>
      </c>
      <c r="H330">
        <v>-0.149402483</v>
      </c>
      <c r="K330">
        <v>2</v>
      </c>
      <c r="L330" s="2" t="str">
        <f t="shared" si="10"/>
        <v>FALSE</v>
      </c>
      <c r="M330" s="2" t="str">
        <f t="shared" si="11"/>
        <v>FALSE</v>
      </c>
      <c r="N330" s="2" t="str">
        <f>IF(SUM(C$2:C330)&lt;727514,"TRUE","FALSE")</f>
        <v>FALSE</v>
      </c>
    </row>
    <row r="331" spans="1:14" x14ac:dyDescent="0.2">
      <c r="A331" t="s">
        <v>340</v>
      </c>
      <c r="B331">
        <v>318</v>
      </c>
      <c r="C331">
        <v>2750</v>
      </c>
      <c r="D331">
        <v>763</v>
      </c>
      <c r="E331">
        <v>349</v>
      </c>
      <c r="F331">
        <v>-414</v>
      </c>
      <c r="G331" s="1">
        <v>-91724</v>
      </c>
      <c r="H331">
        <v>-0.15054545499999999</v>
      </c>
      <c r="K331">
        <v>2</v>
      </c>
      <c r="L331" s="2" t="str">
        <f t="shared" si="10"/>
        <v>FALSE</v>
      </c>
      <c r="M331" s="2" t="str">
        <f t="shared" si="11"/>
        <v>FALSE</v>
      </c>
      <c r="N331" s="2" t="str">
        <f>IF(SUM(C$2:C331)&lt;727514,"TRUE","FALSE")</f>
        <v>FALSE</v>
      </c>
    </row>
    <row r="332" spans="1:14" x14ac:dyDescent="0.2">
      <c r="A332" t="s">
        <v>341</v>
      </c>
      <c r="B332">
        <v>68</v>
      </c>
      <c r="C332">
        <v>1897</v>
      </c>
      <c r="D332">
        <v>448</v>
      </c>
      <c r="E332">
        <v>162</v>
      </c>
      <c r="F332">
        <v>-286</v>
      </c>
      <c r="G332" s="1">
        <v>-92010</v>
      </c>
      <c r="H332">
        <v>-0.15076436500000001</v>
      </c>
      <c r="K332">
        <v>2</v>
      </c>
      <c r="L332" s="2" t="str">
        <f t="shared" si="10"/>
        <v>FALSE</v>
      </c>
      <c r="M332" s="2" t="str">
        <f t="shared" si="11"/>
        <v>FALSE</v>
      </c>
      <c r="N332" s="2" t="str">
        <f>IF(SUM(C$2:C332)&lt;727514,"TRUE","FALSE")</f>
        <v>FALSE</v>
      </c>
    </row>
    <row r="333" spans="1:14" x14ac:dyDescent="0.2">
      <c r="A333" t="s">
        <v>342</v>
      </c>
      <c r="B333">
        <v>249</v>
      </c>
      <c r="C333">
        <v>1475</v>
      </c>
      <c r="D333">
        <v>319</v>
      </c>
      <c r="E333">
        <v>95</v>
      </c>
      <c r="F333">
        <v>-224</v>
      </c>
      <c r="G333" s="1">
        <v>-92234</v>
      </c>
      <c r="H333">
        <v>-0.15186440700000001</v>
      </c>
      <c r="K333">
        <v>2</v>
      </c>
      <c r="L333" s="2" t="str">
        <f t="shared" si="10"/>
        <v>FALSE</v>
      </c>
      <c r="M333" s="2" t="str">
        <f t="shared" si="11"/>
        <v>FALSE</v>
      </c>
      <c r="N333" s="2" t="str">
        <f>IF(SUM(C$2:C333)&lt;727514,"TRUE","FALSE")</f>
        <v>FALSE</v>
      </c>
    </row>
    <row r="334" spans="1:14" x14ac:dyDescent="0.2">
      <c r="A334" t="s">
        <v>343</v>
      </c>
      <c r="B334">
        <v>200</v>
      </c>
      <c r="C334">
        <v>228</v>
      </c>
      <c r="D334">
        <v>54</v>
      </c>
      <c r="E334">
        <v>19</v>
      </c>
      <c r="F334">
        <v>-35</v>
      </c>
      <c r="G334" s="1">
        <v>-92269</v>
      </c>
      <c r="H334">
        <v>-0.15350877199999999</v>
      </c>
      <c r="K334">
        <v>2</v>
      </c>
      <c r="L334" s="2" t="str">
        <f t="shared" si="10"/>
        <v>FALSE</v>
      </c>
      <c r="M334" s="2" t="str">
        <f t="shared" si="11"/>
        <v>FALSE</v>
      </c>
      <c r="N334" s="2" t="str">
        <f>IF(SUM(C$2:C334)&lt;727514,"TRUE","FALSE")</f>
        <v>FALSE</v>
      </c>
    </row>
    <row r="335" spans="1:14" x14ac:dyDescent="0.2">
      <c r="A335" t="s">
        <v>344</v>
      </c>
      <c r="B335">
        <v>90</v>
      </c>
      <c r="C335">
        <v>1225</v>
      </c>
      <c r="D335">
        <v>270</v>
      </c>
      <c r="E335">
        <v>79</v>
      </c>
      <c r="F335">
        <v>-191</v>
      </c>
      <c r="G335" s="1">
        <v>-92460</v>
      </c>
      <c r="H335">
        <v>-0.155918367</v>
      </c>
      <c r="K335">
        <v>2</v>
      </c>
      <c r="L335" s="2" t="str">
        <f t="shared" si="10"/>
        <v>FALSE</v>
      </c>
      <c r="M335" s="2" t="str">
        <f t="shared" si="11"/>
        <v>FALSE</v>
      </c>
      <c r="N335" s="2" t="str">
        <f>IF(SUM(C$2:C335)&lt;727514,"TRUE","FALSE")</f>
        <v>FALSE</v>
      </c>
    </row>
    <row r="336" spans="1:14" x14ac:dyDescent="0.2">
      <c r="A336" t="s">
        <v>345</v>
      </c>
      <c r="B336">
        <v>49</v>
      </c>
      <c r="C336">
        <v>105162</v>
      </c>
      <c r="D336" s="1">
        <v>18759</v>
      </c>
      <c r="E336" s="1">
        <v>2248</v>
      </c>
      <c r="F336" s="1">
        <v>-16511</v>
      </c>
      <c r="G336" s="1">
        <v>-108971</v>
      </c>
      <c r="H336">
        <v>-0.157005382</v>
      </c>
      <c r="K336">
        <v>2</v>
      </c>
      <c r="L336" s="2" t="str">
        <f t="shared" si="10"/>
        <v>FALSE</v>
      </c>
      <c r="M336" s="2" t="str">
        <f t="shared" si="11"/>
        <v>FALSE</v>
      </c>
      <c r="N336" s="2" t="str">
        <f>IF(SUM(C$2:C336)&lt;727514,"TRUE","FALSE")</f>
        <v>FALSE</v>
      </c>
    </row>
    <row r="337" spans="1:14" x14ac:dyDescent="0.2">
      <c r="A337" t="s">
        <v>346</v>
      </c>
      <c r="B337">
        <v>283</v>
      </c>
      <c r="C337">
        <v>1947</v>
      </c>
      <c r="D337">
        <v>422</v>
      </c>
      <c r="E337">
        <v>107</v>
      </c>
      <c r="F337">
        <v>-315</v>
      </c>
      <c r="G337" s="1">
        <v>-109286</v>
      </c>
      <c r="H337">
        <v>-0.16178736499999999</v>
      </c>
      <c r="K337">
        <v>2</v>
      </c>
      <c r="L337" s="2" t="str">
        <f t="shared" si="10"/>
        <v>FALSE</v>
      </c>
      <c r="M337" s="2" t="str">
        <f t="shared" si="11"/>
        <v>FALSE</v>
      </c>
      <c r="N337" s="2" t="str">
        <f>IF(SUM(C$2:C337)&lt;727514,"TRUE","FALSE")</f>
        <v>FALSE</v>
      </c>
    </row>
    <row r="338" spans="1:14" x14ac:dyDescent="0.2">
      <c r="A338" t="s">
        <v>347</v>
      </c>
      <c r="B338">
        <v>340</v>
      </c>
      <c r="C338">
        <v>2482</v>
      </c>
      <c r="D338">
        <v>603</v>
      </c>
      <c r="E338">
        <v>199</v>
      </c>
      <c r="F338">
        <v>-404</v>
      </c>
      <c r="G338" s="1">
        <v>-109690</v>
      </c>
      <c r="H338">
        <v>-0.16277195799999999</v>
      </c>
      <c r="K338">
        <v>2</v>
      </c>
      <c r="L338" s="2" t="str">
        <f t="shared" si="10"/>
        <v>FALSE</v>
      </c>
      <c r="M338" s="2" t="str">
        <f t="shared" si="11"/>
        <v>FALSE</v>
      </c>
      <c r="N338" s="2" t="str">
        <f>IF(SUM(C$2:C338)&lt;727514,"TRUE","FALSE")</f>
        <v>FALSE</v>
      </c>
    </row>
    <row r="339" spans="1:14" x14ac:dyDescent="0.2">
      <c r="A339" t="s">
        <v>348</v>
      </c>
      <c r="B339">
        <v>327</v>
      </c>
      <c r="C339">
        <v>2740</v>
      </c>
      <c r="D339">
        <v>649</v>
      </c>
      <c r="E339">
        <v>189</v>
      </c>
      <c r="F339">
        <v>-460</v>
      </c>
      <c r="G339" s="1">
        <v>-110150</v>
      </c>
      <c r="H339">
        <v>-0.167883212</v>
      </c>
      <c r="K339">
        <v>2</v>
      </c>
      <c r="L339" s="2" t="str">
        <f t="shared" si="10"/>
        <v>FALSE</v>
      </c>
      <c r="M339" s="2" t="str">
        <f t="shared" si="11"/>
        <v>FALSE</v>
      </c>
      <c r="N339" s="2" t="str">
        <f>IF(SUM(C$2:C339)&lt;727514,"TRUE","FALSE")</f>
        <v>FALSE</v>
      </c>
    </row>
    <row r="340" spans="1:14" x14ac:dyDescent="0.2">
      <c r="A340" t="s">
        <v>349</v>
      </c>
      <c r="B340">
        <v>13</v>
      </c>
      <c r="C340">
        <v>1737</v>
      </c>
      <c r="D340">
        <v>423</v>
      </c>
      <c r="E340">
        <v>121</v>
      </c>
      <c r="F340">
        <v>-302</v>
      </c>
      <c r="G340" s="1">
        <v>-110452</v>
      </c>
      <c r="H340">
        <v>-0.173862982</v>
      </c>
      <c r="K340">
        <v>2</v>
      </c>
      <c r="L340" s="2" t="str">
        <f t="shared" si="10"/>
        <v>FALSE</v>
      </c>
      <c r="M340" s="2" t="str">
        <f t="shared" si="11"/>
        <v>FALSE</v>
      </c>
      <c r="N340" s="2" t="str">
        <f>IF(SUM(C$2:C340)&lt;727514,"TRUE","FALSE")</f>
        <v>FALSE</v>
      </c>
    </row>
    <row r="341" spans="1:14" x14ac:dyDescent="0.2">
      <c r="A341" t="s">
        <v>350</v>
      </c>
      <c r="B341">
        <v>193</v>
      </c>
      <c r="C341">
        <v>961</v>
      </c>
      <c r="D341">
        <v>213</v>
      </c>
      <c r="E341">
        <v>45</v>
      </c>
      <c r="F341">
        <v>-168</v>
      </c>
      <c r="G341" s="1">
        <v>-110620</v>
      </c>
      <c r="H341">
        <v>-0.174817898</v>
      </c>
      <c r="K341">
        <v>2</v>
      </c>
      <c r="L341" s="2" t="str">
        <f t="shared" si="10"/>
        <v>FALSE</v>
      </c>
      <c r="M341" s="2" t="str">
        <f t="shared" si="11"/>
        <v>FALSE</v>
      </c>
      <c r="N341" s="2" t="str">
        <f>IF(SUM(C$2:C341)&lt;727514,"TRUE","FALSE")</f>
        <v>FALSE</v>
      </c>
    </row>
    <row r="342" spans="1:14" x14ac:dyDescent="0.2">
      <c r="A342" t="s">
        <v>351</v>
      </c>
      <c r="B342">
        <v>302</v>
      </c>
      <c r="C342">
        <v>327</v>
      </c>
      <c r="D342">
        <v>91</v>
      </c>
      <c r="E342">
        <v>33</v>
      </c>
      <c r="F342">
        <v>-58</v>
      </c>
      <c r="G342" s="1">
        <v>-110678</v>
      </c>
      <c r="H342">
        <v>-0.17737003100000001</v>
      </c>
      <c r="K342">
        <v>2</v>
      </c>
      <c r="L342" s="2" t="str">
        <f t="shared" si="10"/>
        <v>FALSE</v>
      </c>
      <c r="M342" s="2" t="str">
        <f t="shared" si="11"/>
        <v>FALSE</v>
      </c>
      <c r="N342" s="2" t="str">
        <f>IF(SUM(C$2:C342)&lt;727514,"TRUE","FALSE")</f>
        <v>FALSE</v>
      </c>
    </row>
    <row r="343" spans="1:14" x14ac:dyDescent="0.2">
      <c r="A343" t="s">
        <v>352</v>
      </c>
      <c r="B343">
        <v>237</v>
      </c>
      <c r="C343">
        <v>648</v>
      </c>
      <c r="D343">
        <v>165</v>
      </c>
      <c r="E343">
        <v>48</v>
      </c>
      <c r="F343">
        <v>-117</v>
      </c>
      <c r="G343" s="1">
        <v>-110795</v>
      </c>
      <c r="H343">
        <v>-0.18055555600000001</v>
      </c>
      <c r="K343">
        <v>2</v>
      </c>
      <c r="L343" s="2" t="str">
        <f t="shared" si="10"/>
        <v>FALSE</v>
      </c>
      <c r="M343" s="2" t="str">
        <f t="shared" si="11"/>
        <v>FALSE</v>
      </c>
      <c r="N343" s="2" t="str">
        <f>IF(SUM(C$2:C343)&lt;727514,"TRUE","FALSE")</f>
        <v>FALSE</v>
      </c>
    </row>
    <row r="344" spans="1:14" x14ac:dyDescent="0.2">
      <c r="A344" t="s">
        <v>353</v>
      </c>
      <c r="B344">
        <v>326</v>
      </c>
      <c r="C344">
        <v>1306</v>
      </c>
      <c r="D344">
        <v>326</v>
      </c>
      <c r="E344">
        <v>83</v>
      </c>
      <c r="F344">
        <v>-243</v>
      </c>
      <c r="G344" s="1">
        <v>-111038</v>
      </c>
      <c r="H344">
        <v>-0.18606431900000001</v>
      </c>
      <c r="K344">
        <v>2</v>
      </c>
      <c r="L344" s="2" t="str">
        <f t="shared" si="10"/>
        <v>FALSE</v>
      </c>
      <c r="M344" s="2" t="str">
        <f t="shared" si="11"/>
        <v>FALSE</v>
      </c>
      <c r="N344" s="2" t="str">
        <f>IF(SUM(C$2:C344)&lt;727514,"TRUE","FALSE")</f>
        <v>FALSE</v>
      </c>
    </row>
    <row r="345" spans="1:14" x14ac:dyDescent="0.2">
      <c r="A345" t="s">
        <v>354</v>
      </c>
      <c r="B345">
        <v>62</v>
      </c>
      <c r="C345">
        <v>866</v>
      </c>
      <c r="D345">
        <v>255</v>
      </c>
      <c r="E345">
        <v>79</v>
      </c>
      <c r="F345">
        <v>-176</v>
      </c>
      <c r="G345" s="1">
        <v>-111214</v>
      </c>
      <c r="H345">
        <v>-0.203233256</v>
      </c>
      <c r="K345">
        <v>2</v>
      </c>
      <c r="L345" s="2" t="str">
        <f t="shared" si="10"/>
        <v>FALSE</v>
      </c>
      <c r="M345" s="2" t="str">
        <f t="shared" si="11"/>
        <v>FALSE</v>
      </c>
      <c r="N345" s="2" t="str">
        <f>IF(SUM(C$2:C345)&lt;727514,"TRUE","FALSE")</f>
        <v>FALSE</v>
      </c>
    </row>
    <row r="346" spans="1:14" x14ac:dyDescent="0.2">
      <c r="A346" t="s">
        <v>355</v>
      </c>
      <c r="B346">
        <v>319</v>
      </c>
      <c r="C346">
        <v>848</v>
      </c>
      <c r="D346">
        <v>235</v>
      </c>
      <c r="E346">
        <v>56</v>
      </c>
      <c r="F346">
        <v>-179</v>
      </c>
      <c r="G346" s="1">
        <v>-111393</v>
      </c>
      <c r="H346">
        <v>-0.21108490599999999</v>
      </c>
      <c r="K346">
        <v>2</v>
      </c>
      <c r="L346" s="2" t="str">
        <f t="shared" si="10"/>
        <v>FALSE</v>
      </c>
      <c r="M346" s="2" t="str">
        <f t="shared" si="11"/>
        <v>FALSE</v>
      </c>
      <c r="N346" s="2" t="str">
        <f>IF(SUM(C$2:C346)&lt;727514,"TRUE","FALSE")</f>
        <v>FALSE</v>
      </c>
    </row>
    <row r="347" spans="1:14" x14ac:dyDescent="0.2">
      <c r="A347" t="s">
        <v>356</v>
      </c>
      <c r="B347">
        <v>214</v>
      </c>
      <c r="C347">
        <v>28549</v>
      </c>
      <c r="D347" s="1">
        <v>8552</v>
      </c>
      <c r="E347" s="1">
        <v>2086</v>
      </c>
      <c r="F347" s="1">
        <v>-6466</v>
      </c>
      <c r="G347" s="1">
        <v>-117859</v>
      </c>
      <c r="H347">
        <v>-0.22648779299999999</v>
      </c>
      <c r="K347">
        <v>2</v>
      </c>
      <c r="L347" s="2" t="str">
        <f t="shared" si="10"/>
        <v>FALSE</v>
      </c>
      <c r="M347" s="2" t="str">
        <f t="shared" si="11"/>
        <v>FALSE</v>
      </c>
      <c r="N347" s="2" t="str">
        <f>IF(SUM(C$2:C347)&lt;727514,"TRUE","FALSE")</f>
        <v>FALSE</v>
      </c>
    </row>
    <row r="348" spans="1:14" x14ac:dyDescent="0.2">
      <c r="A348" t="s">
        <v>357</v>
      </c>
      <c r="B348">
        <v>154</v>
      </c>
      <c r="C348">
        <v>1851</v>
      </c>
      <c r="D348">
        <v>581</v>
      </c>
      <c r="E348">
        <v>94</v>
      </c>
      <c r="F348">
        <v>-487</v>
      </c>
      <c r="G348" s="1">
        <v>-118346</v>
      </c>
      <c r="H348">
        <v>-0.26310102600000002</v>
      </c>
      <c r="K348">
        <v>2</v>
      </c>
      <c r="L348" s="2" t="str">
        <f t="shared" si="10"/>
        <v>FALSE</v>
      </c>
      <c r="M348" s="2" t="str">
        <f t="shared" si="11"/>
        <v>FALSE</v>
      </c>
      <c r="N348" s="2" t="str">
        <f>IF(SUM(C$2:C348)&lt;727514,"TRUE","FALSE")</f>
        <v>FALSE</v>
      </c>
    </row>
    <row r="349" spans="1:14" x14ac:dyDescent="0.2">
      <c r="A349" t="s">
        <v>358</v>
      </c>
      <c r="B349">
        <v>272</v>
      </c>
      <c r="C349">
        <v>1771</v>
      </c>
      <c r="D349">
        <v>569</v>
      </c>
      <c r="E349">
        <v>94</v>
      </c>
      <c r="F349">
        <v>-475</v>
      </c>
      <c r="G349" s="1">
        <v>-118821</v>
      </c>
      <c r="H349">
        <v>-0.268210051</v>
      </c>
      <c r="K349">
        <v>2</v>
      </c>
      <c r="L349" s="2" t="str">
        <f t="shared" si="10"/>
        <v>FALSE</v>
      </c>
      <c r="M349" s="2" t="str">
        <f t="shared" si="11"/>
        <v>FALSE</v>
      </c>
      <c r="N349" s="2" t="str">
        <f>IF(SUM(C$2:C349)&lt;727514,"TRUE","FALSE")</f>
        <v>FALSE</v>
      </c>
    </row>
    <row r="350" spans="1:14" x14ac:dyDescent="0.2">
      <c r="A350" t="s">
        <v>359</v>
      </c>
      <c r="B350">
        <v>104</v>
      </c>
      <c r="C350">
        <v>311</v>
      </c>
      <c r="D350">
        <v>105</v>
      </c>
      <c r="E350">
        <v>21</v>
      </c>
      <c r="F350">
        <v>-84</v>
      </c>
      <c r="G350" s="1">
        <v>-118905</v>
      </c>
      <c r="H350">
        <v>-0.27009646300000001</v>
      </c>
      <c r="K350">
        <v>2</v>
      </c>
      <c r="L350" s="2" t="str">
        <f t="shared" si="10"/>
        <v>FALSE</v>
      </c>
      <c r="M350" s="2" t="str">
        <f t="shared" si="11"/>
        <v>FALSE</v>
      </c>
      <c r="N350" s="2" t="str">
        <f>IF(SUM(C$2:C350)&lt;727514,"TRUE","FALSE")</f>
        <v>FALSE</v>
      </c>
    </row>
    <row r="351" spans="1:14" x14ac:dyDescent="0.2">
      <c r="A351" t="s">
        <v>360</v>
      </c>
      <c r="B351">
        <v>230</v>
      </c>
      <c r="C351">
        <v>1321</v>
      </c>
      <c r="D351">
        <v>427</v>
      </c>
      <c r="E351">
        <v>56</v>
      </c>
      <c r="F351">
        <v>-371</v>
      </c>
      <c r="G351" s="1">
        <v>-119276</v>
      </c>
      <c r="H351">
        <v>-0.28084784299999999</v>
      </c>
      <c r="K351">
        <v>2</v>
      </c>
      <c r="L351" s="2" t="str">
        <f t="shared" si="10"/>
        <v>FALSE</v>
      </c>
      <c r="M351" s="2" t="str">
        <f t="shared" si="11"/>
        <v>FALSE</v>
      </c>
      <c r="N351" s="2" t="str">
        <f>IF(SUM(C$2:C351)&lt;727514,"TRUE","FALSE")</f>
        <v>FALSE</v>
      </c>
    </row>
    <row r="352" spans="1:14" x14ac:dyDescent="0.2">
      <c r="A352" t="s">
        <v>361</v>
      </c>
      <c r="B352">
        <v>242</v>
      </c>
      <c r="C352">
        <v>2942</v>
      </c>
      <c r="D352">
        <v>957</v>
      </c>
      <c r="E352">
        <v>111</v>
      </c>
      <c r="F352">
        <v>-846</v>
      </c>
      <c r="G352" s="1">
        <v>-120122</v>
      </c>
      <c r="H352">
        <v>-0.287559483</v>
      </c>
      <c r="K352">
        <v>2</v>
      </c>
      <c r="L352" s="2" t="str">
        <f t="shared" si="10"/>
        <v>FALSE</v>
      </c>
      <c r="M352" s="2" t="str">
        <f t="shared" si="11"/>
        <v>FALSE</v>
      </c>
      <c r="N352" s="2" t="str">
        <f>IF(SUM(C$2:C352)&lt;727514,"TRUE","FALSE")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PD43+__2013_U_S_Senate_Special_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2018-10-30T17:52:53Z</dcterms:created>
  <dcterms:modified xsi:type="dcterms:W3CDTF">2018-10-30T17:52:53Z</dcterms:modified>
</cp:coreProperties>
</file>