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D4D1F592-7044-B748-9788-A660C1C21BF9}" xr6:coauthVersionLast="36" xr6:coauthVersionMax="36" xr10:uidLastSave="{00000000-0000-0000-0000-000000000000}"/>
  <bookViews>
    <workbookView xWindow="680" yWindow="960" windowWidth="26340" windowHeight="13140"/>
  </bookViews>
  <sheets>
    <sheet name="PD43+__2014_U_S_Senate_General_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<sst xmlns="http://schemas.openxmlformats.org/spreadsheetml/2006/main" count="368" uniqueCount="368">
  <si>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</si>
  <si>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</si>
  <si>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</si>
  <si>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Edward J. Markey</t>
  </si>
  <si>
    <t>Brian J. Herr</t>
  </si>
  <si>
    <t>R-D</t>
  </si>
  <si>
    <t>Total</t>
  </si>
  <si>
    <t>R-D/Pop</t>
  </si>
  <si>
    <t>Individ_pop</t>
  </si>
  <si>
    <t>Agg_pop</t>
  </si>
  <si>
    <t>Cat</t>
  </si>
  <si>
    <t>Tolland</t>
  </si>
  <si>
    <t>Granville</t>
  </si>
  <si>
    <t>Sutton</t>
  </si>
  <si>
    <t>Hopkinton</t>
  </si>
  <si>
    <t>Douglas</t>
  </si>
  <si>
    <t>Montgomery</t>
  </si>
  <si>
    <t>Boxford</t>
  </si>
  <si>
    <t>Oakham</t>
  </si>
  <si>
    <t>Sterling</t>
  </si>
  <si>
    <t>Southwick</t>
  </si>
  <si>
    <t>Brimfield</t>
  </si>
  <si>
    <t>Charlton</t>
  </si>
  <si>
    <t>Northbridge</t>
  </si>
  <si>
    <t>Wrentham</t>
  </si>
  <si>
    <t>Rutland</t>
  </si>
  <si>
    <t>Norfolk</t>
  </si>
  <si>
    <t>E. Brookfield</t>
  </si>
  <si>
    <t>Mendon</t>
  </si>
  <si>
    <t>Dover</t>
  </si>
  <si>
    <t>Lakeville</t>
  </si>
  <si>
    <t>Hanover</t>
  </si>
  <si>
    <t>Norwell</t>
  </si>
  <si>
    <t>Upton</t>
  </si>
  <si>
    <t>Millville</t>
  </si>
  <si>
    <t>Lynnfield</t>
  </si>
  <si>
    <t>Townsend</t>
  </si>
  <si>
    <t>Blandford</t>
  </si>
  <si>
    <t>Hubbardston</t>
  </si>
  <si>
    <t>Duxbury</t>
  </si>
  <si>
    <t>Middleton</t>
  </si>
  <si>
    <t>W. Bridgewater</t>
  </si>
  <si>
    <t>Groveland</t>
  </si>
  <si>
    <t>Uxbridge</t>
  </si>
  <si>
    <t>Rehoboth</t>
  </si>
  <si>
    <t>Sandwich</t>
  </si>
  <si>
    <t>Hampden</t>
  </si>
  <si>
    <t>Westminster</t>
  </si>
  <si>
    <t>Holden</t>
  </si>
  <si>
    <t>Rochester</t>
  </si>
  <si>
    <t>Holland</t>
  </si>
  <si>
    <t>N. Brookfield</t>
  </si>
  <si>
    <t>Paxton</t>
  </si>
  <si>
    <t>Rowley</t>
  </si>
  <si>
    <t>Chester</t>
  </si>
  <si>
    <t>Wales</t>
  </si>
  <si>
    <t>Dunstable</t>
  </si>
  <si>
    <t>Russell</t>
  </si>
  <si>
    <t>Lancaster</t>
  </si>
  <si>
    <t>Georgetown</t>
  </si>
  <si>
    <t>Sturbridge</t>
  </si>
  <si>
    <t>Pepperell</t>
  </si>
  <si>
    <t>Bourne</t>
  </si>
  <si>
    <t>Princeton</t>
  </si>
  <si>
    <t>Plainville</t>
  </si>
  <si>
    <t>Brookfield</t>
  </si>
  <si>
    <t>Plympton</t>
  </si>
  <si>
    <t>Cohasset</t>
  </si>
  <si>
    <t>Lunenburg</t>
  </si>
  <si>
    <t>Halifax</t>
  </si>
  <si>
    <t>N. Attleborough</t>
  </si>
  <si>
    <t>Ashby</t>
  </si>
  <si>
    <t>Kingston</t>
  </si>
  <si>
    <t>Barre</t>
  </si>
  <si>
    <t>Carver</t>
  </si>
  <si>
    <t>Topsfield</t>
  </si>
  <si>
    <t>Oxford</t>
  </si>
  <si>
    <t>Medfield</t>
  </si>
  <si>
    <t>Boylston</t>
  </si>
  <si>
    <t>Middleborough</t>
  </si>
  <si>
    <t>E. Bridgewater</t>
  </si>
  <si>
    <t>Hanson</t>
  </si>
  <si>
    <t>Wenham</t>
  </si>
  <si>
    <t>W. Boylston</t>
  </si>
  <si>
    <t>Spencer</t>
  </si>
  <si>
    <t>Berkley</t>
  </si>
  <si>
    <t>Wilbraham</t>
  </si>
  <si>
    <t>Dudley</t>
  </si>
  <si>
    <t>Winchendon</t>
  </si>
  <si>
    <t>Phillipston</t>
  </si>
  <si>
    <t>Hamilton</t>
  </si>
  <si>
    <t>Tyngsborough</t>
  </si>
  <si>
    <t>E. Longmeadow</t>
  </si>
  <si>
    <t>Templeton</t>
  </si>
  <si>
    <t>N. Andover</t>
  </si>
  <si>
    <t>Marshfield</t>
  </si>
  <si>
    <t>Grafton</t>
  </si>
  <si>
    <t>Medway</t>
  </si>
  <si>
    <t>Raynham</t>
  </si>
  <si>
    <t>Walpole</t>
  </si>
  <si>
    <t>N. Reading</t>
  </si>
  <si>
    <t>Dracut</t>
  </si>
  <si>
    <t>Huntington</t>
  </si>
  <si>
    <t>Pembroke</t>
  </si>
  <si>
    <t>Southborough</t>
  </si>
  <si>
    <t>Chatham</t>
  </si>
  <si>
    <t>Millbury</t>
  </si>
  <si>
    <t>Monroe</t>
  </si>
  <si>
    <t>Dighton</t>
  </si>
  <si>
    <t>Barnstable</t>
  </si>
  <si>
    <t>Bellingham</t>
  </si>
  <si>
    <t>Monson</t>
  </si>
  <si>
    <t>Warren</t>
  </si>
  <si>
    <t>New Braintree</t>
  </si>
  <si>
    <t>Franklin</t>
  </si>
  <si>
    <t>Easton</t>
  </si>
  <si>
    <t>W. Newbury</t>
  </si>
  <si>
    <t>Bridgewater</t>
  </si>
  <si>
    <t>Shirley</t>
  </si>
  <si>
    <t>Norton</t>
  </si>
  <si>
    <t>Blackstone</t>
  </si>
  <si>
    <t>Leicester</t>
  </si>
  <si>
    <t>Plymouth</t>
  </si>
  <si>
    <t>Mashpee</t>
  </si>
  <si>
    <t>Westwood</t>
  </si>
  <si>
    <t>Freetown</t>
  </si>
  <si>
    <t>W. Brookfield</t>
  </si>
  <si>
    <t>Agawam</t>
  </si>
  <si>
    <t>Mansfield</t>
  </si>
  <si>
    <t>Athol</t>
  </si>
  <si>
    <t>Westfield</t>
  </si>
  <si>
    <t>Webster</t>
  </si>
  <si>
    <t>Ashburnham</t>
  </si>
  <si>
    <t>Seekonk</t>
  </si>
  <si>
    <t>Auburn</t>
  </si>
  <si>
    <t>Hopedale</t>
  </si>
  <si>
    <t>Andover</t>
  </si>
  <si>
    <t>Foxborough</t>
  </si>
  <si>
    <t>Millis</t>
  </si>
  <si>
    <t>W. Springfield</t>
  </si>
  <si>
    <t>Billerica</t>
  </si>
  <si>
    <t>Whitman</t>
  </si>
  <si>
    <t>Scituate</t>
  </si>
  <si>
    <t>Shrewsbury</t>
  </si>
  <si>
    <t>Tewksbury</t>
  </si>
  <si>
    <t>Northborough</t>
  </si>
  <si>
    <t>Hingham</t>
  </si>
  <si>
    <t>Abington</t>
  </si>
  <si>
    <t>Chelmsford</t>
  </si>
  <si>
    <t>Granby</t>
  </si>
  <si>
    <t>Leominster</t>
  </si>
  <si>
    <t>Methuen</t>
  </si>
  <si>
    <t>Marion</t>
  </si>
  <si>
    <t>Bolton</t>
  </si>
  <si>
    <t>Westford</t>
  </si>
  <si>
    <t>Palmer</t>
  </si>
  <si>
    <t>Yarmouth</t>
  </si>
  <si>
    <t>Attleboro</t>
  </si>
  <si>
    <t>Westborough</t>
  </si>
  <si>
    <t>Wareham</t>
  </si>
  <si>
    <t>Wilmington</t>
  </si>
  <si>
    <t>Hardwick</t>
  </si>
  <si>
    <t>Ware</t>
  </si>
  <si>
    <t>Ludlow</t>
  </si>
  <si>
    <t>Swansea</t>
  </si>
  <si>
    <t>Orange</t>
  </si>
  <si>
    <t>Merrimac</t>
  </si>
  <si>
    <t>Southampton</t>
  </si>
  <si>
    <t>Milford</t>
  </si>
  <si>
    <t>Essex</t>
  </si>
  <si>
    <t>Berlin</t>
  </si>
  <si>
    <t>Holliston</t>
  </si>
  <si>
    <t>Ayer</t>
  </si>
  <si>
    <t>Fitchburg</t>
  </si>
  <si>
    <t>Dennis</t>
  </si>
  <si>
    <t>Danvers</t>
  </si>
  <si>
    <t>Haverhill</t>
  </si>
  <si>
    <t>Newbury</t>
  </si>
  <si>
    <t>Harwich</t>
  </si>
  <si>
    <t>Weston</t>
  </si>
  <si>
    <t>Burlington</t>
  </si>
  <si>
    <t>Groton</t>
  </si>
  <si>
    <t>Rockland</t>
  </si>
  <si>
    <t>Salisbury</t>
  </si>
  <si>
    <t>Petersham</t>
  </si>
  <si>
    <t>Gardner</t>
  </si>
  <si>
    <t>Ashland</t>
  </si>
  <si>
    <t>Sherborn</t>
  </si>
  <si>
    <t>Longmeadow</t>
  </si>
  <si>
    <t>Marlborough</t>
  </si>
  <si>
    <t>Canton</t>
  </si>
  <si>
    <t>Hudson</t>
  </si>
  <si>
    <t>Manchester-by-the-Sea</t>
  </si>
  <si>
    <t>Clinton</t>
  </si>
  <si>
    <t>Braintree</t>
  </si>
  <si>
    <t>Ipswich</t>
  </si>
  <si>
    <t>Southbridge</t>
  </si>
  <si>
    <t>Otis</t>
  </si>
  <si>
    <t>Mattapoisett</t>
  </si>
  <si>
    <t>Rowe</t>
  </si>
  <si>
    <t>Taunton</t>
  </si>
  <si>
    <t>Avon</t>
  </si>
  <si>
    <t>Weymouth</t>
  </si>
  <si>
    <t>Reading</t>
  </si>
  <si>
    <t>Amesbury</t>
  </si>
  <si>
    <t>Westport</t>
  </si>
  <si>
    <t>Florida</t>
  </si>
  <si>
    <t>Brewster</t>
  </si>
  <si>
    <t>Belchertown</t>
  </si>
  <si>
    <t>Royalston</t>
  </si>
  <si>
    <t>Saugus</t>
  </si>
  <si>
    <t>Norwood</t>
  </si>
  <si>
    <t>Acushnet</t>
  </si>
  <si>
    <t>Wakefield</t>
  </si>
  <si>
    <t>Wellesley</t>
  </si>
  <si>
    <t>Chicopee</t>
  </si>
  <si>
    <t>Falmouth</t>
  </si>
  <si>
    <t>Lowell</t>
  </si>
  <si>
    <t>Hancock</t>
  </si>
  <si>
    <t>Littleton</t>
  </si>
  <si>
    <t>Woburn</t>
  </si>
  <si>
    <t>Worcester</t>
  </si>
  <si>
    <t>Orleans</t>
  </si>
  <si>
    <t>Stoughton</t>
  </si>
  <si>
    <t>Dartmouth</t>
  </si>
  <si>
    <t>Fall River</t>
  </si>
  <si>
    <t>Peabody</t>
  </si>
  <si>
    <t>Somerset</t>
  </si>
  <si>
    <t>Chelsea</t>
  </si>
  <si>
    <t>S. Hadley</t>
  </si>
  <si>
    <t>Stow</t>
  </si>
  <si>
    <t>Holbrook</t>
  </si>
  <si>
    <t>Quincy</t>
  </si>
  <si>
    <t>Nantucket</t>
  </si>
  <si>
    <t>Beverly</t>
  </si>
  <si>
    <t>Dedham</t>
  </si>
  <si>
    <t>Sudbury</t>
  </si>
  <si>
    <t>Boxborough</t>
  </si>
  <si>
    <t>Revere</t>
  </si>
  <si>
    <t>Lanesborough</t>
  </si>
  <si>
    <t>Sandisfield</t>
  </si>
  <si>
    <t>Stoneham</t>
  </si>
  <si>
    <t>Marblehead</t>
  </si>
  <si>
    <t>Winchester</t>
  </si>
  <si>
    <t>Erving</t>
  </si>
  <si>
    <t>Fairhaven</t>
  </si>
  <si>
    <t>Framingham</t>
  </si>
  <si>
    <t>Bedford</t>
  </si>
  <si>
    <t>New Bedford</t>
  </si>
  <si>
    <t>Waltham</t>
  </si>
  <si>
    <t>Harvard</t>
  </si>
  <si>
    <t>Chesterfield</t>
  </si>
  <si>
    <t>Cheshire</t>
  </si>
  <si>
    <t>Hull</t>
  </si>
  <si>
    <t>Gloucester</t>
  </si>
  <si>
    <t>Brockton</t>
  </si>
  <si>
    <t>Peru</t>
  </si>
  <si>
    <t>Lynn</t>
  </si>
  <si>
    <t>Hinsdale</t>
  </si>
  <si>
    <t>Lawrence</t>
  </si>
  <si>
    <t>Savoy</t>
  </si>
  <si>
    <t>Springfield</t>
  </si>
  <si>
    <t>Gosnold</t>
  </si>
  <si>
    <t>Natick</t>
  </si>
  <si>
    <t>Holyoke</t>
  </si>
  <si>
    <t>Carlisle</t>
  </si>
  <si>
    <t>Edgartown</t>
  </si>
  <si>
    <t>Everett</t>
  </si>
  <si>
    <t>Charlemont</t>
  </si>
  <si>
    <t>Dalton</t>
  </si>
  <si>
    <t>Eastham</t>
  </si>
  <si>
    <t>Becket</t>
  </si>
  <si>
    <t>Winthrop</t>
  </si>
  <si>
    <t>Northfield</t>
  </si>
  <si>
    <t>Milton</t>
  </si>
  <si>
    <t>Hawley</t>
  </si>
  <si>
    <t>Newburyport</t>
  </si>
  <si>
    <t>Windsor</t>
  </si>
  <si>
    <t>Malden</t>
  </si>
  <si>
    <t>Wayland</t>
  </si>
  <si>
    <t>Bernardston</t>
  </si>
  <si>
    <t>Maynard</t>
  </si>
  <si>
    <t>New Marlborough</t>
  </si>
  <si>
    <t>Clarksburg</t>
  </si>
  <si>
    <t>Westhampton</t>
  </si>
  <si>
    <t>New Salem</t>
  </si>
  <si>
    <t>Swampscott</t>
  </si>
  <si>
    <t>Heath</t>
  </si>
  <si>
    <t>Needham</t>
  </si>
  <si>
    <t>Pittsfield</t>
  </si>
  <si>
    <t>Colrain</t>
  </si>
  <si>
    <t>N. Adams</t>
  </si>
  <si>
    <t>Acton</t>
  </si>
  <si>
    <t>Goshen</t>
  </si>
  <si>
    <t>Salem</t>
  </si>
  <si>
    <t>Lee</t>
  </si>
  <si>
    <t>Adams</t>
  </si>
  <si>
    <t>Sharon</t>
  </si>
  <si>
    <t>Melrose</t>
  </si>
  <si>
    <t>Oak Bluffs</t>
  </si>
  <si>
    <t>Randolph</t>
  </si>
  <si>
    <t>Boston</t>
  </si>
  <si>
    <t>Nahant</t>
  </si>
  <si>
    <t>Rockport</t>
  </si>
  <si>
    <t>Sheffield</t>
  </si>
  <si>
    <t>Greenfield</t>
  </si>
  <si>
    <t>Amherst</t>
  </si>
  <si>
    <t>Middlefield</t>
  </si>
  <si>
    <t>Sunderland</t>
  </si>
  <si>
    <t>Easthampton</t>
  </si>
  <si>
    <t>Medford</t>
  </si>
  <si>
    <t>Concord</t>
  </si>
  <si>
    <t>Hadley</t>
  </si>
  <si>
    <t>Worthington</t>
  </si>
  <si>
    <t>Hatfield</t>
  </si>
  <si>
    <t>Belmont</t>
  </si>
  <si>
    <t>Whately</t>
  </si>
  <si>
    <t>Watertown</t>
  </si>
  <si>
    <t>Mount Washington</t>
  </si>
  <si>
    <t>Montague</t>
  </si>
  <si>
    <t>Newton</t>
  </si>
  <si>
    <t>Tisbury</t>
  </si>
  <si>
    <t>Brookline</t>
  </si>
  <si>
    <t>Warwick</t>
  </si>
  <si>
    <t>Deerfield</t>
  </si>
  <si>
    <t>Lexington</t>
  </si>
  <si>
    <t>Buckland</t>
  </si>
  <si>
    <t>Williamstown</t>
  </si>
  <si>
    <t>Lincoln</t>
  </si>
  <si>
    <t>Washington</t>
  </si>
  <si>
    <t>Lenox</t>
  </si>
  <si>
    <t>Somerville</t>
  </si>
  <si>
    <t>Gill</t>
  </si>
  <si>
    <t>Shelburne</t>
  </si>
  <si>
    <t>Alford</t>
  </si>
  <si>
    <t>Monterey</t>
  </si>
  <si>
    <t>Cummington</t>
  </si>
  <si>
    <t>New Ashford</t>
  </si>
  <si>
    <t>Richmond</t>
  </si>
  <si>
    <t>Great Barrington</t>
  </si>
  <si>
    <t>Leyden</t>
  </si>
  <si>
    <t>Cambridge</t>
  </si>
  <si>
    <t>Stockbridge</t>
  </si>
  <si>
    <t>Arlington</t>
  </si>
  <si>
    <t>Wellfleet</t>
  </si>
  <si>
    <t>Truro</t>
  </si>
  <si>
    <t>Conway</t>
  </si>
  <si>
    <t>Tyringham</t>
  </si>
  <si>
    <t>Williamsburg</t>
  </si>
  <si>
    <t>Egremont</t>
  </si>
  <si>
    <t>Plainfield</t>
  </si>
  <si>
    <t>Northampton</t>
  </si>
  <si>
    <t>W. Stockbridge</t>
  </si>
  <si>
    <t>Ashfield</t>
  </si>
  <si>
    <t>W. Tisbury</t>
  </si>
  <si>
    <t>Wendell</t>
  </si>
  <si>
    <t>Chilmark</t>
  </si>
  <si>
    <t>Leverett</t>
  </si>
  <si>
    <t>Shutesbury</t>
  </si>
  <si>
    <t>Pelham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</si>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</sst>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topLeftCell="A40" workbookViewId="0">
      <selection activeCell="Q14" sqref="Q1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362</v>
      </c>
      <c r="M1" s="2" t="s">
        <v>363</v>
      </c>
      <c r="N1" s="2" t="s">
        <v>364</v>
      </c>
      <c r="O1" s="2" t="s">
        <v>365</v>
      </c>
      <c r="P1" s="2" t="s">
        <v>366</v>
      </c>
      <c r="Q1" s="2" t="s">
        <v>367</v>
      </c>
    </row>
    <row r="2" spans="1:17" x14ac:dyDescent="0.2">
      <c r="A2" t="s">
        <v>11</v>
      </c>
      <c r="B2">
        <v>297</v>
      </c>
      <c r="C2">
        <v>485</v>
      </c>
      <c r="D2">
        <v>68</v>
      </c>
      <c r="E2">
        <v>126</v>
      </c>
      <c r="F2">
        <v>58</v>
      </c>
      <c r="G2">
        <v>58</v>
      </c>
      <c r="H2">
        <v>0.119587629</v>
      </c>
      <c r="I2">
        <v>485</v>
      </c>
      <c r="J2">
        <v>485</v>
      </c>
      <c r="K2">
        <v>0</v>
      </c>
      <c r="L2" s="2" t="str">
        <f>IF(F2&gt;0,"TRUE","FALSE")</f>
        <v>TRUE</v>
      </c>
      <c r="M2" s="2" t="str">
        <f>IF(G2&gt;0,"TRUE","FALSE")</f>
        <v>TRUE</v>
      </c>
      <c r="N2" s="2" t="str">
        <f>IF(SUM(C$2:C2)&lt;727514,"TRUE","FALSE")</f>
        <v>TRUE</v>
      </c>
      <c r="O2" s="2">
        <v>6547629</v>
      </c>
      <c r="P2" s="2">
        <v>727514</v>
      </c>
      <c r="Q2" s="2"/>
    </row>
    <row r="3" spans="1:17" x14ac:dyDescent="0.2">
      <c r="A3" t="s">
        <v>12</v>
      </c>
      <c r="B3">
        <v>112</v>
      </c>
      <c r="C3">
        <v>1566</v>
      </c>
      <c r="D3">
        <v>258</v>
      </c>
      <c r="E3">
        <v>411</v>
      </c>
      <c r="F3">
        <v>153</v>
      </c>
      <c r="G3">
        <v>211</v>
      </c>
      <c r="H3">
        <v>9.7701149000000001E-2</v>
      </c>
      <c r="I3">
        <v>2051</v>
      </c>
      <c r="J3">
        <v>2051</v>
      </c>
      <c r="K3">
        <v>0</v>
      </c>
      <c r="L3" s="2" t="str">
        <f t="shared" ref="L3:L66" si="0">IF(F3&gt;0,"TRUE","FALSE")</f>
        <v>TRUE</v>
      </c>
      <c r="M3" s="2" t="str">
        <f t="shared" ref="M3:M66" si="1">IF(G3&gt;0,"TRUE","FALSE")</f>
        <v>TRUE</v>
      </c>
      <c r="N3" s="2" t="str">
        <f>IF(SUM(C$2:C3)&lt;727514,"TRUE","FALSE")</f>
        <v>TRUE</v>
      </c>
    </row>
    <row r="4" spans="1:17" x14ac:dyDescent="0.2">
      <c r="A4" t="s">
        <v>13</v>
      </c>
      <c r="B4">
        <v>290</v>
      </c>
      <c r="C4">
        <v>8963</v>
      </c>
      <c r="D4" s="1">
        <v>1520</v>
      </c>
      <c r="E4" s="1">
        <v>2251</v>
      </c>
      <c r="F4">
        <v>731</v>
      </c>
      <c r="G4">
        <v>942</v>
      </c>
      <c r="H4">
        <v>8.1557513999999998E-2</v>
      </c>
      <c r="I4">
        <v>11014</v>
      </c>
      <c r="J4">
        <v>11014</v>
      </c>
      <c r="K4">
        <v>0</v>
      </c>
      <c r="L4" s="2" t="str">
        <f t="shared" si="0"/>
        <v>TRUE</v>
      </c>
      <c r="M4" s="2" t="str">
        <f t="shared" si="1"/>
        <v>TRUE</v>
      </c>
      <c r="N4" s="2" t="str">
        <f>IF(SUM(C$2:C4)&lt;727514,"TRUE","FALSE")</f>
        <v>TRUE</v>
      </c>
    </row>
    <row r="5" spans="1:17" x14ac:dyDescent="0.2">
      <c r="A5" t="s">
        <v>14</v>
      </c>
      <c r="B5">
        <v>139</v>
      </c>
      <c r="C5">
        <v>14925</v>
      </c>
      <c r="D5" s="1">
        <v>2477</v>
      </c>
      <c r="E5" s="1">
        <v>3680</v>
      </c>
      <c r="F5" s="1">
        <v>1203</v>
      </c>
      <c r="G5" s="1">
        <v>2145</v>
      </c>
      <c r="H5">
        <v>8.0603015E-2</v>
      </c>
      <c r="I5">
        <v>25939</v>
      </c>
      <c r="J5">
        <v>25939</v>
      </c>
      <c r="K5">
        <v>0</v>
      </c>
      <c r="L5" s="2" t="str">
        <f t="shared" si="0"/>
        <v>TRUE</v>
      </c>
      <c r="M5" s="2" t="str">
        <f t="shared" si="1"/>
        <v>TRUE</v>
      </c>
      <c r="N5" s="2" t="str">
        <f>IF(SUM(C$2:C5)&lt;727514,"TRUE","FALSE")</f>
        <v>TRUE</v>
      </c>
    </row>
    <row r="6" spans="1:17" x14ac:dyDescent="0.2">
      <c r="A6" t="s">
        <v>15</v>
      </c>
      <c r="B6">
        <v>77</v>
      </c>
      <c r="C6">
        <v>8471</v>
      </c>
      <c r="D6" s="1">
        <v>1138</v>
      </c>
      <c r="E6" s="1">
        <v>1802</v>
      </c>
      <c r="F6">
        <v>664</v>
      </c>
      <c r="G6" s="1">
        <v>2809</v>
      </c>
      <c r="H6">
        <v>7.8385078999999996E-2</v>
      </c>
      <c r="I6">
        <v>34410</v>
      </c>
      <c r="J6">
        <v>34410</v>
      </c>
      <c r="K6">
        <v>0</v>
      </c>
      <c r="L6" s="2" t="str">
        <f t="shared" si="0"/>
        <v>TRUE</v>
      </c>
      <c r="M6" s="2" t="str">
        <f t="shared" si="1"/>
        <v>TRUE</v>
      </c>
      <c r="N6" s="2" t="str">
        <f>IF(SUM(C$2:C6)&lt;727514,"TRUE","FALSE")</f>
        <v>TRUE</v>
      </c>
    </row>
    <row r="7" spans="1:17" x14ac:dyDescent="0.2">
      <c r="A7" t="s">
        <v>16</v>
      </c>
      <c r="B7">
        <v>194</v>
      </c>
      <c r="C7">
        <v>838</v>
      </c>
      <c r="D7">
        <v>151</v>
      </c>
      <c r="E7">
        <v>216</v>
      </c>
      <c r="F7">
        <v>65</v>
      </c>
      <c r="G7" s="1">
        <v>2874</v>
      </c>
      <c r="H7">
        <v>7.7565631999999995E-2</v>
      </c>
      <c r="I7">
        <v>35248</v>
      </c>
      <c r="J7">
        <v>35248</v>
      </c>
      <c r="K7">
        <v>0</v>
      </c>
      <c r="L7" s="2" t="str">
        <f t="shared" si="0"/>
        <v>TRUE</v>
      </c>
      <c r="M7" s="2" t="str">
        <f t="shared" si="1"/>
        <v>TRUE</v>
      </c>
      <c r="N7" s="2" t="str">
        <f>IF(SUM(C$2:C7)&lt;727514,"TRUE","FALSE")</f>
        <v>TRUE</v>
      </c>
    </row>
    <row r="8" spans="1:17" x14ac:dyDescent="0.2">
      <c r="A8" t="s">
        <v>17</v>
      </c>
      <c r="B8">
        <v>38</v>
      </c>
      <c r="C8">
        <v>7965</v>
      </c>
      <c r="D8" s="1">
        <v>1488</v>
      </c>
      <c r="E8" s="1">
        <v>2086</v>
      </c>
      <c r="F8">
        <v>598</v>
      </c>
      <c r="G8" s="1">
        <v>3472</v>
      </c>
      <c r="H8">
        <v>7.5078467999999995E-2</v>
      </c>
      <c r="I8">
        <v>43213</v>
      </c>
      <c r="J8">
        <v>43213</v>
      </c>
      <c r="K8">
        <v>0</v>
      </c>
      <c r="L8" s="2" t="str">
        <f t="shared" si="0"/>
        <v>TRUE</v>
      </c>
      <c r="M8" s="2" t="str">
        <f t="shared" si="1"/>
        <v>TRUE</v>
      </c>
      <c r="N8" s="2" t="str">
        <f>IF(SUM(C$2:C8)&lt;727514,"TRUE","FALSE")</f>
        <v>TRUE</v>
      </c>
    </row>
    <row r="9" spans="1:17" x14ac:dyDescent="0.2">
      <c r="A9" t="s">
        <v>18</v>
      </c>
      <c r="B9">
        <v>222</v>
      </c>
      <c r="C9">
        <v>1902</v>
      </c>
      <c r="D9">
        <v>332</v>
      </c>
      <c r="E9">
        <v>474</v>
      </c>
      <c r="F9">
        <v>142</v>
      </c>
      <c r="G9" s="1">
        <v>3614</v>
      </c>
      <c r="H9">
        <v>7.4658253999999993E-2</v>
      </c>
      <c r="I9">
        <v>45115</v>
      </c>
      <c r="J9">
        <v>45115</v>
      </c>
      <c r="K9">
        <v>0</v>
      </c>
      <c r="L9" s="2" t="str">
        <f t="shared" si="0"/>
        <v>TRUE</v>
      </c>
      <c r="M9" s="2" t="str">
        <f t="shared" si="1"/>
        <v>TRUE</v>
      </c>
      <c r="N9" s="2" t="str">
        <f>IF(SUM(C$2:C9)&lt;727514,"TRUE","FALSE")</f>
        <v>TRUE</v>
      </c>
    </row>
    <row r="10" spans="1:17" x14ac:dyDescent="0.2">
      <c r="A10" t="s">
        <v>19</v>
      </c>
      <c r="B10">
        <v>282</v>
      </c>
      <c r="C10">
        <v>7808</v>
      </c>
      <c r="D10" s="1">
        <v>1484</v>
      </c>
      <c r="E10" s="1">
        <v>2039</v>
      </c>
      <c r="F10">
        <v>555</v>
      </c>
      <c r="G10" s="1">
        <v>4169</v>
      </c>
      <c r="H10">
        <v>7.1080942999999994E-2</v>
      </c>
      <c r="I10">
        <v>52923</v>
      </c>
      <c r="J10">
        <v>52923</v>
      </c>
      <c r="K10">
        <v>0</v>
      </c>
      <c r="L10" s="2" t="str">
        <f t="shared" si="0"/>
        <v>TRUE</v>
      </c>
      <c r="M10" s="2" t="str">
        <f t="shared" si="1"/>
        <v>TRUE</v>
      </c>
      <c r="N10" s="2" t="str">
        <f>IF(SUM(C$2:C10)&lt;727514,"TRUE","FALSE")</f>
        <v>TRUE</v>
      </c>
    </row>
    <row r="11" spans="1:17" x14ac:dyDescent="0.2">
      <c r="A11" t="s">
        <v>20</v>
      </c>
      <c r="B11">
        <v>279</v>
      </c>
      <c r="C11">
        <v>9502</v>
      </c>
      <c r="D11" s="1">
        <v>1387</v>
      </c>
      <c r="E11" s="1">
        <v>2025</v>
      </c>
      <c r="F11">
        <v>638</v>
      </c>
      <c r="G11" s="1">
        <v>4807</v>
      </c>
      <c r="H11">
        <v>6.7143758999999997E-2</v>
      </c>
      <c r="I11">
        <v>62425</v>
      </c>
      <c r="J11">
        <v>62425</v>
      </c>
      <c r="K11">
        <v>0</v>
      </c>
      <c r="L11" s="2" t="str">
        <f t="shared" si="0"/>
        <v>TRUE</v>
      </c>
      <c r="M11" s="2" t="str">
        <f t="shared" si="1"/>
        <v>TRUE</v>
      </c>
      <c r="N11" s="2" t="str">
        <f>IF(SUM(C$2:C11)&lt;727514,"TRUE","FALSE")</f>
        <v>TRUE</v>
      </c>
    </row>
    <row r="12" spans="1:17" x14ac:dyDescent="0.2">
      <c r="A12" t="s">
        <v>21</v>
      </c>
      <c r="B12">
        <v>43</v>
      </c>
      <c r="C12">
        <v>3609</v>
      </c>
      <c r="D12">
        <v>570</v>
      </c>
      <c r="E12">
        <v>801</v>
      </c>
      <c r="F12">
        <v>231</v>
      </c>
      <c r="G12" s="1">
        <v>5038</v>
      </c>
      <c r="H12">
        <v>6.4006649999999998E-2</v>
      </c>
      <c r="I12">
        <v>66034</v>
      </c>
      <c r="J12">
        <v>66034</v>
      </c>
      <c r="K12">
        <v>0</v>
      </c>
      <c r="L12" s="2" t="str">
        <f t="shared" si="0"/>
        <v>TRUE</v>
      </c>
      <c r="M12" s="2" t="str">
        <f t="shared" si="1"/>
        <v>TRUE</v>
      </c>
      <c r="N12" s="2" t="str">
        <f>IF(SUM(C$2:C12)&lt;727514,"TRUE","FALSE")</f>
        <v>TRUE</v>
      </c>
    </row>
    <row r="13" spans="1:17" x14ac:dyDescent="0.2">
      <c r="A13" t="s">
        <v>22</v>
      </c>
      <c r="B13">
        <v>54</v>
      </c>
      <c r="C13">
        <v>12981</v>
      </c>
      <c r="D13" s="1">
        <v>1808</v>
      </c>
      <c r="E13" s="1">
        <v>2573</v>
      </c>
      <c r="F13">
        <v>765</v>
      </c>
      <c r="G13" s="1">
        <v>5803</v>
      </c>
      <c r="H13">
        <v>5.8932286E-2</v>
      </c>
      <c r="I13">
        <v>79015</v>
      </c>
      <c r="J13">
        <v>79015</v>
      </c>
      <c r="K13">
        <v>0</v>
      </c>
      <c r="L13" s="2" t="str">
        <f t="shared" si="0"/>
        <v>TRUE</v>
      </c>
      <c r="M13" s="2" t="str">
        <f t="shared" si="1"/>
        <v>TRUE</v>
      </c>
      <c r="N13" s="2" t="str">
        <f>IF(SUM(C$2:C13)&lt;727514,"TRUE","FALSE")</f>
        <v>TRUE</v>
      </c>
    </row>
    <row r="14" spans="1:17" x14ac:dyDescent="0.2">
      <c r="A14" t="s">
        <v>23</v>
      </c>
      <c r="B14">
        <v>216</v>
      </c>
      <c r="C14">
        <v>15707</v>
      </c>
      <c r="D14" s="1">
        <v>2160</v>
      </c>
      <c r="E14" s="1">
        <v>3047</v>
      </c>
      <c r="F14">
        <v>887</v>
      </c>
      <c r="G14" s="1">
        <v>6690</v>
      </c>
      <c r="H14">
        <v>5.6471636999999998E-2</v>
      </c>
      <c r="I14">
        <v>94722</v>
      </c>
      <c r="J14">
        <v>94722</v>
      </c>
      <c r="K14">
        <v>0</v>
      </c>
      <c r="L14" s="2" t="str">
        <f t="shared" si="0"/>
        <v>TRUE</v>
      </c>
      <c r="M14" s="2" t="str">
        <f t="shared" si="1"/>
        <v>TRUE</v>
      </c>
      <c r="N14" s="2" t="str">
        <f>IF(SUM(C$2:C14)&lt;727514,"TRUE","FALSE")</f>
        <v>TRUE</v>
      </c>
    </row>
    <row r="15" spans="1:17" x14ac:dyDescent="0.2">
      <c r="A15" t="s">
        <v>24</v>
      </c>
      <c r="B15">
        <v>350</v>
      </c>
      <c r="C15">
        <v>10955</v>
      </c>
      <c r="D15" s="1">
        <v>1929</v>
      </c>
      <c r="E15" s="1">
        <v>2490</v>
      </c>
      <c r="F15">
        <v>561</v>
      </c>
      <c r="G15" s="1">
        <v>7251</v>
      </c>
      <c r="H15">
        <v>5.1209493000000002E-2</v>
      </c>
      <c r="I15">
        <v>105677</v>
      </c>
      <c r="J15">
        <v>105677</v>
      </c>
      <c r="K15">
        <v>0</v>
      </c>
      <c r="L15" s="2" t="str">
        <f t="shared" si="0"/>
        <v>TRUE</v>
      </c>
      <c r="M15" s="2" t="str">
        <f t="shared" si="1"/>
        <v>TRUE</v>
      </c>
      <c r="N15" s="2" t="str">
        <f>IF(SUM(C$2:C15)&lt;727514,"TRUE","FALSE")</f>
        <v>TRUE</v>
      </c>
    </row>
    <row r="16" spans="1:17" x14ac:dyDescent="0.2">
      <c r="A16" t="s">
        <v>25</v>
      </c>
      <c r="B16">
        <v>257</v>
      </c>
      <c r="C16">
        <v>7973</v>
      </c>
      <c r="D16" s="1">
        <v>1367</v>
      </c>
      <c r="E16" s="1">
        <v>1771</v>
      </c>
      <c r="F16">
        <v>404</v>
      </c>
      <c r="G16" s="1">
        <v>7655</v>
      </c>
      <c r="H16">
        <v>5.0671015E-2</v>
      </c>
      <c r="I16">
        <v>113650</v>
      </c>
      <c r="J16">
        <v>113650</v>
      </c>
      <c r="K16">
        <v>0</v>
      </c>
      <c r="L16" s="2" t="str">
        <f t="shared" si="0"/>
        <v>TRUE</v>
      </c>
      <c r="M16" s="2" t="str">
        <f t="shared" si="1"/>
        <v>TRUE</v>
      </c>
      <c r="N16" s="2" t="str">
        <f>IF(SUM(C$2:C16)&lt;727514,"TRUE","FALSE")</f>
        <v>TRUE</v>
      </c>
    </row>
    <row r="17" spans="1:14" x14ac:dyDescent="0.2">
      <c r="A17" t="s">
        <v>26</v>
      </c>
      <c r="B17">
        <v>208</v>
      </c>
      <c r="C17">
        <v>11227</v>
      </c>
      <c r="D17" s="1">
        <v>1778</v>
      </c>
      <c r="E17" s="1">
        <v>2318</v>
      </c>
      <c r="F17">
        <v>540</v>
      </c>
      <c r="G17" s="1">
        <v>8195</v>
      </c>
      <c r="H17">
        <v>4.8098334E-2</v>
      </c>
      <c r="I17">
        <v>124877</v>
      </c>
      <c r="J17">
        <v>124877</v>
      </c>
      <c r="K17">
        <v>0</v>
      </c>
      <c r="L17" s="2" t="str">
        <f t="shared" si="0"/>
        <v>TRUE</v>
      </c>
      <c r="M17" s="2" t="str">
        <f t="shared" si="1"/>
        <v>TRUE</v>
      </c>
      <c r="N17" s="2" t="str">
        <f>IF(SUM(C$2:C17)&lt;727514,"TRUE","FALSE")</f>
        <v>TRUE</v>
      </c>
    </row>
    <row r="18" spans="1:14" x14ac:dyDescent="0.2">
      <c r="A18" t="s">
        <v>27</v>
      </c>
      <c r="B18">
        <v>84</v>
      </c>
      <c r="C18">
        <v>2183</v>
      </c>
      <c r="D18">
        <v>368</v>
      </c>
      <c r="E18">
        <v>472</v>
      </c>
      <c r="F18">
        <v>104</v>
      </c>
      <c r="G18" s="1">
        <v>8299</v>
      </c>
      <c r="H18">
        <v>4.7640861E-2</v>
      </c>
      <c r="I18">
        <v>127060</v>
      </c>
      <c r="J18">
        <v>127060</v>
      </c>
      <c r="K18">
        <v>0</v>
      </c>
      <c r="L18" s="2" t="str">
        <f t="shared" si="0"/>
        <v>TRUE</v>
      </c>
      <c r="M18" s="2" t="str">
        <f t="shared" si="1"/>
        <v>TRUE</v>
      </c>
      <c r="N18" s="2" t="str">
        <f>IF(SUM(C$2:C18)&lt;727514,"TRUE","FALSE")</f>
        <v>TRUE</v>
      </c>
    </row>
    <row r="19" spans="1:14" x14ac:dyDescent="0.2">
      <c r="A19" t="s">
        <v>28</v>
      </c>
      <c r="B19">
        <v>179</v>
      </c>
      <c r="C19">
        <v>5839</v>
      </c>
      <c r="D19" s="1">
        <v>1044</v>
      </c>
      <c r="E19" s="1">
        <v>1321</v>
      </c>
      <c r="F19">
        <v>277</v>
      </c>
      <c r="G19" s="1">
        <v>8576</v>
      </c>
      <c r="H19">
        <v>4.7439630000000003E-2</v>
      </c>
      <c r="I19">
        <v>132899</v>
      </c>
      <c r="J19">
        <v>132899</v>
      </c>
      <c r="K19">
        <v>0</v>
      </c>
      <c r="L19" s="2" t="str">
        <f t="shared" si="0"/>
        <v>TRUE</v>
      </c>
      <c r="M19" s="2" t="str">
        <f t="shared" si="1"/>
        <v>TRUE</v>
      </c>
      <c r="N19" s="2" t="str">
        <f>IF(SUM(C$2:C19)&lt;727514,"TRUE","FALSE")</f>
        <v>TRUE</v>
      </c>
    </row>
    <row r="20" spans="1:14" x14ac:dyDescent="0.2">
      <c r="A20" t="s">
        <v>29</v>
      </c>
      <c r="B20">
        <v>78</v>
      </c>
      <c r="C20">
        <v>5589</v>
      </c>
      <c r="D20" s="1">
        <v>1174</v>
      </c>
      <c r="E20" s="1">
        <v>1437</v>
      </c>
      <c r="F20">
        <v>263</v>
      </c>
      <c r="G20" s="1">
        <v>8839</v>
      </c>
      <c r="H20">
        <v>4.7056718999999997E-2</v>
      </c>
      <c r="I20">
        <v>138488</v>
      </c>
      <c r="J20">
        <v>138488</v>
      </c>
      <c r="K20">
        <v>0</v>
      </c>
      <c r="L20" s="2" t="str">
        <f t="shared" si="0"/>
        <v>TRUE</v>
      </c>
      <c r="M20" s="2" t="str">
        <f t="shared" si="1"/>
        <v>TRUE</v>
      </c>
      <c r="N20" s="2" t="str">
        <f>IF(SUM(C$2:C20)&lt;727514,"TRUE","FALSE")</f>
        <v>TRUE</v>
      </c>
    </row>
    <row r="21" spans="1:14" x14ac:dyDescent="0.2">
      <c r="A21" t="s">
        <v>30</v>
      </c>
      <c r="B21">
        <v>146</v>
      </c>
      <c r="C21">
        <v>10602</v>
      </c>
      <c r="D21" s="1">
        <v>1773</v>
      </c>
      <c r="E21" s="1">
        <v>2271</v>
      </c>
      <c r="F21">
        <v>498</v>
      </c>
      <c r="G21" s="1">
        <v>9337</v>
      </c>
      <c r="H21">
        <v>4.6972268999999997E-2</v>
      </c>
      <c r="I21">
        <v>149090</v>
      </c>
      <c r="J21">
        <v>149090</v>
      </c>
      <c r="K21">
        <v>0</v>
      </c>
      <c r="L21" s="2" t="str">
        <f t="shared" si="0"/>
        <v>TRUE</v>
      </c>
      <c r="M21" s="2" t="str">
        <f t="shared" si="1"/>
        <v>TRUE</v>
      </c>
      <c r="N21" s="2" t="str">
        <f>IF(SUM(C$2:C21)&lt;727514,"TRUE","FALSE")</f>
        <v>TRUE</v>
      </c>
    </row>
    <row r="22" spans="1:14" x14ac:dyDescent="0.2">
      <c r="A22" t="s">
        <v>31</v>
      </c>
      <c r="B22">
        <v>122</v>
      </c>
      <c r="C22">
        <v>13879</v>
      </c>
      <c r="D22" s="1">
        <v>2676</v>
      </c>
      <c r="E22" s="1">
        <v>3326</v>
      </c>
      <c r="F22">
        <v>650</v>
      </c>
      <c r="G22" s="1">
        <v>9987</v>
      </c>
      <c r="H22">
        <v>4.6833344999999998E-2</v>
      </c>
      <c r="I22">
        <v>162969</v>
      </c>
      <c r="J22">
        <v>162969</v>
      </c>
      <c r="K22">
        <v>0</v>
      </c>
      <c r="L22" s="2" t="str">
        <f t="shared" si="0"/>
        <v>TRUE</v>
      </c>
      <c r="M22" s="2" t="str">
        <f t="shared" si="1"/>
        <v>TRUE</v>
      </c>
      <c r="N22" s="2" t="str">
        <f>IF(SUM(C$2:C22)&lt;727514,"TRUE","FALSE")</f>
        <v>TRUE</v>
      </c>
    </row>
    <row r="23" spans="1:14" x14ac:dyDescent="0.2">
      <c r="A23" t="s">
        <v>32</v>
      </c>
      <c r="B23">
        <v>219</v>
      </c>
      <c r="C23">
        <v>10506</v>
      </c>
      <c r="D23" s="1">
        <v>2061</v>
      </c>
      <c r="E23" s="1">
        <v>2552</v>
      </c>
      <c r="F23">
        <v>491</v>
      </c>
      <c r="G23" s="1">
        <v>10478</v>
      </c>
      <c r="H23">
        <v>4.6735198999999998E-2</v>
      </c>
      <c r="I23">
        <v>173475</v>
      </c>
      <c r="J23">
        <v>173475</v>
      </c>
      <c r="K23">
        <v>0</v>
      </c>
      <c r="L23" s="2" t="str">
        <f t="shared" si="0"/>
        <v>TRUE</v>
      </c>
      <c r="M23" s="2" t="str">
        <f t="shared" si="1"/>
        <v>TRUE</v>
      </c>
      <c r="N23" s="2" t="str">
        <f>IF(SUM(C$2:C23)&lt;727514,"TRUE","FALSE")</f>
        <v>TRUE</v>
      </c>
    </row>
    <row r="24" spans="1:14" x14ac:dyDescent="0.2">
      <c r="A24" t="s">
        <v>33</v>
      </c>
      <c r="B24">
        <v>303</v>
      </c>
      <c r="C24">
        <v>7542</v>
      </c>
      <c r="D24" s="1">
        <v>1252</v>
      </c>
      <c r="E24" s="1">
        <v>1597</v>
      </c>
      <c r="F24">
        <v>345</v>
      </c>
      <c r="G24" s="1">
        <v>10823</v>
      </c>
      <c r="H24">
        <v>4.5743834999999997E-2</v>
      </c>
      <c r="I24">
        <v>181017</v>
      </c>
      <c r="J24">
        <v>181017</v>
      </c>
      <c r="K24">
        <v>0</v>
      </c>
      <c r="L24" s="2" t="str">
        <f t="shared" si="0"/>
        <v>TRUE</v>
      </c>
      <c r="M24" s="2" t="str">
        <f t="shared" si="1"/>
        <v>TRUE</v>
      </c>
      <c r="N24" s="2" t="str">
        <f>IF(SUM(C$2:C24)&lt;727514,"TRUE","FALSE")</f>
        <v>TRUE</v>
      </c>
    </row>
    <row r="25" spans="1:14" x14ac:dyDescent="0.2">
      <c r="A25" t="s">
        <v>34</v>
      </c>
      <c r="B25">
        <v>188</v>
      </c>
      <c r="C25">
        <v>3190</v>
      </c>
      <c r="D25">
        <v>422</v>
      </c>
      <c r="E25">
        <v>567</v>
      </c>
      <c r="F25">
        <v>145</v>
      </c>
      <c r="G25" s="1">
        <v>10968</v>
      </c>
      <c r="H25">
        <v>4.5454544999999999E-2</v>
      </c>
      <c r="I25">
        <v>184207</v>
      </c>
      <c r="J25">
        <v>184207</v>
      </c>
      <c r="K25">
        <v>0</v>
      </c>
      <c r="L25" s="2" t="str">
        <f t="shared" si="0"/>
        <v>TRUE</v>
      </c>
      <c r="M25" s="2" t="str">
        <f t="shared" si="1"/>
        <v>TRUE</v>
      </c>
      <c r="N25" s="2" t="str">
        <f>IF(SUM(C$2:C25)&lt;727514,"TRUE","FALSE")</f>
        <v>TRUE</v>
      </c>
    </row>
    <row r="26" spans="1:14" x14ac:dyDescent="0.2">
      <c r="A26" t="s">
        <v>35</v>
      </c>
      <c r="B26">
        <v>164</v>
      </c>
      <c r="C26">
        <v>11596</v>
      </c>
      <c r="D26" s="1">
        <v>2329</v>
      </c>
      <c r="E26" s="1">
        <v>2821</v>
      </c>
      <c r="F26">
        <v>492</v>
      </c>
      <c r="G26" s="1">
        <v>11460</v>
      </c>
      <c r="H26">
        <v>4.2428423999999999E-2</v>
      </c>
      <c r="I26">
        <v>195803</v>
      </c>
      <c r="J26">
        <v>195803</v>
      </c>
      <c r="K26">
        <v>0</v>
      </c>
      <c r="L26" s="2" t="str">
        <f t="shared" si="0"/>
        <v>TRUE</v>
      </c>
      <c r="M26" s="2" t="str">
        <f t="shared" si="1"/>
        <v>TRUE</v>
      </c>
      <c r="N26" s="2" t="str">
        <f>IF(SUM(C$2:C26)&lt;727514,"TRUE","FALSE")</f>
        <v>TRUE</v>
      </c>
    </row>
    <row r="27" spans="1:14" x14ac:dyDescent="0.2">
      <c r="A27" t="s">
        <v>36</v>
      </c>
      <c r="B27">
        <v>299</v>
      </c>
      <c r="C27">
        <v>8926</v>
      </c>
      <c r="D27" s="1">
        <v>1410</v>
      </c>
      <c r="E27" s="1">
        <v>1777</v>
      </c>
      <c r="F27">
        <v>367</v>
      </c>
      <c r="G27" s="1">
        <v>11827</v>
      </c>
      <c r="H27">
        <v>4.1115841E-2</v>
      </c>
      <c r="I27">
        <v>204729</v>
      </c>
      <c r="J27">
        <v>204729</v>
      </c>
      <c r="K27">
        <v>0</v>
      </c>
      <c r="L27" s="2" t="str">
        <f t="shared" si="0"/>
        <v>TRUE</v>
      </c>
      <c r="M27" s="2" t="str">
        <f t="shared" si="1"/>
        <v>TRUE</v>
      </c>
      <c r="N27" s="2" t="str">
        <f>IF(SUM(C$2:C27)&lt;727514,"TRUE","FALSE")</f>
        <v>TRUE</v>
      </c>
    </row>
    <row r="28" spans="1:14" x14ac:dyDescent="0.2">
      <c r="A28" t="s">
        <v>37</v>
      </c>
      <c r="B28">
        <v>33</v>
      </c>
      <c r="C28">
        <v>1233</v>
      </c>
      <c r="D28">
        <v>224</v>
      </c>
      <c r="E28">
        <v>272</v>
      </c>
      <c r="F28">
        <v>48</v>
      </c>
      <c r="G28" s="1">
        <v>11875</v>
      </c>
      <c r="H28">
        <v>3.8929440000000003E-2</v>
      </c>
      <c r="I28">
        <v>205962</v>
      </c>
      <c r="J28">
        <v>205962</v>
      </c>
      <c r="K28">
        <v>0</v>
      </c>
      <c r="L28" s="2" t="str">
        <f t="shared" si="0"/>
        <v>TRUE</v>
      </c>
      <c r="M28" s="2" t="str">
        <f t="shared" si="1"/>
        <v>TRUE</v>
      </c>
      <c r="N28" s="2" t="str">
        <f>IF(SUM(C$2:C28)&lt;727514,"TRUE","FALSE")</f>
        <v>TRUE</v>
      </c>
    </row>
    <row r="29" spans="1:14" x14ac:dyDescent="0.2">
      <c r="A29" t="s">
        <v>38</v>
      </c>
      <c r="B29">
        <v>140</v>
      </c>
      <c r="C29">
        <v>4382</v>
      </c>
      <c r="D29">
        <v>823</v>
      </c>
      <c r="E29">
        <v>993</v>
      </c>
      <c r="F29">
        <v>170</v>
      </c>
      <c r="G29" s="1">
        <v>12045</v>
      </c>
      <c r="H29">
        <v>3.8795071E-2</v>
      </c>
      <c r="I29">
        <v>210344</v>
      </c>
      <c r="J29">
        <v>210344</v>
      </c>
      <c r="K29">
        <v>0</v>
      </c>
      <c r="L29" s="2" t="str">
        <f t="shared" si="0"/>
        <v>TRUE</v>
      </c>
      <c r="M29" s="2" t="str">
        <f t="shared" si="1"/>
        <v>TRUE</v>
      </c>
      <c r="N29" s="2" t="str">
        <f>IF(SUM(C$2:C29)&lt;727514,"TRUE","FALSE")</f>
        <v>TRUE</v>
      </c>
    </row>
    <row r="30" spans="1:14" x14ac:dyDescent="0.2">
      <c r="A30" t="s">
        <v>39</v>
      </c>
      <c r="B30">
        <v>82</v>
      </c>
      <c r="C30">
        <v>15059</v>
      </c>
      <c r="D30" s="1">
        <v>3103</v>
      </c>
      <c r="E30" s="1">
        <v>3675</v>
      </c>
      <c r="F30">
        <v>572</v>
      </c>
      <c r="G30" s="1">
        <v>12617</v>
      </c>
      <c r="H30">
        <v>3.7983929999999999E-2</v>
      </c>
      <c r="I30">
        <v>225403</v>
      </c>
      <c r="J30">
        <v>225403</v>
      </c>
      <c r="K30">
        <v>0</v>
      </c>
      <c r="L30" s="2" t="str">
        <f t="shared" si="0"/>
        <v>TRUE</v>
      </c>
      <c r="M30" s="2" t="str">
        <f t="shared" si="1"/>
        <v>TRUE</v>
      </c>
      <c r="N30" s="2" t="str">
        <f>IF(SUM(C$2:C30)&lt;727514,"TRUE","FALSE")</f>
        <v>TRUE</v>
      </c>
    </row>
    <row r="31" spans="1:14" x14ac:dyDescent="0.2">
      <c r="A31" t="s">
        <v>40</v>
      </c>
      <c r="B31">
        <v>184</v>
      </c>
      <c r="C31">
        <v>8987</v>
      </c>
      <c r="D31" s="1">
        <v>1476</v>
      </c>
      <c r="E31" s="1">
        <v>1808</v>
      </c>
      <c r="F31">
        <v>332</v>
      </c>
      <c r="G31" s="1">
        <v>12949</v>
      </c>
      <c r="H31">
        <v>3.6942250000000003E-2</v>
      </c>
      <c r="I31">
        <v>234390</v>
      </c>
      <c r="J31">
        <v>234390</v>
      </c>
      <c r="K31">
        <v>0</v>
      </c>
      <c r="L31" s="2" t="str">
        <f t="shared" si="0"/>
        <v>TRUE</v>
      </c>
      <c r="M31" s="2" t="str">
        <f t="shared" si="1"/>
        <v>TRUE</v>
      </c>
      <c r="N31" s="2" t="str">
        <f>IF(SUM(C$2:C31)&lt;727514,"TRUE","FALSE")</f>
        <v>TRUE</v>
      </c>
    </row>
    <row r="32" spans="1:14" x14ac:dyDescent="0.2">
      <c r="A32" t="s">
        <v>41</v>
      </c>
      <c r="B32">
        <v>322</v>
      </c>
      <c r="C32">
        <v>6916</v>
      </c>
      <c r="D32" s="1">
        <v>1238</v>
      </c>
      <c r="E32" s="1">
        <v>1492</v>
      </c>
      <c r="F32">
        <v>254</v>
      </c>
      <c r="G32" s="1">
        <v>13203</v>
      </c>
      <c r="H32">
        <v>3.6726430999999997E-2</v>
      </c>
      <c r="I32">
        <v>241306</v>
      </c>
      <c r="J32">
        <v>241306</v>
      </c>
      <c r="K32">
        <v>0</v>
      </c>
      <c r="L32" s="2" t="str">
        <f t="shared" si="0"/>
        <v>TRUE</v>
      </c>
      <c r="M32" s="2" t="str">
        <f t="shared" si="1"/>
        <v>TRUE</v>
      </c>
      <c r="N32" s="2" t="str">
        <f>IF(SUM(C$2:C32)&lt;727514,"TRUE","FALSE")</f>
        <v>TRUE</v>
      </c>
    </row>
    <row r="33" spans="1:14" x14ac:dyDescent="0.2">
      <c r="A33" t="s">
        <v>42</v>
      </c>
      <c r="B33">
        <v>116</v>
      </c>
      <c r="C33">
        <v>6459</v>
      </c>
      <c r="D33" s="1">
        <v>1265</v>
      </c>
      <c r="E33" s="1">
        <v>1496</v>
      </c>
      <c r="F33">
        <v>231</v>
      </c>
      <c r="G33" s="1">
        <v>13434</v>
      </c>
      <c r="H33">
        <v>3.5764049999999999E-2</v>
      </c>
      <c r="I33">
        <v>247765</v>
      </c>
      <c r="J33">
        <v>247765</v>
      </c>
      <c r="K33">
        <v>0</v>
      </c>
      <c r="L33" s="2" t="str">
        <f t="shared" si="0"/>
        <v>TRUE</v>
      </c>
      <c r="M33" s="2" t="str">
        <f t="shared" si="1"/>
        <v>TRUE</v>
      </c>
      <c r="N33" s="2" t="str">
        <f>IF(SUM(C$2:C33)&lt;727514,"TRUE","FALSE")</f>
        <v>TRUE</v>
      </c>
    </row>
    <row r="34" spans="1:14" x14ac:dyDescent="0.2">
      <c r="A34" t="s">
        <v>43</v>
      </c>
      <c r="B34">
        <v>304</v>
      </c>
      <c r="C34">
        <v>13457</v>
      </c>
      <c r="D34" s="1">
        <v>2156</v>
      </c>
      <c r="E34" s="1">
        <v>2624</v>
      </c>
      <c r="F34">
        <v>468</v>
      </c>
      <c r="G34" s="1">
        <v>13902</v>
      </c>
      <c r="H34">
        <v>3.4777439E-2</v>
      </c>
      <c r="I34">
        <v>261222</v>
      </c>
      <c r="J34">
        <v>261222</v>
      </c>
      <c r="K34">
        <v>0</v>
      </c>
      <c r="L34" s="2" t="str">
        <f t="shared" si="0"/>
        <v>TRUE</v>
      </c>
      <c r="M34" s="2" t="str">
        <f t="shared" si="1"/>
        <v>TRUE</v>
      </c>
      <c r="N34" s="2" t="str">
        <f>IF(SUM(C$2:C34)&lt;727514,"TRUE","FALSE")</f>
        <v>TRUE</v>
      </c>
    </row>
    <row r="35" spans="1:14" x14ac:dyDescent="0.2">
      <c r="A35" t="s">
        <v>44</v>
      </c>
      <c r="B35">
        <v>247</v>
      </c>
      <c r="C35">
        <v>11608</v>
      </c>
      <c r="D35" s="1">
        <v>1665</v>
      </c>
      <c r="E35" s="1">
        <v>2068</v>
      </c>
      <c r="F35">
        <v>403</v>
      </c>
      <c r="G35" s="1">
        <v>14305</v>
      </c>
      <c r="H35">
        <v>3.4717435999999997E-2</v>
      </c>
      <c r="I35">
        <v>272830</v>
      </c>
      <c r="J35">
        <v>272830</v>
      </c>
      <c r="K35">
        <v>0</v>
      </c>
      <c r="L35" s="2" t="str">
        <f t="shared" si="0"/>
        <v>TRUE</v>
      </c>
      <c r="M35" s="2" t="str">
        <f t="shared" si="1"/>
        <v>TRUE</v>
      </c>
      <c r="N35" s="2" t="str">
        <f>IF(SUM(C$2:C35)&lt;727514,"TRUE","FALSE")</f>
        <v>TRUE</v>
      </c>
    </row>
    <row r="36" spans="1:14" x14ac:dyDescent="0.2">
      <c r="A36" t="s">
        <v>45</v>
      </c>
      <c r="B36">
        <v>261</v>
      </c>
      <c r="C36">
        <v>20675</v>
      </c>
      <c r="D36" s="1">
        <v>4074</v>
      </c>
      <c r="E36" s="1">
        <v>4769</v>
      </c>
      <c r="F36">
        <v>695</v>
      </c>
      <c r="G36" s="1">
        <v>15000</v>
      </c>
      <c r="H36">
        <v>3.3615477999999997E-2</v>
      </c>
      <c r="I36">
        <v>293505</v>
      </c>
      <c r="J36">
        <v>293505</v>
      </c>
      <c r="K36">
        <v>0</v>
      </c>
      <c r="L36" s="2" t="str">
        <f t="shared" si="0"/>
        <v>TRUE</v>
      </c>
      <c r="M36" s="2" t="str">
        <f t="shared" si="1"/>
        <v>TRUE</v>
      </c>
      <c r="N36" s="2" t="str">
        <f>IF(SUM(C$2:C36)&lt;727514,"TRUE","FALSE")</f>
        <v>TRUE</v>
      </c>
    </row>
    <row r="37" spans="1:14" x14ac:dyDescent="0.2">
      <c r="A37" t="s">
        <v>46</v>
      </c>
      <c r="B37">
        <v>120</v>
      </c>
      <c r="C37">
        <v>5139</v>
      </c>
      <c r="D37">
        <v>959</v>
      </c>
      <c r="E37" s="1">
        <v>1130</v>
      </c>
      <c r="F37">
        <v>171</v>
      </c>
      <c r="G37" s="1">
        <v>15171</v>
      </c>
      <c r="H37">
        <v>3.3274956000000001E-2</v>
      </c>
      <c r="I37">
        <v>298644</v>
      </c>
      <c r="J37">
        <v>298644</v>
      </c>
      <c r="K37">
        <v>0</v>
      </c>
      <c r="L37" s="2" t="str">
        <f t="shared" si="0"/>
        <v>TRUE</v>
      </c>
      <c r="M37" s="2" t="str">
        <f t="shared" si="1"/>
        <v>TRUE</v>
      </c>
      <c r="N37" s="2" t="str">
        <f>IF(SUM(C$2:C37)&lt;727514,"TRUE","FALSE")</f>
        <v>TRUE</v>
      </c>
    </row>
    <row r="38" spans="1:14" x14ac:dyDescent="0.2">
      <c r="A38" t="s">
        <v>47</v>
      </c>
      <c r="B38">
        <v>332</v>
      </c>
      <c r="C38">
        <v>7277</v>
      </c>
      <c r="D38" s="1">
        <v>1366</v>
      </c>
      <c r="E38" s="1">
        <v>1600</v>
      </c>
      <c r="F38">
        <v>234</v>
      </c>
      <c r="G38" s="1">
        <v>15405</v>
      </c>
      <c r="H38">
        <v>3.2156108000000003E-2</v>
      </c>
      <c r="I38">
        <v>305921</v>
      </c>
      <c r="J38">
        <v>305921</v>
      </c>
      <c r="K38">
        <v>0</v>
      </c>
      <c r="L38" s="2" t="str">
        <f t="shared" si="0"/>
        <v>TRUE</v>
      </c>
      <c r="M38" s="2" t="str">
        <f t="shared" si="1"/>
        <v>TRUE</v>
      </c>
      <c r="N38" s="2" t="str">
        <f>IF(SUM(C$2:C38)&lt;727514,"TRUE","FALSE")</f>
        <v>TRUE</v>
      </c>
    </row>
    <row r="39" spans="1:14" x14ac:dyDescent="0.2">
      <c r="A39" t="s">
        <v>48</v>
      </c>
      <c r="B39">
        <v>134</v>
      </c>
      <c r="C39">
        <v>17346</v>
      </c>
      <c r="D39" s="1">
        <v>3553</v>
      </c>
      <c r="E39" s="1">
        <v>4089</v>
      </c>
      <c r="F39">
        <v>536</v>
      </c>
      <c r="G39" s="1">
        <v>15941</v>
      </c>
      <c r="H39">
        <v>3.0900496E-2</v>
      </c>
      <c r="I39">
        <v>323267</v>
      </c>
      <c r="J39">
        <v>323267</v>
      </c>
      <c r="K39">
        <v>0</v>
      </c>
      <c r="L39" s="2" t="str">
        <f t="shared" si="0"/>
        <v>TRUE</v>
      </c>
      <c r="M39" s="2" t="str">
        <f t="shared" si="1"/>
        <v>TRUE</v>
      </c>
      <c r="N39" s="2" t="str">
        <f>IF(SUM(C$2:C39)&lt;727514,"TRUE","FALSE")</f>
        <v>TRUE</v>
      </c>
    </row>
    <row r="40" spans="1:14" x14ac:dyDescent="0.2">
      <c r="A40" t="s">
        <v>49</v>
      </c>
      <c r="B40">
        <v>250</v>
      </c>
      <c r="C40">
        <v>5232</v>
      </c>
      <c r="D40" s="1">
        <v>1002</v>
      </c>
      <c r="E40" s="1">
        <v>1162</v>
      </c>
      <c r="F40">
        <v>160</v>
      </c>
      <c r="G40" s="1">
        <v>16101</v>
      </c>
      <c r="H40">
        <v>3.058104E-2</v>
      </c>
      <c r="I40">
        <v>328499</v>
      </c>
      <c r="J40">
        <v>328499</v>
      </c>
      <c r="K40">
        <v>0</v>
      </c>
      <c r="L40" s="2" t="str">
        <f t="shared" si="0"/>
        <v>TRUE</v>
      </c>
      <c r="M40" s="2" t="str">
        <f t="shared" si="1"/>
        <v>TRUE</v>
      </c>
      <c r="N40" s="2" t="str">
        <f>IF(SUM(C$2:C40)&lt;727514,"TRUE","FALSE")</f>
        <v>TRUE</v>
      </c>
    </row>
    <row r="41" spans="1:14" x14ac:dyDescent="0.2">
      <c r="A41" t="s">
        <v>50</v>
      </c>
      <c r="B41">
        <v>135</v>
      </c>
      <c r="C41">
        <v>2481</v>
      </c>
      <c r="D41">
        <v>397</v>
      </c>
      <c r="E41">
        <v>471</v>
      </c>
      <c r="F41">
        <v>74</v>
      </c>
      <c r="G41" s="1">
        <v>16175</v>
      </c>
      <c r="H41">
        <v>2.9826683E-2</v>
      </c>
      <c r="I41">
        <v>330980</v>
      </c>
      <c r="J41">
        <v>330980</v>
      </c>
      <c r="K41">
        <v>0</v>
      </c>
      <c r="L41" s="2" t="str">
        <f t="shared" si="0"/>
        <v>TRUE</v>
      </c>
      <c r="M41" s="2" t="str">
        <f t="shared" si="1"/>
        <v>TRUE</v>
      </c>
      <c r="N41" s="2" t="str">
        <f>IF(SUM(C$2:C41)&lt;727514,"TRUE","FALSE")</f>
        <v>TRUE</v>
      </c>
    </row>
    <row r="42" spans="1:14" x14ac:dyDescent="0.2">
      <c r="A42" t="s">
        <v>51</v>
      </c>
      <c r="B42">
        <v>212</v>
      </c>
      <c r="C42">
        <v>4680</v>
      </c>
      <c r="D42">
        <v>777</v>
      </c>
      <c r="E42">
        <v>916</v>
      </c>
      <c r="F42">
        <v>139</v>
      </c>
      <c r="G42" s="1">
        <v>16314</v>
      </c>
      <c r="H42">
        <v>2.9700855000000002E-2</v>
      </c>
      <c r="I42">
        <v>335660</v>
      </c>
      <c r="J42">
        <v>335660</v>
      </c>
      <c r="K42">
        <v>0</v>
      </c>
      <c r="L42" s="2" t="str">
        <f t="shared" si="0"/>
        <v>TRUE</v>
      </c>
      <c r="M42" s="2" t="str">
        <f t="shared" si="1"/>
        <v>TRUE</v>
      </c>
      <c r="N42" s="2" t="str">
        <f>IF(SUM(C$2:C42)&lt;727514,"TRUE","FALSE")</f>
        <v>TRUE</v>
      </c>
    </row>
    <row r="43" spans="1:14" x14ac:dyDescent="0.2">
      <c r="A43" t="s">
        <v>52</v>
      </c>
      <c r="B43">
        <v>228</v>
      </c>
      <c r="C43">
        <v>4806</v>
      </c>
      <c r="D43">
        <v>847</v>
      </c>
      <c r="E43">
        <v>979</v>
      </c>
      <c r="F43">
        <v>132</v>
      </c>
      <c r="G43" s="1">
        <v>16446</v>
      </c>
      <c r="H43">
        <v>2.7465667999999999E-2</v>
      </c>
      <c r="I43">
        <v>340466</v>
      </c>
      <c r="J43">
        <v>340466</v>
      </c>
      <c r="K43">
        <v>0</v>
      </c>
      <c r="L43" s="2" t="str">
        <f t="shared" si="0"/>
        <v>TRUE</v>
      </c>
      <c r="M43" s="2" t="str">
        <f t="shared" si="1"/>
        <v>TRUE</v>
      </c>
      <c r="N43" s="2" t="str">
        <f>IF(SUM(C$2:C43)&lt;727514,"TRUE","FALSE")</f>
        <v>TRUE</v>
      </c>
    </row>
    <row r="44" spans="1:14" x14ac:dyDescent="0.2">
      <c r="A44" t="s">
        <v>53</v>
      </c>
      <c r="B44">
        <v>254</v>
      </c>
      <c r="C44">
        <v>5856</v>
      </c>
      <c r="D44" s="1">
        <v>1231</v>
      </c>
      <c r="E44" s="1">
        <v>1389</v>
      </c>
      <c r="F44">
        <v>158</v>
      </c>
      <c r="G44" s="1">
        <v>16604</v>
      </c>
      <c r="H44">
        <v>2.6980873999999998E-2</v>
      </c>
      <c r="I44">
        <v>346322</v>
      </c>
      <c r="J44">
        <v>346322</v>
      </c>
      <c r="K44">
        <v>0</v>
      </c>
      <c r="L44" s="2" t="str">
        <f t="shared" si="0"/>
        <v>TRUE</v>
      </c>
      <c r="M44" s="2" t="str">
        <f t="shared" si="1"/>
        <v>TRUE</v>
      </c>
      <c r="N44" s="2" t="str">
        <f>IF(SUM(C$2:C44)&lt;727514,"TRUE","FALSE")</f>
        <v>TRUE</v>
      </c>
    </row>
    <row r="45" spans="1:14" x14ac:dyDescent="0.2">
      <c r="A45" t="s">
        <v>54</v>
      </c>
      <c r="B45">
        <v>59</v>
      </c>
      <c r="C45">
        <v>1337</v>
      </c>
      <c r="D45">
        <v>204</v>
      </c>
      <c r="E45">
        <v>239</v>
      </c>
      <c r="F45">
        <v>35</v>
      </c>
      <c r="G45" s="1">
        <v>16639</v>
      </c>
      <c r="H45">
        <v>2.6178010000000002E-2</v>
      </c>
      <c r="I45">
        <v>347659</v>
      </c>
      <c r="J45">
        <v>347659</v>
      </c>
      <c r="K45">
        <v>0</v>
      </c>
      <c r="L45" s="2" t="str">
        <f t="shared" si="0"/>
        <v>TRUE</v>
      </c>
      <c r="M45" s="2" t="str">
        <f t="shared" si="1"/>
        <v>TRUE</v>
      </c>
      <c r="N45" s="2" t="str">
        <f>IF(SUM(C$2:C45)&lt;727514,"TRUE","FALSE")</f>
        <v>TRUE</v>
      </c>
    </row>
    <row r="46" spans="1:14" x14ac:dyDescent="0.2">
      <c r="A46" t="s">
        <v>55</v>
      </c>
      <c r="B46">
        <v>306</v>
      </c>
      <c r="C46">
        <v>1838</v>
      </c>
      <c r="D46">
        <v>295</v>
      </c>
      <c r="E46">
        <v>343</v>
      </c>
      <c r="F46">
        <v>48</v>
      </c>
      <c r="G46" s="1">
        <v>16687</v>
      </c>
      <c r="H46">
        <v>2.6115342999999999E-2</v>
      </c>
      <c r="I46">
        <v>349497</v>
      </c>
      <c r="J46">
        <v>349497</v>
      </c>
      <c r="K46">
        <v>0</v>
      </c>
      <c r="L46" s="2" t="str">
        <f t="shared" si="0"/>
        <v>TRUE</v>
      </c>
      <c r="M46" s="2" t="str">
        <f t="shared" si="1"/>
        <v>TRUE</v>
      </c>
      <c r="N46" s="2" t="str">
        <f>IF(SUM(C$2:C46)&lt;727514,"TRUE","FALSE")</f>
        <v>TRUE</v>
      </c>
    </row>
    <row r="47" spans="1:14" x14ac:dyDescent="0.2">
      <c r="A47" t="s">
        <v>56</v>
      </c>
      <c r="B47">
        <v>81</v>
      </c>
      <c r="C47">
        <v>3179</v>
      </c>
      <c r="D47">
        <v>636</v>
      </c>
      <c r="E47">
        <v>707</v>
      </c>
      <c r="F47">
        <v>71</v>
      </c>
      <c r="G47" s="1">
        <v>16758</v>
      </c>
      <c r="H47">
        <v>2.2334066999999999E-2</v>
      </c>
      <c r="I47">
        <v>352676</v>
      </c>
      <c r="J47">
        <v>352676</v>
      </c>
      <c r="K47">
        <v>0</v>
      </c>
      <c r="L47" s="2" t="str">
        <f t="shared" si="0"/>
        <v>TRUE</v>
      </c>
      <c r="M47" s="2" t="str">
        <f t="shared" si="1"/>
        <v>TRUE</v>
      </c>
      <c r="N47" s="2" t="str">
        <f>IF(SUM(C$2:C47)&lt;727514,"TRUE","FALSE")</f>
        <v>TRUE</v>
      </c>
    </row>
    <row r="48" spans="1:14" x14ac:dyDescent="0.2">
      <c r="A48" t="s">
        <v>57</v>
      </c>
      <c r="B48">
        <v>256</v>
      </c>
      <c r="C48">
        <v>1775</v>
      </c>
      <c r="D48">
        <v>244</v>
      </c>
      <c r="E48">
        <v>283</v>
      </c>
      <c r="F48">
        <v>39</v>
      </c>
      <c r="G48" s="1">
        <v>16797</v>
      </c>
      <c r="H48">
        <v>2.1971831000000001E-2</v>
      </c>
      <c r="I48">
        <v>354451</v>
      </c>
      <c r="J48">
        <v>354451</v>
      </c>
      <c r="K48">
        <v>0</v>
      </c>
      <c r="L48" s="2" t="str">
        <f t="shared" si="0"/>
        <v>TRUE</v>
      </c>
      <c r="M48" s="2" t="str">
        <f t="shared" si="1"/>
        <v>TRUE</v>
      </c>
      <c r="N48" s="2" t="str">
        <f>IF(SUM(C$2:C48)&lt;727514,"TRUE","FALSE")</f>
        <v>TRUE</v>
      </c>
    </row>
    <row r="49" spans="1:14" x14ac:dyDescent="0.2">
      <c r="A49" t="s">
        <v>58</v>
      </c>
      <c r="B49">
        <v>147</v>
      </c>
      <c r="C49">
        <v>8055</v>
      </c>
      <c r="D49" s="1">
        <v>1300</v>
      </c>
      <c r="E49" s="1">
        <v>1472</v>
      </c>
      <c r="F49">
        <v>172</v>
      </c>
      <c r="G49" s="1">
        <v>16969</v>
      </c>
      <c r="H49">
        <v>2.1353197000000001E-2</v>
      </c>
      <c r="I49">
        <v>362506</v>
      </c>
      <c r="J49">
        <v>362506</v>
      </c>
      <c r="K49">
        <v>0</v>
      </c>
      <c r="L49" s="2" t="str">
        <f t="shared" si="0"/>
        <v>TRUE</v>
      </c>
      <c r="M49" s="2" t="str">
        <f t="shared" si="1"/>
        <v>TRUE</v>
      </c>
      <c r="N49" s="2" t="str">
        <f>IF(SUM(C$2:C49)&lt;727514,"TRUE","FALSE")</f>
        <v>TRUE</v>
      </c>
    </row>
    <row r="50" spans="1:14" x14ac:dyDescent="0.2">
      <c r="A50" t="s">
        <v>59</v>
      </c>
      <c r="B50">
        <v>105</v>
      </c>
      <c r="C50">
        <v>8183</v>
      </c>
      <c r="D50" s="1">
        <v>1568</v>
      </c>
      <c r="E50" s="1">
        <v>1741</v>
      </c>
      <c r="F50">
        <v>173</v>
      </c>
      <c r="G50" s="1">
        <v>17142</v>
      </c>
      <c r="H50">
        <v>2.1141390999999999E-2</v>
      </c>
      <c r="I50">
        <v>370689</v>
      </c>
      <c r="J50">
        <v>370689</v>
      </c>
      <c r="K50">
        <v>0</v>
      </c>
      <c r="L50" s="2" t="str">
        <f t="shared" si="0"/>
        <v>TRUE</v>
      </c>
      <c r="M50" s="2" t="str">
        <f t="shared" si="1"/>
        <v>TRUE</v>
      </c>
      <c r="N50" s="2" t="str">
        <f>IF(SUM(C$2:C50)&lt;727514,"TRUE","FALSE")</f>
        <v>TRUE</v>
      </c>
    </row>
    <row r="51" spans="1:14" x14ac:dyDescent="0.2">
      <c r="A51" t="s">
        <v>60</v>
      </c>
      <c r="B51">
        <v>287</v>
      </c>
      <c r="C51">
        <v>9268</v>
      </c>
      <c r="D51" s="1">
        <v>1656</v>
      </c>
      <c r="E51" s="1">
        <v>1849</v>
      </c>
      <c r="F51">
        <v>193</v>
      </c>
      <c r="G51" s="1">
        <v>17335</v>
      </c>
      <c r="H51">
        <v>2.0824341999999999E-2</v>
      </c>
      <c r="I51">
        <v>379957</v>
      </c>
      <c r="J51">
        <v>379957</v>
      </c>
      <c r="K51">
        <v>0</v>
      </c>
      <c r="L51" s="2" t="str">
        <f t="shared" si="0"/>
        <v>TRUE</v>
      </c>
      <c r="M51" s="2" t="str">
        <f t="shared" si="1"/>
        <v>TRUE</v>
      </c>
      <c r="N51" s="2" t="str">
        <f>IF(SUM(C$2:C51)&lt;727514,"TRUE","FALSE")</f>
        <v>TRUE</v>
      </c>
    </row>
    <row r="52" spans="1:14" x14ac:dyDescent="0.2">
      <c r="A52" t="s">
        <v>61</v>
      </c>
      <c r="B52">
        <v>232</v>
      </c>
      <c r="C52">
        <v>11497</v>
      </c>
      <c r="D52" s="1">
        <v>2092</v>
      </c>
      <c r="E52" s="1">
        <v>2329</v>
      </c>
      <c r="F52">
        <v>237</v>
      </c>
      <c r="G52" s="1">
        <v>17572</v>
      </c>
      <c r="H52">
        <v>2.0614073E-2</v>
      </c>
      <c r="I52">
        <v>391454</v>
      </c>
      <c r="J52">
        <v>391454</v>
      </c>
      <c r="K52">
        <v>0</v>
      </c>
      <c r="L52" s="2" t="str">
        <f t="shared" si="0"/>
        <v>TRUE</v>
      </c>
      <c r="M52" s="2" t="str">
        <f t="shared" si="1"/>
        <v>TRUE</v>
      </c>
      <c r="N52" s="2" t="str">
        <f>IF(SUM(C$2:C52)&lt;727514,"TRUE","FALSE")</f>
        <v>TRUE</v>
      </c>
    </row>
    <row r="53" spans="1:14" x14ac:dyDescent="0.2">
      <c r="A53" t="s">
        <v>62</v>
      </c>
      <c r="B53">
        <v>36</v>
      </c>
      <c r="C53">
        <v>19754</v>
      </c>
      <c r="D53" s="1">
        <v>3454</v>
      </c>
      <c r="E53" s="1">
        <v>3859</v>
      </c>
      <c r="F53">
        <v>405</v>
      </c>
      <c r="G53" s="1">
        <v>17977</v>
      </c>
      <c r="H53">
        <v>2.0502177E-2</v>
      </c>
      <c r="I53">
        <v>411208</v>
      </c>
      <c r="J53">
        <v>411208</v>
      </c>
      <c r="K53">
        <v>0</v>
      </c>
      <c r="L53" s="2" t="str">
        <f t="shared" si="0"/>
        <v>TRUE</v>
      </c>
      <c r="M53" s="2" t="str">
        <f t="shared" si="1"/>
        <v>TRUE</v>
      </c>
      <c r="N53" s="2" t="str">
        <f>IF(SUM(C$2:C53)&lt;727514,"TRUE","FALSE")</f>
        <v>TRUE</v>
      </c>
    </row>
    <row r="54" spans="1:14" x14ac:dyDescent="0.2">
      <c r="A54" t="s">
        <v>63</v>
      </c>
      <c r="B54">
        <v>241</v>
      </c>
      <c r="C54">
        <v>3413</v>
      </c>
      <c r="D54">
        <v>820</v>
      </c>
      <c r="E54">
        <v>889</v>
      </c>
      <c r="F54">
        <v>69</v>
      </c>
      <c r="G54" s="1">
        <v>18046</v>
      </c>
      <c r="H54">
        <v>2.0216818000000001E-2</v>
      </c>
      <c r="I54">
        <v>414621</v>
      </c>
      <c r="J54">
        <v>414621</v>
      </c>
      <c r="K54">
        <v>0</v>
      </c>
      <c r="L54" s="2" t="str">
        <f t="shared" si="0"/>
        <v>TRUE</v>
      </c>
      <c r="M54" s="2" t="str">
        <f t="shared" si="1"/>
        <v>TRUE</v>
      </c>
      <c r="N54" s="2" t="str">
        <f>IF(SUM(C$2:C54)&lt;727514,"TRUE","FALSE")</f>
        <v>TRUE</v>
      </c>
    </row>
    <row r="55" spans="1:14" x14ac:dyDescent="0.2">
      <c r="A55" t="s">
        <v>64</v>
      </c>
      <c r="B55">
        <v>238</v>
      </c>
      <c r="C55">
        <v>8264</v>
      </c>
      <c r="D55" s="1">
        <v>1525</v>
      </c>
      <c r="E55" s="1">
        <v>1689</v>
      </c>
      <c r="F55">
        <v>164</v>
      </c>
      <c r="G55" s="1">
        <v>18210</v>
      </c>
      <c r="H55">
        <v>1.9845110999999999E-2</v>
      </c>
      <c r="I55">
        <v>422885</v>
      </c>
      <c r="J55">
        <v>422885</v>
      </c>
      <c r="K55">
        <v>0</v>
      </c>
      <c r="L55" s="2" t="str">
        <f t="shared" si="0"/>
        <v>TRUE</v>
      </c>
      <c r="M55" s="2" t="str">
        <f t="shared" si="1"/>
        <v>TRUE</v>
      </c>
      <c r="N55" s="2" t="str">
        <f>IF(SUM(C$2:C55)&lt;727514,"TRUE","FALSE")</f>
        <v>TRUE</v>
      </c>
    </row>
    <row r="56" spans="1:14" x14ac:dyDescent="0.2">
      <c r="A56" t="s">
        <v>65</v>
      </c>
      <c r="B56">
        <v>45</v>
      </c>
      <c r="C56">
        <v>3390</v>
      </c>
      <c r="D56">
        <v>561</v>
      </c>
      <c r="E56">
        <v>625</v>
      </c>
      <c r="F56">
        <v>64</v>
      </c>
      <c r="G56" s="1">
        <v>18274</v>
      </c>
      <c r="H56">
        <v>1.8879056000000002E-2</v>
      </c>
      <c r="I56">
        <v>426275</v>
      </c>
      <c r="J56">
        <v>426275</v>
      </c>
      <c r="K56">
        <v>0</v>
      </c>
      <c r="L56" s="2" t="str">
        <f t="shared" si="0"/>
        <v>TRUE</v>
      </c>
      <c r="M56" s="2" t="str">
        <f t="shared" si="1"/>
        <v>TRUE</v>
      </c>
      <c r="N56" s="2" t="str">
        <f>IF(SUM(C$2:C56)&lt;727514,"TRUE","FALSE")</f>
        <v>TRUE</v>
      </c>
    </row>
    <row r="57" spans="1:14" x14ac:dyDescent="0.2">
      <c r="A57" t="s">
        <v>66</v>
      </c>
      <c r="B57">
        <v>240</v>
      </c>
      <c r="C57">
        <v>2820</v>
      </c>
      <c r="D57">
        <v>595</v>
      </c>
      <c r="E57">
        <v>648</v>
      </c>
      <c r="F57">
        <v>53</v>
      </c>
      <c r="G57" s="1">
        <v>18327</v>
      </c>
      <c r="H57">
        <v>1.8794326E-2</v>
      </c>
      <c r="I57">
        <v>429095</v>
      </c>
      <c r="J57">
        <v>429095</v>
      </c>
      <c r="K57">
        <v>0</v>
      </c>
      <c r="L57" s="2" t="str">
        <f t="shared" si="0"/>
        <v>TRUE</v>
      </c>
      <c r="M57" s="2" t="str">
        <f t="shared" si="1"/>
        <v>TRUE</v>
      </c>
      <c r="N57" s="2" t="str">
        <f>IF(SUM(C$2:C57)&lt;727514,"TRUE","FALSE")</f>
        <v>TRUE</v>
      </c>
    </row>
    <row r="58" spans="1:14" x14ac:dyDescent="0.2">
      <c r="A58" t="s">
        <v>67</v>
      </c>
      <c r="B58">
        <v>65</v>
      </c>
      <c r="C58">
        <v>7542</v>
      </c>
      <c r="D58" s="1">
        <v>1658</v>
      </c>
      <c r="E58" s="1">
        <v>1791</v>
      </c>
      <c r="F58">
        <v>133</v>
      </c>
      <c r="G58" s="1">
        <v>18460</v>
      </c>
      <c r="H58">
        <v>1.763458E-2</v>
      </c>
      <c r="I58">
        <v>436637</v>
      </c>
      <c r="J58">
        <v>436637</v>
      </c>
      <c r="K58">
        <v>0</v>
      </c>
      <c r="L58" s="2" t="str">
        <f t="shared" si="0"/>
        <v>TRUE</v>
      </c>
      <c r="M58" s="2" t="str">
        <f t="shared" si="1"/>
        <v>TRUE</v>
      </c>
      <c r="N58" s="2" t="str">
        <f>IF(SUM(C$2:C58)&lt;727514,"TRUE","FALSE")</f>
        <v>TRUE</v>
      </c>
    </row>
    <row r="59" spans="1:14" x14ac:dyDescent="0.2">
      <c r="A59" t="s">
        <v>68</v>
      </c>
      <c r="B59">
        <v>162</v>
      </c>
      <c r="C59">
        <v>10086</v>
      </c>
      <c r="D59" s="1">
        <v>1961</v>
      </c>
      <c r="E59" s="1">
        <v>2136</v>
      </c>
      <c r="F59">
        <v>175</v>
      </c>
      <c r="G59" s="1">
        <v>18635</v>
      </c>
      <c r="H59">
        <v>1.7350783000000002E-2</v>
      </c>
      <c r="I59">
        <v>446723</v>
      </c>
      <c r="J59">
        <v>446723</v>
      </c>
      <c r="K59">
        <v>0</v>
      </c>
      <c r="L59" s="2" t="str">
        <f t="shared" si="0"/>
        <v>TRUE</v>
      </c>
      <c r="M59" s="2" t="str">
        <f t="shared" si="1"/>
        <v>TRUE</v>
      </c>
      <c r="N59" s="2" t="str">
        <f>IF(SUM(C$2:C59)&lt;727514,"TRUE","FALSE")</f>
        <v>TRUE</v>
      </c>
    </row>
    <row r="60" spans="1:14" x14ac:dyDescent="0.2">
      <c r="A60" t="s">
        <v>69</v>
      </c>
      <c r="B60">
        <v>118</v>
      </c>
      <c r="C60">
        <v>7518</v>
      </c>
      <c r="D60" s="1">
        <v>1331</v>
      </c>
      <c r="E60" s="1">
        <v>1460</v>
      </c>
      <c r="F60">
        <v>129</v>
      </c>
      <c r="G60" s="1">
        <v>18764</v>
      </c>
      <c r="H60">
        <v>1.7158818999999999E-2</v>
      </c>
      <c r="I60">
        <v>454241</v>
      </c>
      <c r="J60">
        <v>454241</v>
      </c>
      <c r="K60">
        <v>0</v>
      </c>
      <c r="L60" s="2" t="str">
        <f t="shared" si="0"/>
        <v>TRUE</v>
      </c>
      <c r="M60" s="2" t="str">
        <f t="shared" si="1"/>
        <v>TRUE</v>
      </c>
      <c r="N60" s="2" t="str">
        <f>IF(SUM(C$2:C60)&lt;727514,"TRUE","FALSE")</f>
        <v>TRUE</v>
      </c>
    </row>
    <row r="61" spans="1:14" x14ac:dyDescent="0.2">
      <c r="A61" t="s">
        <v>70</v>
      </c>
      <c r="B61">
        <v>211</v>
      </c>
      <c r="C61">
        <v>28712</v>
      </c>
      <c r="D61" s="1">
        <v>4240</v>
      </c>
      <c r="E61" s="1">
        <v>4718</v>
      </c>
      <c r="F61">
        <v>478</v>
      </c>
      <c r="G61" s="1">
        <v>19242</v>
      </c>
      <c r="H61">
        <v>1.6648091E-2</v>
      </c>
      <c r="I61">
        <v>482953</v>
      </c>
      <c r="J61">
        <v>482953</v>
      </c>
      <c r="K61">
        <v>0</v>
      </c>
      <c r="L61" s="2" t="str">
        <f t="shared" si="0"/>
        <v>TRUE</v>
      </c>
      <c r="M61" s="2" t="str">
        <f t="shared" si="1"/>
        <v>TRUE</v>
      </c>
      <c r="N61" s="2" t="str">
        <f>IF(SUM(C$2:C61)&lt;727514,"TRUE","FALSE")</f>
        <v>TRUE</v>
      </c>
    </row>
    <row r="62" spans="1:14" x14ac:dyDescent="0.2">
      <c r="A62" t="s">
        <v>71</v>
      </c>
      <c r="B62">
        <v>12</v>
      </c>
      <c r="C62">
        <v>3074</v>
      </c>
      <c r="D62">
        <v>602</v>
      </c>
      <c r="E62">
        <v>653</v>
      </c>
      <c r="F62">
        <v>51</v>
      </c>
      <c r="G62" s="1">
        <v>19293</v>
      </c>
      <c r="H62">
        <v>1.6590760999999999E-2</v>
      </c>
      <c r="I62">
        <v>486027</v>
      </c>
      <c r="J62">
        <v>486027</v>
      </c>
      <c r="K62">
        <v>0</v>
      </c>
      <c r="L62" s="2" t="str">
        <f t="shared" si="0"/>
        <v>TRUE</v>
      </c>
      <c r="M62" s="2" t="str">
        <f t="shared" si="1"/>
        <v>TRUE</v>
      </c>
      <c r="N62" s="2" t="str">
        <f>IF(SUM(C$2:C62)&lt;727514,"TRUE","FALSE")</f>
        <v>TRUE</v>
      </c>
    </row>
    <row r="63" spans="1:14" x14ac:dyDescent="0.2">
      <c r="A63" t="s">
        <v>72</v>
      </c>
      <c r="B63">
        <v>145</v>
      </c>
      <c r="C63">
        <v>12629</v>
      </c>
      <c r="D63" s="1">
        <v>2299</v>
      </c>
      <c r="E63" s="1">
        <v>2507</v>
      </c>
      <c r="F63">
        <v>208</v>
      </c>
      <c r="G63" s="1">
        <v>19501</v>
      </c>
      <c r="H63">
        <v>1.6470029000000001E-2</v>
      </c>
      <c r="I63">
        <v>498656</v>
      </c>
      <c r="J63">
        <v>498656</v>
      </c>
      <c r="K63">
        <v>0</v>
      </c>
      <c r="L63" s="2" t="str">
        <f t="shared" si="0"/>
        <v>TRUE</v>
      </c>
      <c r="M63" s="2" t="str">
        <f t="shared" si="1"/>
        <v>TRUE</v>
      </c>
      <c r="N63" s="2" t="str">
        <f>IF(SUM(C$2:C63)&lt;727514,"TRUE","FALSE")</f>
        <v>TRUE</v>
      </c>
    </row>
    <row r="64" spans="1:14" x14ac:dyDescent="0.2">
      <c r="A64" t="s">
        <v>73</v>
      </c>
      <c r="B64">
        <v>21</v>
      </c>
      <c r="C64">
        <v>5398</v>
      </c>
      <c r="D64">
        <v>888</v>
      </c>
      <c r="E64">
        <v>974</v>
      </c>
      <c r="F64">
        <v>86</v>
      </c>
      <c r="G64" s="1">
        <v>19587</v>
      </c>
      <c r="H64">
        <v>1.5931826999999999E-2</v>
      </c>
      <c r="I64">
        <v>504054</v>
      </c>
      <c r="J64">
        <v>504054</v>
      </c>
      <c r="K64">
        <v>0</v>
      </c>
      <c r="L64" s="2" t="str">
        <f t="shared" si="0"/>
        <v>TRUE</v>
      </c>
      <c r="M64" s="2" t="str">
        <f t="shared" si="1"/>
        <v>TRUE</v>
      </c>
      <c r="N64" s="2" t="str">
        <f>IF(SUM(C$2:C64)&lt;727514,"TRUE","FALSE")</f>
        <v>TRUE</v>
      </c>
    </row>
    <row r="65" spans="1:14" x14ac:dyDescent="0.2">
      <c r="A65" t="s">
        <v>74</v>
      </c>
      <c r="B65">
        <v>52</v>
      </c>
      <c r="C65">
        <v>11509</v>
      </c>
      <c r="D65" s="1">
        <v>1882</v>
      </c>
      <c r="E65" s="1">
        <v>2061</v>
      </c>
      <c r="F65">
        <v>179</v>
      </c>
      <c r="G65" s="1">
        <v>19766</v>
      </c>
      <c r="H65">
        <v>1.5553045E-2</v>
      </c>
      <c r="I65">
        <v>515563</v>
      </c>
      <c r="J65">
        <v>515563</v>
      </c>
      <c r="K65">
        <v>0</v>
      </c>
      <c r="L65" s="2" t="str">
        <f t="shared" si="0"/>
        <v>TRUE</v>
      </c>
      <c r="M65" s="2" t="str">
        <f t="shared" si="1"/>
        <v>TRUE</v>
      </c>
      <c r="N65" s="2" t="str">
        <f>IF(SUM(C$2:C65)&lt;727514,"TRUE","FALSE")</f>
        <v>TRUE</v>
      </c>
    </row>
    <row r="66" spans="1:14" x14ac:dyDescent="0.2">
      <c r="A66" t="s">
        <v>75</v>
      </c>
      <c r="B66">
        <v>298</v>
      </c>
      <c r="C66">
        <v>6085</v>
      </c>
      <c r="D66" s="1">
        <v>1481</v>
      </c>
      <c r="E66" s="1">
        <v>1574</v>
      </c>
      <c r="F66">
        <v>93</v>
      </c>
      <c r="G66" s="1">
        <v>19859</v>
      </c>
      <c r="H66">
        <v>1.5283484E-2</v>
      </c>
      <c r="I66">
        <v>521648</v>
      </c>
      <c r="J66">
        <v>521648</v>
      </c>
      <c r="K66">
        <v>0</v>
      </c>
      <c r="L66" s="2" t="str">
        <f t="shared" si="0"/>
        <v>TRUE</v>
      </c>
      <c r="M66" s="2" t="str">
        <f t="shared" si="1"/>
        <v>TRUE</v>
      </c>
      <c r="N66" s="2" t="str">
        <f>IF(SUM(C$2:C66)&lt;727514,"TRUE","FALSE")</f>
        <v>TRUE</v>
      </c>
    </row>
    <row r="67" spans="1:14" x14ac:dyDescent="0.2">
      <c r="A67" t="s">
        <v>76</v>
      </c>
      <c r="B67">
        <v>226</v>
      </c>
      <c r="C67">
        <v>13709</v>
      </c>
      <c r="D67" s="1">
        <v>2054</v>
      </c>
      <c r="E67" s="1">
        <v>2263</v>
      </c>
      <c r="F67">
        <v>209</v>
      </c>
      <c r="G67" s="1">
        <v>20068</v>
      </c>
      <c r="H67">
        <v>1.5245458999999999E-2</v>
      </c>
      <c r="I67">
        <v>535357</v>
      </c>
      <c r="J67">
        <v>535357</v>
      </c>
      <c r="K67">
        <v>0</v>
      </c>
      <c r="L67" s="2" t="str">
        <f t="shared" ref="L67:L130" si="2">IF(F67&gt;0,"TRUE","FALSE")</f>
        <v>TRUE</v>
      </c>
      <c r="M67" s="2" t="str">
        <f t="shared" ref="M67:M130" si="3">IF(G67&gt;0,"TRUE","FALSE")</f>
        <v>TRUE</v>
      </c>
      <c r="N67" s="2" t="str">
        <f>IF(SUM(C$2:C67)&lt;727514,"TRUE","FALSE")</f>
        <v>TRUE</v>
      </c>
    </row>
    <row r="68" spans="1:14" x14ac:dyDescent="0.2">
      <c r="A68" t="s">
        <v>77</v>
      </c>
      <c r="B68">
        <v>175</v>
      </c>
      <c r="C68">
        <v>12024</v>
      </c>
      <c r="D68" s="1">
        <v>2553</v>
      </c>
      <c r="E68" s="1">
        <v>2736</v>
      </c>
      <c r="F68">
        <v>183</v>
      </c>
      <c r="G68" s="1">
        <v>20251</v>
      </c>
      <c r="H68">
        <v>1.5219561E-2</v>
      </c>
      <c r="I68">
        <v>547381</v>
      </c>
      <c r="J68">
        <v>547381</v>
      </c>
      <c r="K68">
        <v>0</v>
      </c>
      <c r="L68" s="2" t="str">
        <f t="shared" si="2"/>
        <v>TRUE</v>
      </c>
      <c r="M68" s="2" t="str">
        <f t="shared" si="3"/>
        <v>TRUE</v>
      </c>
      <c r="N68" s="2" t="str">
        <f>IF(SUM(C$2:C68)&lt;727514,"TRUE","FALSE")</f>
        <v>TRUE</v>
      </c>
    </row>
    <row r="69" spans="1:14" x14ac:dyDescent="0.2">
      <c r="A69" t="s">
        <v>78</v>
      </c>
      <c r="B69">
        <v>39</v>
      </c>
      <c r="C69">
        <v>4355</v>
      </c>
      <c r="D69">
        <v>969</v>
      </c>
      <c r="E69" s="1">
        <v>1035</v>
      </c>
      <c r="F69">
        <v>66</v>
      </c>
      <c r="G69" s="1">
        <v>20317</v>
      </c>
      <c r="H69">
        <v>1.5154994E-2</v>
      </c>
      <c r="I69">
        <v>551736</v>
      </c>
      <c r="J69">
        <v>551736</v>
      </c>
      <c r="K69">
        <v>0</v>
      </c>
      <c r="L69" s="2" t="str">
        <f t="shared" si="2"/>
        <v>TRUE</v>
      </c>
      <c r="M69" s="2" t="str">
        <f t="shared" si="3"/>
        <v>TRUE</v>
      </c>
      <c r="N69" s="2" t="str">
        <f>IF(SUM(C$2:C69)&lt;727514,"TRUE","FALSE")</f>
        <v>TRUE</v>
      </c>
    </row>
    <row r="70" spans="1:14" x14ac:dyDescent="0.2">
      <c r="A70" t="s">
        <v>79</v>
      </c>
      <c r="B70">
        <v>182</v>
      </c>
      <c r="C70">
        <v>23116</v>
      </c>
      <c r="D70" s="1">
        <v>3703</v>
      </c>
      <c r="E70" s="1">
        <v>4049</v>
      </c>
      <c r="F70">
        <v>346</v>
      </c>
      <c r="G70" s="1">
        <v>20663</v>
      </c>
      <c r="H70">
        <v>1.4967988E-2</v>
      </c>
      <c r="I70">
        <v>574852</v>
      </c>
      <c r="J70">
        <v>574852</v>
      </c>
      <c r="K70">
        <v>0</v>
      </c>
      <c r="L70" s="2" t="str">
        <f t="shared" si="2"/>
        <v>TRUE</v>
      </c>
      <c r="M70" s="2" t="str">
        <f t="shared" si="3"/>
        <v>TRUE</v>
      </c>
      <c r="N70" s="2" t="str">
        <f>IF(SUM(C$2:C70)&lt;727514,"TRUE","FALSE")</f>
        <v>TRUE</v>
      </c>
    </row>
    <row r="71" spans="1:14" x14ac:dyDescent="0.2">
      <c r="A71" t="s">
        <v>80</v>
      </c>
      <c r="B71">
        <v>83</v>
      </c>
      <c r="C71">
        <v>13794</v>
      </c>
      <c r="D71" s="1">
        <v>2262</v>
      </c>
      <c r="E71" s="1">
        <v>2466</v>
      </c>
      <c r="F71">
        <v>204</v>
      </c>
      <c r="G71" s="1">
        <v>20867</v>
      </c>
      <c r="H71">
        <v>1.4789039E-2</v>
      </c>
      <c r="I71">
        <v>588646</v>
      </c>
      <c r="J71">
        <v>588646</v>
      </c>
      <c r="K71">
        <v>0</v>
      </c>
      <c r="L71" s="2" t="str">
        <f t="shared" si="2"/>
        <v>TRUE</v>
      </c>
      <c r="M71" s="2" t="str">
        <f t="shared" si="3"/>
        <v>TRUE</v>
      </c>
      <c r="N71" s="2" t="str">
        <f>IF(SUM(C$2:C71)&lt;727514,"TRUE","FALSE")</f>
        <v>TRUE</v>
      </c>
    </row>
    <row r="72" spans="1:14" x14ac:dyDescent="0.2">
      <c r="A72" t="s">
        <v>81</v>
      </c>
      <c r="B72">
        <v>123</v>
      </c>
      <c r="C72">
        <v>10209</v>
      </c>
      <c r="D72" s="1">
        <v>1903</v>
      </c>
      <c r="E72" s="1">
        <v>2048</v>
      </c>
      <c r="F72">
        <v>145</v>
      </c>
      <c r="G72" s="1">
        <v>21012</v>
      </c>
      <c r="H72">
        <v>1.4203154000000001E-2</v>
      </c>
      <c r="I72">
        <v>598855</v>
      </c>
      <c r="J72">
        <v>598855</v>
      </c>
      <c r="K72">
        <v>0</v>
      </c>
      <c r="L72" s="2" t="str">
        <f t="shared" si="2"/>
        <v>TRUE</v>
      </c>
      <c r="M72" s="2" t="str">
        <f t="shared" si="3"/>
        <v>TRUE</v>
      </c>
      <c r="N72" s="2" t="str">
        <f>IF(SUM(C$2:C72)&lt;727514,"TRUE","FALSE")</f>
        <v>TRUE</v>
      </c>
    </row>
    <row r="73" spans="1:14" x14ac:dyDescent="0.2">
      <c r="A73" t="s">
        <v>82</v>
      </c>
      <c r="B73">
        <v>320</v>
      </c>
      <c r="C73">
        <v>4875</v>
      </c>
      <c r="D73">
        <v>793</v>
      </c>
      <c r="E73">
        <v>858</v>
      </c>
      <c r="F73">
        <v>65</v>
      </c>
      <c r="G73" s="1">
        <v>21077</v>
      </c>
      <c r="H73">
        <v>1.3333332999999999E-2</v>
      </c>
      <c r="I73">
        <v>603730</v>
      </c>
      <c r="J73">
        <v>603730</v>
      </c>
      <c r="K73">
        <v>0</v>
      </c>
      <c r="L73" s="2" t="str">
        <f t="shared" si="2"/>
        <v>TRUE</v>
      </c>
      <c r="M73" s="2" t="str">
        <f t="shared" si="3"/>
        <v>TRUE</v>
      </c>
      <c r="N73" s="2" t="str">
        <f>IF(SUM(C$2:C73)&lt;727514,"TRUE","FALSE")</f>
        <v>TRUE</v>
      </c>
    </row>
    <row r="74" spans="1:14" x14ac:dyDescent="0.2">
      <c r="A74" t="s">
        <v>83</v>
      </c>
      <c r="B74">
        <v>321</v>
      </c>
      <c r="C74">
        <v>7669</v>
      </c>
      <c r="D74" s="1">
        <v>1466</v>
      </c>
      <c r="E74" s="1">
        <v>1566</v>
      </c>
      <c r="F74">
        <v>100</v>
      </c>
      <c r="G74" s="1">
        <v>21177</v>
      </c>
      <c r="H74">
        <v>1.3039510000000001E-2</v>
      </c>
      <c r="I74">
        <v>611399</v>
      </c>
      <c r="J74">
        <v>611399</v>
      </c>
      <c r="K74">
        <v>0</v>
      </c>
      <c r="L74" s="2" t="str">
        <f t="shared" si="2"/>
        <v>TRUE</v>
      </c>
      <c r="M74" s="2" t="str">
        <f t="shared" si="3"/>
        <v>TRUE</v>
      </c>
      <c r="N74" s="2" t="str">
        <f>IF(SUM(C$2:C74)&lt;727514,"TRUE","FALSE")</f>
        <v>TRUE</v>
      </c>
    </row>
    <row r="75" spans="1:14" x14ac:dyDescent="0.2">
      <c r="A75" t="s">
        <v>84</v>
      </c>
      <c r="B75">
        <v>280</v>
      </c>
      <c r="C75">
        <v>11688</v>
      </c>
      <c r="D75" s="1">
        <v>1849</v>
      </c>
      <c r="E75" s="1">
        <v>1972</v>
      </c>
      <c r="F75">
        <v>123</v>
      </c>
      <c r="G75" s="1">
        <v>21300</v>
      </c>
      <c r="H75">
        <v>1.0523614000000001E-2</v>
      </c>
      <c r="I75">
        <v>623087</v>
      </c>
      <c r="J75">
        <v>623087</v>
      </c>
      <c r="K75">
        <v>0</v>
      </c>
      <c r="L75" s="2" t="str">
        <f t="shared" si="2"/>
        <v>TRUE</v>
      </c>
      <c r="M75" s="2" t="str">
        <f t="shared" si="3"/>
        <v>TRUE</v>
      </c>
      <c r="N75" s="2" t="str">
        <f>IF(SUM(C$2:C75)&lt;727514,"TRUE","FALSE")</f>
        <v>TRUE</v>
      </c>
    </row>
    <row r="76" spans="1:14" x14ac:dyDescent="0.2">
      <c r="A76" t="s">
        <v>85</v>
      </c>
      <c r="B76">
        <v>27</v>
      </c>
      <c r="C76">
        <v>6411</v>
      </c>
      <c r="D76">
        <v>992</v>
      </c>
      <c r="E76" s="1">
        <v>1055</v>
      </c>
      <c r="F76">
        <v>63</v>
      </c>
      <c r="G76" s="1">
        <v>21363</v>
      </c>
      <c r="H76">
        <v>9.8268599999999998E-3</v>
      </c>
      <c r="I76">
        <v>629498</v>
      </c>
      <c r="J76">
        <v>629498</v>
      </c>
      <c r="K76">
        <v>0</v>
      </c>
      <c r="L76" s="2" t="str">
        <f t="shared" si="2"/>
        <v>TRUE</v>
      </c>
      <c r="M76" s="2" t="str">
        <f t="shared" si="3"/>
        <v>TRUE</v>
      </c>
      <c r="N76" s="2" t="str">
        <f>IF(SUM(C$2:C76)&lt;727514,"TRUE","FALSE")</f>
        <v>TRUE</v>
      </c>
    </row>
    <row r="77" spans="1:14" x14ac:dyDescent="0.2">
      <c r="A77" t="s">
        <v>86</v>
      </c>
      <c r="B77">
        <v>339</v>
      </c>
      <c r="C77">
        <v>14219</v>
      </c>
      <c r="D77" s="1">
        <v>2821</v>
      </c>
      <c r="E77" s="1">
        <v>2956</v>
      </c>
      <c r="F77">
        <v>135</v>
      </c>
      <c r="G77" s="1">
        <v>21498</v>
      </c>
      <c r="H77">
        <v>9.4943389999999992E-3</v>
      </c>
      <c r="I77">
        <v>643717</v>
      </c>
      <c r="J77">
        <v>643717</v>
      </c>
      <c r="K77">
        <v>0</v>
      </c>
      <c r="L77" s="2" t="str">
        <f t="shared" si="2"/>
        <v>TRUE</v>
      </c>
      <c r="M77" s="2" t="str">
        <f t="shared" si="3"/>
        <v>TRUE</v>
      </c>
      <c r="N77" s="2" t="str">
        <f>IF(SUM(C$2:C77)&lt;727514,"TRUE","FALSE")</f>
        <v>TRUE</v>
      </c>
    </row>
    <row r="78" spans="1:14" x14ac:dyDescent="0.2">
      <c r="A78" t="s">
        <v>87</v>
      </c>
      <c r="B78">
        <v>80</v>
      </c>
      <c r="C78">
        <v>11390</v>
      </c>
      <c r="D78" s="1">
        <v>1648</v>
      </c>
      <c r="E78" s="1">
        <v>1756</v>
      </c>
      <c r="F78">
        <v>108</v>
      </c>
      <c r="G78" s="1">
        <v>21606</v>
      </c>
      <c r="H78">
        <v>9.4820019999999998E-3</v>
      </c>
      <c r="I78">
        <v>655107</v>
      </c>
      <c r="J78">
        <v>655107</v>
      </c>
      <c r="K78">
        <v>0</v>
      </c>
      <c r="L78" s="2" t="str">
        <f t="shared" si="2"/>
        <v>TRUE</v>
      </c>
      <c r="M78" s="2" t="str">
        <f t="shared" si="3"/>
        <v>TRUE</v>
      </c>
      <c r="N78" s="2" t="str">
        <f>IF(SUM(C$2:C78)&lt;727514,"TRUE","FALSE")</f>
        <v>TRUE</v>
      </c>
    </row>
    <row r="79" spans="1:14" x14ac:dyDescent="0.2">
      <c r="A79" t="s">
        <v>88</v>
      </c>
      <c r="B79">
        <v>343</v>
      </c>
      <c r="C79">
        <v>10300</v>
      </c>
      <c r="D79" s="1">
        <v>1295</v>
      </c>
      <c r="E79" s="1">
        <v>1380</v>
      </c>
      <c r="F79">
        <v>85</v>
      </c>
      <c r="G79" s="1">
        <v>21691</v>
      </c>
      <c r="H79">
        <v>8.2524269999999997E-3</v>
      </c>
      <c r="I79">
        <v>665407</v>
      </c>
      <c r="J79">
        <v>665407</v>
      </c>
      <c r="K79">
        <v>0</v>
      </c>
      <c r="L79" s="2" t="str">
        <f t="shared" si="2"/>
        <v>TRUE</v>
      </c>
      <c r="M79" s="2" t="str">
        <f t="shared" si="3"/>
        <v>TRUE</v>
      </c>
      <c r="N79" s="2" t="str">
        <f>IF(SUM(C$2:C79)&lt;727514,"TRUE","FALSE")</f>
        <v>TRUE</v>
      </c>
    </row>
    <row r="80" spans="1:14" x14ac:dyDescent="0.2">
      <c r="A80" t="s">
        <v>89</v>
      </c>
      <c r="B80">
        <v>235</v>
      </c>
      <c r="C80">
        <v>1682</v>
      </c>
      <c r="D80">
        <v>325</v>
      </c>
      <c r="E80">
        <v>338</v>
      </c>
      <c r="F80">
        <v>13</v>
      </c>
      <c r="G80" s="1">
        <v>21704</v>
      </c>
      <c r="H80">
        <v>7.728894E-3</v>
      </c>
      <c r="I80">
        <v>667089</v>
      </c>
      <c r="J80">
        <v>667089</v>
      </c>
      <c r="K80">
        <v>0</v>
      </c>
      <c r="L80" s="2" t="str">
        <f t="shared" si="2"/>
        <v>TRUE</v>
      </c>
      <c r="M80" s="2" t="str">
        <f t="shared" si="3"/>
        <v>TRUE</v>
      </c>
      <c r="N80" s="2" t="str">
        <f>IF(SUM(C$2:C80)&lt;727514,"TRUE","FALSE")</f>
        <v>TRUE</v>
      </c>
    </row>
    <row r="81" spans="1:14" x14ac:dyDescent="0.2">
      <c r="A81" t="s">
        <v>90</v>
      </c>
      <c r="B81">
        <v>119</v>
      </c>
      <c r="C81">
        <v>7764</v>
      </c>
      <c r="D81" s="1">
        <v>1555</v>
      </c>
      <c r="E81" s="1">
        <v>1611</v>
      </c>
      <c r="F81">
        <v>56</v>
      </c>
      <c r="G81" s="1">
        <v>21760</v>
      </c>
      <c r="H81">
        <v>7.2127770000000001E-3</v>
      </c>
      <c r="I81">
        <v>674853</v>
      </c>
      <c r="J81">
        <v>674853</v>
      </c>
      <c r="K81">
        <v>0</v>
      </c>
      <c r="L81" s="2" t="str">
        <f t="shared" si="2"/>
        <v>TRUE</v>
      </c>
      <c r="M81" s="2" t="str">
        <f t="shared" si="3"/>
        <v>TRUE</v>
      </c>
      <c r="N81" s="2" t="str">
        <f>IF(SUM(C$2:C81)&lt;727514,"TRUE","FALSE")</f>
        <v>TRUE</v>
      </c>
    </row>
    <row r="82" spans="1:14" x14ac:dyDescent="0.2">
      <c r="A82" t="s">
        <v>91</v>
      </c>
      <c r="B82">
        <v>301</v>
      </c>
      <c r="C82">
        <v>11292</v>
      </c>
      <c r="D82" s="1">
        <v>2149</v>
      </c>
      <c r="E82" s="1">
        <v>2226</v>
      </c>
      <c r="F82">
        <v>77</v>
      </c>
      <c r="G82" s="1">
        <v>21837</v>
      </c>
      <c r="H82">
        <v>6.8189870000000003E-3</v>
      </c>
      <c r="I82">
        <v>686145</v>
      </c>
      <c r="J82">
        <v>686145</v>
      </c>
      <c r="K82">
        <v>0</v>
      </c>
      <c r="L82" s="2" t="str">
        <f t="shared" si="2"/>
        <v>TRUE</v>
      </c>
      <c r="M82" s="2" t="str">
        <f t="shared" si="3"/>
        <v>TRUE</v>
      </c>
      <c r="N82" s="2" t="str">
        <f>IF(SUM(C$2:C82)&lt;727514,"TRUE","FALSE")</f>
        <v>TRUE</v>
      </c>
    </row>
    <row r="83" spans="1:14" x14ac:dyDescent="0.2">
      <c r="A83" t="s">
        <v>92</v>
      </c>
      <c r="B83">
        <v>85</v>
      </c>
      <c r="C83">
        <v>15720</v>
      </c>
      <c r="D83" s="1">
        <v>2932</v>
      </c>
      <c r="E83" s="1">
        <v>3036</v>
      </c>
      <c r="F83">
        <v>104</v>
      </c>
      <c r="G83" s="1">
        <v>21941</v>
      </c>
      <c r="H83">
        <v>6.6157760000000003E-3</v>
      </c>
      <c r="I83">
        <v>701865</v>
      </c>
      <c r="J83">
        <v>701865</v>
      </c>
      <c r="K83">
        <v>0</v>
      </c>
      <c r="L83" s="2" t="str">
        <f t="shared" si="2"/>
        <v>TRUE</v>
      </c>
      <c r="M83" s="2" t="str">
        <f t="shared" si="3"/>
        <v>TRUE</v>
      </c>
      <c r="N83" s="2" t="str">
        <f>IF(SUM(C$2:C83)&lt;727514,"TRUE","FALSE")</f>
        <v>TRUE</v>
      </c>
    </row>
    <row r="84" spans="1:14" x14ac:dyDescent="0.2">
      <c r="A84" t="s">
        <v>93</v>
      </c>
      <c r="B84">
        <v>294</v>
      </c>
      <c r="C84">
        <v>8013</v>
      </c>
      <c r="D84" s="1">
        <v>1288</v>
      </c>
      <c r="E84" s="1">
        <v>1340</v>
      </c>
      <c r="F84">
        <v>52</v>
      </c>
      <c r="G84" s="1">
        <v>21993</v>
      </c>
      <c r="H84">
        <v>6.4894549999999999E-3</v>
      </c>
      <c r="I84">
        <v>709878</v>
      </c>
      <c r="J84">
        <v>709878</v>
      </c>
      <c r="K84">
        <v>0</v>
      </c>
      <c r="L84" s="2" t="str">
        <f t="shared" si="2"/>
        <v>TRUE</v>
      </c>
      <c r="M84" s="2" t="str">
        <f t="shared" si="3"/>
        <v>TRUE</v>
      </c>
      <c r="N84" s="2" t="str">
        <f>IF(SUM(C$2:C84)&lt;727514,"TRUE","FALSE")</f>
        <v>TRUE</v>
      </c>
    </row>
    <row r="85" spans="1:14" x14ac:dyDescent="0.2">
      <c r="A85" t="s">
        <v>94</v>
      </c>
      <c r="B85">
        <v>210</v>
      </c>
      <c r="C85">
        <v>28352</v>
      </c>
      <c r="D85" s="1">
        <v>5044</v>
      </c>
      <c r="E85" s="1">
        <v>5226</v>
      </c>
      <c r="F85">
        <v>182</v>
      </c>
      <c r="G85" s="1">
        <v>22175</v>
      </c>
      <c r="H85">
        <v>6.4193000000000002E-3</v>
      </c>
      <c r="I85">
        <v>738230</v>
      </c>
      <c r="J85">
        <v>738230</v>
      </c>
      <c r="K85">
        <v>0</v>
      </c>
      <c r="L85" s="2" t="str">
        <f t="shared" si="2"/>
        <v>TRUE</v>
      </c>
      <c r="M85" s="2" t="str">
        <f t="shared" si="3"/>
        <v>TRUE</v>
      </c>
      <c r="N85" s="2" t="str">
        <f>IF(SUM(C$2:C85)&lt;727514,"TRUE","FALSE")</f>
        <v>FALSE</v>
      </c>
    </row>
    <row r="86" spans="1:14" x14ac:dyDescent="0.2">
      <c r="A86" t="s">
        <v>95</v>
      </c>
      <c r="B86">
        <v>171</v>
      </c>
      <c r="C86">
        <v>25132</v>
      </c>
      <c r="D86" s="1">
        <v>5278</v>
      </c>
      <c r="E86" s="1">
        <v>5437</v>
      </c>
      <c r="F86">
        <v>159</v>
      </c>
      <c r="G86" s="1">
        <v>22334</v>
      </c>
      <c r="H86">
        <v>6.3265960000000003E-3</v>
      </c>
      <c r="I86">
        <v>763362</v>
      </c>
      <c r="J86">
        <v>763362</v>
      </c>
      <c r="K86">
        <v>0</v>
      </c>
      <c r="L86" s="2" t="str">
        <f t="shared" si="2"/>
        <v>TRUE</v>
      </c>
      <c r="M86" s="2" t="str">
        <f t="shared" si="3"/>
        <v>TRUE</v>
      </c>
      <c r="N86" s="2" t="str">
        <f>IF(SUM(C$2:C86)&lt;727514,"TRUE","FALSE")</f>
        <v>FALSE</v>
      </c>
    </row>
    <row r="87" spans="1:14" x14ac:dyDescent="0.2">
      <c r="A87" t="s">
        <v>96</v>
      </c>
      <c r="B87">
        <v>110</v>
      </c>
      <c r="C87">
        <v>17765</v>
      </c>
      <c r="D87" s="1">
        <v>3087</v>
      </c>
      <c r="E87" s="1">
        <v>3191</v>
      </c>
      <c r="F87">
        <v>104</v>
      </c>
      <c r="G87" s="1">
        <v>22438</v>
      </c>
      <c r="H87">
        <v>5.8542079999999996E-3</v>
      </c>
      <c r="I87">
        <v>781127</v>
      </c>
      <c r="J87">
        <v>781127</v>
      </c>
      <c r="K87">
        <v>0</v>
      </c>
      <c r="L87" s="2" t="str">
        <f t="shared" si="2"/>
        <v>TRUE</v>
      </c>
      <c r="M87" s="2" t="str">
        <f t="shared" si="3"/>
        <v>TRUE</v>
      </c>
      <c r="N87" s="2" t="str">
        <f>IF(SUM(C$2:C87)&lt;727514,"TRUE","FALSE")</f>
        <v>FALSE</v>
      </c>
    </row>
    <row r="88" spans="1:14" x14ac:dyDescent="0.2">
      <c r="A88" t="s">
        <v>97</v>
      </c>
      <c r="B88">
        <v>177</v>
      </c>
      <c r="C88">
        <v>12752</v>
      </c>
      <c r="D88" s="1">
        <v>2491</v>
      </c>
      <c r="E88" s="1">
        <v>2561</v>
      </c>
      <c r="F88">
        <v>70</v>
      </c>
      <c r="G88" s="1">
        <v>22508</v>
      </c>
      <c r="H88">
        <v>5.4893349999999997E-3</v>
      </c>
      <c r="I88">
        <v>793879</v>
      </c>
      <c r="J88">
        <v>793879</v>
      </c>
      <c r="K88">
        <v>0</v>
      </c>
      <c r="L88" s="2" t="str">
        <f t="shared" si="2"/>
        <v>TRUE</v>
      </c>
      <c r="M88" s="2" t="str">
        <f t="shared" si="3"/>
        <v>TRUE</v>
      </c>
      <c r="N88" s="2" t="str">
        <f>IF(SUM(C$2:C88)&lt;727514,"TRUE","FALSE")</f>
        <v>FALSE</v>
      </c>
    </row>
    <row r="89" spans="1:14" x14ac:dyDescent="0.2">
      <c r="A89" t="s">
        <v>98</v>
      </c>
      <c r="B89">
        <v>245</v>
      </c>
      <c r="C89">
        <v>13383</v>
      </c>
      <c r="D89" s="1">
        <v>2280</v>
      </c>
      <c r="E89" s="1">
        <v>2351</v>
      </c>
      <c r="F89">
        <v>71</v>
      </c>
      <c r="G89" s="1">
        <v>22579</v>
      </c>
      <c r="H89">
        <v>5.3052380000000003E-3</v>
      </c>
      <c r="I89">
        <v>807262</v>
      </c>
      <c r="J89">
        <v>807262</v>
      </c>
      <c r="K89">
        <v>0</v>
      </c>
      <c r="L89" s="2" t="str">
        <f t="shared" si="2"/>
        <v>TRUE</v>
      </c>
      <c r="M89" s="2" t="str">
        <f t="shared" si="3"/>
        <v>TRUE</v>
      </c>
      <c r="N89" s="2" t="str">
        <f>IF(SUM(C$2:C89)&lt;727514,"TRUE","FALSE")</f>
        <v>FALSE</v>
      </c>
    </row>
    <row r="90" spans="1:14" x14ac:dyDescent="0.2">
      <c r="A90" t="s">
        <v>99</v>
      </c>
      <c r="B90">
        <v>307</v>
      </c>
      <c r="C90">
        <v>24070</v>
      </c>
      <c r="D90" s="1">
        <v>5048</v>
      </c>
      <c r="E90" s="1">
        <v>5172</v>
      </c>
      <c r="F90">
        <v>124</v>
      </c>
      <c r="G90" s="1">
        <v>22703</v>
      </c>
      <c r="H90">
        <v>5.1516410000000002E-3</v>
      </c>
      <c r="I90">
        <v>831332</v>
      </c>
      <c r="J90">
        <v>831332</v>
      </c>
      <c r="K90">
        <v>0</v>
      </c>
      <c r="L90" s="2" t="str">
        <f t="shared" si="2"/>
        <v>TRUE</v>
      </c>
      <c r="M90" s="2" t="str">
        <f t="shared" si="3"/>
        <v>TRUE</v>
      </c>
      <c r="N90" s="2" t="str">
        <f>IF(SUM(C$2:C90)&lt;727514,"TRUE","FALSE")</f>
        <v>FALSE</v>
      </c>
    </row>
    <row r="91" spans="1:14" x14ac:dyDescent="0.2">
      <c r="A91" t="s">
        <v>100</v>
      </c>
      <c r="B91">
        <v>213</v>
      </c>
      <c r="C91">
        <v>14892</v>
      </c>
      <c r="D91" s="1">
        <v>2981</v>
      </c>
      <c r="E91" s="1">
        <v>3048</v>
      </c>
      <c r="F91">
        <v>67</v>
      </c>
      <c r="G91" s="1">
        <v>22770</v>
      </c>
      <c r="H91">
        <v>4.49906E-3</v>
      </c>
      <c r="I91">
        <v>846224</v>
      </c>
      <c r="J91">
        <v>846224</v>
      </c>
      <c r="K91">
        <v>0</v>
      </c>
      <c r="L91" s="2" t="str">
        <f t="shared" si="2"/>
        <v>TRUE</v>
      </c>
      <c r="M91" s="2" t="str">
        <f t="shared" si="3"/>
        <v>TRUE</v>
      </c>
      <c r="N91" s="2" t="str">
        <f>IF(SUM(C$2:C91)&lt;727514,"TRUE","FALSE")</f>
        <v>FALSE</v>
      </c>
    </row>
    <row r="92" spans="1:14" x14ac:dyDescent="0.2">
      <c r="A92" t="s">
        <v>101</v>
      </c>
      <c r="B92">
        <v>79</v>
      </c>
      <c r="C92">
        <v>29457</v>
      </c>
      <c r="D92" s="1">
        <v>5022</v>
      </c>
      <c r="E92" s="1">
        <v>5138</v>
      </c>
      <c r="F92">
        <v>116</v>
      </c>
      <c r="G92" s="1">
        <v>22886</v>
      </c>
      <c r="H92">
        <v>3.9379430000000002E-3</v>
      </c>
      <c r="I92">
        <v>875681</v>
      </c>
      <c r="J92">
        <v>875681</v>
      </c>
      <c r="K92">
        <v>0</v>
      </c>
      <c r="L92" s="2" t="str">
        <f t="shared" si="2"/>
        <v>TRUE</v>
      </c>
      <c r="M92" s="2" t="str">
        <f t="shared" si="3"/>
        <v>TRUE</v>
      </c>
      <c r="N92" s="2" t="str">
        <f>IF(SUM(C$2:C92)&lt;727514,"TRUE","FALSE")</f>
        <v>FALSE</v>
      </c>
    </row>
    <row r="93" spans="1:14" x14ac:dyDescent="0.2">
      <c r="A93" t="s">
        <v>102</v>
      </c>
      <c r="B93">
        <v>143</v>
      </c>
      <c r="C93">
        <v>2180</v>
      </c>
      <c r="D93">
        <v>413</v>
      </c>
      <c r="E93">
        <v>418</v>
      </c>
      <c r="F93">
        <v>5</v>
      </c>
      <c r="G93" s="1">
        <v>22891</v>
      </c>
      <c r="H93">
        <v>2.2935780000000001E-3</v>
      </c>
      <c r="I93">
        <v>877861</v>
      </c>
      <c r="J93">
        <v>877861</v>
      </c>
      <c r="K93">
        <v>0</v>
      </c>
      <c r="L93" s="2" t="str">
        <f t="shared" si="2"/>
        <v>TRUE</v>
      </c>
      <c r="M93" s="2" t="str">
        <f t="shared" si="3"/>
        <v>TRUE</v>
      </c>
      <c r="N93" s="2" t="str">
        <f>IF(SUM(C$2:C93)&lt;727514,"TRUE","FALSE")</f>
        <v>FALSE</v>
      </c>
    </row>
    <row r="94" spans="1:14" x14ac:dyDescent="0.2">
      <c r="A94" t="s">
        <v>103</v>
      </c>
      <c r="B94">
        <v>231</v>
      </c>
      <c r="C94">
        <v>17837</v>
      </c>
      <c r="D94" s="1">
        <v>3483</v>
      </c>
      <c r="E94" s="1">
        <v>3510</v>
      </c>
      <c r="F94">
        <v>27</v>
      </c>
      <c r="G94" s="1">
        <v>22918</v>
      </c>
      <c r="H94">
        <v>1.513707E-3</v>
      </c>
      <c r="I94">
        <v>895698</v>
      </c>
      <c r="J94">
        <v>895698</v>
      </c>
      <c r="K94">
        <v>0</v>
      </c>
      <c r="L94" s="2" t="str">
        <f t="shared" si="2"/>
        <v>TRUE</v>
      </c>
      <c r="M94" s="2" t="str">
        <f t="shared" si="3"/>
        <v>TRUE</v>
      </c>
      <c r="N94" s="2" t="str">
        <f>IF(SUM(C$2:C94)&lt;727514,"TRUE","FALSE")</f>
        <v>FALSE</v>
      </c>
    </row>
    <row r="95" spans="1:14" x14ac:dyDescent="0.2">
      <c r="A95" t="s">
        <v>104</v>
      </c>
      <c r="B95">
        <v>277</v>
      </c>
      <c r="C95">
        <v>9767</v>
      </c>
      <c r="D95" s="1">
        <v>2060</v>
      </c>
      <c r="E95" s="1">
        <v>2074</v>
      </c>
      <c r="F95">
        <v>14</v>
      </c>
      <c r="G95" s="1">
        <v>22932</v>
      </c>
      <c r="H95">
        <v>1.433398E-3</v>
      </c>
      <c r="I95">
        <v>905465</v>
      </c>
      <c r="J95">
        <v>905465</v>
      </c>
      <c r="K95">
        <v>0</v>
      </c>
      <c r="L95" s="2" t="str">
        <f t="shared" si="2"/>
        <v>TRUE</v>
      </c>
      <c r="M95" s="2" t="str">
        <f t="shared" si="3"/>
        <v>TRUE</v>
      </c>
      <c r="N95" s="2" t="str">
        <f>IF(SUM(C$2:C95)&lt;727514,"TRUE","FALSE")</f>
        <v>FALSE</v>
      </c>
    </row>
    <row r="96" spans="1:14" x14ac:dyDescent="0.2">
      <c r="A96" t="s">
        <v>105</v>
      </c>
      <c r="B96">
        <v>55</v>
      </c>
      <c r="C96">
        <v>6125</v>
      </c>
      <c r="D96" s="1">
        <v>1754</v>
      </c>
      <c r="E96" s="1">
        <v>1760</v>
      </c>
      <c r="F96">
        <v>6</v>
      </c>
      <c r="G96" s="1">
        <v>22938</v>
      </c>
      <c r="H96">
        <v>9.7959200000000005E-4</v>
      </c>
      <c r="I96">
        <v>911590</v>
      </c>
      <c r="J96">
        <v>911590</v>
      </c>
      <c r="K96">
        <v>0</v>
      </c>
      <c r="L96" s="2" t="str">
        <f t="shared" si="2"/>
        <v>TRUE</v>
      </c>
      <c r="M96" s="2" t="str">
        <f t="shared" si="3"/>
        <v>TRUE</v>
      </c>
      <c r="N96" s="2" t="str">
        <f>IF(SUM(C$2:C96)&lt;727514,"TRUE","FALSE")</f>
        <v>FALSE</v>
      </c>
    </row>
    <row r="97" spans="1:14" x14ac:dyDescent="0.2">
      <c r="A97" t="s">
        <v>106</v>
      </c>
      <c r="B97">
        <v>186</v>
      </c>
      <c r="C97">
        <v>13261</v>
      </c>
      <c r="D97" s="1">
        <v>2285</v>
      </c>
      <c r="E97" s="1">
        <v>2289</v>
      </c>
      <c r="F97">
        <v>4</v>
      </c>
      <c r="G97" s="1">
        <v>22942</v>
      </c>
      <c r="H97">
        <v>3.0163599999999998E-4</v>
      </c>
      <c r="I97">
        <v>924851</v>
      </c>
      <c r="J97">
        <v>924851</v>
      </c>
      <c r="K97">
        <v>0</v>
      </c>
      <c r="L97" s="2" t="str">
        <f t="shared" si="2"/>
        <v>TRUE</v>
      </c>
      <c r="M97" s="2" t="str">
        <f t="shared" si="3"/>
        <v>TRUE</v>
      </c>
      <c r="N97" s="2" t="str">
        <f>IF(SUM(C$2:C97)&lt;727514,"TRUE","FALSE")</f>
        <v>FALSE</v>
      </c>
    </row>
    <row r="98" spans="1:14" x14ac:dyDescent="0.2">
      <c r="A98" t="s">
        <v>107</v>
      </c>
      <c r="B98">
        <v>190</v>
      </c>
      <c r="C98">
        <v>121</v>
      </c>
      <c r="D98">
        <v>16</v>
      </c>
      <c r="E98">
        <v>16</v>
      </c>
      <c r="F98">
        <v>0</v>
      </c>
      <c r="G98" s="1">
        <v>22942</v>
      </c>
      <c r="H98">
        <v>0</v>
      </c>
      <c r="I98">
        <v>924972</v>
      </c>
      <c r="J98">
        <v>924972</v>
      </c>
      <c r="K98">
        <v>0</v>
      </c>
      <c r="L98" s="2" t="str">
        <f t="shared" si="2"/>
        <v>FALSE</v>
      </c>
      <c r="M98" s="2" t="str">
        <f t="shared" si="3"/>
        <v>TRUE</v>
      </c>
      <c r="N98" s="2" t="str">
        <f>IF(SUM(C$2:C98)&lt;727514,"TRUE","FALSE")</f>
        <v>FALSE</v>
      </c>
    </row>
    <row r="99" spans="1:14" x14ac:dyDescent="0.2">
      <c r="A99" t="s">
        <v>108</v>
      </c>
      <c r="B99">
        <v>76</v>
      </c>
      <c r="C99">
        <v>7086</v>
      </c>
      <c r="D99" s="1">
        <v>1115</v>
      </c>
      <c r="E99" s="1">
        <v>1113</v>
      </c>
      <c r="F99">
        <v>-2</v>
      </c>
      <c r="G99" s="1">
        <v>22940</v>
      </c>
      <c r="H99">
        <v>-2.8224700000000001E-4</v>
      </c>
      <c r="J99">
        <v>932058</v>
      </c>
      <c r="K99">
        <v>1</v>
      </c>
      <c r="L99" s="2" t="str">
        <f t="shared" si="2"/>
        <v>FALSE</v>
      </c>
      <c r="M99" s="2" t="str">
        <f t="shared" si="3"/>
        <v>TRUE</v>
      </c>
      <c r="N99" s="2" t="str">
        <f>IF(SUM(C$2:C99)&lt;727514,"TRUE","FALSE")</f>
        <v>FALSE</v>
      </c>
    </row>
    <row r="100" spans="1:14" x14ac:dyDescent="0.2">
      <c r="A100" t="s">
        <v>109</v>
      </c>
      <c r="B100">
        <v>20</v>
      </c>
      <c r="C100">
        <v>45193</v>
      </c>
      <c r="D100" s="1">
        <v>9156</v>
      </c>
      <c r="E100" s="1">
        <v>9134</v>
      </c>
      <c r="F100">
        <v>-22</v>
      </c>
      <c r="G100" s="1">
        <v>22918</v>
      </c>
      <c r="H100">
        <v>-4.8680099999999998E-4</v>
      </c>
      <c r="J100">
        <v>977251</v>
      </c>
      <c r="K100">
        <v>1</v>
      </c>
      <c r="L100" s="2" t="str">
        <f t="shared" si="2"/>
        <v>FALSE</v>
      </c>
      <c r="M100" s="2" t="str">
        <f t="shared" si="3"/>
        <v>TRUE</v>
      </c>
      <c r="N100" s="2" t="str">
        <f>IF(SUM(C$2:C100)&lt;727514,"TRUE","FALSE")</f>
        <v>FALSE</v>
      </c>
    </row>
    <row r="101" spans="1:14" x14ac:dyDescent="0.2">
      <c r="A101" t="s">
        <v>110</v>
      </c>
      <c r="B101">
        <v>25</v>
      </c>
      <c r="C101">
        <v>16332</v>
      </c>
      <c r="D101" s="1">
        <v>2706</v>
      </c>
      <c r="E101" s="1">
        <v>2695</v>
      </c>
      <c r="F101">
        <v>-11</v>
      </c>
      <c r="G101" s="1">
        <v>22907</v>
      </c>
      <c r="H101">
        <v>-6.73524E-4</v>
      </c>
      <c r="J101">
        <v>993583</v>
      </c>
      <c r="K101">
        <v>1</v>
      </c>
      <c r="L101" s="2" t="str">
        <f t="shared" si="2"/>
        <v>FALSE</v>
      </c>
      <c r="M101" s="2" t="str">
        <f t="shared" si="3"/>
        <v>TRUE</v>
      </c>
      <c r="N101" s="2" t="str">
        <f>IF(SUM(C$2:C101)&lt;727514,"TRUE","FALSE")</f>
        <v>FALSE</v>
      </c>
    </row>
    <row r="102" spans="1:14" x14ac:dyDescent="0.2">
      <c r="A102" t="s">
        <v>111</v>
      </c>
      <c r="B102">
        <v>191</v>
      </c>
      <c r="C102">
        <v>8560</v>
      </c>
      <c r="D102" s="1">
        <v>1422</v>
      </c>
      <c r="E102" s="1">
        <v>1414</v>
      </c>
      <c r="F102">
        <v>-8</v>
      </c>
      <c r="G102" s="1">
        <v>22899</v>
      </c>
      <c r="H102">
        <v>-9.3457900000000005E-4</v>
      </c>
      <c r="J102">
        <v>1002143</v>
      </c>
      <c r="K102">
        <v>1</v>
      </c>
      <c r="L102" s="2" t="str">
        <f t="shared" si="2"/>
        <v>FALSE</v>
      </c>
      <c r="M102" s="2" t="str">
        <f t="shared" si="3"/>
        <v>TRUE</v>
      </c>
      <c r="N102" s="2" t="str">
        <f>IF(SUM(C$2:C102)&lt;727514,"TRUE","FALSE")</f>
        <v>FALSE</v>
      </c>
    </row>
    <row r="103" spans="1:14" x14ac:dyDescent="0.2">
      <c r="A103" t="s">
        <v>112</v>
      </c>
      <c r="B103">
        <v>311</v>
      </c>
      <c r="C103">
        <v>5135</v>
      </c>
      <c r="D103">
        <v>765</v>
      </c>
      <c r="E103">
        <v>760</v>
      </c>
      <c r="F103">
        <v>-5</v>
      </c>
      <c r="G103" s="1">
        <v>22894</v>
      </c>
      <c r="H103">
        <v>-9.7371000000000003E-4</v>
      </c>
      <c r="J103">
        <v>1007278</v>
      </c>
      <c r="K103">
        <v>1</v>
      </c>
      <c r="L103" s="2" t="str">
        <f t="shared" si="2"/>
        <v>FALSE</v>
      </c>
      <c r="M103" s="2" t="str">
        <f t="shared" si="3"/>
        <v>TRUE</v>
      </c>
      <c r="N103" s="2" t="str">
        <f>IF(SUM(C$2:C103)&lt;727514,"TRUE","FALSE")</f>
        <v>FALSE</v>
      </c>
    </row>
    <row r="104" spans="1:14" x14ac:dyDescent="0.2">
      <c r="A104" t="s">
        <v>113</v>
      </c>
      <c r="B104">
        <v>202</v>
      </c>
      <c r="C104">
        <v>999</v>
      </c>
      <c r="D104">
        <v>210</v>
      </c>
      <c r="E104">
        <v>208</v>
      </c>
      <c r="F104">
        <v>-2</v>
      </c>
      <c r="G104" s="1">
        <v>22892</v>
      </c>
      <c r="H104">
        <v>-2.0020020000000001E-3</v>
      </c>
      <c r="J104">
        <v>1008277</v>
      </c>
      <c r="K104">
        <v>1</v>
      </c>
      <c r="L104" s="2" t="str">
        <f t="shared" si="2"/>
        <v>FALSE</v>
      </c>
      <c r="M104" s="2" t="str">
        <f t="shared" si="3"/>
        <v>TRUE</v>
      </c>
      <c r="N104" s="2" t="str">
        <f>IF(SUM(C$2:C104)&lt;727514,"TRUE","FALSE")</f>
        <v>FALSE</v>
      </c>
    </row>
    <row r="105" spans="1:14" x14ac:dyDescent="0.2">
      <c r="A105" t="s">
        <v>114</v>
      </c>
      <c r="B105">
        <v>101</v>
      </c>
      <c r="C105">
        <v>31635</v>
      </c>
      <c r="D105" s="1">
        <v>5886</v>
      </c>
      <c r="E105" s="1">
        <v>5804</v>
      </c>
      <c r="F105">
        <v>-82</v>
      </c>
      <c r="G105" s="1">
        <v>22810</v>
      </c>
      <c r="H105">
        <v>-2.5920660000000001E-3</v>
      </c>
      <c r="J105">
        <v>1039912</v>
      </c>
      <c r="K105">
        <v>1</v>
      </c>
      <c r="L105" s="2" t="str">
        <f t="shared" si="2"/>
        <v>FALSE</v>
      </c>
      <c r="M105" s="2" t="str">
        <f t="shared" si="3"/>
        <v>TRUE</v>
      </c>
      <c r="N105" s="2" t="str">
        <f>IF(SUM(C$2:C105)&lt;727514,"TRUE","FALSE")</f>
        <v>FALSE</v>
      </c>
    </row>
    <row r="106" spans="1:14" x14ac:dyDescent="0.2">
      <c r="A106" t="s">
        <v>115</v>
      </c>
      <c r="B106">
        <v>88</v>
      </c>
      <c r="C106">
        <v>23112</v>
      </c>
      <c r="D106" s="1">
        <v>3996</v>
      </c>
      <c r="E106" s="1">
        <v>3921</v>
      </c>
      <c r="F106">
        <v>-75</v>
      </c>
      <c r="G106" s="1">
        <v>22735</v>
      </c>
      <c r="H106">
        <v>-3.2450669999999999E-3</v>
      </c>
      <c r="J106">
        <v>1063024</v>
      </c>
      <c r="K106">
        <v>1</v>
      </c>
      <c r="L106" s="2" t="str">
        <f t="shared" si="2"/>
        <v>FALSE</v>
      </c>
      <c r="M106" s="2" t="str">
        <f t="shared" si="3"/>
        <v>TRUE</v>
      </c>
      <c r="N106" s="2" t="str">
        <f>IF(SUM(C$2:C106)&lt;727514,"TRUE","FALSE")</f>
        <v>FALSE</v>
      </c>
    </row>
    <row r="107" spans="1:14" x14ac:dyDescent="0.2">
      <c r="A107" t="s">
        <v>116</v>
      </c>
      <c r="B107">
        <v>324</v>
      </c>
      <c r="C107">
        <v>4235</v>
      </c>
      <c r="D107" s="1">
        <v>1051</v>
      </c>
      <c r="E107" s="1">
        <v>1037</v>
      </c>
      <c r="F107">
        <v>-14</v>
      </c>
      <c r="G107" s="1">
        <v>22721</v>
      </c>
      <c r="H107">
        <v>-3.3057849999999999E-3</v>
      </c>
      <c r="J107">
        <v>1067259</v>
      </c>
      <c r="K107">
        <v>1</v>
      </c>
      <c r="L107" s="2" t="str">
        <f t="shared" si="2"/>
        <v>FALSE</v>
      </c>
      <c r="M107" s="2" t="str">
        <f t="shared" si="3"/>
        <v>TRUE</v>
      </c>
      <c r="N107" s="2" t="str">
        <f>IF(SUM(C$2:C107)&lt;727514,"TRUE","FALSE")</f>
        <v>FALSE</v>
      </c>
    </row>
    <row r="108" spans="1:14" x14ac:dyDescent="0.2">
      <c r="A108" t="s">
        <v>117</v>
      </c>
      <c r="B108">
        <v>42</v>
      </c>
      <c r="C108">
        <v>26563</v>
      </c>
      <c r="D108" s="1">
        <v>4008</v>
      </c>
      <c r="E108" s="1">
        <v>3903</v>
      </c>
      <c r="F108">
        <v>-105</v>
      </c>
      <c r="G108" s="1">
        <v>22616</v>
      </c>
      <c r="H108">
        <v>-3.9528669999999997E-3</v>
      </c>
      <c r="J108">
        <v>1093822</v>
      </c>
      <c r="K108">
        <v>1</v>
      </c>
      <c r="L108" s="2" t="str">
        <f t="shared" si="2"/>
        <v>FALSE</v>
      </c>
      <c r="M108" s="2" t="str">
        <f t="shared" si="3"/>
        <v>TRUE</v>
      </c>
      <c r="N108" s="2" t="str">
        <f>IF(SUM(C$2:C108)&lt;727514,"TRUE","FALSE")</f>
        <v>FALSE</v>
      </c>
    </row>
    <row r="109" spans="1:14" x14ac:dyDescent="0.2">
      <c r="A109" t="s">
        <v>118</v>
      </c>
      <c r="B109">
        <v>270</v>
      </c>
      <c r="C109">
        <v>7211</v>
      </c>
      <c r="D109" s="1">
        <v>1115</v>
      </c>
      <c r="E109" s="1">
        <v>1083</v>
      </c>
      <c r="F109">
        <v>-32</v>
      </c>
      <c r="G109" s="1">
        <v>22584</v>
      </c>
      <c r="H109">
        <v>-4.4376650000000004E-3</v>
      </c>
      <c r="J109">
        <v>1101033</v>
      </c>
      <c r="K109">
        <v>1</v>
      </c>
      <c r="L109" s="2" t="str">
        <f t="shared" si="2"/>
        <v>FALSE</v>
      </c>
      <c r="M109" s="2" t="str">
        <f t="shared" si="3"/>
        <v>TRUE</v>
      </c>
      <c r="N109" s="2" t="str">
        <f>IF(SUM(C$2:C109)&lt;727514,"TRUE","FALSE")</f>
        <v>FALSE</v>
      </c>
    </row>
    <row r="110" spans="1:14" x14ac:dyDescent="0.2">
      <c r="A110" t="s">
        <v>119</v>
      </c>
      <c r="B110">
        <v>218</v>
      </c>
      <c r="C110">
        <v>19031</v>
      </c>
      <c r="D110" s="1">
        <v>2957</v>
      </c>
      <c r="E110" s="1">
        <v>2872</v>
      </c>
      <c r="F110">
        <v>-85</v>
      </c>
      <c r="G110" s="1">
        <v>22499</v>
      </c>
      <c r="H110">
        <v>-4.4663970000000004E-3</v>
      </c>
      <c r="J110">
        <v>1120064</v>
      </c>
      <c r="K110">
        <v>1</v>
      </c>
      <c r="L110" s="2" t="str">
        <f t="shared" si="2"/>
        <v>FALSE</v>
      </c>
      <c r="M110" s="2" t="str">
        <f t="shared" si="3"/>
        <v>TRUE</v>
      </c>
      <c r="N110" s="2" t="str">
        <f>IF(SUM(C$2:C110)&lt;727514,"TRUE","FALSE")</f>
        <v>FALSE</v>
      </c>
    </row>
    <row r="111" spans="1:14" x14ac:dyDescent="0.2">
      <c r="A111" t="s">
        <v>120</v>
      </c>
      <c r="B111">
        <v>32</v>
      </c>
      <c r="C111">
        <v>9026</v>
      </c>
      <c r="D111" s="1">
        <v>1419</v>
      </c>
      <c r="E111" s="1">
        <v>1377</v>
      </c>
      <c r="F111">
        <v>-42</v>
      </c>
      <c r="G111" s="1">
        <v>22457</v>
      </c>
      <c r="H111">
        <v>-4.6532240000000001E-3</v>
      </c>
      <c r="J111">
        <v>1129090</v>
      </c>
      <c r="K111">
        <v>1</v>
      </c>
      <c r="L111" s="2" t="str">
        <f t="shared" si="2"/>
        <v>FALSE</v>
      </c>
      <c r="M111" s="2" t="str">
        <f t="shared" si="3"/>
        <v>TRUE</v>
      </c>
      <c r="N111" s="2" t="str">
        <f>IF(SUM(C$2:C111)&lt;727514,"TRUE","FALSE")</f>
        <v>FALSE</v>
      </c>
    </row>
    <row r="112" spans="1:14" x14ac:dyDescent="0.2">
      <c r="A112" t="s">
        <v>121</v>
      </c>
      <c r="B112">
        <v>151</v>
      </c>
      <c r="C112">
        <v>10970</v>
      </c>
      <c r="D112" s="1">
        <v>1985</v>
      </c>
      <c r="E112" s="1">
        <v>1931</v>
      </c>
      <c r="F112">
        <v>-54</v>
      </c>
      <c r="G112" s="1">
        <v>22403</v>
      </c>
      <c r="H112">
        <v>-4.922516E-3</v>
      </c>
      <c r="J112">
        <v>1140060</v>
      </c>
      <c r="K112">
        <v>1</v>
      </c>
      <c r="L112" s="2" t="str">
        <f t="shared" si="2"/>
        <v>FALSE</v>
      </c>
      <c r="M112" s="2" t="str">
        <f t="shared" si="3"/>
        <v>TRUE</v>
      </c>
      <c r="N112" s="2" t="str">
        <f>IF(SUM(C$2:C112)&lt;727514,"TRUE","FALSE")</f>
        <v>FALSE</v>
      </c>
    </row>
    <row r="113" spans="1:14" x14ac:dyDescent="0.2">
      <c r="A113" t="s">
        <v>122</v>
      </c>
      <c r="B113">
        <v>239</v>
      </c>
      <c r="C113">
        <v>56468</v>
      </c>
      <c r="D113" s="1">
        <v>10535</v>
      </c>
      <c r="E113" s="1">
        <v>10229</v>
      </c>
      <c r="F113">
        <v>-306</v>
      </c>
      <c r="G113" s="1">
        <v>22097</v>
      </c>
      <c r="H113">
        <v>-5.4189980000000004E-3</v>
      </c>
      <c r="J113">
        <v>1196528</v>
      </c>
      <c r="K113">
        <v>1</v>
      </c>
      <c r="L113" s="2" t="str">
        <f t="shared" si="2"/>
        <v>FALSE</v>
      </c>
      <c r="M113" s="2" t="str">
        <f t="shared" si="3"/>
        <v>TRUE</v>
      </c>
      <c r="N113" s="2" t="str">
        <f>IF(SUM(C$2:C113)&lt;727514,"TRUE","FALSE")</f>
        <v>FALSE</v>
      </c>
    </row>
    <row r="114" spans="1:14" x14ac:dyDescent="0.2">
      <c r="A114" t="s">
        <v>123</v>
      </c>
      <c r="B114">
        <v>172</v>
      </c>
      <c r="C114">
        <v>14006</v>
      </c>
      <c r="D114" s="1">
        <v>2971</v>
      </c>
      <c r="E114" s="1">
        <v>2893</v>
      </c>
      <c r="F114">
        <v>-78</v>
      </c>
      <c r="G114" s="1">
        <v>22019</v>
      </c>
      <c r="H114">
        <v>-5.5690419999999997E-3</v>
      </c>
      <c r="J114">
        <v>1210534</v>
      </c>
      <c r="K114">
        <v>1</v>
      </c>
      <c r="L114" s="2" t="str">
        <f t="shared" si="2"/>
        <v>FALSE</v>
      </c>
      <c r="M114" s="2" t="str">
        <f t="shared" si="3"/>
        <v>TRUE</v>
      </c>
      <c r="N114" s="2" t="str">
        <f>IF(SUM(C$2:C114)&lt;727514,"TRUE","FALSE")</f>
        <v>FALSE</v>
      </c>
    </row>
    <row r="115" spans="1:14" x14ac:dyDescent="0.2">
      <c r="A115" t="s">
        <v>124</v>
      </c>
      <c r="B115">
        <v>335</v>
      </c>
      <c r="C115">
        <v>14618</v>
      </c>
      <c r="D115" s="1">
        <v>3319</v>
      </c>
      <c r="E115" s="1">
        <v>3232</v>
      </c>
      <c r="F115">
        <v>-87</v>
      </c>
      <c r="G115" s="1">
        <v>21932</v>
      </c>
      <c r="H115">
        <v>-5.9515669999999996E-3</v>
      </c>
      <c r="J115">
        <v>1225152</v>
      </c>
      <c r="K115">
        <v>1</v>
      </c>
      <c r="L115" s="2" t="str">
        <f t="shared" si="2"/>
        <v>FALSE</v>
      </c>
      <c r="M115" s="2" t="str">
        <f t="shared" si="3"/>
        <v>TRUE</v>
      </c>
      <c r="N115" s="2" t="str">
        <f>IF(SUM(C$2:C115)&lt;727514,"TRUE","FALSE")</f>
        <v>FALSE</v>
      </c>
    </row>
    <row r="116" spans="1:14" x14ac:dyDescent="0.2">
      <c r="A116" t="s">
        <v>125</v>
      </c>
      <c r="B116">
        <v>102</v>
      </c>
      <c r="C116">
        <v>8870</v>
      </c>
      <c r="D116" s="1">
        <v>1444</v>
      </c>
      <c r="E116" s="1">
        <v>1388</v>
      </c>
      <c r="F116">
        <v>-56</v>
      </c>
      <c r="G116" s="1">
        <v>21876</v>
      </c>
      <c r="H116">
        <v>-6.3134159999999996E-3</v>
      </c>
      <c r="J116">
        <v>1234022</v>
      </c>
      <c r="K116">
        <v>1</v>
      </c>
      <c r="L116" s="2" t="str">
        <f t="shared" si="2"/>
        <v>FALSE</v>
      </c>
      <c r="M116" s="2" t="str">
        <f t="shared" si="3"/>
        <v>TRUE</v>
      </c>
      <c r="N116" s="2" t="str">
        <f>IF(SUM(C$2:C116)&lt;727514,"TRUE","FALSE")</f>
        <v>FALSE</v>
      </c>
    </row>
    <row r="117" spans="1:14" x14ac:dyDescent="0.2">
      <c r="A117" t="s">
        <v>126</v>
      </c>
      <c r="B117">
        <v>323</v>
      </c>
      <c r="C117">
        <v>3701</v>
      </c>
      <c r="D117">
        <v>700</v>
      </c>
      <c r="E117">
        <v>674</v>
      </c>
      <c r="F117">
        <v>-26</v>
      </c>
      <c r="G117" s="1">
        <v>21850</v>
      </c>
      <c r="H117">
        <v>-7.0251280000000003E-3</v>
      </c>
      <c r="J117">
        <v>1237723</v>
      </c>
      <c r="K117">
        <v>1</v>
      </c>
      <c r="L117" s="2" t="str">
        <f t="shared" si="2"/>
        <v>FALSE</v>
      </c>
      <c r="M117" s="2" t="str">
        <f t="shared" si="3"/>
        <v>TRUE</v>
      </c>
      <c r="N117" s="2" t="str">
        <f>IF(SUM(C$2:C117)&lt;727514,"TRUE","FALSE")</f>
        <v>FALSE</v>
      </c>
    </row>
    <row r="118" spans="1:14" x14ac:dyDescent="0.2">
      <c r="A118" t="s">
        <v>127</v>
      </c>
      <c r="B118">
        <v>5</v>
      </c>
      <c r="C118">
        <v>28438</v>
      </c>
      <c r="D118" s="1">
        <v>4933</v>
      </c>
      <c r="E118" s="1">
        <v>4722</v>
      </c>
      <c r="F118">
        <v>-211</v>
      </c>
      <c r="G118" s="1">
        <v>21639</v>
      </c>
      <c r="H118">
        <v>-7.4196499999999999E-3</v>
      </c>
      <c r="J118">
        <v>1266161</v>
      </c>
      <c r="K118">
        <v>1</v>
      </c>
      <c r="L118" s="2" t="str">
        <f t="shared" si="2"/>
        <v>FALSE</v>
      </c>
      <c r="M118" s="2" t="str">
        <f t="shared" si="3"/>
        <v>TRUE</v>
      </c>
      <c r="N118" s="2" t="str">
        <f>IF(SUM(C$2:C118)&lt;727514,"TRUE","FALSE")</f>
        <v>FALSE</v>
      </c>
    </row>
    <row r="119" spans="1:14" x14ac:dyDescent="0.2">
      <c r="A119" t="s">
        <v>128</v>
      </c>
      <c r="B119">
        <v>167</v>
      </c>
      <c r="C119">
        <v>23184</v>
      </c>
      <c r="D119" s="1">
        <v>4033</v>
      </c>
      <c r="E119" s="1">
        <v>3846</v>
      </c>
      <c r="F119">
        <v>-187</v>
      </c>
      <c r="G119" s="1">
        <v>21452</v>
      </c>
      <c r="H119">
        <v>-8.0659080000000001E-3</v>
      </c>
      <c r="J119">
        <v>1289345</v>
      </c>
      <c r="K119">
        <v>1</v>
      </c>
      <c r="L119" s="2" t="str">
        <f t="shared" si="2"/>
        <v>FALSE</v>
      </c>
      <c r="M119" s="2" t="str">
        <f t="shared" si="3"/>
        <v>TRUE</v>
      </c>
      <c r="N119" s="2" t="str">
        <f>IF(SUM(C$2:C119)&lt;727514,"TRUE","FALSE")</f>
        <v>FALSE</v>
      </c>
    </row>
    <row r="120" spans="1:14" x14ac:dyDescent="0.2">
      <c r="A120" t="s">
        <v>129</v>
      </c>
      <c r="B120">
        <v>15</v>
      </c>
      <c r="C120">
        <v>11584</v>
      </c>
      <c r="D120" s="1">
        <v>1659</v>
      </c>
      <c r="E120" s="1">
        <v>1561</v>
      </c>
      <c r="F120">
        <v>-98</v>
      </c>
      <c r="G120" s="1">
        <v>21354</v>
      </c>
      <c r="H120">
        <v>-8.459945E-3</v>
      </c>
      <c r="J120">
        <v>1300929</v>
      </c>
      <c r="K120">
        <v>1</v>
      </c>
      <c r="L120" s="2" t="str">
        <f t="shared" si="2"/>
        <v>FALSE</v>
      </c>
      <c r="M120" s="2" t="str">
        <f t="shared" si="3"/>
        <v>TRUE</v>
      </c>
      <c r="N120" s="2" t="str">
        <f>IF(SUM(C$2:C120)&lt;727514,"TRUE","FALSE")</f>
        <v>FALSE</v>
      </c>
    </row>
    <row r="121" spans="1:14" x14ac:dyDescent="0.2">
      <c r="A121" t="s">
        <v>130</v>
      </c>
      <c r="B121">
        <v>329</v>
      </c>
      <c r="C121">
        <v>41094</v>
      </c>
      <c r="D121" s="1">
        <v>6194</v>
      </c>
      <c r="E121" s="1">
        <v>5825</v>
      </c>
      <c r="F121">
        <v>-369</v>
      </c>
      <c r="G121" s="1">
        <v>20985</v>
      </c>
      <c r="H121">
        <v>-8.9794130000000003E-3</v>
      </c>
      <c r="J121">
        <v>1342023</v>
      </c>
      <c r="K121">
        <v>1</v>
      </c>
      <c r="L121" s="2" t="str">
        <f t="shared" si="2"/>
        <v>FALSE</v>
      </c>
      <c r="M121" s="2" t="str">
        <f t="shared" si="3"/>
        <v>TRUE</v>
      </c>
      <c r="N121" s="2" t="str">
        <f>IF(SUM(C$2:C121)&lt;727514,"TRUE","FALSE")</f>
        <v>FALSE</v>
      </c>
    </row>
    <row r="122" spans="1:14" x14ac:dyDescent="0.2">
      <c r="A122" t="s">
        <v>131</v>
      </c>
      <c r="B122">
        <v>316</v>
      </c>
      <c r="C122">
        <v>16767</v>
      </c>
      <c r="D122" s="1">
        <v>2199</v>
      </c>
      <c r="E122" s="1">
        <v>2047</v>
      </c>
      <c r="F122">
        <v>-152</v>
      </c>
      <c r="G122" s="1">
        <v>20833</v>
      </c>
      <c r="H122">
        <v>-9.0654259999999997E-3</v>
      </c>
      <c r="J122">
        <v>1358790</v>
      </c>
      <c r="K122">
        <v>1</v>
      </c>
      <c r="L122" s="2" t="str">
        <f t="shared" si="2"/>
        <v>FALSE</v>
      </c>
      <c r="M122" s="2" t="str">
        <f t="shared" si="3"/>
        <v>TRUE</v>
      </c>
      <c r="N122" s="2" t="str">
        <f>IF(SUM(C$2:C122)&lt;727514,"TRUE","FALSE")</f>
        <v>FALSE</v>
      </c>
    </row>
    <row r="123" spans="1:14" x14ac:dyDescent="0.2">
      <c r="A123" t="s">
        <v>132</v>
      </c>
      <c r="B123">
        <v>11</v>
      </c>
      <c r="C123">
        <v>6081</v>
      </c>
      <c r="D123" s="1">
        <v>1092</v>
      </c>
      <c r="E123" s="1">
        <v>1036</v>
      </c>
      <c r="F123">
        <v>-56</v>
      </c>
      <c r="G123" s="1">
        <v>20777</v>
      </c>
      <c r="H123">
        <v>-9.2090120000000008E-3</v>
      </c>
      <c r="J123">
        <v>1364871</v>
      </c>
      <c r="K123">
        <v>1</v>
      </c>
      <c r="L123" s="2" t="str">
        <f t="shared" si="2"/>
        <v>FALSE</v>
      </c>
      <c r="M123" s="2" t="str">
        <f t="shared" si="3"/>
        <v>TRUE</v>
      </c>
      <c r="N123" s="2" t="str">
        <f>IF(SUM(C$2:C123)&lt;727514,"TRUE","FALSE")</f>
        <v>FALSE</v>
      </c>
    </row>
    <row r="124" spans="1:14" x14ac:dyDescent="0.2">
      <c r="A124" t="s">
        <v>133</v>
      </c>
      <c r="B124">
        <v>265</v>
      </c>
      <c r="C124">
        <v>13722</v>
      </c>
      <c r="D124" s="1">
        <v>2143</v>
      </c>
      <c r="E124" s="1">
        <v>1976</v>
      </c>
      <c r="F124">
        <v>-167</v>
      </c>
      <c r="G124" s="1">
        <v>20610</v>
      </c>
      <c r="H124">
        <v>-1.2170238E-2</v>
      </c>
      <c r="J124">
        <v>1378593</v>
      </c>
      <c r="K124">
        <v>1</v>
      </c>
      <c r="L124" s="2" t="str">
        <f t="shared" si="2"/>
        <v>FALSE</v>
      </c>
      <c r="M124" s="2" t="str">
        <f t="shared" si="3"/>
        <v>TRUE</v>
      </c>
      <c r="N124" s="2" t="str">
        <f>IF(SUM(C$2:C124)&lt;727514,"TRUE","FALSE")</f>
        <v>FALSE</v>
      </c>
    </row>
    <row r="125" spans="1:14" x14ac:dyDescent="0.2">
      <c r="A125" t="s">
        <v>134</v>
      </c>
      <c r="B125">
        <v>17</v>
      </c>
      <c r="C125">
        <v>16188</v>
      </c>
      <c r="D125" s="1">
        <v>3123</v>
      </c>
      <c r="E125" s="1">
        <v>2923</v>
      </c>
      <c r="F125">
        <v>-200</v>
      </c>
      <c r="G125" s="1">
        <v>20410</v>
      </c>
      <c r="H125">
        <v>-1.2354831E-2</v>
      </c>
      <c r="J125">
        <v>1394781</v>
      </c>
      <c r="K125">
        <v>1</v>
      </c>
      <c r="L125" s="2" t="str">
        <f t="shared" si="2"/>
        <v>FALSE</v>
      </c>
      <c r="M125" s="2" t="str">
        <f t="shared" si="3"/>
        <v>TRUE</v>
      </c>
      <c r="N125" s="2" t="str">
        <f>IF(SUM(C$2:C125)&lt;727514,"TRUE","FALSE")</f>
        <v>FALSE</v>
      </c>
    </row>
    <row r="126" spans="1:14" x14ac:dyDescent="0.2">
      <c r="A126" t="s">
        <v>135</v>
      </c>
      <c r="B126">
        <v>138</v>
      </c>
      <c r="C126">
        <v>5911</v>
      </c>
      <c r="D126" s="1">
        <v>1185</v>
      </c>
      <c r="E126" s="1">
        <v>1109</v>
      </c>
      <c r="F126">
        <v>-76</v>
      </c>
      <c r="G126" s="1">
        <v>20334</v>
      </c>
      <c r="H126">
        <v>-1.2857385000000001E-2</v>
      </c>
      <c r="J126">
        <v>1400692</v>
      </c>
      <c r="K126">
        <v>1</v>
      </c>
      <c r="L126" s="2" t="str">
        <f t="shared" si="2"/>
        <v>FALSE</v>
      </c>
      <c r="M126" s="2" t="str">
        <f t="shared" si="3"/>
        <v>TRUE</v>
      </c>
      <c r="N126" s="2" t="str">
        <f>IF(SUM(C$2:C126)&lt;727514,"TRUE","FALSE")</f>
        <v>FALSE</v>
      </c>
    </row>
    <row r="127" spans="1:14" x14ac:dyDescent="0.2">
      <c r="A127" t="s">
        <v>136</v>
      </c>
      <c r="B127">
        <v>9</v>
      </c>
      <c r="C127">
        <v>33201</v>
      </c>
      <c r="D127" s="1">
        <v>6615</v>
      </c>
      <c r="E127" s="1">
        <v>6176</v>
      </c>
      <c r="F127">
        <v>-439</v>
      </c>
      <c r="G127" s="1">
        <v>19895</v>
      </c>
      <c r="H127">
        <v>-1.3222493E-2</v>
      </c>
      <c r="J127">
        <v>1433893</v>
      </c>
      <c r="K127">
        <v>1</v>
      </c>
      <c r="L127" s="2" t="str">
        <f t="shared" si="2"/>
        <v>FALSE</v>
      </c>
      <c r="M127" s="2" t="str">
        <f t="shared" si="3"/>
        <v>TRUE</v>
      </c>
      <c r="N127" s="2" t="str">
        <f>IF(SUM(C$2:C127)&lt;727514,"TRUE","FALSE")</f>
        <v>FALSE</v>
      </c>
    </row>
    <row r="128" spans="1:14" x14ac:dyDescent="0.2">
      <c r="A128" t="s">
        <v>137</v>
      </c>
      <c r="B128">
        <v>99</v>
      </c>
      <c r="C128">
        <v>16865</v>
      </c>
      <c r="D128" s="1">
        <v>3485</v>
      </c>
      <c r="E128" s="1">
        <v>3248</v>
      </c>
      <c r="F128">
        <v>-237</v>
      </c>
      <c r="G128" s="1">
        <v>19658</v>
      </c>
      <c r="H128">
        <v>-1.4052772E-2</v>
      </c>
      <c r="J128">
        <v>1450758</v>
      </c>
      <c r="K128">
        <v>1</v>
      </c>
      <c r="L128" s="2" t="str">
        <f t="shared" si="2"/>
        <v>FALSE</v>
      </c>
      <c r="M128" s="2" t="str">
        <f t="shared" si="3"/>
        <v>TRUE</v>
      </c>
      <c r="N128" s="2" t="str">
        <f>IF(SUM(C$2:C128)&lt;727514,"TRUE","FALSE")</f>
        <v>FALSE</v>
      </c>
    </row>
    <row r="129" spans="1:14" x14ac:dyDescent="0.2">
      <c r="A129" t="s">
        <v>138</v>
      </c>
      <c r="B129">
        <v>187</v>
      </c>
      <c r="C129">
        <v>7891</v>
      </c>
      <c r="D129" s="1">
        <v>1758</v>
      </c>
      <c r="E129" s="1">
        <v>1646</v>
      </c>
      <c r="F129">
        <v>-112</v>
      </c>
      <c r="G129" s="1">
        <v>19546</v>
      </c>
      <c r="H129">
        <v>-1.4193384999999999E-2</v>
      </c>
      <c r="J129">
        <v>1458649</v>
      </c>
      <c r="K129">
        <v>1</v>
      </c>
      <c r="L129" s="2" t="str">
        <f t="shared" si="2"/>
        <v>FALSE</v>
      </c>
      <c r="M129" s="2" t="str">
        <f t="shared" si="3"/>
        <v>TRUE</v>
      </c>
      <c r="N129" s="2" t="str">
        <f>IF(SUM(C$2:C129)&lt;727514,"TRUE","FALSE")</f>
        <v>FALSE</v>
      </c>
    </row>
    <row r="130" spans="1:14" x14ac:dyDescent="0.2">
      <c r="A130" t="s">
        <v>139</v>
      </c>
      <c r="B130">
        <v>325</v>
      </c>
      <c r="C130">
        <v>28391</v>
      </c>
      <c r="D130" s="1">
        <v>4173</v>
      </c>
      <c r="E130" s="1">
        <v>3698</v>
      </c>
      <c r="F130">
        <v>-475</v>
      </c>
      <c r="G130" s="1">
        <v>19071</v>
      </c>
      <c r="H130">
        <v>-1.6730654000000001E-2</v>
      </c>
      <c r="J130">
        <v>1487040</v>
      </c>
      <c r="K130">
        <v>1</v>
      </c>
      <c r="L130" s="2" t="str">
        <f t="shared" si="2"/>
        <v>FALSE</v>
      </c>
      <c r="M130" s="2" t="str">
        <f t="shared" si="3"/>
        <v>TRUE</v>
      </c>
      <c r="N130" s="2" t="str">
        <f>IF(SUM(C$2:C130)&lt;727514,"TRUE","FALSE")</f>
        <v>FALSE</v>
      </c>
    </row>
    <row r="131" spans="1:14" x14ac:dyDescent="0.2">
      <c r="A131" t="s">
        <v>140</v>
      </c>
      <c r="B131">
        <v>31</v>
      </c>
      <c r="C131">
        <v>40243</v>
      </c>
      <c r="D131" s="1">
        <v>7190</v>
      </c>
      <c r="E131" s="1">
        <v>6513</v>
      </c>
      <c r="F131">
        <v>-677</v>
      </c>
      <c r="G131" s="1">
        <v>18394</v>
      </c>
      <c r="H131">
        <v>-1.6822800999999998E-2</v>
      </c>
      <c r="J131">
        <v>1527283</v>
      </c>
      <c r="K131">
        <v>1</v>
      </c>
      <c r="L131" s="2" t="str">
        <f t="shared" ref="L131:L194" si="4">IF(F131&gt;0,"TRUE","FALSE")</f>
        <v>FALSE</v>
      </c>
      <c r="M131" s="2" t="str">
        <f t="shared" ref="M131:M194" si="5">IF(G131&gt;0,"TRUE","FALSE")</f>
        <v>TRUE</v>
      </c>
      <c r="N131" s="2" t="str">
        <f>IF(SUM(C$2:C131)&lt;727514,"TRUE","FALSE")</f>
        <v>FALSE</v>
      </c>
    </row>
    <row r="132" spans="1:14" x14ac:dyDescent="0.2">
      <c r="A132" t="s">
        <v>141</v>
      </c>
      <c r="B132">
        <v>338</v>
      </c>
      <c r="C132">
        <v>14489</v>
      </c>
      <c r="D132" s="1">
        <v>2632</v>
      </c>
      <c r="E132" s="1">
        <v>2383</v>
      </c>
      <c r="F132">
        <v>-249</v>
      </c>
      <c r="G132" s="1">
        <v>18145</v>
      </c>
      <c r="H132">
        <v>-1.7185451000000001E-2</v>
      </c>
      <c r="J132">
        <v>1541772</v>
      </c>
      <c r="K132">
        <v>1</v>
      </c>
      <c r="L132" s="2" t="str">
        <f t="shared" si="4"/>
        <v>FALSE</v>
      </c>
      <c r="M132" s="2" t="str">
        <f t="shared" si="5"/>
        <v>TRUE</v>
      </c>
      <c r="N132" s="2" t="str">
        <f>IF(SUM(C$2:C132)&lt;727514,"TRUE","FALSE")</f>
        <v>FALSE</v>
      </c>
    </row>
    <row r="133" spans="1:14" x14ac:dyDescent="0.2">
      <c r="A133" t="s">
        <v>142</v>
      </c>
      <c r="B133">
        <v>264</v>
      </c>
      <c r="C133">
        <v>18133</v>
      </c>
      <c r="D133" s="1">
        <v>4331</v>
      </c>
      <c r="E133" s="1">
        <v>4001</v>
      </c>
      <c r="F133">
        <v>-330</v>
      </c>
      <c r="G133" s="1">
        <v>17815</v>
      </c>
      <c r="H133">
        <v>-1.8198863999999999E-2</v>
      </c>
      <c r="J133">
        <v>1559905</v>
      </c>
      <c r="K133">
        <v>1</v>
      </c>
      <c r="L133" s="2" t="str">
        <f t="shared" si="4"/>
        <v>FALSE</v>
      </c>
      <c r="M133" s="2" t="str">
        <f t="shared" si="5"/>
        <v>TRUE</v>
      </c>
      <c r="N133" s="2" t="str">
        <f>IF(SUM(C$2:C133)&lt;727514,"TRUE","FALSE")</f>
        <v>FALSE</v>
      </c>
    </row>
    <row r="134" spans="1:14" x14ac:dyDescent="0.2">
      <c r="A134" t="s">
        <v>143</v>
      </c>
      <c r="B134">
        <v>271</v>
      </c>
      <c r="C134">
        <v>35608</v>
      </c>
      <c r="D134" s="1">
        <v>6766</v>
      </c>
      <c r="E134" s="1">
        <v>6084</v>
      </c>
      <c r="F134">
        <v>-682</v>
      </c>
      <c r="G134" s="1">
        <v>17133</v>
      </c>
      <c r="H134">
        <v>-1.9152999E-2</v>
      </c>
      <c r="J134">
        <v>1595513</v>
      </c>
      <c r="K134">
        <v>1</v>
      </c>
      <c r="L134" s="2" t="str">
        <f t="shared" si="4"/>
        <v>FALSE</v>
      </c>
      <c r="M134" s="2" t="str">
        <f t="shared" si="5"/>
        <v>TRUE</v>
      </c>
      <c r="N134" s="2" t="str">
        <f>IF(SUM(C$2:C134)&lt;727514,"TRUE","FALSE")</f>
        <v>FALSE</v>
      </c>
    </row>
    <row r="135" spans="1:14" x14ac:dyDescent="0.2">
      <c r="A135" t="s">
        <v>144</v>
      </c>
      <c r="B135">
        <v>295</v>
      </c>
      <c r="C135">
        <v>28961</v>
      </c>
      <c r="D135" s="1">
        <v>5780</v>
      </c>
      <c r="E135" s="1">
        <v>5220</v>
      </c>
      <c r="F135">
        <v>-560</v>
      </c>
      <c r="G135" s="1">
        <v>16573</v>
      </c>
      <c r="H135">
        <v>-1.9336348999999999E-2</v>
      </c>
      <c r="J135">
        <v>1624474</v>
      </c>
      <c r="K135">
        <v>1</v>
      </c>
      <c r="L135" s="2" t="str">
        <f t="shared" si="4"/>
        <v>FALSE</v>
      </c>
      <c r="M135" s="2" t="str">
        <f t="shared" si="5"/>
        <v>TRUE</v>
      </c>
      <c r="N135" s="2" t="str">
        <f>IF(SUM(C$2:C135)&lt;727514,"TRUE","FALSE")</f>
        <v>FALSE</v>
      </c>
    </row>
    <row r="136" spans="1:14" x14ac:dyDescent="0.2">
      <c r="A136" t="s">
        <v>145</v>
      </c>
      <c r="B136">
        <v>215</v>
      </c>
      <c r="C136">
        <v>14155</v>
      </c>
      <c r="D136" s="1">
        <v>3172</v>
      </c>
      <c r="E136" s="1">
        <v>2897</v>
      </c>
      <c r="F136">
        <v>-275</v>
      </c>
      <c r="G136" s="1">
        <v>16298</v>
      </c>
      <c r="H136">
        <v>-1.9427764E-2</v>
      </c>
      <c r="J136">
        <v>1638629</v>
      </c>
      <c r="K136">
        <v>1</v>
      </c>
      <c r="L136" s="2" t="str">
        <f t="shared" si="4"/>
        <v>FALSE</v>
      </c>
      <c r="M136" s="2" t="str">
        <f t="shared" si="5"/>
        <v>TRUE</v>
      </c>
      <c r="N136" s="2" t="str">
        <f>IF(SUM(C$2:C136)&lt;727514,"TRUE","FALSE")</f>
        <v>FALSE</v>
      </c>
    </row>
    <row r="137" spans="1:14" x14ac:dyDescent="0.2">
      <c r="A137" t="s">
        <v>146</v>
      </c>
      <c r="B137">
        <v>131</v>
      </c>
      <c r="C137">
        <v>22157</v>
      </c>
      <c r="D137" s="1">
        <v>5228</v>
      </c>
      <c r="E137" s="1">
        <v>4785</v>
      </c>
      <c r="F137">
        <v>-443</v>
      </c>
      <c r="G137" s="1">
        <v>15855</v>
      </c>
      <c r="H137">
        <v>-1.9993680999999999E-2</v>
      </c>
      <c r="J137">
        <v>1660786</v>
      </c>
      <c r="K137">
        <v>1</v>
      </c>
      <c r="L137" s="2" t="str">
        <f t="shared" si="4"/>
        <v>FALSE</v>
      </c>
      <c r="M137" s="2" t="str">
        <f t="shared" si="5"/>
        <v>TRUE</v>
      </c>
      <c r="N137" s="2" t="str">
        <f>IF(SUM(C$2:C137)&lt;727514,"TRUE","FALSE")</f>
        <v>FALSE</v>
      </c>
    </row>
    <row r="138" spans="1:14" x14ac:dyDescent="0.2">
      <c r="A138" t="s">
        <v>147</v>
      </c>
      <c r="B138">
        <v>1</v>
      </c>
      <c r="C138">
        <v>15985</v>
      </c>
      <c r="D138" s="1">
        <v>2993</v>
      </c>
      <c r="E138" s="1">
        <v>2670</v>
      </c>
      <c r="F138">
        <v>-323</v>
      </c>
      <c r="G138" s="1">
        <v>15532</v>
      </c>
      <c r="H138">
        <v>-2.0206444E-2</v>
      </c>
      <c r="J138">
        <v>1676771</v>
      </c>
      <c r="K138">
        <v>1</v>
      </c>
      <c r="L138" s="2" t="str">
        <f t="shared" si="4"/>
        <v>FALSE</v>
      </c>
      <c r="M138" s="2" t="str">
        <f t="shared" si="5"/>
        <v>TRUE</v>
      </c>
      <c r="N138" s="2" t="str">
        <f>IF(SUM(C$2:C138)&lt;727514,"TRUE","FALSE")</f>
        <v>FALSE</v>
      </c>
    </row>
    <row r="139" spans="1:14" x14ac:dyDescent="0.2">
      <c r="A139" t="s">
        <v>148</v>
      </c>
      <c r="B139">
        <v>56</v>
      </c>
      <c r="C139">
        <v>33802</v>
      </c>
      <c r="D139" s="1">
        <v>7134</v>
      </c>
      <c r="E139" s="1">
        <v>6414</v>
      </c>
      <c r="F139">
        <v>-720</v>
      </c>
      <c r="G139" s="1">
        <v>14812</v>
      </c>
      <c r="H139">
        <v>-2.1300514999999999E-2</v>
      </c>
      <c r="J139">
        <v>1710573</v>
      </c>
      <c r="K139">
        <v>1</v>
      </c>
      <c r="L139" s="2" t="str">
        <f t="shared" si="4"/>
        <v>FALSE</v>
      </c>
      <c r="M139" s="2" t="str">
        <f t="shared" si="5"/>
        <v>TRUE</v>
      </c>
      <c r="N139" s="2" t="str">
        <f>IF(SUM(C$2:C139)&lt;727514,"TRUE","FALSE")</f>
        <v>FALSE</v>
      </c>
    </row>
    <row r="140" spans="1:14" x14ac:dyDescent="0.2">
      <c r="A140" t="s">
        <v>149</v>
      </c>
      <c r="B140">
        <v>111</v>
      </c>
      <c r="C140">
        <v>6240</v>
      </c>
      <c r="D140" s="1">
        <v>1285</v>
      </c>
      <c r="E140" s="1">
        <v>1149</v>
      </c>
      <c r="F140">
        <v>-136</v>
      </c>
      <c r="G140" s="1">
        <v>14676</v>
      </c>
      <c r="H140">
        <v>-2.1794872E-2</v>
      </c>
      <c r="J140">
        <v>1716813</v>
      </c>
      <c r="K140">
        <v>1</v>
      </c>
      <c r="L140" s="2" t="str">
        <f t="shared" si="4"/>
        <v>FALSE</v>
      </c>
      <c r="M140" s="2" t="str">
        <f t="shared" si="5"/>
        <v>TRUE</v>
      </c>
      <c r="N140" s="2" t="str">
        <f>IF(SUM(C$2:C140)&lt;727514,"TRUE","FALSE")</f>
        <v>FALSE</v>
      </c>
    </row>
    <row r="141" spans="1:14" x14ac:dyDescent="0.2">
      <c r="A141" t="s">
        <v>150</v>
      </c>
      <c r="B141">
        <v>153</v>
      </c>
      <c r="C141">
        <v>40759</v>
      </c>
      <c r="D141" s="1">
        <v>6453</v>
      </c>
      <c r="E141" s="1">
        <v>5559</v>
      </c>
      <c r="F141">
        <v>-894</v>
      </c>
      <c r="G141" s="1">
        <v>13782</v>
      </c>
      <c r="H141">
        <v>-2.1933806E-2</v>
      </c>
      <c r="J141">
        <v>1757572</v>
      </c>
      <c r="K141">
        <v>1</v>
      </c>
      <c r="L141" s="2" t="str">
        <f t="shared" si="4"/>
        <v>FALSE</v>
      </c>
      <c r="M141" s="2" t="str">
        <f t="shared" si="5"/>
        <v>TRUE</v>
      </c>
      <c r="N141" s="2" t="str">
        <f>IF(SUM(C$2:C141)&lt;727514,"TRUE","FALSE")</f>
        <v>FALSE</v>
      </c>
    </row>
    <row r="142" spans="1:14" x14ac:dyDescent="0.2">
      <c r="A142" t="s">
        <v>151</v>
      </c>
      <c r="B142">
        <v>181</v>
      </c>
      <c r="C142">
        <v>47255</v>
      </c>
      <c r="D142" s="1">
        <v>7424</v>
      </c>
      <c r="E142" s="1">
        <v>6384</v>
      </c>
      <c r="F142" s="1">
        <v>-1040</v>
      </c>
      <c r="G142" s="1">
        <v>12742</v>
      </c>
      <c r="H142">
        <v>-2.2008252999999998E-2</v>
      </c>
      <c r="J142">
        <v>1804827</v>
      </c>
      <c r="K142">
        <v>1</v>
      </c>
      <c r="L142" s="2" t="str">
        <f t="shared" si="4"/>
        <v>FALSE</v>
      </c>
      <c r="M142" s="2" t="str">
        <f t="shared" si="5"/>
        <v>TRUE</v>
      </c>
      <c r="N142" s="2" t="str">
        <f>IF(SUM(C$2:C142)&lt;727514,"TRUE","FALSE")</f>
        <v>FALSE</v>
      </c>
    </row>
    <row r="143" spans="1:14" x14ac:dyDescent="0.2">
      <c r="A143" t="s">
        <v>152</v>
      </c>
      <c r="B143">
        <v>169</v>
      </c>
      <c r="C143">
        <v>4907</v>
      </c>
      <c r="D143" s="1">
        <v>1185</v>
      </c>
      <c r="E143" s="1">
        <v>1077</v>
      </c>
      <c r="F143">
        <v>-108</v>
      </c>
      <c r="G143" s="1">
        <v>12634</v>
      </c>
      <c r="H143">
        <v>-2.2009374000000002E-2</v>
      </c>
      <c r="J143">
        <v>1809734</v>
      </c>
      <c r="K143">
        <v>1</v>
      </c>
      <c r="L143" s="2" t="str">
        <f t="shared" si="4"/>
        <v>FALSE</v>
      </c>
      <c r="M143" s="2" t="str">
        <f t="shared" si="5"/>
        <v>TRUE</v>
      </c>
      <c r="N143" s="2" t="str">
        <f>IF(SUM(C$2:C143)&lt;727514,"TRUE","FALSE")</f>
        <v>FALSE</v>
      </c>
    </row>
    <row r="144" spans="1:14" x14ac:dyDescent="0.2">
      <c r="A144" t="s">
        <v>153</v>
      </c>
      <c r="B144">
        <v>34</v>
      </c>
      <c r="C144">
        <v>4897</v>
      </c>
      <c r="D144" s="1">
        <v>1168</v>
      </c>
      <c r="E144" s="1">
        <v>1059</v>
      </c>
      <c r="F144">
        <v>-109</v>
      </c>
      <c r="G144" s="1">
        <v>12525</v>
      </c>
      <c r="H144">
        <v>-2.2258526000000001E-2</v>
      </c>
      <c r="J144">
        <v>1814631</v>
      </c>
      <c r="K144">
        <v>1</v>
      </c>
      <c r="L144" s="2" t="str">
        <f t="shared" si="4"/>
        <v>FALSE</v>
      </c>
      <c r="M144" s="2" t="str">
        <f t="shared" si="5"/>
        <v>TRUE</v>
      </c>
      <c r="N144" s="2" t="str">
        <f>IF(SUM(C$2:C144)&lt;727514,"TRUE","FALSE")</f>
        <v>FALSE</v>
      </c>
    </row>
    <row r="145" spans="1:14" x14ac:dyDescent="0.2">
      <c r="A145" t="s">
        <v>154</v>
      </c>
      <c r="B145">
        <v>330</v>
      </c>
      <c r="C145">
        <v>21951</v>
      </c>
      <c r="D145" s="1">
        <v>4736</v>
      </c>
      <c r="E145" s="1">
        <v>4242</v>
      </c>
      <c r="F145">
        <v>-494</v>
      </c>
      <c r="G145" s="1">
        <v>12031</v>
      </c>
      <c r="H145">
        <v>-2.2504669000000001E-2</v>
      </c>
      <c r="J145">
        <v>1836582</v>
      </c>
      <c r="K145">
        <v>1</v>
      </c>
      <c r="L145" s="2" t="str">
        <f t="shared" si="4"/>
        <v>FALSE</v>
      </c>
      <c r="M145" s="2" t="str">
        <f t="shared" si="5"/>
        <v>TRUE</v>
      </c>
      <c r="N145" s="2" t="str">
        <f>IF(SUM(C$2:C145)&lt;727514,"TRUE","FALSE")</f>
        <v>FALSE</v>
      </c>
    </row>
    <row r="146" spans="1:14" x14ac:dyDescent="0.2">
      <c r="A146" t="s">
        <v>155</v>
      </c>
      <c r="B146">
        <v>227</v>
      </c>
      <c r="C146">
        <v>12140</v>
      </c>
      <c r="D146" s="1">
        <v>2079</v>
      </c>
      <c r="E146" s="1">
        <v>1799</v>
      </c>
      <c r="F146">
        <v>-280</v>
      </c>
      <c r="G146" s="1">
        <v>11751</v>
      </c>
      <c r="H146">
        <v>-2.3064250000000001E-2</v>
      </c>
      <c r="J146">
        <v>1848722</v>
      </c>
      <c r="K146">
        <v>1</v>
      </c>
      <c r="L146" s="2" t="str">
        <f t="shared" si="4"/>
        <v>FALSE</v>
      </c>
      <c r="M146" s="2" t="str">
        <f t="shared" si="5"/>
        <v>TRUE</v>
      </c>
      <c r="N146" s="2" t="str">
        <f>IF(SUM(C$2:C146)&lt;727514,"TRUE","FALSE")</f>
        <v>FALSE</v>
      </c>
    </row>
    <row r="147" spans="1:14" x14ac:dyDescent="0.2">
      <c r="A147" t="s">
        <v>156</v>
      </c>
      <c r="B147">
        <v>351</v>
      </c>
      <c r="C147">
        <v>23793</v>
      </c>
      <c r="D147" s="1">
        <v>5225</v>
      </c>
      <c r="E147" s="1">
        <v>4675</v>
      </c>
      <c r="F147">
        <v>-550</v>
      </c>
      <c r="G147" s="1">
        <v>11201</v>
      </c>
      <c r="H147">
        <v>-2.3116042999999999E-2</v>
      </c>
      <c r="J147">
        <v>1872515</v>
      </c>
      <c r="K147">
        <v>1</v>
      </c>
      <c r="L147" s="2" t="str">
        <f t="shared" si="4"/>
        <v>FALSE</v>
      </c>
      <c r="M147" s="2" t="str">
        <f t="shared" si="5"/>
        <v>TRUE</v>
      </c>
      <c r="N147" s="2" t="str">
        <f>IF(SUM(C$2:C147)&lt;727514,"TRUE","FALSE")</f>
        <v>FALSE</v>
      </c>
    </row>
    <row r="148" spans="1:14" x14ac:dyDescent="0.2">
      <c r="A148" t="s">
        <v>157</v>
      </c>
      <c r="B148">
        <v>16</v>
      </c>
      <c r="C148">
        <v>43593</v>
      </c>
      <c r="D148" s="1">
        <v>6397</v>
      </c>
      <c r="E148" s="1">
        <v>5388</v>
      </c>
      <c r="F148" s="1">
        <v>-1009</v>
      </c>
      <c r="G148" s="1">
        <v>10192</v>
      </c>
      <c r="H148">
        <v>-2.3145918000000001E-2</v>
      </c>
      <c r="J148">
        <v>1916108</v>
      </c>
      <c r="K148">
        <v>1</v>
      </c>
      <c r="L148" s="2" t="str">
        <f t="shared" si="4"/>
        <v>FALSE</v>
      </c>
      <c r="M148" s="2" t="str">
        <f t="shared" si="5"/>
        <v>TRUE</v>
      </c>
      <c r="N148" s="2" t="str">
        <f>IF(SUM(C$2:C148)&lt;727514,"TRUE","FALSE")</f>
        <v>FALSE</v>
      </c>
    </row>
    <row r="149" spans="1:14" x14ac:dyDescent="0.2">
      <c r="A149" t="s">
        <v>158</v>
      </c>
      <c r="B149">
        <v>328</v>
      </c>
      <c r="C149">
        <v>18272</v>
      </c>
      <c r="D149" s="1">
        <v>3338</v>
      </c>
      <c r="E149" s="1">
        <v>2906</v>
      </c>
      <c r="F149">
        <v>-432</v>
      </c>
      <c r="G149" s="1">
        <v>9760</v>
      </c>
      <c r="H149">
        <v>-2.3642732E-2</v>
      </c>
      <c r="J149">
        <v>1934380</v>
      </c>
      <c r="K149">
        <v>1</v>
      </c>
      <c r="L149" s="2" t="str">
        <f t="shared" si="4"/>
        <v>FALSE</v>
      </c>
      <c r="M149" s="2" t="str">
        <f t="shared" si="5"/>
        <v>TRUE</v>
      </c>
      <c r="N149" s="2" t="str">
        <f>IF(SUM(C$2:C149)&lt;727514,"TRUE","FALSE")</f>
        <v>FALSE</v>
      </c>
    </row>
    <row r="150" spans="1:14" x14ac:dyDescent="0.2">
      <c r="A150" t="s">
        <v>159</v>
      </c>
      <c r="B150">
        <v>310</v>
      </c>
      <c r="C150">
        <v>21822</v>
      </c>
      <c r="D150" s="1">
        <v>3740</v>
      </c>
      <c r="E150" s="1">
        <v>3224</v>
      </c>
      <c r="F150">
        <v>-516</v>
      </c>
      <c r="G150" s="1">
        <v>9244</v>
      </c>
      <c r="H150">
        <v>-2.3645862E-2</v>
      </c>
      <c r="J150">
        <v>1956202</v>
      </c>
      <c r="K150">
        <v>1</v>
      </c>
      <c r="L150" s="2" t="str">
        <f t="shared" si="4"/>
        <v>FALSE</v>
      </c>
      <c r="M150" s="2" t="str">
        <f t="shared" si="5"/>
        <v>TRUE</v>
      </c>
      <c r="N150" s="2" t="str">
        <f>IF(SUM(C$2:C150)&lt;727514,"TRUE","FALSE")</f>
        <v>FALSE</v>
      </c>
    </row>
    <row r="151" spans="1:14" x14ac:dyDescent="0.2">
      <c r="A151" t="s">
        <v>160</v>
      </c>
      <c r="B151">
        <v>342</v>
      </c>
      <c r="C151">
        <v>22325</v>
      </c>
      <c r="D151" s="1">
        <v>4639</v>
      </c>
      <c r="E151" s="1">
        <v>4039</v>
      </c>
      <c r="F151">
        <v>-600</v>
      </c>
      <c r="G151" s="1">
        <v>8644</v>
      </c>
      <c r="H151">
        <v>-2.6875699999999999E-2</v>
      </c>
      <c r="J151">
        <v>1978527</v>
      </c>
      <c r="K151">
        <v>1</v>
      </c>
      <c r="L151" s="2" t="str">
        <f t="shared" si="4"/>
        <v>FALSE</v>
      </c>
      <c r="M151" s="2" t="str">
        <f t="shared" si="5"/>
        <v>TRUE</v>
      </c>
      <c r="N151" s="2" t="str">
        <f>IF(SUM(C$2:C151)&lt;727514,"TRUE","FALSE")</f>
        <v>FALSE</v>
      </c>
    </row>
    <row r="152" spans="1:14" x14ac:dyDescent="0.2">
      <c r="A152" t="s">
        <v>161</v>
      </c>
      <c r="B152">
        <v>124</v>
      </c>
      <c r="C152">
        <v>2990</v>
      </c>
      <c r="D152">
        <v>525</v>
      </c>
      <c r="E152">
        <v>442</v>
      </c>
      <c r="F152">
        <v>-83</v>
      </c>
      <c r="G152" s="1">
        <v>8561</v>
      </c>
      <c r="H152">
        <v>-2.7759196999999999E-2</v>
      </c>
      <c r="J152">
        <v>1981517</v>
      </c>
      <c r="K152">
        <v>1</v>
      </c>
      <c r="L152" s="2" t="str">
        <f t="shared" si="4"/>
        <v>FALSE</v>
      </c>
      <c r="M152" s="2" t="str">
        <f t="shared" si="5"/>
        <v>TRUE</v>
      </c>
      <c r="N152" s="2" t="str">
        <f>IF(SUM(C$2:C152)&lt;727514,"TRUE","FALSE")</f>
        <v>FALSE</v>
      </c>
    </row>
    <row r="153" spans="1:14" x14ac:dyDescent="0.2">
      <c r="A153" t="s">
        <v>162</v>
      </c>
      <c r="B153">
        <v>309</v>
      </c>
      <c r="C153">
        <v>9872</v>
      </c>
      <c r="D153" s="1">
        <v>1583</v>
      </c>
      <c r="E153" s="1">
        <v>1303</v>
      </c>
      <c r="F153">
        <v>-280</v>
      </c>
      <c r="G153" s="1">
        <v>8281</v>
      </c>
      <c r="H153">
        <v>-2.8363046999999999E-2</v>
      </c>
      <c r="J153">
        <v>1991389</v>
      </c>
      <c r="K153">
        <v>1</v>
      </c>
      <c r="L153" s="2" t="str">
        <f t="shared" si="4"/>
        <v>FALSE</v>
      </c>
      <c r="M153" s="2" t="str">
        <f t="shared" si="5"/>
        <v>TRUE</v>
      </c>
      <c r="N153" s="2" t="str">
        <f>IF(SUM(C$2:C153)&lt;727514,"TRUE","FALSE")</f>
        <v>FALSE</v>
      </c>
    </row>
    <row r="154" spans="1:14" x14ac:dyDescent="0.2">
      <c r="A154" t="s">
        <v>163</v>
      </c>
      <c r="B154">
        <v>161</v>
      </c>
      <c r="C154">
        <v>21103</v>
      </c>
      <c r="D154" s="1">
        <v>3429</v>
      </c>
      <c r="E154" s="1">
        <v>2820</v>
      </c>
      <c r="F154">
        <v>-609</v>
      </c>
      <c r="G154" s="1">
        <v>7672</v>
      </c>
      <c r="H154">
        <v>-2.8858456000000001E-2</v>
      </c>
      <c r="J154">
        <v>2012492</v>
      </c>
      <c r="K154">
        <v>1</v>
      </c>
      <c r="L154" s="2" t="str">
        <f t="shared" si="4"/>
        <v>FALSE</v>
      </c>
      <c r="M154" s="2" t="str">
        <f t="shared" si="5"/>
        <v>TRUE</v>
      </c>
      <c r="N154" s="2" t="str">
        <f>IF(SUM(C$2:C154)&lt;727514,"TRUE","FALSE")</f>
        <v>FALSE</v>
      </c>
    </row>
    <row r="155" spans="1:14" x14ac:dyDescent="0.2">
      <c r="A155" t="s">
        <v>164</v>
      </c>
      <c r="B155">
        <v>292</v>
      </c>
      <c r="C155">
        <v>15865</v>
      </c>
      <c r="D155" s="1">
        <v>2435</v>
      </c>
      <c r="E155" s="1">
        <v>1977</v>
      </c>
      <c r="F155">
        <v>-458</v>
      </c>
      <c r="G155" s="1">
        <v>7214</v>
      </c>
      <c r="H155">
        <v>-2.8868578999999998E-2</v>
      </c>
      <c r="J155">
        <v>2028357</v>
      </c>
      <c r="K155">
        <v>1</v>
      </c>
      <c r="L155" s="2" t="str">
        <f t="shared" si="4"/>
        <v>FALSE</v>
      </c>
      <c r="M155" s="2" t="str">
        <f t="shared" si="5"/>
        <v>TRUE</v>
      </c>
      <c r="N155" s="2" t="str">
        <f>IF(SUM(C$2:C155)&lt;727514,"TRUE","FALSE")</f>
        <v>FALSE</v>
      </c>
    </row>
    <row r="156" spans="1:14" x14ac:dyDescent="0.2">
      <c r="A156" t="s">
        <v>165</v>
      </c>
      <c r="B156">
        <v>223</v>
      </c>
      <c r="C156">
        <v>7839</v>
      </c>
      <c r="D156" s="1">
        <v>1242</v>
      </c>
      <c r="E156" s="1">
        <v>1008</v>
      </c>
      <c r="F156">
        <v>-234</v>
      </c>
      <c r="G156" s="1">
        <v>6980</v>
      </c>
      <c r="H156">
        <v>-2.9850746000000001E-2</v>
      </c>
      <c r="J156">
        <v>2036196</v>
      </c>
      <c r="K156">
        <v>1</v>
      </c>
      <c r="L156" s="2" t="str">
        <f t="shared" si="4"/>
        <v>FALSE</v>
      </c>
      <c r="M156" s="2" t="str">
        <f t="shared" si="5"/>
        <v>TRUE</v>
      </c>
      <c r="N156" s="2" t="str">
        <f>IF(SUM(C$2:C156)&lt;727514,"TRUE","FALSE")</f>
        <v>FALSE</v>
      </c>
    </row>
    <row r="157" spans="1:14" x14ac:dyDescent="0.2">
      <c r="A157" t="s">
        <v>166</v>
      </c>
      <c r="B157">
        <v>180</v>
      </c>
      <c r="C157">
        <v>6338</v>
      </c>
      <c r="D157" s="1">
        <v>1361</v>
      </c>
      <c r="E157" s="1">
        <v>1170</v>
      </c>
      <c r="F157">
        <v>-191</v>
      </c>
      <c r="G157" s="1">
        <v>6789</v>
      </c>
      <c r="H157">
        <v>-3.0135689E-2</v>
      </c>
      <c r="J157">
        <v>2042534</v>
      </c>
      <c r="K157">
        <v>1</v>
      </c>
      <c r="L157" s="2" t="str">
        <f t="shared" si="4"/>
        <v>FALSE</v>
      </c>
      <c r="M157" s="2" t="str">
        <f t="shared" si="5"/>
        <v>TRUE</v>
      </c>
      <c r="N157" s="2" t="str">
        <f>IF(SUM(C$2:C157)&lt;727514,"TRUE","FALSE")</f>
        <v>FALSE</v>
      </c>
    </row>
    <row r="158" spans="1:14" x14ac:dyDescent="0.2">
      <c r="A158" t="s">
        <v>167</v>
      </c>
      <c r="B158">
        <v>276</v>
      </c>
      <c r="C158">
        <v>5792</v>
      </c>
      <c r="D158" s="1">
        <v>1381</v>
      </c>
      <c r="E158" s="1">
        <v>1201</v>
      </c>
      <c r="F158">
        <v>-180</v>
      </c>
      <c r="G158" s="1">
        <v>6609</v>
      </c>
      <c r="H158">
        <v>-3.1077348000000001E-2</v>
      </c>
      <c r="J158">
        <v>2048326</v>
      </c>
      <c r="K158">
        <v>1</v>
      </c>
      <c r="L158" s="2" t="str">
        <f t="shared" si="4"/>
        <v>FALSE</v>
      </c>
      <c r="M158" s="2" t="str">
        <f t="shared" si="5"/>
        <v>TRUE</v>
      </c>
      <c r="N158" s="2" t="str">
        <f>IF(SUM(C$2:C158)&lt;727514,"TRUE","FALSE")</f>
        <v>FALSE</v>
      </c>
    </row>
    <row r="159" spans="1:14" x14ac:dyDescent="0.2">
      <c r="A159" t="s">
        <v>168</v>
      </c>
      <c r="B159">
        <v>185</v>
      </c>
      <c r="C159">
        <v>27999</v>
      </c>
      <c r="D159" s="1">
        <v>4781</v>
      </c>
      <c r="E159" s="1">
        <v>3906</v>
      </c>
      <c r="F159">
        <v>-875</v>
      </c>
      <c r="G159" s="1">
        <v>5734</v>
      </c>
      <c r="H159">
        <v>-3.1251116000000002E-2</v>
      </c>
      <c r="J159">
        <v>2076325</v>
      </c>
      <c r="K159">
        <v>1</v>
      </c>
      <c r="L159" s="2" t="str">
        <f t="shared" si="4"/>
        <v>FALSE</v>
      </c>
      <c r="M159" s="2" t="str">
        <f t="shared" si="5"/>
        <v>TRUE</v>
      </c>
      <c r="N159" s="2" t="str">
        <f>IF(SUM(C$2:C159)&lt;727514,"TRUE","FALSE")</f>
        <v>FALSE</v>
      </c>
    </row>
    <row r="160" spans="1:14" x14ac:dyDescent="0.2">
      <c r="A160" t="s">
        <v>169</v>
      </c>
      <c r="B160">
        <v>92</v>
      </c>
      <c r="C160">
        <v>3504</v>
      </c>
      <c r="D160">
        <v>853</v>
      </c>
      <c r="E160">
        <v>741</v>
      </c>
      <c r="F160">
        <v>-112</v>
      </c>
      <c r="G160" s="1">
        <v>5622</v>
      </c>
      <c r="H160">
        <v>-3.1963470000000001E-2</v>
      </c>
      <c r="J160">
        <v>2079829</v>
      </c>
      <c r="K160">
        <v>1</v>
      </c>
      <c r="L160" s="2" t="str">
        <f t="shared" si="4"/>
        <v>FALSE</v>
      </c>
      <c r="M160" s="2" t="str">
        <f t="shared" si="5"/>
        <v>TRUE</v>
      </c>
      <c r="N160" s="2" t="str">
        <f>IF(SUM(C$2:C160)&lt;727514,"TRUE","FALSE")</f>
        <v>FALSE</v>
      </c>
    </row>
    <row r="161" spans="1:14" x14ac:dyDescent="0.2">
      <c r="A161" t="s">
        <v>170</v>
      </c>
      <c r="B161">
        <v>28</v>
      </c>
      <c r="C161">
        <v>2866</v>
      </c>
      <c r="D161">
        <v>725</v>
      </c>
      <c r="E161">
        <v>631</v>
      </c>
      <c r="F161">
        <v>-94</v>
      </c>
      <c r="G161" s="1">
        <v>5528</v>
      </c>
      <c r="H161">
        <v>-3.2798325000000003E-2</v>
      </c>
      <c r="J161">
        <v>2082695</v>
      </c>
      <c r="K161">
        <v>1</v>
      </c>
      <c r="L161" s="2" t="str">
        <f t="shared" si="4"/>
        <v>FALSE</v>
      </c>
      <c r="M161" s="2" t="str">
        <f t="shared" si="5"/>
        <v>TRUE</v>
      </c>
      <c r="N161" s="2" t="str">
        <f>IF(SUM(C$2:C161)&lt;727514,"TRUE","FALSE")</f>
        <v>FALSE</v>
      </c>
    </row>
    <row r="162" spans="1:14" x14ac:dyDescent="0.2">
      <c r="A162" t="s">
        <v>171</v>
      </c>
      <c r="B162">
        <v>136</v>
      </c>
      <c r="C162">
        <v>13547</v>
      </c>
      <c r="D162" s="1">
        <v>3214</v>
      </c>
      <c r="E162" s="1">
        <v>2763</v>
      </c>
      <c r="F162">
        <v>-451</v>
      </c>
      <c r="G162" s="1">
        <v>5077</v>
      </c>
      <c r="H162">
        <v>-3.3291504E-2</v>
      </c>
      <c r="J162">
        <v>2096242</v>
      </c>
      <c r="K162">
        <v>1</v>
      </c>
      <c r="L162" s="2" t="str">
        <f t="shared" si="4"/>
        <v>FALSE</v>
      </c>
      <c r="M162" s="2" t="str">
        <f t="shared" si="5"/>
        <v>TRUE</v>
      </c>
      <c r="N162" s="2" t="str">
        <f>IF(SUM(C$2:C162)&lt;727514,"TRUE","FALSE")</f>
        <v>FALSE</v>
      </c>
    </row>
    <row r="163" spans="1:14" x14ac:dyDescent="0.2">
      <c r="A163" t="s">
        <v>172</v>
      </c>
      <c r="B163">
        <v>19</v>
      </c>
      <c r="C163">
        <v>7427</v>
      </c>
      <c r="D163" s="1">
        <v>1325</v>
      </c>
      <c r="E163" s="1">
        <v>1073</v>
      </c>
      <c r="F163">
        <v>-252</v>
      </c>
      <c r="G163" s="1">
        <v>4825</v>
      </c>
      <c r="H163">
        <v>-3.3930254E-2</v>
      </c>
      <c r="J163">
        <v>2103669</v>
      </c>
      <c r="K163">
        <v>1</v>
      </c>
      <c r="L163" s="2" t="str">
        <f t="shared" si="4"/>
        <v>FALSE</v>
      </c>
      <c r="M163" s="2" t="str">
        <f t="shared" si="5"/>
        <v>TRUE</v>
      </c>
      <c r="N163" s="2" t="str">
        <f>IF(SUM(C$2:C163)&lt;727514,"TRUE","FALSE")</f>
        <v>FALSE</v>
      </c>
    </row>
    <row r="164" spans="1:14" x14ac:dyDescent="0.2">
      <c r="A164" t="s">
        <v>173</v>
      </c>
      <c r="B164">
        <v>97</v>
      </c>
      <c r="C164">
        <v>40318</v>
      </c>
      <c r="D164" s="1">
        <v>4983</v>
      </c>
      <c r="E164" s="1">
        <v>3569</v>
      </c>
      <c r="F164" s="1">
        <v>-1414</v>
      </c>
      <c r="G164" s="1">
        <v>3411</v>
      </c>
      <c r="H164">
        <v>-3.5071183999999998E-2</v>
      </c>
      <c r="J164">
        <v>2143987</v>
      </c>
      <c r="K164">
        <v>1</v>
      </c>
      <c r="L164" s="2" t="str">
        <f t="shared" si="4"/>
        <v>FALSE</v>
      </c>
      <c r="M164" s="2" t="str">
        <f t="shared" si="5"/>
        <v>TRUE</v>
      </c>
      <c r="N164" s="2" t="str">
        <f>IF(SUM(C$2:C164)&lt;727514,"TRUE","FALSE")</f>
        <v>FALSE</v>
      </c>
    </row>
    <row r="165" spans="1:14" x14ac:dyDescent="0.2">
      <c r="A165" t="s">
        <v>174</v>
      </c>
      <c r="B165">
        <v>75</v>
      </c>
      <c r="C165">
        <v>14207</v>
      </c>
      <c r="D165" s="1">
        <v>3663</v>
      </c>
      <c r="E165" s="1">
        <v>3162</v>
      </c>
      <c r="F165">
        <v>-501</v>
      </c>
      <c r="G165" s="1">
        <v>2910</v>
      </c>
      <c r="H165">
        <v>-3.5264306000000002E-2</v>
      </c>
      <c r="J165">
        <v>2158194</v>
      </c>
      <c r="K165">
        <v>1</v>
      </c>
      <c r="L165" s="2" t="str">
        <f t="shared" si="4"/>
        <v>FALSE</v>
      </c>
      <c r="M165" s="2" t="str">
        <f t="shared" si="5"/>
        <v>TRUE</v>
      </c>
      <c r="N165" s="2" t="str">
        <f>IF(SUM(C$2:C165)&lt;727514,"TRUE","FALSE")</f>
        <v>FALSE</v>
      </c>
    </row>
    <row r="166" spans="1:14" x14ac:dyDescent="0.2">
      <c r="A166" t="s">
        <v>175</v>
      </c>
      <c r="B166">
        <v>71</v>
      </c>
      <c r="C166">
        <v>26493</v>
      </c>
      <c r="D166" s="1">
        <v>5346</v>
      </c>
      <c r="E166" s="1">
        <v>4395</v>
      </c>
      <c r="F166">
        <v>-951</v>
      </c>
      <c r="G166" s="1">
        <v>1959</v>
      </c>
      <c r="H166">
        <v>-3.5896273999999999E-2</v>
      </c>
      <c r="J166">
        <v>2184687</v>
      </c>
      <c r="K166">
        <v>1</v>
      </c>
      <c r="L166" s="2" t="str">
        <f t="shared" si="4"/>
        <v>FALSE</v>
      </c>
      <c r="M166" s="2" t="str">
        <f t="shared" si="5"/>
        <v>TRUE</v>
      </c>
      <c r="N166" s="2" t="str">
        <f>IF(SUM(C$2:C166)&lt;727514,"TRUE","FALSE")</f>
        <v>FALSE</v>
      </c>
    </row>
    <row r="167" spans="1:14" x14ac:dyDescent="0.2">
      <c r="A167" t="s">
        <v>176</v>
      </c>
      <c r="B167">
        <v>128</v>
      </c>
      <c r="C167">
        <v>60879</v>
      </c>
      <c r="D167" s="1">
        <v>10132</v>
      </c>
      <c r="E167" s="1">
        <v>7803</v>
      </c>
      <c r="F167" s="1">
        <v>-2329</v>
      </c>
      <c r="G167">
        <v>-370</v>
      </c>
      <c r="H167">
        <v>-3.8256212999999997E-2</v>
      </c>
      <c r="K167">
        <v>2</v>
      </c>
      <c r="L167" s="2" t="str">
        <f t="shared" si="4"/>
        <v>FALSE</v>
      </c>
      <c r="M167" s="2" t="str">
        <f t="shared" si="5"/>
        <v>FALSE</v>
      </c>
      <c r="N167" s="2" t="str">
        <f>IF(SUM(C$2:C167)&lt;727514,"TRUE","FALSE")</f>
        <v>FALSE</v>
      </c>
    </row>
    <row r="168" spans="1:14" x14ac:dyDescent="0.2">
      <c r="A168" t="s">
        <v>177</v>
      </c>
      <c r="B168">
        <v>205</v>
      </c>
      <c r="C168">
        <v>6666</v>
      </c>
      <c r="D168" s="1">
        <v>1759</v>
      </c>
      <c r="E168" s="1">
        <v>1493</v>
      </c>
      <c r="F168">
        <v>-266</v>
      </c>
      <c r="G168">
        <v>-636</v>
      </c>
      <c r="H168">
        <v>-3.990399E-2</v>
      </c>
      <c r="K168">
        <v>2</v>
      </c>
      <c r="L168" s="2" t="str">
        <f t="shared" si="4"/>
        <v>FALSE</v>
      </c>
      <c r="M168" s="2" t="str">
        <f t="shared" si="5"/>
        <v>FALSE</v>
      </c>
      <c r="N168" s="2" t="str">
        <f>IF(SUM(C$2:C168)&lt;727514,"TRUE","FALSE")</f>
        <v>FALSE</v>
      </c>
    </row>
    <row r="169" spans="1:14" x14ac:dyDescent="0.2">
      <c r="A169" t="s">
        <v>178</v>
      </c>
      <c r="B169">
        <v>126</v>
      </c>
      <c r="C169">
        <v>12243</v>
      </c>
      <c r="D169" s="1">
        <v>3215</v>
      </c>
      <c r="E169" s="1">
        <v>2722</v>
      </c>
      <c r="F169">
        <v>-493</v>
      </c>
      <c r="G169" s="1">
        <v>-1129</v>
      </c>
      <c r="H169">
        <v>-4.0267907999999998E-2</v>
      </c>
      <c r="K169">
        <v>2</v>
      </c>
      <c r="L169" s="2" t="str">
        <f t="shared" si="4"/>
        <v>FALSE</v>
      </c>
      <c r="M169" s="2" t="str">
        <f t="shared" si="5"/>
        <v>FALSE</v>
      </c>
      <c r="N169" s="2" t="str">
        <f>IF(SUM(C$2:C169)&lt;727514,"TRUE","FALSE")</f>
        <v>FALSE</v>
      </c>
    </row>
    <row r="170" spans="1:14" x14ac:dyDescent="0.2">
      <c r="A170" t="s">
        <v>179</v>
      </c>
      <c r="B170">
        <v>333</v>
      </c>
      <c r="C170">
        <v>11261</v>
      </c>
      <c r="D170" s="1">
        <v>2526</v>
      </c>
      <c r="E170" s="1">
        <v>2065</v>
      </c>
      <c r="F170">
        <v>-461</v>
      </c>
      <c r="G170" s="1">
        <v>-1590</v>
      </c>
      <c r="H170">
        <v>-4.0937750000000002E-2</v>
      </c>
      <c r="K170">
        <v>2</v>
      </c>
      <c r="L170" s="2" t="str">
        <f t="shared" si="4"/>
        <v>FALSE</v>
      </c>
      <c r="M170" s="2" t="str">
        <f t="shared" si="5"/>
        <v>FALSE</v>
      </c>
      <c r="N170" s="2" t="str">
        <f>IF(SUM(C$2:C170)&lt;727514,"TRUE","FALSE")</f>
        <v>FALSE</v>
      </c>
    </row>
    <row r="171" spans="1:14" x14ac:dyDescent="0.2">
      <c r="A171" t="s">
        <v>180</v>
      </c>
      <c r="B171">
        <v>48</v>
      </c>
      <c r="C171">
        <v>24498</v>
      </c>
      <c r="D171" s="1">
        <v>4979</v>
      </c>
      <c r="E171" s="1">
        <v>3976</v>
      </c>
      <c r="F171" s="1">
        <v>-1003</v>
      </c>
      <c r="G171" s="1">
        <v>-2593</v>
      </c>
      <c r="H171">
        <v>-4.0942118E-2</v>
      </c>
      <c r="K171">
        <v>2</v>
      </c>
      <c r="L171" s="2" t="str">
        <f t="shared" si="4"/>
        <v>FALSE</v>
      </c>
      <c r="M171" s="2" t="str">
        <f t="shared" si="5"/>
        <v>FALSE</v>
      </c>
      <c r="N171" s="2" t="str">
        <f>IF(SUM(C$2:C171)&lt;727514,"TRUE","FALSE")</f>
        <v>FALSE</v>
      </c>
    </row>
    <row r="172" spans="1:14" x14ac:dyDescent="0.2">
      <c r="A172" t="s">
        <v>181</v>
      </c>
      <c r="B172">
        <v>115</v>
      </c>
      <c r="C172">
        <v>10646</v>
      </c>
      <c r="D172" s="1">
        <v>2356</v>
      </c>
      <c r="E172" s="1">
        <v>1915</v>
      </c>
      <c r="F172">
        <v>-441</v>
      </c>
      <c r="G172" s="1">
        <v>-3034</v>
      </c>
      <c r="H172">
        <v>-4.1424008999999998E-2</v>
      </c>
      <c r="K172">
        <v>2</v>
      </c>
      <c r="L172" s="2" t="str">
        <f t="shared" si="4"/>
        <v>FALSE</v>
      </c>
      <c r="M172" s="2" t="str">
        <f t="shared" si="5"/>
        <v>FALSE</v>
      </c>
      <c r="N172" s="2" t="str">
        <f>IF(SUM(C$2:C172)&lt;727514,"TRUE","FALSE")</f>
        <v>FALSE</v>
      </c>
    </row>
    <row r="173" spans="1:14" x14ac:dyDescent="0.2">
      <c r="A173" t="s">
        <v>182</v>
      </c>
      <c r="B173">
        <v>251</v>
      </c>
      <c r="C173">
        <v>17489</v>
      </c>
      <c r="D173" s="1">
        <v>3319</v>
      </c>
      <c r="E173" s="1">
        <v>2589</v>
      </c>
      <c r="F173">
        <v>-730</v>
      </c>
      <c r="G173" s="1">
        <v>-3764</v>
      </c>
      <c r="H173">
        <v>-4.1740523000000002E-2</v>
      </c>
      <c r="K173">
        <v>2</v>
      </c>
      <c r="L173" s="2" t="str">
        <f t="shared" si="4"/>
        <v>FALSE</v>
      </c>
      <c r="M173" s="2" t="str">
        <f t="shared" si="5"/>
        <v>FALSE</v>
      </c>
      <c r="N173" s="2" t="str">
        <f>IF(SUM(C$2:C173)&lt;727514,"TRUE","FALSE")</f>
        <v>FALSE</v>
      </c>
    </row>
    <row r="174" spans="1:14" x14ac:dyDescent="0.2">
      <c r="A174" t="s">
        <v>183</v>
      </c>
      <c r="B174">
        <v>259</v>
      </c>
      <c r="C174">
        <v>8283</v>
      </c>
      <c r="D174" s="1">
        <v>1638</v>
      </c>
      <c r="E174" s="1">
        <v>1291</v>
      </c>
      <c r="F174">
        <v>-347</v>
      </c>
      <c r="G174" s="1">
        <v>-4111</v>
      </c>
      <c r="H174">
        <v>-4.1893034000000003E-2</v>
      </c>
      <c r="K174">
        <v>2</v>
      </c>
      <c r="L174" s="2" t="str">
        <f t="shared" si="4"/>
        <v>FALSE</v>
      </c>
      <c r="M174" s="2" t="str">
        <f t="shared" si="5"/>
        <v>FALSE</v>
      </c>
      <c r="N174" s="2" t="str">
        <f>IF(SUM(C$2:C174)&lt;727514,"TRUE","FALSE")</f>
        <v>FALSE</v>
      </c>
    </row>
    <row r="175" spans="1:14" x14ac:dyDescent="0.2">
      <c r="A175" t="s">
        <v>184</v>
      </c>
      <c r="B175">
        <v>234</v>
      </c>
      <c r="C175">
        <v>1234</v>
      </c>
      <c r="D175">
        <v>337</v>
      </c>
      <c r="E175">
        <v>284</v>
      </c>
      <c r="F175">
        <v>-53</v>
      </c>
      <c r="G175" s="1">
        <v>-4164</v>
      </c>
      <c r="H175">
        <v>-4.2949756999999998E-2</v>
      </c>
      <c r="K175">
        <v>2</v>
      </c>
      <c r="L175" s="2" t="str">
        <f t="shared" si="4"/>
        <v>FALSE</v>
      </c>
      <c r="M175" s="2" t="str">
        <f t="shared" si="5"/>
        <v>FALSE</v>
      </c>
      <c r="N175" s="2" t="str">
        <f>IF(SUM(C$2:C175)&lt;727514,"TRUE","FALSE")</f>
        <v>FALSE</v>
      </c>
    </row>
    <row r="176" spans="1:14" x14ac:dyDescent="0.2">
      <c r="A176" t="s">
        <v>185</v>
      </c>
      <c r="B176">
        <v>103</v>
      </c>
      <c r="C176">
        <v>20228</v>
      </c>
      <c r="D176" s="1">
        <v>3162</v>
      </c>
      <c r="E176" s="1">
        <v>2289</v>
      </c>
      <c r="F176">
        <v>-873</v>
      </c>
      <c r="G176" s="1">
        <v>-5037</v>
      </c>
      <c r="H176">
        <v>-4.3157999000000002E-2</v>
      </c>
      <c r="K176">
        <v>2</v>
      </c>
      <c r="L176" s="2" t="str">
        <f t="shared" si="4"/>
        <v>FALSE</v>
      </c>
      <c r="M176" s="2" t="str">
        <f t="shared" si="5"/>
        <v>FALSE</v>
      </c>
      <c r="N176" s="2" t="str">
        <f>IF(SUM(C$2:C176)&lt;727514,"TRUE","FALSE")</f>
        <v>FALSE</v>
      </c>
    </row>
    <row r="177" spans="1:14" x14ac:dyDescent="0.2">
      <c r="A177" t="s">
        <v>186</v>
      </c>
      <c r="B177">
        <v>14</v>
      </c>
      <c r="C177">
        <v>16593</v>
      </c>
      <c r="D177" s="1">
        <v>3151</v>
      </c>
      <c r="E177" s="1">
        <v>2419</v>
      </c>
      <c r="F177">
        <v>-732</v>
      </c>
      <c r="G177" s="1">
        <v>-5769</v>
      </c>
      <c r="H177">
        <v>-4.4114988000000001E-2</v>
      </c>
      <c r="K177">
        <v>2</v>
      </c>
      <c r="L177" s="2" t="str">
        <f t="shared" si="4"/>
        <v>FALSE</v>
      </c>
      <c r="M177" s="2" t="str">
        <f t="shared" si="5"/>
        <v>FALSE</v>
      </c>
      <c r="N177" s="2" t="str">
        <f>IF(SUM(C$2:C177)&lt;727514,"TRUE","FALSE")</f>
        <v>FALSE</v>
      </c>
    </row>
    <row r="178" spans="1:14" x14ac:dyDescent="0.2">
      <c r="A178" t="s">
        <v>187</v>
      </c>
      <c r="B178">
        <v>269</v>
      </c>
      <c r="C178">
        <v>4119</v>
      </c>
      <c r="D178" s="1">
        <v>1077</v>
      </c>
      <c r="E178">
        <v>894</v>
      </c>
      <c r="F178">
        <v>-183</v>
      </c>
      <c r="G178" s="1">
        <v>-5952</v>
      </c>
      <c r="H178">
        <v>-4.4428258999999998E-2</v>
      </c>
      <c r="K178">
        <v>2</v>
      </c>
      <c r="L178" s="2" t="str">
        <f t="shared" si="4"/>
        <v>FALSE</v>
      </c>
      <c r="M178" s="2" t="str">
        <f t="shared" si="5"/>
        <v>FALSE</v>
      </c>
      <c r="N178" s="2" t="str">
        <f>IF(SUM(C$2:C178)&lt;727514,"TRUE","FALSE")</f>
        <v>FALSE</v>
      </c>
    </row>
    <row r="179" spans="1:14" x14ac:dyDescent="0.2">
      <c r="A179" t="s">
        <v>188</v>
      </c>
      <c r="B179">
        <v>159</v>
      </c>
      <c r="C179">
        <v>15784</v>
      </c>
      <c r="D179" s="1">
        <v>3842</v>
      </c>
      <c r="E179" s="1">
        <v>3124</v>
      </c>
      <c r="F179">
        <v>-718</v>
      </c>
      <c r="G179" s="1">
        <v>-6670</v>
      </c>
      <c r="H179">
        <v>-4.5489103000000003E-2</v>
      </c>
      <c r="K179">
        <v>2</v>
      </c>
      <c r="L179" s="2" t="str">
        <f t="shared" si="4"/>
        <v>FALSE</v>
      </c>
      <c r="M179" s="2" t="str">
        <f t="shared" si="5"/>
        <v>FALSE</v>
      </c>
      <c r="N179" s="2" t="str">
        <f>IF(SUM(C$2:C179)&lt;727514,"TRUE","FALSE")</f>
        <v>FALSE</v>
      </c>
    </row>
    <row r="180" spans="1:14" x14ac:dyDescent="0.2">
      <c r="A180" t="s">
        <v>189</v>
      </c>
      <c r="B180">
        <v>170</v>
      </c>
      <c r="C180">
        <v>38499</v>
      </c>
      <c r="D180" s="1">
        <v>6512</v>
      </c>
      <c r="E180" s="1">
        <v>4752</v>
      </c>
      <c r="F180" s="1">
        <v>-1760</v>
      </c>
      <c r="G180" s="1">
        <v>-8430</v>
      </c>
      <c r="H180">
        <v>-4.5715473E-2</v>
      </c>
      <c r="K180">
        <v>2</v>
      </c>
      <c r="L180" s="2" t="str">
        <f t="shared" si="4"/>
        <v>FALSE</v>
      </c>
      <c r="M180" s="2" t="str">
        <f t="shared" si="5"/>
        <v>FALSE</v>
      </c>
      <c r="N180" s="2" t="str">
        <f>IF(SUM(C$2:C180)&lt;727514,"TRUE","FALSE")</f>
        <v>FALSE</v>
      </c>
    </row>
    <row r="181" spans="1:14" x14ac:dyDescent="0.2">
      <c r="A181" t="s">
        <v>190</v>
      </c>
      <c r="B181">
        <v>50</v>
      </c>
      <c r="C181">
        <v>21561</v>
      </c>
      <c r="D181" s="1">
        <v>4671</v>
      </c>
      <c r="E181" s="1">
        <v>3676</v>
      </c>
      <c r="F181">
        <v>-995</v>
      </c>
      <c r="G181" s="1">
        <v>-9425</v>
      </c>
      <c r="H181">
        <v>-4.6148137999999998E-2</v>
      </c>
      <c r="K181">
        <v>2</v>
      </c>
      <c r="L181" s="2" t="str">
        <f t="shared" si="4"/>
        <v>FALSE</v>
      </c>
      <c r="M181" s="2" t="str">
        <f t="shared" si="5"/>
        <v>FALSE</v>
      </c>
      <c r="N181" s="2" t="str">
        <f>IF(SUM(C$2:C181)&lt;727514,"TRUE","FALSE")</f>
        <v>FALSE</v>
      </c>
    </row>
    <row r="182" spans="1:14" x14ac:dyDescent="0.2">
      <c r="A182" t="s">
        <v>191</v>
      </c>
      <c r="B182">
        <v>141</v>
      </c>
      <c r="C182">
        <v>19063</v>
      </c>
      <c r="D182" s="1">
        <v>3885</v>
      </c>
      <c r="E182" s="1">
        <v>2995</v>
      </c>
      <c r="F182">
        <v>-890</v>
      </c>
      <c r="G182" s="1">
        <v>-10315</v>
      </c>
      <c r="H182">
        <v>-4.6687300000000001E-2</v>
      </c>
      <c r="K182">
        <v>2</v>
      </c>
      <c r="L182" s="2" t="str">
        <f t="shared" si="4"/>
        <v>FALSE</v>
      </c>
      <c r="M182" s="2" t="str">
        <f t="shared" si="5"/>
        <v>FALSE</v>
      </c>
      <c r="N182" s="2" t="str">
        <f>IF(SUM(C$2:C182)&lt;727514,"TRUE","FALSE")</f>
        <v>FALSE</v>
      </c>
    </row>
    <row r="183" spans="1:14" x14ac:dyDescent="0.2">
      <c r="A183" t="s">
        <v>192</v>
      </c>
      <c r="B183">
        <v>166</v>
      </c>
      <c r="C183">
        <v>5136</v>
      </c>
      <c r="D183" s="1">
        <v>1398</v>
      </c>
      <c r="E183" s="1">
        <v>1156</v>
      </c>
      <c r="F183">
        <v>-242</v>
      </c>
      <c r="G183" s="1">
        <v>-10557</v>
      </c>
      <c r="H183">
        <v>-4.7118380000000001E-2</v>
      </c>
      <c r="K183">
        <v>2</v>
      </c>
      <c r="L183" s="2" t="str">
        <f t="shared" si="4"/>
        <v>FALSE</v>
      </c>
      <c r="M183" s="2" t="str">
        <f t="shared" si="5"/>
        <v>FALSE</v>
      </c>
      <c r="N183" s="2" t="str">
        <f>IF(SUM(C$2:C183)&lt;727514,"TRUE","FALSE")</f>
        <v>FALSE</v>
      </c>
    </row>
    <row r="184" spans="1:14" x14ac:dyDescent="0.2">
      <c r="A184" t="s">
        <v>193</v>
      </c>
      <c r="B184">
        <v>64</v>
      </c>
      <c r="C184">
        <v>13606</v>
      </c>
      <c r="D184" s="1">
        <v>2485</v>
      </c>
      <c r="E184" s="1">
        <v>1815</v>
      </c>
      <c r="F184">
        <v>-670</v>
      </c>
      <c r="G184" s="1">
        <v>-11227</v>
      </c>
      <c r="H184">
        <v>-4.9242980999999998E-2</v>
      </c>
      <c r="K184">
        <v>2</v>
      </c>
      <c r="L184" s="2" t="str">
        <f t="shared" si="4"/>
        <v>FALSE</v>
      </c>
      <c r="M184" s="2" t="str">
        <f t="shared" si="5"/>
        <v>FALSE</v>
      </c>
      <c r="N184" s="2" t="str">
        <f>IF(SUM(C$2:C184)&lt;727514,"TRUE","FALSE")</f>
        <v>FALSE</v>
      </c>
    </row>
    <row r="185" spans="1:14" x14ac:dyDescent="0.2">
      <c r="A185" t="s">
        <v>194</v>
      </c>
      <c r="B185">
        <v>40</v>
      </c>
      <c r="C185">
        <v>35744</v>
      </c>
      <c r="D185" s="1">
        <v>7674</v>
      </c>
      <c r="E185" s="1">
        <v>5910</v>
      </c>
      <c r="F185" s="1">
        <v>-1764</v>
      </c>
      <c r="G185" s="1">
        <v>-12991</v>
      </c>
      <c r="H185">
        <v>-4.9350940000000003E-2</v>
      </c>
      <c r="K185">
        <v>2</v>
      </c>
      <c r="L185" s="2" t="str">
        <f t="shared" si="4"/>
        <v>FALSE</v>
      </c>
      <c r="M185" s="2" t="str">
        <f t="shared" si="5"/>
        <v>FALSE</v>
      </c>
      <c r="N185" s="2" t="str">
        <f>IF(SUM(C$2:C185)&lt;727514,"TRUE","FALSE")</f>
        <v>FALSE</v>
      </c>
    </row>
    <row r="186" spans="1:14" x14ac:dyDescent="0.2">
      <c r="A186" t="s">
        <v>195</v>
      </c>
      <c r="B186">
        <v>144</v>
      </c>
      <c r="C186">
        <v>13175</v>
      </c>
      <c r="D186" s="1">
        <v>3279</v>
      </c>
      <c r="E186" s="1">
        <v>2627</v>
      </c>
      <c r="F186">
        <v>-652</v>
      </c>
      <c r="G186" s="1">
        <v>-13643</v>
      </c>
      <c r="H186">
        <v>-4.9487666E-2</v>
      </c>
      <c r="K186">
        <v>2</v>
      </c>
      <c r="L186" s="2" t="str">
        <f t="shared" si="4"/>
        <v>FALSE</v>
      </c>
      <c r="M186" s="2" t="str">
        <f t="shared" si="5"/>
        <v>FALSE</v>
      </c>
      <c r="N186" s="2" t="str">
        <f>IF(SUM(C$2:C186)&lt;727514,"TRUE","FALSE")</f>
        <v>FALSE</v>
      </c>
    </row>
    <row r="187" spans="1:14" x14ac:dyDescent="0.2">
      <c r="A187" t="s">
        <v>196</v>
      </c>
      <c r="B187">
        <v>278</v>
      </c>
      <c r="C187">
        <v>16719</v>
      </c>
      <c r="D187" s="1">
        <v>2236</v>
      </c>
      <c r="E187" s="1">
        <v>1390</v>
      </c>
      <c r="F187">
        <v>-846</v>
      </c>
      <c r="G187" s="1">
        <v>-14489</v>
      </c>
      <c r="H187">
        <v>-5.0601113000000003E-2</v>
      </c>
      <c r="K187">
        <v>2</v>
      </c>
      <c r="L187" s="2" t="str">
        <f t="shared" si="4"/>
        <v>FALSE</v>
      </c>
      <c r="M187" s="2" t="str">
        <f t="shared" si="5"/>
        <v>FALSE</v>
      </c>
      <c r="N187" s="2" t="str">
        <f>IF(SUM(C$2:C187)&lt;727514,"TRUE","FALSE")</f>
        <v>FALSE</v>
      </c>
    </row>
    <row r="188" spans="1:14" x14ac:dyDescent="0.2">
      <c r="A188" t="s">
        <v>197</v>
      </c>
      <c r="B188">
        <v>225</v>
      </c>
      <c r="C188">
        <v>1612</v>
      </c>
      <c r="D188">
        <v>325</v>
      </c>
      <c r="E188">
        <v>242</v>
      </c>
      <c r="F188">
        <v>-83</v>
      </c>
      <c r="G188" s="1">
        <v>-14572</v>
      </c>
      <c r="H188">
        <v>-5.1488833999999997E-2</v>
      </c>
      <c r="K188">
        <v>2</v>
      </c>
      <c r="L188" s="2" t="str">
        <f t="shared" si="4"/>
        <v>FALSE</v>
      </c>
      <c r="M188" s="2" t="str">
        <f t="shared" si="5"/>
        <v>FALSE</v>
      </c>
      <c r="N188" s="2" t="str">
        <f>IF(SUM(C$2:C188)&lt;727514,"TRUE","FALSE")</f>
        <v>FALSE</v>
      </c>
    </row>
    <row r="189" spans="1:14" x14ac:dyDescent="0.2">
      <c r="A189" t="s">
        <v>198</v>
      </c>
      <c r="B189">
        <v>173</v>
      </c>
      <c r="C189">
        <v>6045</v>
      </c>
      <c r="D189" s="1">
        <v>1600</v>
      </c>
      <c r="E189" s="1">
        <v>1286</v>
      </c>
      <c r="F189">
        <v>-314</v>
      </c>
      <c r="G189" s="1">
        <v>-14886</v>
      </c>
      <c r="H189">
        <v>-5.1943755000000001E-2</v>
      </c>
      <c r="K189">
        <v>2</v>
      </c>
      <c r="L189" s="2" t="str">
        <f t="shared" si="4"/>
        <v>FALSE</v>
      </c>
      <c r="M189" s="2" t="str">
        <f t="shared" si="5"/>
        <v>FALSE</v>
      </c>
      <c r="N189" s="2" t="str">
        <f>IF(SUM(C$2:C189)&lt;727514,"TRUE","FALSE")</f>
        <v>FALSE</v>
      </c>
    </row>
    <row r="190" spans="1:14" x14ac:dyDescent="0.2">
      <c r="A190" t="s">
        <v>199</v>
      </c>
      <c r="B190">
        <v>253</v>
      </c>
      <c r="C190">
        <v>393</v>
      </c>
      <c r="D190">
        <v>79</v>
      </c>
      <c r="E190">
        <v>58</v>
      </c>
      <c r="F190">
        <v>-21</v>
      </c>
      <c r="G190" s="1">
        <v>-14907</v>
      </c>
      <c r="H190">
        <v>-5.3435114999999998E-2</v>
      </c>
      <c r="K190">
        <v>2</v>
      </c>
      <c r="L190" s="2" t="str">
        <f t="shared" si="4"/>
        <v>FALSE</v>
      </c>
      <c r="M190" s="2" t="str">
        <f t="shared" si="5"/>
        <v>FALSE</v>
      </c>
      <c r="N190" s="2" t="str">
        <f>IF(SUM(C$2:C190)&lt;727514,"TRUE","FALSE")</f>
        <v>FALSE</v>
      </c>
    </row>
    <row r="191" spans="1:14" x14ac:dyDescent="0.2">
      <c r="A191" t="s">
        <v>200</v>
      </c>
      <c r="B191">
        <v>293</v>
      </c>
      <c r="C191">
        <v>55874</v>
      </c>
      <c r="D191" s="1">
        <v>8423</v>
      </c>
      <c r="E191" s="1">
        <v>5363</v>
      </c>
      <c r="F191" s="1">
        <v>-3060</v>
      </c>
      <c r="G191" s="1">
        <v>-17967</v>
      </c>
      <c r="H191">
        <v>-5.4766081000000001E-2</v>
      </c>
      <c r="K191">
        <v>2</v>
      </c>
      <c r="L191" s="2" t="str">
        <f t="shared" si="4"/>
        <v>FALSE</v>
      </c>
      <c r="M191" s="2" t="str">
        <f t="shared" si="5"/>
        <v>FALSE</v>
      </c>
      <c r="N191" s="2" t="str">
        <f>IF(SUM(C$2:C191)&lt;727514,"TRUE","FALSE")</f>
        <v>FALSE</v>
      </c>
    </row>
    <row r="192" spans="1:14" x14ac:dyDescent="0.2">
      <c r="A192" t="s">
        <v>201</v>
      </c>
      <c r="B192">
        <v>18</v>
      </c>
      <c r="C192">
        <v>4356</v>
      </c>
      <c r="D192">
        <v>927</v>
      </c>
      <c r="E192">
        <v>687</v>
      </c>
      <c r="F192">
        <v>-240</v>
      </c>
      <c r="G192" s="1">
        <v>-18207</v>
      </c>
      <c r="H192">
        <v>-5.5096419000000001E-2</v>
      </c>
      <c r="K192">
        <v>2</v>
      </c>
      <c r="L192" s="2" t="str">
        <f t="shared" si="4"/>
        <v>FALSE</v>
      </c>
      <c r="M192" s="2" t="str">
        <f t="shared" si="5"/>
        <v>FALSE</v>
      </c>
      <c r="N192" s="2" t="str">
        <f>IF(SUM(C$2:C192)&lt;727514,"TRUE","FALSE")</f>
        <v>FALSE</v>
      </c>
    </row>
    <row r="193" spans="1:14" x14ac:dyDescent="0.2">
      <c r="A193" t="s">
        <v>202</v>
      </c>
      <c r="B193">
        <v>336</v>
      </c>
      <c r="C193">
        <v>53743</v>
      </c>
      <c r="D193" s="1">
        <v>11176</v>
      </c>
      <c r="E193" s="1">
        <v>8205</v>
      </c>
      <c r="F193" s="1">
        <v>-2971</v>
      </c>
      <c r="G193" s="1">
        <v>-21178</v>
      </c>
      <c r="H193">
        <v>-5.5281617999999998E-2</v>
      </c>
      <c r="K193">
        <v>2</v>
      </c>
      <c r="L193" s="2" t="str">
        <f t="shared" si="4"/>
        <v>FALSE</v>
      </c>
      <c r="M193" s="2" t="str">
        <f t="shared" si="5"/>
        <v>FALSE</v>
      </c>
      <c r="N193" s="2" t="str">
        <f>IF(SUM(C$2:C193)&lt;727514,"TRUE","FALSE")</f>
        <v>FALSE</v>
      </c>
    </row>
    <row r="194" spans="1:14" x14ac:dyDescent="0.2">
      <c r="A194" t="s">
        <v>203</v>
      </c>
      <c r="B194">
        <v>246</v>
      </c>
      <c r="C194">
        <v>24747</v>
      </c>
      <c r="D194" s="1">
        <v>5871</v>
      </c>
      <c r="E194" s="1">
        <v>4480</v>
      </c>
      <c r="F194" s="1">
        <v>-1391</v>
      </c>
      <c r="G194" s="1">
        <v>-22569</v>
      </c>
      <c r="H194">
        <v>-5.6208833E-2</v>
      </c>
      <c r="K194">
        <v>2</v>
      </c>
      <c r="L194" s="2" t="str">
        <f t="shared" si="4"/>
        <v>FALSE</v>
      </c>
      <c r="M194" s="2" t="str">
        <f t="shared" si="5"/>
        <v>FALSE</v>
      </c>
      <c r="N194" s="2" t="str">
        <f>IF(SUM(C$2:C194)&lt;727514,"TRUE","FALSE")</f>
        <v>FALSE</v>
      </c>
    </row>
    <row r="195" spans="1:14" x14ac:dyDescent="0.2">
      <c r="A195" t="s">
        <v>204</v>
      </c>
      <c r="B195">
        <v>7</v>
      </c>
      <c r="C195">
        <v>16283</v>
      </c>
      <c r="D195" s="1">
        <v>3328</v>
      </c>
      <c r="E195" s="1">
        <v>2407</v>
      </c>
      <c r="F195">
        <v>-921</v>
      </c>
      <c r="G195" s="1">
        <v>-23490</v>
      </c>
      <c r="H195">
        <v>-5.6562058999999998E-2</v>
      </c>
      <c r="K195">
        <v>2</v>
      </c>
      <c r="L195" s="2" t="str">
        <f t="shared" ref="L195:L258" si="6">IF(F195&gt;0,"TRUE","FALSE")</f>
        <v>FALSE</v>
      </c>
      <c r="M195" s="2" t="str">
        <f t="shared" ref="M195:M258" si="7">IF(G195&gt;0,"TRUE","FALSE")</f>
        <v>FALSE</v>
      </c>
      <c r="N195" s="2" t="str">
        <f>IF(SUM(C$2:C195)&lt;727514,"TRUE","FALSE")</f>
        <v>FALSE</v>
      </c>
    </row>
    <row r="196" spans="1:14" x14ac:dyDescent="0.2">
      <c r="A196" t="s">
        <v>205</v>
      </c>
      <c r="B196">
        <v>334</v>
      </c>
      <c r="C196">
        <v>15532</v>
      </c>
      <c r="D196" s="1">
        <v>3096</v>
      </c>
      <c r="E196" s="1">
        <v>2189</v>
      </c>
      <c r="F196">
        <v>-907</v>
      </c>
      <c r="G196" s="1">
        <v>-24397</v>
      </c>
      <c r="H196">
        <v>-5.8395570000000001E-2</v>
      </c>
      <c r="K196">
        <v>2</v>
      </c>
      <c r="L196" s="2" t="str">
        <f t="shared" si="6"/>
        <v>FALSE</v>
      </c>
      <c r="M196" s="2" t="str">
        <f t="shared" si="7"/>
        <v>FALSE</v>
      </c>
      <c r="N196" s="2" t="str">
        <f>IF(SUM(C$2:C196)&lt;727514,"TRUE","FALSE")</f>
        <v>FALSE</v>
      </c>
    </row>
    <row r="197" spans="1:14" x14ac:dyDescent="0.2">
      <c r="A197" t="s">
        <v>206</v>
      </c>
      <c r="B197">
        <v>98</v>
      </c>
      <c r="C197">
        <v>752</v>
      </c>
      <c r="D197">
        <v>137</v>
      </c>
      <c r="E197">
        <v>93</v>
      </c>
      <c r="F197">
        <v>-44</v>
      </c>
      <c r="G197" s="1">
        <v>-24441</v>
      </c>
      <c r="H197">
        <v>-5.8510637999999997E-2</v>
      </c>
      <c r="K197">
        <v>2</v>
      </c>
      <c r="L197" s="2" t="str">
        <f t="shared" si="6"/>
        <v>FALSE</v>
      </c>
      <c r="M197" s="2" t="str">
        <f t="shared" si="7"/>
        <v>FALSE</v>
      </c>
      <c r="N197" s="2" t="str">
        <f>IF(SUM(C$2:C197)&lt;727514,"TRUE","FALSE")</f>
        <v>FALSE</v>
      </c>
    </row>
    <row r="198" spans="1:14" x14ac:dyDescent="0.2">
      <c r="A198" t="s">
        <v>207</v>
      </c>
      <c r="B198">
        <v>41</v>
      </c>
      <c r="C198">
        <v>9820</v>
      </c>
      <c r="D198" s="1">
        <v>2692</v>
      </c>
      <c r="E198" s="1">
        <v>2116</v>
      </c>
      <c r="F198">
        <v>-576</v>
      </c>
      <c r="G198" s="1">
        <v>-25017</v>
      </c>
      <c r="H198">
        <v>-5.8655803999999999E-2</v>
      </c>
      <c r="K198">
        <v>2</v>
      </c>
      <c r="L198" s="2" t="str">
        <f t="shared" si="6"/>
        <v>FALSE</v>
      </c>
      <c r="M198" s="2" t="str">
        <f t="shared" si="7"/>
        <v>FALSE</v>
      </c>
      <c r="N198" s="2" t="str">
        <f>IF(SUM(C$2:C198)&lt;727514,"TRUE","FALSE")</f>
        <v>FALSE</v>
      </c>
    </row>
    <row r="199" spans="1:14" x14ac:dyDescent="0.2">
      <c r="A199" t="s">
        <v>208</v>
      </c>
      <c r="B199">
        <v>24</v>
      </c>
      <c r="C199">
        <v>14649</v>
      </c>
      <c r="D199" s="1">
        <v>2955</v>
      </c>
      <c r="E199" s="1">
        <v>2094</v>
      </c>
      <c r="F199">
        <v>-861</v>
      </c>
      <c r="G199" s="1">
        <v>-25878</v>
      </c>
      <c r="H199">
        <v>-5.8775343000000001E-2</v>
      </c>
      <c r="K199">
        <v>2</v>
      </c>
      <c r="L199" s="2" t="str">
        <f t="shared" si="6"/>
        <v>FALSE</v>
      </c>
      <c r="M199" s="2" t="str">
        <f t="shared" si="7"/>
        <v>FALSE</v>
      </c>
      <c r="N199" s="2" t="str">
        <f>IF(SUM(C$2:C199)&lt;727514,"TRUE","FALSE")</f>
        <v>FALSE</v>
      </c>
    </row>
    <row r="200" spans="1:14" x14ac:dyDescent="0.2">
      <c r="A200" t="s">
        <v>209</v>
      </c>
      <c r="B200">
        <v>255</v>
      </c>
      <c r="C200">
        <v>1258</v>
      </c>
      <c r="D200">
        <v>294</v>
      </c>
      <c r="E200">
        <v>220</v>
      </c>
      <c r="F200">
        <v>-74</v>
      </c>
      <c r="G200" s="1">
        <v>-25952</v>
      </c>
      <c r="H200">
        <v>-5.8823528999999999E-2</v>
      </c>
      <c r="K200">
        <v>2</v>
      </c>
      <c r="L200" s="2" t="str">
        <f t="shared" si="6"/>
        <v>FALSE</v>
      </c>
      <c r="M200" s="2" t="str">
        <f t="shared" si="7"/>
        <v>FALSE</v>
      </c>
      <c r="N200" s="2" t="str">
        <f>IF(SUM(C$2:C200)&lt;727514,"TRUE","FALSE")</f>
        <v>FALSE</v>
      </c>
    </row>
    <row r="201" spans="1:14" x14ac:dyDescent="0.2">
      <c r="A201" t="s">
        <v>210</v>
      </c>
      <c r="B201">
        <v>262</v>
      </c>
      <c r="C201">
        <v>26628</v>
      </c>
      <c r="D201" s="1">
        <v>5579</v>
      </c>
      <c r="E201" s="1">
        <v>3983</v>
      </c>
      <c r="F201" s="1">
        <v>-1596</v>
      </c>
      <c r="G201" s="1">
        <v>-27548</v>
      </c>
      <c r="H201">
        <v>-5.9936908999999997E-2</v>
      </c>
      <c r="K201">
        <v>2</v>
      </c>
      <c r="L201" s="2" t="str">
        <f t="shared" si="6"/>
        <v>FALSE</v>
      </c>
      <c r="M201" s="2" t="str">
        <f t="shared" si="7"/>
        <v>FALSE</v>
      </c>
      <c r="N201" s="2" t="str">
        <f>IF(SUM(C$2:C201)&lt;727514,"TRUE","FALSE")</f>
        <v>FALSE</v>
      </c>
    </row>
    <row r="202" spans="1:14" x14ac:dyDescent="0.2">
      <c r="A202" t="s">
        <v>211</v>
      </c>
      <c r="B202">
        <v>220</v>
      </c>
      <c r="C202">
        <v>28602</v>
      </c>
      <c r="D202" s="1">
        <v>5940</v>
      </c>
      <c r="E202" s="1">
        <v>4216</v>
      </c>
      <c r="F202" s="1">
        <v>-1724</v>
      </c>
      <c r="G202" s="1">
        <v>-29272</v>
      </c>
      <c r="H202">
        <v>-6.0275505E-2</v>
      </c>
      <c r="K202">
        <v>2</v>
      </c>
      <c r="L202" s="2" t="str">
        <f t="shared" si="6"/>
        <v>FALSE</v>
      </c>
      <c r="M202" s="2" t="str">
        <f t="shared" si="7"/>
        <v>FALSE</v>
      </c>
      <c r="N202" s="2" t="str">
        <f>IF(SUM(C$2:C202)&lt;727514,"TRUE","FALSE")</f>
        <v>FALSE</v>
      </c>
    </row>
    <row r="203" spans="1:14" x14ac:dyDescent="0.2">
      <c r="A203" t="s">
        <v>212</v>
      </c>
      <c r="B203">
        <v>3</v>
      </c>
      <c r="C203">
        <v>10303</v>
      </c>
      <c r="D203" s="1">
        <v>1824</v>
      </c>
      <c r="E203" s="1">
        <v>1184</v>
      </c>
      <c r="F203">
        <v>-640</v>
      </c>
      <c r="G203" s="1">
        <v>-29912</v>
      </c>
      <c r="H203">
        <v>-6.2117829999999999E-2</v>
      </c>
      <c r="K203">
        <v>2</v>
      </c>
      <c r="L203" s="2" t="str">
        <f t="shared" si="6"/>
        <v>FALSE</v>
      </c>
      <c r="M203" s="2" t="str">
        <f t="shared" si="7"/>
        <v>FALSE</v>
      </c>
      <c r="N203" s="2" t="str">
        <f>IF(SUM(C$2:C203)&lt;727514,"TRUE","FALSE")</f>
        <v>FALSE</v>
      </c>
    </row>
    <row r="204" spans="1:14" x14ac:dyDescent="0.2">
      <c r="A204" t="s">
        <v>213</v>
      </c>
      <c r="B204">
        <v>305</v>
      </c>
      <c r="C204">
        <v>24932</v>
      </c>
      <c r="D204" s="1">
        <v>5931</v>
      </c>
      <c r="E204" s="1">
        <v>4382</v>
      </c>
      <c r="F204" s="1">
        <v>-1549</v>
      </c>
      <c r="G204" s="1">
        <v>-31461</v>
      </c>
      <c r="H204">
        <v>-6.2128991000000001E-2</v>
      </c>
      <c r="K204">
        <v>2</v>
      </c>
      <c r="L204" s="2" t="str">
        <f t="shared" si="6"/>
        <v>FALSE</v>
      </c>
      <c r="M204" s="2" t="str">
        <f t="shared" si="7"/>
        <v>FALSE</v>
      </c>
      <c r="N204" s="2" t="str">
        <f>IF(SUM(C$2:C204)&lt;727514,"TRUE","FALSE")</f>
        <v>FALSE</v>
      </c>
    </row>
    <row r="205" spans="1:14" x14ac:dyDescent="0.2">
      <c r="A205" t="s">
        <v>214</v>
      </c>
      <c r="B205">
        <v>317</v>
      </c>
      <c r="C205">
        <v>27982</v>
      </c>
      <c r="D205" s="1">
        <v>6240</v>
      </c>
      <c r="E205" s="1">
        <v>4496</v>
      </c>
      <c r="F205" s="1">
        <v>-1744</v>
      </c>
      <c r="G205" s="1">
        <v>-33205</v>
      </c>
      <c r="H205">
        <v>-6.2325780999999997E-2</v>
      </c>
      <c r="K205">
        <v>2</v>
      </c>
      <c r="L205" s="2" t="str">
        <f t="shared" si="6"/>
        <v>FALSE</v>
      </c>
      <c r="M205" s="2" t="str">
        <f t="shared" si="7"/>
        <v>FALSE</v>
      </c>
      <c r="N205" s="2" t="str">
        <f>IF(SUM(C$2:C205)&lt;727514,"TRUE","FALSE")</f>
        <v>FALSE</v>
      </c>
    </row>
    <row r="206" spans="1:14" x14ac:dyDescent="0.2">
      <c r="A206" t="s">
        <v>215</v>
      </c>
      <c r="B206">
        <v>61</v>
      </c>
      <c r="C206">
        <v>55298</v>
      </c>
      <c r="D206" s="1">
        <v>9435</v>
      </c>
      <c r="E206" s="1">
        <v>5828</v>
      </c>
      <c r="F206" s="1">
        <v>-3607</v>
      </c>
      <c r="G206" s="1">
        <v>-36812</v>
      </c>
      <c r="H206">
        <v>-6.5228399000000006E-2</v>
      </c>
      <c r="K206">
        <v>2</v>
      </c>
      <c r="L206" s="2" t="str">
        <f t="shared" si="6"/>
        <v>FALSE</v>
      </c>
      <c r="M206" s="2" t="str">
        <f t="shared" si="7"/>
        <v>FALSE</v>
      </c>
      <c r="N206" s="2" t="str">
        <f>IF(SUM(C$2:C206)&lt;727514,"TRUE","FALSE")</f>
        <v>FALSE</v>
      </c>
    </row>
    <row r="207" spans="1:14" x14ac:dyDescent="0.2">
      <c r="A207" t="s">
        <v>216</v>
      </c>
      <c r="B207">
        <v>96</v>
      </c>
      <c r="C207">
        <v>31531</v>
      </c>
      <c r="D207" s="1">
        <v>8061</v>
      </c>
      <c r="E207" s="1">
        <v>5973</v>
      </c>
      <c r="F207" s="1">
        <v>-2088</v>
      </c>
      <c r="G207" s="1">
        <v>-38900</v>
      </c>
      <c r="H207">
        <v>-6.6220545000000006E-2</v>
      </c>
      <c r="K207">
        <v>2</v>
      </c>
      <c r="L207" s="2" t="str">
        <f t="shared" si="6"/>
        <v>FALSE</v>
      </c>
      <c r="M207" s="2" t="str">
        <f t="shared" si="7"/>
        <v>FALSE</v>
      </c>
      <c r="N207" s="2" t="str">
        <f>IF(SUM(C$2:C207)&lt;727514,"TRUE","FALSE")</f>
        <v>FALSE</v>
      </c>
    </row>
    <row r="208" spans="1:14" x14ac:dyDescent="0.2">
      <c r="A208" t="s">
        <v>217</v>
      </c>
      <c r="B208">
        <v>160</v>
      </c>
      <c r="C208">
        <v>106519</v>
      </c>
      <c r="D208" s="1">
        <v>13446</v>
      </c>
      <c r="E208" s="1">
        <v>6232</v>
      </c>
      <c r="F208" s="1">
        <v>-7214</v>
      </c>
      <c r="G208" s="1">
        <v>-46114</v>
      </c>
      <c r="H208">
        <v>-6.7725007000000004E-2</v>
      </c>
      <c r="K208">
        <v>2</v>
      </c>
      <c r="L208" s="2" t="str">
        <f t="shared" si="6"/>
        <v>FALSE</v>
      </c>
      <c r="M208" s="2" t="str">
        <f t="shared" si="7"/>
        <v>FALSE</v>
      </c>
      <c r="N208" s="2" t="str">
        <f>IF(SUM(C$2:C208)&lt;727514,"TRUE","FALSE")</f>
        <v>FALSE</v>
      </c>
    </row>
    <row r="209" spans="1:14" x14ac:dyDescent="0.2">
      <c r="A209" t="s">
        <v>218</v>
      </c>
      <c r="B209">
        <v>121</v>
      </c>
      <c r="C209">
        <v>717</v>
      </c>
      <c r="D209">
        <v>141</v>
      </c>
      <c r="E209">
        <v>92</v>
      </c>
      <c r="F209">
        <v>-49</v>
      </c>
      <c r="G209" s="1">
        <v>-46163</v>
      </c>
      <c r="H209">
        <v>-6.8340307000000003E-2</v>
      </c>
      <c r="K209">
        <v>2</v>
      </c>
      <c r="L209" s="2" t="str">
        <f t="shared" si="6"/>
        <v>FALSE</v>
      </c>
      <c r="M209" s="2" t="str">
        <f t="shared" si="7"/>
        <v>FALSE</v>
      </c>
      <c r="N209" s="2" t="str">
        <f>IF(SUM(C$2:C209)&lt;727514,"TRUE","FALSE")</f>
        <v>FALSE</v>
      </c>
    </row>
    <row r="210" spans="1:14" x14ac:dyDescent="0.2">
      <c r="A210" t="s">
        <v>219</v>
      </c>
      <c r="B210">
        <v>158</v>
      </c>
      <c r="C210">
        <v>8924</v>
      </c>
      <c r="D210" s="1">
        <v>2270</v>
      </c>
      <c r="E210" s="1">
        <v>1656</v>
      </c>
      <c r="F210">
        <v>-614</v>
      </c>
      <c r="G210" s="1">
        <v>-46777</v>
      </c>
      <c r="H210">
        <v>-6.8803226999999995E-2</v>
      </c>
      <c r="K210">
        <v>2</v>
      </c>
      <c r="L210" s="2" t="str">
        <f t="shared" si="6"/>
        <v>FALSE</v>
      </c>
      <c r="M210" s="2" t="str">
        <f t="shared" si="7"/>
        <v>FALSE</v>
      </c>
      <c r="N210" s="2" t="str">
        <f>IF(SUM(C$2:C210)&lt;727514,"TRUE","FALSE")</f>
        <v>FALSE</v>
      </c>
    </row>
    <row r="211" spans="1:14" x14ac:dyDescent="0.2">
      <c r="A211" t="s">
        <v>220</v>
      </c>
      <c r="B211">
        <v>347</v>
      </c>
      <c r="C211">
        <v>38120</v>
      </c>
      <c r="D211" s="1">
        <v>8003</v>
      </c>
      <c r="E211" s="1">
        <v>5314</v>
      </c>
      <c r="F211" s="1">
        <v>-2689</v>
      </c>
      <c r="G211" s="1">
        <v>-49466</v>
      </c>
      <c r="H211">
        <v>-7.0540399000000004E-2</v>
      </c>
      <c r="K211">
        <v>2</v>
      </c>
      <c r="L211" s="2" t="str">
        <f t="shared" si="6"/>
        <v>FALSE</v>
      </c>
      <c r="M211" s="2" t="str">
        <f t="shared" si="7"/>
        <v>FALSE</v>
      </c>
      <c r="N211" s="2" t="str">
        <f>IF(SUM(C$2:C211)&lt;727514,"TRUE","FALSE")</f>
        <v>FALSE</v>
      </c>
    </row>
    <row r="212" spans="1:14" x14ac:dyDescent="0.2">
      <c r="A212" t="s">
        <v>221</v>
      </c>
      <c r="B212">
        <v>348</v>
      </c>
      <c r="C212">
        <v>181045</v>
      </c>
      <c r="D212" s="1">
        <v>24897</v>
      </c>
      <c r="E212" s="1">
        <v>11923</v>
      </c>
      <c r="F212" s="1">
        <v>-12974</v>
      </c>
      <c r="G212" s="1">
        <v>-62440</v>
      </c>
      <c r="H212">
        <v>-7.1661742E-2</v>
      </c>
      <c r="K212">
        <v>2</v>
      </c>
      <c r="L212" s="2" t="str">
        <f t="shared" si="6"/>
        <v>FALSE</v>
      </c>
      <c r="M212" s="2" t="str">
        <f t="shared" si="7"/>
        <v>FALSE</v>
      </c>
      <c r="N212" s="2" t="str">
        <f>IF(SUM(C$2:C212)&lt;727514,"TRUE","FALSE")</f>
        <v>FALSE</v>
      </c>
    </row>
    <row r="213" spans="1:14" x14ac:dyDescent="0.2">
      <c r="A213" t="s">
        <v>222</v>
      </c>
      <c r="B213">
        <v>224</v>
      </c>
      <c r="C213">
        <v>5890</v>
      </c>
      <c r="D213" s="1">
        <v>1919</v>
      </c>
      <c r="E213" s="1">
        <v>1488</v>
      </c>
      <c r="F213">
        <v>-431</v>
      </c>
      <c r="G213" s="1">
        <v>-62871</v>
      </c>
      <c r="H213">
        <v>-7.3174873000000001E-2</v>
      </c>
      <c r="K213">
        <v>2</v>
      </c>
      <c r="L213" s="2" t="str">
        <f t="shared" si="6"/>
        <v>FALSE</v>
      </c>
      <c r="M213" s="2" t="str">
        <f t="shared" si="7"/>
        <v>FALSE</v>
      </c>
      <c r="N213" s="2" t="str">
        <f>IF(SUM(C$2:C213)&lt;727514,"TRUE","FALSE")</f>
        <v>FALSE</v>
      </c>
    </row>
    <row r="214" spans="1:14" x14ac:dyDescent="0.2">
      <c r="A214" t="s">
        <v>223</v>
      </c>
      <c r="B214">
        <v>285</v>
      </c>
      <c r="C214">
        <v>26962</v>
      </c>
      <c r="D214" s="1">
        <v>5497</v>
      </c>
      <c r="E214" s="1">
        <v>3500</v>
      </c>
      <c r="F214" s="1">
        <v>-1997</v>
      </c>
      <c r="G214" s="1">
        <v>-64868</v>
      </c>
      <c r="H214">
        <v>-7.4067205999999997E-2</v>
      </c>
      <c r="K214">
        <v>2</v>
      </c>
      <c r="L214" s="2" t="str">
        <f t="shared" si="6"/>
        <v>FALSE</v>
      </c>
      <c r="M214" s="2" t="str">
        <f t="shared" si="7"/>
        <v>FALSE</v>
      </c>
      <c r="N214" s="2" t="str">
        <f>IF(SUM(C$2:C214)&lt;727514,"TRUE","FALSE")</f>
        <v>FALSE</v>
      </c>
    </row>
    <row r="215" spans="1:14" x14ac:dyDescent="0.2">
      <c r="A215" t="s">
        <v>224</v>
      </c>
      <c r="B215">
        <v>72</v>
      </c>
      <c r="C215">
        <v>34032</v>
      </c>
      <c r="D215" s="1">
        <v>5811</v>
      </c>
      <c r="E215" s="1">
        <v>3280</v>
      </c>
      <c r="F215" s="1">
        <v>-2531</v>
      </c>
      <c r="G215" s="1">
        <v>-67399</v>
      </c>
      <c r="H215">
        <v>-7.4371179999999995E-2</v>
      </c>
      <c r="K215">
        <v>2</v>
      </c>
      <c r="L215" s="2" t="str">
        <f t="shared" si="6"/>
        <v>FALSE</v>
      </c>
      <c r="M215" s="2" t="str">
        <f t="shared" si="7"/>
        <v>FALSE</v>
      </c>
      <c r="N215" s="2" t="str">
        <f>IF(SUM(C$2:C215)&lt;727514,"TRUE","FALSE")</f>
        <v>FALSE</v>
      </c>
    </row>
    <row r="216" spans="1:14" x14ac:dyDescent="0.2">
      <c r="A216" t="s">
        <v>225</v>
      </c>
      <c r="B216">
        <v>95</v>
      </c>
      <c r="C216">
        <v>88857</v>
      </c>
      <c r="D216" s="1">
        <v>11383</v>
      </c>
      <c r="E216" s="1">
        <v>4670</v>
      </c>
      <c r="F216" s="1">
        <v>-6713</v>
      </c>
      <c r="G216" s="1">
        <v>-74112</v>
      </c>
      <c r="H216">
        <v>-7.5548352999999999E-2</v>
      </c>
      <c r="K216">
        <v>2</v>
      </c>
      <c r="L216" s="2" t="str">
        <f t="shared" si="6"/>
        <v>FALSE</v>
      </c>
      <c r="M216" s="2" t="str">
        <f t="shared" si="7"/>
        <v>FALSE</v>
      </c>
      <c r="N216" s="2" t="str">
        <f>IF(SUM(C$2:C216)&lt;727514,"TRUE","FALSE")</f>
        <v>FALSE</v>
      </c>
    </row>
    <row r="217" spans="1:14" x14ac:dyDescent="0.2">
      <c r="A217" t="s">
        <v>226</v>
      </c>
      <c r="B217">
        <v>229</v>
      </c>
      <c r="C217">
        <v>51251</v>
      </c>
      <c r="D217" s="1">
        <v>11279</v>
      </c>
      <c r="E217" s="1">
        <v>7344</v>
      </c>
      <c r="F217" s="1">
        <v>-3935</v>
      </c>
      <c r="G217" s="1">
        <v>-78047</v>
      </c>
      <c r="H217">
        <v>-7.6778990000000005E-2</v>
      </c>
      <c r="K217">
        <v>2</v>
      </c>
      <c r="L217" s="2" t="str">
        <f t="shared" si="6"/>
        <v>FALSE</v>
      </c>
      <c r="M217" s="2" t="str">
        <f t="shared" si="7"/>
        <v>FALSE</v>
      </c>
      <c r="N217" s="2" t="str">
        <f>IF(SUM(C$2:C217)&lt;727514,"TRUE","FALSE")</f>
        <v>FALSE</v>
      </c>
    </row>
    <row r="218" spans="1:14" x14ac:dyDescent="0.2">
      <c r="A218" t="s">
        <v>227</v>
      </c>
      <c r="B218">
        <v>273</v>
      </c>
      <c r="C218">
        <v>18165</v>
      </c>
      <c r="D218" s="1">
        <v>3708</v>
      </c>
      <c r="E218" s="1">
        <v>2305</v>
      </c>
      <c r="F218" s="1">
        <v>-1403</v>
      </c>
      <c r="G218" s="1">
        <v>-79450</v>
      </c>
      <c r="H218">
        <v>-7.7236444000000001E-2</v>
      </c>
      <c r="K218">
        <v>2</v>
      </c>
      <c r="L218" s="2" t="str">
        <f t="shared" si="6"/>
        <v>FALSE</v>
      </c>
      <c r="M218" s="2" t="str">
        <f t="shared" si="7"/>
        <v>FALSE</v>
      </c>
      <c r="N218" s="2" t="str">
        <f>IF(SUM(C$2:C218)&lt;727514,"TRUE","FALSE")</f>
        <v>FALSE</v>
      </c>
    </row>
    <row r="219" spans="1:14" x14ac:dyDescent="0.2">
      <c r="A219" t="s">
        <v>228</v>
      </c>
      <c r="B219">
        <v>57</v>
      </c>
      <c r="C219">
        <v>35177</v>
      </c>
      <c r="D219" s="1">
        <v>3668</v>
      </c>
      <c r="E219">
        <v>889</v>
      </c>
      <c r="F219" s="1">
        <v>-2779</v>
      </c>
      <c r="G219" s="1">
        <v>-82229</v>
      </c>
      <c r="H219">
        <v>-7.9000482999999996E-2</v>
      </c>
      <c r="K219">
        <v>2</v>
      </c>
      <c r="L219" s="2" t="str">
        <f t="shared" si="6"/>
        <v>FALSE</v>
      </c>
      <c r="M219" s="2" t="str">
        <f t="shared" si="7"/>
        <v>FALSE</v>
      </c>
      <c r="N219" s="2" t="str">
        <f>IF(SUM(C$2:C219)&lt;727514,"TRUE","FALSE")</f>
        <v>FALSE</v>
      </c>
    </row>
    <row r="220" spans="1:14" x14ac:dyDescent="0.2">
      <c r="A220" t="s">
        <v>229</v>
      </c>
      <c r="B220">
        <v>275</v>
      </c>
      <c r="C220">
        <v>17514</v>
      </c>
      <c r="D220" s="1">
        <v>3756</v>
      </c>
      <c r="E220" s="1">
        <v>2343</v>
      </c>
      <c r="F220" s="1">
        <v>-1413</v>
      </c>
      <c r="G220" s="1">
        <v>-83642</v>
      </c>
      <c r="H220">
        <v>-8.0678314000000001E-2</v>
      </c>
      <c r="K220">
        <v>2</v>
      </c>
      <c r="L220" s="2" t="str">
        <f t="shared" si="6"/>
        <v>FALSE</v>
      </c>
      <c r="M220" s="2" t="str">
        <f t="shared" si="7"/>
        <v>FALSE</v>
      </c>
      <c r="N220" s="2" t="str">
        <f>IF(SUM(C$2:C220)&lt;727514,"TRUE","FALSE")</f>
        <v>FALSE</v>
      </c>
    </row>
    <row r="221" spans="1:14" x14ac:dyDescent="0.2">
      <c r="A221" t="s">
        <v>230</v>
      </c>
      <c r="B221">
        <v>286</v>
      </c>
      <c r="C221">
        <v>6590</v>
      </c>
      <c r="D221" s="1">
        <v>1821</v>
      </c>
      <c r="E221" s="1">
        <v>1289</v>
      </c>
      <c r="F221">
        <v>-532</v>
      </c>
      <c r="G221" s="1">
        <v>-84174</v>
      </c>
      <c r="H221">
        <v>-8.0728376000000004E-2</v>
      </c>
      <c r="K221">
        <v>2</v>
      </c>
      <c r="L221" s="2" t="str">
        <f t="shared" si="6"/>
        <v>FALSE</v>
      </c>
      <c r="M221" s="2" t="str">
        <f t="shared" si="7"/>
        <v>FALSE</v>
      </c>
      <c r="N221" s="2" t="str">
        <f>IF(SUM(C$2:C221)&lt;727514,"TRUE","FALSE")</f>
        <v>FALSE</v>
      </c>
    </row>
    <row r="222" spans="1:14" x14ac:dyDescent="0.2">
      <c r="A222" t="s">
        <v>231</v>
      </c>
      <c r="B222">
        <v>133</v>
      </c>
      <c r="C222">
        <v>10791</v>
      </c>
      <c r="D222" s="1">
        <v>2478</v>
      </c>
      <c r="E222" s="1">
        <v>1602</v>
      </c>
      <c r="F222">
        <v>-876</v>
      </c>
      <c r="G222" s="1">
        <v>-85050</v>
      </c>
      <c r="H222">
        <v>-8.1178760000000003E-2</v>
      </c>
      <c r="K222">
        <v>2</v>
      </c>
      <c r="L222" s="2" t="str">
        <f t="shared" si="6"/>
        <v>FALSE</v>
      </c>
      <c r="M222" s="2" t="str">
        <f t="shared" si="7"/>
        <v>FALSE</v>
      </c>
      <c r="N222" s="2" t="str">
        <f>IF(SUM(C$2:C222)&lt;727514,"TRUE","FALSE")</f>
        <v>FALSE</v>
      </c>
    </row>
    <row r="223" spans="1:14" x14ac:dyDescent="0.2">
      <c r="A223" t="s">
        <v>232</v>
      </c>
      <c r="B223">
        <v>243</v>
      </c>
      <c r="C223">
        <v>92271</v>
      </c>
      <c r="D223" s="1">
        <v>16669</v>
      </c>
      <c r="E223" s="1">
        <v>9110</v>
      </c>
      <c r="F223" s="1">
        <v>-7559</v>
      </c>
      <c r="G223" s="1">
        <v>-92609</v>
      </c>
      <c r="H223">
        <v>-8.1921730999999998E-2</v>
      </c>
      <c r="K223">
        <v>2</v>
      </c>
      <c r="L223" s="2" t="str">
        <f t="shared" si="6"/>
        <v>FALSE</v>
      </c>
      <c r="M223" s="2" t="str">
        <f t="shared" si="7"/>
        <v>FALSE</v>
      </c>
      <c r="N223" s="2" t="str">
        <f>IF(SUM(C$2:C223)&lt;727514,"TRUE","FALSE")</f>
        <v>FALSE</v>
      </c>
    </row>
    <row r="224" spans="1:14" x14ac:dyDescent="0.2">
      <c r="A224" t="s">
        <v>233</v>
      </c>
      <c r="B224">
        <v>197</v>
      </c>
      <c r="C224">
        <v>10172</v>
      </c>
      <c r="D224" s="1">
        <v>2233</v>
      </c>
      <c r="E224" s="1">
        <v>1386</v>
      </c>
      <c r="F224">
        <v>-847</v>
      </c>
      <c r="G224" s="1">
        <v>-93456</v>
      </c>
      <c r="H224">
        <v>-8.3267794000000006E-2</v>
      </c>
      <c r="K224">
        <v>2</v>
      </c>
      <c r="L224" s="2" t="str">
        <f t="shared" si="6"/>
        <v>FALSE</v>
      </c>
      <c r="M224" s="2" t="str">
        <f t="shared" si="7"/>
        <v>FALSE</v>
      </c>
      <c r="N224" s="2" t="str">
        <f>IF(SUM(C$2:C224)&lt;727514,"TRUE","FALSE")</f>
        <v>FALSE</v>
      </c>
    </row>
    <row r="225" spans="1:14" x14ac:dyDescent="0.2">
      <c r="A225" t="s">
        <v>234</v>
      </c>
      <c r="B225">
        <v>30</v>
      </c>
      <c r="C225">
        <v>39502</v>
      </c>
      <c r="D225" s="1">
        <v>8699</v>
      </c>
      <c r="E225" s="1">
        <v>5392</v>
      </c>
      <c r="F225" s="1">
        <v>-3307</v>
      </c>
      <c r="G225" s="1">
        <v>-96763</v>
      </c>
      <c r="H225">
        <v>-8.3717280000000005E-2</v>
      </c>
      <c r="K225">
        <v>2</v>
      </c>
      <c r="L225" s="2" t="str">
        <f t="shared" si="6"/>
        <v>FALSE</v>
      </c>
      <c r="M225" s="2" t="str">
        <f t="shared" si="7"/>
        <v>FALSE</v>
      </c>
      <c r="N225" s="2" t="str">
        <f>IF(SUM(C$2:C225)&lt;727514,"TRUE","FALSE")</f>
        <v>FALSE</v>
      </c>
    </row>
    <row r="226" spans="1:14" x14ac:dyDescent="0.2">
      <c r="A226" t="s">
        <v>235</v>
      </c>
      <c r="B226">
        <v>73</v>
      </c>
      <c r="C226">
        <v>24729</v>
      </c>
      <c r="D226" s="1">
        <v>5706</v>
      </c>
      <c r="E226" s="1">
        <v>3624</v>
      </c>
      <c r="F226" s="1">
        <v>-2082</v>
      </c>
      <c r="G226" s="1">
        <v>-98845</v>
      </c>
      <c r="H226">
        <v>-8.4192647999999995E-2</v>
      </c>
      <c r="K226">
        <v>2</v>
      </c>
      <c r="L226" s="2" t="str">
        <f t="shared" si="6"/>
        <v>FALSE</v>
      </c>
      <c r="M226" s="2" t="str">
        <f t="shared" si="7"/>
        <v>FALSE</v>
      </c>
      <c r="N226" s="2" t="str">
        <f>IF(SUM(C$2:C226)&lt;727514,"TRUE","FALSE")</f>
        <v>FALSE</v>
      </c>
    </row>
    <row r="227" spans="1:14" x14ac:dyDescent="0.2">
      <c r="A227" t="s">
        <v>236</v>
      </c>
      <c r="B227">
        <v>288</v>
      </c>
      <c r="C227">
        <v>17659</v>
      </c>
      <c r="D227" s="1">
        <v>4416</v>
      </c>
      <c r="E227" s="1">
        <v>2908</v>
      </c>
      <c r="F227" s="1">
        <v>-1508</v>
      </c>
      <c r="G227" s="1">
        <v>-100353</v>
      </c>
      <c r="H227">
        <v>-8.5395549000000001E-2</v>
      </c>
      <c r="K227">
        <v>2</v>
      </c>
      <c r="L227" s="2" t="str">
        <f t="shared" si="6"/>
        <v>FALSE</v>
      </c>
      <c r="M227" s="2" t="str">
        <f t="shared" si="7"/>
        <v>FALSE</v>
      </c>
      <c r="N227" s="2" t="str">
        <f>IF(SUM(C$2:C227)&lt;727514,"TRUE","FALSE")</f>
        <v>FALSE</v>
      </c>
    </row>
    <row r="228" spans="1:14" x14ac:dyDescent="0.2">
      <c r="A228" t="s">
        <v>237</v>
      </c>
      <c r="B228">
        <v>37</v>
      </c>
      <c r="C228">
        <v>4996</v>
      </c>
      <c r="D228" s="1">
        <v>1242</v>
      </c>
      <c r="E228">
        <v>799</v>
      </c>
      <c r="F228">
        <v>-443</v>
      </c>
      <c r="G228" s="1">
        <v>-100796</v>
      </c>
      <c r="H228">
        <v>-8.8670937000000005E-2</v>
      </c>
      <c r="K228">
        <v>2</v>
      </c>
      <c r="L228" s="2" t="str">
        <f t="shared" si="6"/>
        <v>FALSE</v>
      </c>
      <c r="M228" s="2" t="str">
        <f t="shared" si="7"/>
        <v>FALSE</v>
      </c>
      <c r="N228" s="2" t="str">
        <f>IF(SUM(C$2:C228)&lt;727514,"TRUE","FALSE")</f>
        <v>FALSE</v>
      </c>
    </row>
    <row r="229" spans="1:14" x14ac:dyDescent="0.2">
      <c r="A229" t="s">
        <v>238</v>
      </c>
      <c r="B229">
        <v>248</v>
      </c>
      <c r="C229">
        <v>51755</v>
      </c>
      <c r="D229" s="1">
        <v>7731</v>
      </c>
      <c r="E229" s="1">
        <v>3095</v>
      </c>
      <c r="F229" s="1">
        <v>-4636</v>
      </c>
      <c r="G229" s="1">
        <v>-105432</v>
      </c>
      <c r="H229">
        <v>-8.9575885999999993E-2</v>
      </c>
      <c r="K229">
        <v>2</v>
      </c>
      <c r="L229" s="2" t="str">
        <f t="shared" si="6"/>
        <v>FALSE</v>
      </c>
      <c r="M229" s="2" t="str">
        <f t="shared" si="7"/>
        <v>FALSE</v>
      </c>
      <c r="N229" s="2" t="str">
        <f>IF(SUM(C$2:C229)&lt;727514,"TRUE","FALSE")</f>
        <v>FALSE</v>
      </c>
    </row>
    <row r="230" spans="1:14" x14ac:dyDescent="0.2">
      <c r="A230" t="s">
        <v>239</v>
      </c>
      <c r="B230">
        <v>148</v>
      </c>
      <c r="C230">
        <v>3091</v>
      </c>
      <c r="D230">
        <v>592</v>
      </c>
      <c r="E230">
        <v>315</v>
      </c>
      <c r="F230">
        <v>-277</v>
      </c>
      <c r="G230" s="1">
        <v>-105709</v>
      </c>
      <c r="H230">
        <v>-8.9615010999999994E-2</v>
      </c>
      <c r="K230">
        <v>2</v>
      </c>
      <c r="L230" s="2" t="str">
        <f t="shared" si="6"/>
        <v>FALSE</v>
      </c>
      <c r="M230" s="2" t="str">
        <f t="shared" si="7"/>
        <v>FALSE</v>
      </c>
      <c r="N230" s="2" t="str">
        <f>IF(SUM(C$2:C230)&lt;727514,"TRUE","FALSE")</f>
        <v>FALSE</v>
      </c>
    </row>
    <row r="231" spans="1:14" x14ac:dyDescent="0.2">
      <c r="A231" t="s">
        <v>240</v>
      </c>
      <c r="B231">
        <v>260</v>
      </c>
      <c r="C231">
        <v>915</v>
      </c>
      <c r="D231">
        <v>174</v>
      </c>
      <c r="E231">
        <v>92</v>
      </c>
      <c r="F231">
        <v>-82</v>
      </c>
      <c r="G231" s="1">
        <v>-105791</v>
      </c>
      <c r="H231">
        <v>-8.9617485999999996E-2</v>
      </c>
      <c r="K231">
        <v>2</v>
      </c>
      <c r="L231" s="2" t="str">
        <f t="shared" si="6"/>
        <v>FALSE</v>
      </c>
      <c r="M231" s="2" t="str">
        <f t="shared" si="7"/>
        <v>FALSE</v>
      </c>
      <c r="N231" s="2" t="str">
        <f>IF(SUM(C$2:C231)&lt;727514,"TRUE","FALSE")</f>
        <v>FALSE</v>
      </c>
    </row>
    <row r="232" spans="1:14" x14ac:dyDescent="0.2">
      <c r="A232" t="s">
        <v>241</v>
      </c>
      <c r="B232">
        <v>284</v>
      </c>
      <c r="C232">
        <v>21437</v>
      </c>
      <c r="D232" s="1">
        <v>5387</v>
      </c>
      <c r="E232" s="1">
        <v>3446</v>
      </c>
      <c r="F232" s="1">
        <v>-1941</v>
      </c>
      <c r="G232" s="1">
        <v>-107732</v>
      </c>
      <c r="H232">
        <v>-9.0544386000000004E-2</v>
      </c>
      <c r="K232">
        <v>2</v>
      </c>
      <c r="L232" s="2" t="str">
        <f t="shared" si="6"/>
        <v>FALSE</v>
      </c>
      <c r="M232" s="2" t="str">
        <f t="shared" si="7"/>
        <v>FALSE</v>
      </c>
      <c r="N232" s="2" t="str">
        <f>IF(SUM(C$2:C232)&lt;727514,"TRUE","FALSE")</f>
        <v>FALSE</v>
      </c>
    </row>
    <row r="233" spans="1:14" x14ac:dyDescent="0.2">
      <c r="A233" t="s">
        <v>242</v>
      </c>
      <c r="B233">
        <v>168</v>
      </c>
      <c r="C233">
        <v>19808</v>
      </c>
      <c r="D233" s="1">
        <v>5595</v>
      </c>
      <c r="E233" s="1">
        <v>3800</v>
      </c>
      <c r="F233" s="1">
        <v>-1795</v>
      </c>
      <c r="G233" s="1">
        <v>-109527</v>
      </c>
      <c r="H233">
        <v>-9.0619952000000004E-2</v>
      </c>
      <c r="K233">
        <v>2</v>
      </c>
      <c r="L233" s="2" t="str">
        <f t="shared" si="6"/>
        <v>FALSE</v>
      </c>
      <c r="M233" s="2" t="str">
        <f t="shared" si="7"/>
        <v>FALSE</v>
      </c>
      <c r="N233" s="2" t="str">
        <f>IF(SUM(C$2:C233)&lt;727514,"TRUE","FALSE")</f>
        <v>FALSE</v>
      </c>
    </row>
    <row r="234" spans="1:14" x14ac:dyDescent="0.2">
      <c r="A234" t="s">
        <v>243</v>
      </c>
      <c r="B234">
        <v>344</v>
      </c>
      <c r="C234">
        <v>21374</v>
      </c>
      <c r="D234" s="1">
        <v>5701</v>
      </c>
      <c r="E234" s="1">
        <v>3762</v>
      </c>
      <c r="F234" s="1">
        <v>-1939</v>
      </c>
      <c r="G234" s="1">
        <v>-111466</v>
      </c>
      <c r="H234">
        <v>-9.0717694000000001E-2</v>
      </c>
      <c r="K234">
        <v>2</v>
      </c>
      <c r="L234" s="2" t="str">
        <f t="shared" si="6"/>
        <v>FALSE</v>
      </c>
      <c r="M234" s="2" t="str">
        <f t="shared" si="7"/>
        <v>FALSE</v>
      </c>
      <c r="N234" s="2" t="str">
        <f>IF(SUM(C$2:C234)&lt;727514,"TRUE","FALSE")</f>
        <v>FALSE</v>
      </c>
    </row>
    <row r="235" spans="1:14" x14ac:dyDescent="0.2">
      <c r="A235" t="s">
        <v>244</v>
      </c>
      <c r="B235">
        <v>91</v>
      </c>
      <c r="C235">
        <v>1800</v>
      </c>
      <c r="D235">
        <v>335</v>
      </c>
      <c r="E235">
        <v>170</v>
      </c>
      <c r="F235">
        <v>-165</v>
      </c>
      <c r="G235" s="1">
        <v>-111631</v>
      </c>
      <c r="H235">
        <v>-9.1666666999999993E-2</v>
      </c>
      <c r="K235">
        <v>2</v>
      </c>
      <c r="L235" s="2" t="str">
        <f t="shared" si="6"/>
        <v>FALSE</v>
      </c>
      <c r="M235" s="2" t="str">
        <f t="shared" si="7"/>
        <v>FALSE</v>
      </c>
      <c r="N235" s="2" t="str">
        <f>IF(SUM(C$2:C235)&lt;727514,"TRUE","FALSE")</f>
        <v>FALSE</v>
      </c>
    </row>
    <row r="236" spans="1:14" x14ac:dyDescent="0.2">
      <c r="A236" t="s">
        <v>245</v>
      </c>
      <c r="B236">
        <v>94</v>
      </c>
      <c r="C236">
        <v>15873</v>
      </c>
      <c r="D236" s="1">
        <v>3267</v>
      </c>
      <c r="E236" s="1">
        <v>1779</v>
      </c>
      <c r="F236" s="1">
        <v>-1488</v>
      </c>
      <c r="G236" s="1">
        <v>-113119</v>
      </c>
      <c r="H236">
        <v>-9.3744094E-2</v>
      </c>
      <c r="K236">
        <v>2</v>
      </c>
      <c r="L236" s="2" t="str">
        <f t="shared" si="6"/>
        <v>FALSE</v>
      </c>
      <c r="M236" s="2" t="str">
        <f t="shared" si="7"/>
        <v>FALSE</v>
      </c>
      <c r="N236" s="2" t="str">
        <f>IF(SUM(C$2:C236)&lt;727514,"TRUE","FALSE")</f>
        <v>FALSE</v>
      </c>
    </row>
    <row r="237" spans="1:14" x14ac:dyDescent="0.2">
      <c r="A237" t="s">
        <v>246</v>
      </c>
      <c r="B237">
        <v>100</v>
      </c>
      <c r="C237">
        <v>68318</v>
      </c>
      <c r="D237" s="1">
        <v>12409</v>
      </c>
      <c r="E237" s="1">
        <v>5996</v>
      </c>
      <c r="F237" s="1">
        <v>-6413</v>
      </c>
      <c r="G237" s="1">
        <v>-119532</v>
      </c>
      <c r="H237">
        <v>-9.3869843999999994E-2</v>
      </c>
      <c r="K237">
        <v>2</v>
      </c>
      <c r="L237" s="2" t="str">
        <f t="shared" si="6"/>
        <v>FALSE</v>
      </c>
      <c r="M237" s="2" t="str">
        <f t="shared" si="7"/>
        <v>FALSE</v>
      </c>
      <c r="N237" s="2" t="str">
        <f>IF(SUM(C$2:C237)&lt;727514,"TRUE","FALSE")</f>
        <v>FALSE</v>
      </c>
    </row>
    <row r="238" spans="1:14" x14ac:dyDescent="0.2">
      <c r="A238" t="s">
        <v>247</v>
      </c>
      <c r="B238">
        <v>23</v>
      </c>
      <c r="C238">
        <v>13320</v>
      </c>
      <c r="D238" s="1">
        <v>3369</v>
      </c>
      <c r="E238" s="1">
        <v>2116</v>
      </c>
      <c r="F238" s="1">
        <v>-1253</v>
      </c>
      <c r="G238" s="1">
        <v>-120785</v>
      </c>
      <c r="H238">
        <v>-9.4069069000000005E-2</v>
      </c>
      <c r="K238">
        <v>2</v>
      </c>
      <c r="L238" s="2" t="str">
        <f t="shared" si="6"/>
        <v>FALSE</v>
      </c>
      <c r="M238" s="2" t="str">
        <f t="shared" si="7"/>
        <v>FALSE</v>
      </c>
      <c r="N238" s="2" t="str">
        <f>IF(SUM(C$2:C238)&lt;727514,"TRUE","FALSE")</f>
        <v>FALSE</v>
      </c>
    </row>
    <row r="239" spans="1:14" x14ac:dyDescent="0.2">
      <c r="A239" t="s">
        <v>248</v>
      </c>
      <c r="B239">
        <v>201</v>
      </c>
      <c r="C239">
        <v>95072</v>
      </c>
      <c r="D239" s="1">
        <v>13017</v>
      </c>
      <c r="E239" s="1">
        <v>4070</v>
      </c>
      <c r="F239" s="1">
        <v>-8947</v>
      </c>
      <c r="G239" s="1">
        <v>-129732</v>
      </c>
      <c r="H239">
        <v>-9.4107624000000001E-2</v>
      </c>
      <c r="K239">
        <v>2</v>
      </c>
      <c r="L239" s="2" t="str">
        <f t="shared" si="6"/>
        <v>FALSE</v>
      </c>
      <c r="M239" s="2" t="str">
        <f t="shared" si="7"/>
        <v>FALSE</v>
      </c>
      <c r="N239" s="2" t="str">
        <f>IF(SUM(C$2:C239)&lt;727514,"TRUE","FALSE")</f>
        <v>FALSE</v>
      </c>
    </row>
    <row r="240" spans="1:14" x14ac:dyDescent="0.2">
      <c r="A240" t="s">
        <v>249</v>
      </c>
      <c r="B240">
        <v>308</v>
      </c>
      <c r="C240">
        <v>60632</v>
      </c>
      <c r="D240" s="1">
        <v>10860</v>
      </c>
      <c r="E240" s="1">
        <v>5154</v>
      </c>
      <c r="F240" s="1">
        <v>-5706</v>
      </c>
      <c r="G240" s="1">
        <v>-135438</v>
      </c>
      <c r="H240">
        <v>-9.4108721000000006E-2</v>
      </c>
      <c r="K240">
        <v>2</v>
      </c>
      <c r="L240" s="2" t="str">
        <f t="shared" si="6"/>
        <v>FALSE</v>
      </c>
      <c r="M240" s="2" t="str">
        <f t="shared" si="7"/>
        <v>FALSE</v>
      </c>
      <c r="N240" s="2" t="str">
        <f>IF(SUM(C$2:C240)&lt;727514,"TRUE","FALSE")</f>
        <v>FALSE</v>
      </c>
    </row>
    <row r="241" spans="1:14" x14ac:dyDescent="0.2">
      <c r="A241" t="s">
        <v>250</v>
      </c>
      <c r="B241">
        <v>125</v>
      </c>
      <c r="C241">
        <v>6520</v>
      </c>
      <c r="D241" s="1">
        <v>1602</v>
      </c>
      <c r="E241">
        <v>981</v>
      </c>
      <c r="F241">
        <v>-621</v>
      </c>
      <c r="G241" s="1">
        <v>-136059</v>
      </c>
      <c r="H241">
        <v>-9.5245398999999994E-2</v>
      </c>
      <c r="K241">
        <v>2</v>
      </c>
      <c r="L241" s="2" t="str">
        <f t="shared" si="6"/>
        <v>FALSE</v>
      </c>
      <c r="M241" s="2" t="str">
        <f t="shared" si="7"/>
        <v>FALSE</v>
      </c>
      <c r="N241" s="2" t="str">
        <f>IF(SUM(C$2:C241)&lt;727514,"TRUE","FALSE")</f>
        <v>FALSE</v>
      </c>
    </row>
    <row r="242" spans="1:14" x14ac:dyDescent="0.2">
      <c r="A242" t="s">
        <v>251</v>
      </c>
      <c r="B242">
        <v>60</v>
      </c>
      <c r="C242">
        <v>1222</v>
      </c>
      <c r="D242">
        <v>322</v>
      </c>
      <c r="E242">
        <v>204</v>
      </c>
      <c r="F242">
        <v>-118</v>
      </c>
      <c r="G242" s="1">
        <v>-136177</v>
      </c>
      <c r="H242">
        <v>-9.6563011000000004E-2</v>
      </c>
      <c r="K242">
        <v>2</v>
      </c>
      <c r="L242" s="2" t="str">
        <f t="shared" si="6"/>
        <v>FALSE</v>
      </c>
      <c r="M242" s="2" t="str">
        <f t="shared" si="7"/>
        <v>FALSE</v>
      </c>
      <c r="N242" s="2" t="str">
        <f>IF(SUM(C$2:C242)&lt;727514,"TRUE","FALSE")</f>
        <v>FALSE</v>
      </c>
    </row>
    <row r="243" spans="1:14" x14ac:dyDescent="0.2">
      <c r="A243" t="s">
        <v>252</v>
      </c>
      <c r="B243">
        <v>58</v>
      </c>
      <c r="C243">
        <v>3235</v>
      </c>
      <c r="D243">
        <v>650</v>
      </c>
      <c r="E243">
        <v>334</v>
      </c>
      <c r="F243">
        <v>-316</v>
      </c>
      <c r="G243" s="1">
        <v>-136493</v>
      </c>
      <c r="H243">
        <v>-9.7681607000000004E-2</v>
      </c>
      <c r="K243">
        <v>2</v>
      </c>
      <c r="L243" s="2" t="str">
        <f t="shared" si="6"/>
        <v>FALSE</v>
      </c>
      <c r="M243" s="2" t="str">
        <f t="shared" si="7"/>
        <v>FALSE</v>
      </c>
      <c r="N243" s="2" t="str">
        <f>IF(SUM(C$2:C243)&lt;727514,"TRUE","FALSE")</f>
        <v>FALSE</v>
      </c>
    </row>
    <row r="244" spans="1:14" x14ac:dyDescent="0.2">
      <c r="A244" t="s">
        <v>253</v>
      </c>
      <c r="B244">
        <v>142</v>
      </c>
      <c r="C244">
        <v>10293</v>
      </c>
      <c r="D244" s="1">
        <v>2583</v>
      </c>
      <c r="E244" s="1">
        <v>1565</v>
      </c>
      <c r="F244" s="1">
        <v>-1018</v>
      </c>
      <c r="G244" s="1">
        <v>-137511</v>
      </c>
      <c r="H244">
        <v>-9.8902166999999999E-2</v>
      </c>
      <c r="K244">
        <v>2</v>
      </c>
      <c r="L244" s="2" t="str">
        <f t="shared" si="6"/>
        <v>FALSE</v>
      </c>
      <c r="M244" s="2" t="str">
        <f t="shared" si="7"/>
        <v>FALSE</v>
      </c>
      <c r="N244" s="2" t="str">
        <f>IF(SUM(C$2:C244)&lt;727514,"TRUE","FALSE")</f>
        <v>FALSE</v>
      </c>
    </row>
    <row r="245" spans="1:14" x14ac:dyDescent="0.2">
      <c r="A245" t="s">
        <v>254</v>
      </c>
      <c r="B245">
        <v>107</v>
      </c>
      <c r="C245">
        <v>28789</v>
      </c>
      <c r="D245" s="1">
        <v>6752</v>
      </c>
      <c r="E245" s="1">
        <v>3844</v>
      </c>
      <c r="F245" s="1">
        <v>-2908</v>
      </c>
      <c r="G245" s="1">
        <v>-140419</v>
      </c>
      <c r="H245">
        <v>-0.101010803</v>
      </c>
      <c r="K245">
        <v>2</v>
      </c>
      <c r="L245" s="2" t="str">
        <f t="shared" si="6"/>
        <v>FALSE</v>
      </c>
      <c r="M245" s="2" t="str">
        <f t="shared" si="7"/>
        <v>FALSE</v>
      </c>
      <c r="N245" s="2" t="str">
        <f>IF(SUM(C$2:C245)&lt;727514,"TRUE","FALSE")</f>
        <v>FALSE</v>
      </c>
    </row>
    <row r="246" spans="1:14" x14ac:dyDescent="0.2">
      <c r="A246" t="s">
        <v>255</v>
      </c>
      <c r="B246">
        <v>44</v>
      </c>
      <c r="C246">
        <v>93810</v>
      </c>
      <c r="D246" s="1">
        <v>14939</v>
      </c>
      <c r="E246" s="1">
        <v>5364</v>
      </c>
      <c r="F246" s="1">
        <v>-9575</v>
      </c>
      <c r="G246" s="1">
        <v>-149994</v>
      </c>
      <c r="H246">
        <v>-0.10206801</v>
      </c>
      <c r="K246">
        <v>2</v>
      </c>
      <c r="L246" s="2" t="str">
        <f t="shared" si="6"/>
        <v>FALSE</v>
      </c>
      <c r="M246" s="2" t="str">
        <f t="shared" si="7"/>
        <v>FALSE</v>
      </c>
      <c r="N246" s="2" t="str">
        <f>IF(SUM(C$2:C246)&lt;727514,"TRUE","FALSE")</f>
        <v>FALSE</v>
      </c>
    </row>
    <row r="247" spans="1:14" x14ac:dyDescent="0.2">
      <c r="A247" t="s">
        <v>256</v>
      </c>
      <c r="B247">
        <v>233</v>
      </c>
      <c r="C247">
        <v>847</v>
      </c>
      <c r="D247">
        <v>182</v>
      </c>
      <c r="E247">
        <v>95</v>
      </c>
      <c r="F247">
        <v>-87</v>
      </c>
      <c r="G247" s="1">
        <v>-150081</v>
      </c>
      <c r="H247">
        <v>-0.10271546600000001</v>
      </c>
      <c r="K247">
        <v>2</v>
      </c>
      <c r="L247" s="2" t="str">
        <f t="shared" si="6"/>
        <v>FALSE</v>
      </c>
      <c r="M247" s="2" t="str">
        <f t="shared" si="7"/>
        <v>FALSE</v>
      </c>
      <c r="N247" s="2" t="str">
        <f>IF(SUM(C$2:C247)&lt;727514,"TRUE","FALSE")</f>
        <v>FALSE</v>
      </c>
    </row>
    <row r="248" spans="1:14" x14ac:dyDescent="0.2">
      <c r="A248" t="s">
        <v>257</v>
      </c>
      <c r="B248">
        <v>163</v>
      </c>
      <c r="C248">
        <v>90329</v>
      </c>
      <c r="D248" s="1">
        <v>14450</v>
      </c>
      <c r="E248" s="1">
        <v>5162</v>
      </c>
      <c r="F248" s="1">
        <v>-9288</v>
      </c>
      <c r="G248" s="1">
        <v>-159369</v>
      </c>
      <c r="H248">
        <v>-0.102824121</v>
      </c>
      <c r="K248">
        <v>2</v>
      </c>
      <c r="L248" s="2" t="str">
        <f t="shared" si="6"/>
        <v>FALSE</v>
      </c>
      <c r="M248" s="2" t="str">
        <f t="shared" si="7"/>
        <v>FALSE</v>
      </c>
      <c r="N248" s="2" t="str">
        <f>IF(SUM(C$2:C248)&lt;727514,"TRUE","FALSE")</f>
        <v>FALSE</v>
      </c>
    </row>
    <row r="249" spans="1:14" x14ac:dyDescent="0.2">
      <c r="A249" t="s">
        <v>258</v>
      </c>
      <c r="B249">
        <v>132</v>
      </c>
      <c r="C249">
        <v>2032</v>
      </c>
      <c r="D249">
        <v>431</v>
      </c>
      <c r="E249">
        <v>222</v>
      </c>
      <c r="F249">
        <v>-209</v>
      </c>
      <c r="G249" s="1">
        <v>-159578</v>
      </c>
      <c r="H249">
        <v>-0.10285433099999999</v>
      </c>
      <c r="K249">
        <v>2</v>
      </c>
      <c r="L249" s="2" t="str">
        <f t="shared" si="6"/>
        <v>FALSE</v>
      </c>
      <c r="M249" s="2" t="str">
        <f t="shared" si="7"/>
        <v>FALSE</v>
      </c>
      <c r="N249" s="2" t="str">
        <f>IF(SUM(C$2:C249)&lt;727514,"TRUE","FALSE")</f>
        <v>FALSE</v>
      </c>
    </row>
    <row r="250" spans="1:14" x14ac:dyDescent="0.2">
      <c r="A250" t="s">
        <v>259</v>
      </c>
      <c r="B250">
        <v>149</v>
      </c>
      <c r="C250">
        <v>76377</v>
      </c>
      <c r="D250" s="1">
        <v>10396</v>
      </c>
      <c r="E250" s="1">
        <v>2483</v>
      </c>
      <c r="F250" s="1">
        <v>-7913</v>
      </c>
      <c r="G250" s="1">
        <v>-167491</v>
      </c>
      <c r="H250">
        <v>-0.10360448799999999</v>
      </c>
      <c r="K250">
        <v>2</v>
      </c>
      <c r="L250" s="2" t="str">
        <f t="shared" si="6"/>
        <v>FALSE</v>
      </c>
      <c r="M250" s="2" t="str">
        <f t="shared" si="7"/>
        <v>FALSE</v>
      </c>
      <c r="N250" s="2" t="str">
        <f>IF(SUM(C$2:C250)&lt;727514,"TRUE","FALSE")</f>
        <v>FALSE</v>
      </c>
    </row>
    <row r="251" spans="1:14" x14ac:dyDescent="0.2">
      <c r="A251" t="s">
        <v>260</v>
      </c>
      <c r="B251">
        <v>263</v>
      </c>
      <c r="C251">
        <v>692</v>
      </c>
      <c r="D251">
        <v>137</v>
      </c>
      <c r="E251">
        <v>64</v>
      </c>
      <c r="F251">
        <v>-73</v>
      </c>
      <c r="G251" s="1">
        <v>-167564</v>
      </c>
      <c r="H251">
        <v>-0.10549132899999999</v>
      </c>
      <c r="K251">
        <v>2</v>
      </c>
      <c r="L251" s="2" t="str">
        <f t="shared" si="6"/>
        <v>FALSE</v>
      </c>
      <c r="M251" s="2" t="str">
        <f t="shared" si="7"/>
        <v>FALSE</v>
      </c>
      <c r="N251" s="2" t="str">
        <f>IF(SUM(C$2:C251)&lt;727514,"TRUE","FALSE")</f>
        <v>FALSE</v>
      </c>
    </row>
    <row r="252" spans="1:14" x14ac:dyDescent="0.2">
      <c r="A252" t="s">
        <v>261</v>
      </c>
      <c r="B252">
        <v>281</v>
      </c>
      <c r="C252">
        <v>153060</v>
      </c>
      <c r="D252" s="1">
        <v>23734</v>
      </c>
      <c r="E252" s="1">
        <v>7444</v>
      </c>
      <c r="F252" s="1">
        <v>-16290</v>
      </c>
      <c r="G252" s="1">
        <v>-183854</v>
      </c>
      <c r="H252">
        <v>-0.106428851</v>
      </c>
      <c r="K252">
        <v>2</v>
      </c>
      <c r="L252" s="2" t="str">
        <f t="shared" si="6"/>
        <v>FALSE</v>
      </c>
      <c r="M252" s="2" t="str">
        <f t="shared" si="7"/>
        <v>FALSE</v>
      </c>
      <c r="N252" s="2" t="str">
        <f>IF(SUM(C$2:C252)&lt;727514,"TRUE","FALSE")</f>
        <v>FALSE</v>
      </c>
    </row>
    <row r="253" spans="1:14" x14ac:dyDescent="0.2">
      <c r="A253" t="s">
        <v>262</v>
      </c>
      <c r="B253">
        <v>109</v>
      </c>
      <c r="C253">
        <v>75</v>
      </c>
      <c r="D253">
        <v>27</v>
      </c>
      <c r="E253">
        <v>19</v>
      </c>
      <c r="F253">
        <v>-8</v>
      </c>
      <c r="G253" s="1">
        <v>-183862</v>
      </c>
      <c r="H253">
        <v>-0.10666666700000001</v>
      </c>
      <c r="K253">
        <v>2</v>
      </c>
      <c r="L253" s="2" t="str">
        <f t="shared" si="6"/>
        <v>FALSE</v>
      </c>
      <c r="M253" s="2" t="str">
        <f t="shared" si="7"/>
        <v>FALSE</v>
      </c>
      <c r="N253" s="2" t="str">
        <f>IF(SUM(C$2:C253)&lt;727514,"TRUE","FALSE")</f>
        <v>FALSE</v>
      </c>
    </row>
    <row r="254" spans="1:14" x14ac:dyDescent="0.2">
      <c r="A254" t="s">
        <v>263</v>
      </c>
      <c r="B254">
        <v>198</v>
      </c>
      <c r="C254">
        <v>33006</v>
      </c>
      <c r="D254" s="1">
        <v>8449</v>
      </c>
      <c r="E254" s="1">
        <v>4823</v>
      </c>
      <c r="F254" s="1">
        <v>-3626</v>
      </c>
      <c r="G254" s="1">
        <v>-187488</v>
      </c>
      <c r="H254">
        <v>-0.109858814</v>
      </c>
      <c r="K254">
        <v>2</v>
      </c>
      <c r="L254" s="2" t="str">
        <f t="shared" si="6"/>
        <v>FALSE</v>
      </c>
      <c r="M254" s="2" t="str">
        <f t="shared" si="7"/>
        <v>FALSE</v>
      </c>
      <c r="N254" s="2" t="str">
        <f>IF(SUM(C$2:C254)&lt;727514,"TRUE","FALSE")</f>
        <v>FALSE</v>
      </c>
    </row>
    <row r="255" spans="1:14" x14ac:dyDescent="0.2">
      <c r="A255" t="s">
        <v>264</v>
      </c>
      <c r="B255">
        <v>137</v>
      </c>
      <c r="C255">
        <v>39880</v>
      </c>
      <c r="D255" s="1">
        <v>7065</v>
      </c>
      <c r="E255" s="1">
        <v>2681</v>
      </c>
      <c r="F255" s="1">
        <v>-4384</v>
      </c>
      <c r="G255" s="1">
        <v>-191872</v>
      </c>
      <c r="H255">
        <v>-0.109929789</v>
      </c>
      <c r="K255">
        <v>2</v>
      </c>
      <c r="L255" s="2" t="str">
        <f t="shared" si="6"/>
        <v>FALSE</v>
      </c>
      <c r="M255" s="2" t="str">
        <f t="shared" si="7"/>
        <v>FALSE</v>
      </c>
      <c r="N255" s="2" t="str">
        <f>IF(SUM(C$2:C255)&lt;727514,"TRUE","FALSE")</f>
        <v>FALSE</v>
      </c>
    </row>
    <row r="256" spans="1:14" x14ac:dyDescent="0.2">
      <c r="A256" t="s">
        <v>265</v>
      </c>
      <c r="B256">
        <v>51</v>
      </c>
      <c r="C256">
        <v>4852</v>
      </c>
      <c r="D256" s="1">
        <v>1493</v>
      </c>
      <c r="E256">
        <v>951</v>
      </c>
      <c r="F256">
        <v>-542</v>
      </c>
      <c r="G256" s="1">
        <v>-192414</v>
      </c>
      <c r="H256">
        <v>-0.11170651299999999</v>
      </c>
      <c r="K256">
        <v>2</v>
      </c>
      <c r="L256" s="2" t="str">
        <f t="shared" si="6"/>
        <v>FALSE</v>
      </c>
      <c r="M256" s="2" t="str">
        <f t="shared" si="7"/>
        <v>FALSE</v>
      </c>
      <c r="N256" s="2" t="str">
        <f>IF(SUM(C$2:C256)&lt;727514,"TRUE","FALSE")</f>
        <v>FALSE</v>
      </c>
    </row>
    <row r="257" spans="1:14" x14ac:dyDescent="0.2">
      <c r="A257" t="s">
        <v>266</v>
      </c>
      <c r="B257">
        <v>89</v>
      </c>
      <c r="C257">
        <v>4067</v>
      </c>
      <c r="D257" s="1">
        <v>1063</v>
      </c>
      <c r="E257">
        <v>607</v>
      </c>
      <c r="F257">
        <v>-456</v>
      </c>
      <c r="G257" s="1">
        <v>-192870</v>
      </c>
      <c r="H257">
        <v>-0.11212195699999999</v>
      </c>
      <c r="K257">
        <v>2</v>
      </c>
      <c r="L257" s="2" t="str">
        <f t="shared" si="6"/>
        <v>FALSE</v>
      </c>
      <c r="M257" s="2" t="str">
        <f t="shared" si="7"/>
        <v>FALSE</v>
      </c>
      <c r="N257" s="2" t="str">
        <f>IF(SUM(C$2:C257)&lt;727514,"TRUE","FALSE")</f>
        <v>FALSE</v>
      </c>
    </row>
    <row r="258" spans="1:14" x14ac:dyDescent="0.2">
      <c r="A258" t="s">
        <v>267</v>
      </c>
      <c r="B258">
        <v>93</v>
      </c>
      <c r="C258">
        <v>41667</v>
      </c>
      <c r="D258" s="1">
        <v>6747</v>
      </c>
      <c r="E258" s="1">
        <v>1970</v>
      </c>
      <c r="F258" s="1">
        <v>-4777</v>
      </c>
      <c r="G258" s="1">
        <v>-197647</v>
      </c>
      <c r="H258">
        <v>-0.114647083</v>
      </c>
      <c r="K258">
        <v>2</v>
      </c>
      <c r="L258" s="2" t="str">
        <f t="shared" si="6"/>
        <v>FALSE</v>
      </c>
      <c r="M258" s="2" t="str">
        <f t="shared" si="7"/>
        <v>FALSE</v>
      </c>
      <c r="N258" s="2" t="str">
        <f>IF(SUM(C$2:C258)&lt;727514,"TRUE","FALSE")</f>
        <v>FALSE</v>
      </c>
    </row>
    <row r="259" spans="1:14" x14ac:dyDescent="0.2">
      <c r="A259" t="s">
        <v>268</v>
      </c>
      <c r="B259">
        <v>53</v>
      </c>
      <c r="C259">
        <v>1266</v>
      </c>
      <c r="D259">
        <v>284</v>
      </c>
      <c r="E259">
        <v>138</v>
      </c>
      <c r="F259">
        <v>-146</v>
      </c>
      <c r="G259" s="1">
        <v>-197793</v>
      </c>
      <c r="H259">
        <v>-0.115323855</v>
      </c>
      <c r="K259">
        <v>2</v>
      </c>
      <c r="L259" s="2" t="str">
        <f t="shared" ref="L259:L322" si="8">IF(F259&gt;0,"TRUE","FALSE")</f>
        <v>FALSE</v>
      </c>
      <c r="M259" s="2" t="str">
        <f t="shared" ref="M259:M322" si="9">IF(G259&gt;0,"TRUE","FALSE")</f>
        <v>FALSE</v>
      </c>
      <c r="N259" s="2" t="str">
        <f>IF(SUM(C$2:C259)&lt;727514,"TRUE","FALSE")</f>
        <v>FALSE</v>
      </c>
    </row>
    <row r="260" spans="1:14" x14ac:dyDescent="0.2">
      <c r="A260" t="s">
        <v>269</v>
      </c>
      <c r="B260">
        <v>70</v>
      </c>
      <c r="C260">
        <v>6756</v>
      </c>
      <c r="D260" s="1">
        <v>1395</v>
      </c>
      <c r="E260">
        <v>605</v>
      </c>
      <c r="F260">
        <v>-790</v>
      </c>
      <c r="G260" s="1">
        <v>-198583</v>
      </c>
      <c r="H260">
        <v>-0.116933097</v>
      </c>
      <c r="K260">
        <v>2</v>
      </c>
      <c r="L260" s="2" t="str">
        <f t="shared" si="8"/>
        <v>FALSE</v>
      </c>
      <c r="M260" s="2" t="str">
        <f t="shared" si="9"/>
        <v>FALSE</v>
      </c>
      <c r="N260" s="2" t="str">
        <f>IF(SUM(C$2:C260)&lt;727514,"TRUE","FALSE")</f>
        <v>FALSE</v>
      </c>
    </row>
    <row r="261" spans="1:14" x14ac:dyDescent="0.2">
      <c r="A261" t="s">
        <v>270</v>
      </c>
      <c r="B261">
        <v>86</v>
      </c>
      <c r="C261">
        <v>4956</v>
      </c>
      <c r="D261" s="1">
        <v>1668</v>
      </c>
      <c r="E261" s="1">
        <v>1088</v>
      </c>
      <c r="F261">
        <v>-580</v>
      </c>
      <c r="G261" s="1">
        <v>-199163</v>
      </c>
      <c r="H261">
        <v>-0.117029863</v>
      </c>
      <c r="K261">
        <v>2</v>
      </c>
      <c r="L261" s="2" t="str">
        <f t="shared" si="8"/>
        <v>FALSE</v>
      </c>
      <c r="M261" s="2" t="str">
        <f t="shared" si="9"/>
        <v>FALSE</v>
      </c>
      <c r="N261" s="2" t="str">
        <f>IF(SUM(C$2:C261)&lt;727514,"TRUE","FALSE")</f>
        <v>FALSE</v>
      </c>
    </row>
    <row r="262" spans="1:14" x14ac:dyDescent="0.2">
      <c r="A262" t="s">
        <v>271</v>
      </c>
      <c r="B262">
        <v>22</v>
      </c>
      <c r="C262">
        <v>1779</v>
      </c>
      <c r="D262">
        <v>393</v>
      </c>
      <c r="E262">
        <v>182</v>
      </c>
      <c r="F262">
        <v>-211</v>
      </c>
      <c r="G262" s="1">
        <v>-199374</v>
      </c>
      <c r="H262">
        <v>-0.118605958</v>
      </c>
      <c r="K262">
        <v>2</v>
      </c>
      <c r="L262" s="2" t="str">
        <f t="shared" si="8"/>
        <v>FALSE</v>
      </c>
      <c r="M262" s="2" t="str">
        <f t="shared" si="9"/>
        <v>FALSE</v>
      </c>
      <c r="N262" s="2" t="str">
        <f>IF(SUM(C$2:C262)&lt;727514,"TRUE","FALSE")</f>
        <v>FALSE</v>
      </c>
    </row>
    <row r="263" spans="1:14" x14ac:dyDescent="0.2">
      <c r="A263" t="s">
        <v>272</v>
      </c>
      <c r="B263">
        <v>346</v>
      </c>
      <c r="C263">
        <v>17497</v>
      </c>
      <c r="D263" s="1">
        <v>4160</v>
      </c>
      <c r="E263" s="1">
        <v>2067</v>
      </c>
      <c r="F263" s="1">
        <v>-2093</v>
      </c>
      <c r="G263" s="1">
        <v>-201467</v>
      </c>
      <c r="H263">
        <v>-0.119620506</v>
      </c>
      <c r="K263">
        <v>2</v>
      </c>
      <c r="L263" s="2" t="str">
        <f t="shared" si="8"/>
        <v>FALSE</v>
      </c>
      <c r="M263" s="2" t="str">
        <f t="shared" si="9"/>
        <v>FALSE</v>
      </c>
      <c r="N263" s="2" t="str">
        <f>IF(SUM(C$2:C263)&lt;727514,"TRUE","FALSE")</f>
        <v>FALSE</v>
      </c>
    </row>
    <row r="264" spans="1:14" x14ac:dyDescent="0.2">
      <c r="A264" t="s">
        <v>273</v>
      </c>
      <c r="B264">
        <v>217</v>
      </c>
      <c r="C264">
        <v>3032</v>
      </c>
      <c r="D264">
        <v>752</v>
      </c>
      <c r="E264">
        <v>385</v>
      </c>
      <c r="F264">
        <v>-367</v>
      </c>
      <c r="G264" s="1">
        <v>-201834</v>
      </c>
      <c r="H264">
        <v>-0.12104221599999999</v>
      </c>
      <c r="K264">
        <v>2</v>
      </c>
      <c r="L264" s="2" t="str">
        <f t="shared" si="8"/>
        <v>FALSE</v>
      </c>
      <c r="M264" s="2" t="str">
        <f t="shared" si="9"/>
        <v>FALSE</v>
      </c>
      <c r="N264" s="2" t="str">
        <f>IF(SUM(C$2:C264)&lt;727514,"TRUE","FALSE")</f>
        <v>FALSE</v>
      </c>
    </row>
    <row r="265" spans="1:14" x14ac:dyDescent="0.2">
      <c r="A265" t="s">
        <v>274</v>
      </c>
      <c r="B265">
        <v>189</v>
      </c>
      <c r="C265">
        <v>27003</v>
      </c>
      <c r="D265" s="1">
        <v>7201</v>
      </c>
      <c r="E265" s="1">
        <v>3921</v>
      </c>
      <c r="F265" s="1">
        <v>-3280</v>
      </c>
      <c r="G265" s="1">
        <v>-205114</v>
      </c>
      <c r="H265">
        <v>-0.121467985</v>
      </c>
      <c r="K265">
        <v>2</v>
      </c>
      <c r="L265" s="2" t="str">
        <f t="shared" si="8"/>
        <v>FALSE</v>
      </c>
      <c r="M265" s="2" t="str">
        <f t="shared" si="9"/>
        <v>FALSE</v>
      </c>
      <c r="N265" s="2" t="str">
        <f>IF(SUM(C$2:C265)&lt;727514,"TRUE","FALSE")</f>
        <v>FALSE</v>
      </c>
    </row>
    <row r="266" spans="1:14" x14ac:dyDescent="0.2">
      <c r="A266" t="s">
        <v>275</v>
      </c>
      <c r="B266">
        <v>129</v>
      </c>
      <c r="C266">
        <v>337</v>
      </c>
      <c r="D266">
        <v>90</v>
      </c>
      <c r="E266">
        <v>49</v>
      </c>
      <c r="F266">
        <v>-41</v>
      </c>
      <c r="G266" s="1">
        <v>-205155</v>
      </c>
      <c r="H266">
        <v>-0.121661721</v>
      </c>
      <c r="K266">
        <v>2</v>
      </c>
      <c r="L266" s="2" t="str">
        <f t="shared" si="8"/>
        <v>FALSE</v>
      </c>
      <c r="M266" s="2" t="str">
        <f t="shared" si="9"/>
        <v>FALSE</v>
      </c>
      <c r="N266" s="2" t="str">
        <f>IF(SUM(C$2:C266)&lt;727514,"TRUE","FALSE")</f>
        <v>FALSE</v>
      </c>
    </row>
    <row r="267" spans="1:14" x14ac:dyDescent="0.2">
      <c r="A267" t="s">
        <v>276</v>
      </c>
      <c r="B267">
        <v>206</v>
      </c>
      <c r="C267">
        <v>17416</v>
      </c>
      <c r="D267" s="1">
        <v>5027</v>
      </c>
      <c r="E267" s="1">
        <v>2903</v>
      </c>
      <c r="F267" s="1">
        <v>-2124</v>
      </c>
      <c r="G267" s="1">
        <v>-207279</v>
      </c>
      <c r="H267">
        <v>-0.12195682100000001</v>
      </c>
      <c r="K267">
        <v>2</v>
      </c>
      <c r="L267" s="2" t="str">
        <f t="shared" si="8"/>
        <v>FALSE</v>
      </c>
      <c r="M267" s="2" t="str">
        <f t="shared" si="9"/>
        <v>FALSE</v>
      </c>
      <c r="N267" s="2" t="str">
        <f>IF(SUM(C$2:C267)&lt;727514,"TRUE","FALSE")</f>
        <v>FALSE</v>
      </c>
    </row>
    <row r="268" spans="1:14" x14ac:dyDescent="0.2">
      <c r="A268" t="s">
        <v>277</v>
      </c>
      <c r="B268">
        <v>345</v>
      </c>
      <c r="C268">
        <v>899</v>
      </c>
      <c r="D268">
        <v>215</v>
      </c>
      <c r="E268">
        <v>105</v>
      </c>
      <c r="F268">
        <v>-110</v>
      </c>
      <c r="G268" s="1">
        <v>-207389</v>
      </c>
      <c r="H268">
        <v>-0.122358176</v>
      </c>
      <c r="K268">
        <v>2</v>
      </c>
      <c r="L268" s="2" t="str">
        <f t="shared" si="8"/>
        <v>FALSE</v>
      </c>
      <c r="M268" s="2" t="str">
        <f t="shared" si="9"/>
        <v>FALSE</v>
      </c>
      <c r="N268" s="2" t="str">
        <f>IF(SUM(C$2:C268)&lt;727514,"TRUE","FALSE")</f>
        <v>FALSE</v>
      </c>
    </row>
    <row r="269" spans="1:14" x14ac:dyDescent="0.2">
      <c r="A269" t="s">
        <v>278</v>
      </c>
      <c r="B269">
        <v>165</v>
      </c>
      <c r="C269">
        <v>59450</v>
      </c>
      <c r="D269" s="1">
        <v>10476</v>
      </c>
      <c r="E269" s="1">
        <v>3132</v>
      </c>
      <c r="F269" s="1">
        <v>-7344</v>
      </c>
      <c r="G269" s="1">
        <v>-214733</v>
      </c>
      <c r="H269">
        <v>-0.12353238</v>
      </c>
      <c r="K269">
        <v>2</v>
      </c>
      <c r="L269" s="2" t="str">
        <f t="shared" si="8"/>
        <v>FALSE</v>
      </c>
      <c r="M269" s="2" t="str">
        <f t="shared" si="9"/>
        <v>FALSE</v>
      </c>
      <c r="N269" s="2" t="str">
        <f>IF(SUM(C$2:C269)&lt;727514,"TRUE","FALSE")</f>
        <v>FALSE</v>
      </c>
    </row>
    <row r="270" spans="1:14" x14ac:dyDescent="0.2">
      <c r="A270" t="s">
        <v>279</v>
      </c>
      <c r="B270">
        <v>315</v>
      </c>
      <c r="C270">
        <v>12994</v>
      </c>
      <c r="D270" s="1">
        <v>3657</v>
      </c>
      <c r="E270" s="1">
        <v>2043</v>
      </c>
      <c r="F270" s="1">
        <v>-1614</v>
      </c>
      <c r="G270" s="1">
        <v>-216347</v>
      </c>
      <c r="H270">
        <v>-0.12421117399999999</v>
      </c>
      <c r="K270">
        <v>2</v>
      </c>
      <c r="L270" s="2" t="str">
        <f t="shared" si="8"/>
        <v>FALSE</v>
      </c>
      <c r="M270" s="2" t="str">
        <f t="shared" si="9"/>
        <v>FALSE</v>
      </c>
      <c r="N270" s="2" t="str">
        <f>IF(SUM(C$2:C270)&lt;727514,"TRUE","FALSE")</f>
        <v>FALSE</v>
      </c>
    </row>
    <row r="271" spans="1:14" x14ac:dyDescent="0.2">
      <c r="A271" t="s">
        <v>280</v>
      </c>
      <c r="B271">
        <v>29</v>
      </c>
      <c r="C271">
        <v>2129</v>
      </c>
      <c r="D271">
        <v>521</v>
      </c>
      <c r="E271">
        <v>256</v>
      </c>
      <c r="F271">
        <v>-265</v>
      </c>
      <c r="G271" s="1">
        <v>-216612</v>
      </c>
      <c r="H271">
        <v>-0.124471583</v>
      </c>
      <c r="K271">
        <v>2</v>
      </c>
      <c r="L271" s="2" t="str">
        <f t="shared" si="8"/>
        <v>FALSE</v>
      </c>
      <c r="M271" s="2" t="str">
        <f t="shared" si="9"/>
        <v>FALSE</v>
      </c>
      <c r="N271" s="2" t="str">
        <f>IF(SUM(C$2:C271)&lt;727514,"TRUE","FALSE")</f>
        <v>FALSE</v>
      </c>
    </row>
    <row r="272" spans="1:14" x14ac:dyDescent="0.2">
      <c r="A272" t="s">
        <v>281</v>
      </c>
      <c r="B272">
        <v>174</v>
      </c>
      <c r="C272">
        <v>10106</v>
      </c>
      <c r="D272" s="1">
        <v>2714</v>
      </c>
      <c r="E272" s="1">
        <v>1455</v>
      </c>
      <c r="F272" s="1">
        <v>-1259</v>
      </c>
      <c r="G272" s="1">
        <v>-217871</v>
      </c>
      <c r="H272">
        <v>-0.124579458</v>
      </c>
      <c r="K272">
        <v>2</v>
      </c>
      <c r="L272" s="2" t="str">
        <f t="shared" si="8"/>
        <v>FALSE</v>
      </c>
      <c r="M272" s="2" t="str">
        <f t="shared" si="9"/>
        <v>FALSE</v>
      </c>
      <c r="N272" s="2" t="str">
        <f>IF(SUM(C$2:C272)&lt;727514,"TRUE","FALSE")</f>
        <v>FALSE</v>
      </c>
    </row>
    <row r="273" spans="1:14" x14ac:dyDescent="0.2">
      <c r="A273" t="s">
        <v>282</v>
      </c>
      <c r="B273">
        <v>203</v>
      </c>
      <c r="C273">
        <v>1509</v>
      </c>
      <c r="D273">
        <v>367</v>
      </c>
      <c r="E273">
        <v>179</v>
      </c>
      <c r="F273">
        <v>-188</v>
      </c>
      <c r="G273" s="1">
        <v>-218059</v>
      </c>
      <c r="H273">
        <v>-0.124585818</v>
      </c>
      <c r="K273">
        <v>2</v>
      </c>
      <c r="L273" s="2" t="str">
        <f t="shared" si="8"/>
        <v>FALSE</v>
      </c>
      <c r="M273" s="2" t="str">
        <f t="shared" si="9"/>
        <v>FALSE</v>
      </c>
      <c r="N273" s="2" t="str">
        <f>IF(SUM(C$2:C273)&lt;727514,"TRUE","FALSE")</f>
        <v>FALSE</v>
      </c>
    </row>
    <row r="274" spans="1:14" x14ac:dyDescent="0.2">
      <c r="A274" t="s">
        <v>283</v>
      </c>
      <c r="B274">
        <v>63</v>
      </c>
      <c r="C274">
        <v>1702</v>
      </c>
      <c r="D274">
        <v>381</v>
      </c>
      <c r="E274">
        <v>168</v>
      </c>
      <c r="F274">
        <v>-213</v>
      </c>
      <c r="G274" s="1">
        <v>-218272</v>
      </c>
      <c r="H274">
        <v>-0.12514688600000001</v>
      </c>
      <c r="K274">
        <v>2</v>
      </c>
      <c r="L274" s="2" t="str">
        <f t="shared" si="8"/>
        <v>FALSE</v>
      </c>
      <c r="M274" s="2" t="str">
        <f t="shared" si="9"/>
        <v>FALSE</v>
      </c>
      <c r="N274" s="2" t="str">
        <f>IF(SUM(C$2:C274)&lt;727514,"TRUE","FALSE")</f>
        <v>FALSE</v>
      </c>
    </row>
    <row r="275" spans="1:14" x14ac:dyDescent="0.2">
      <c r="A275" t="s">
        <v>284</v>
      </c>
      <c r="B275">
        <v>331</v>
      </c>
      <c r="C275">
        <v>1607</v>
      </c>
      <c r="D275">
        <v>496</v>
      </c>
      <c r="E275">
        <v>294</v>
      </c>
      <c r="F275">
        <v>-202</v>
      </c>
      <c r="G275" s="1">
        <v>-218474</v>
      </c>
      <c r="H275">
        <v>-0.125700062</v>
      </c>
      <c r="K275">
        <v>2</v>
      </c>
      <c r="L275" s="2" t="str">
        <f t="shared" si="8"/>
        <v>FALSE</v>
      </c>
      <c r="M275" s="2" t="str">
        <f t="shared" si="9"/>
        <v>FALSE</v>
      </c>
      <c r="N275" s="2" t="str">
        <f>IF(SUM(C$2:C275)&lt;727514,"TRUE","FALSE")</f>
        <v>FALSE</v>
      </c>
    </row>
    <row r="276" spans="1:14" x14ac:dyDescent="0.2">
      <c r="A276" t="s">
        <v>285</v>
      </c>
      <c r="B276">
        <v>204</v>
      </c>
      <c r="C276">
        <v>990</v>
      </c>
      <c r="D276">
        <v>287</v>
      </c>
      <c r="E276">
        <v>161</v>
      </c>
      <c r="F276">
        <v>-126</v>
      </c>
      <c r="G276" s="1">
        <v>-218600</v>
      </c>
      <c r="H276">
        <v>-0.127272727</v>
      </c>
      <c r="K276">
        <v>2</v>
      </c>
      <c r="L276" s="2" t="str">
        <f t="shared" si="8"/>
        <v>FALSE</v>
      </c>
      <c r="M276" s="2" t="str">
        <f t="shared" si="9"/>
        <v>FALSE</v>
      </c>
      <c r="N276" s="2" t="str">
        <f>IF(SUM(C$2:C276)&lt;727514,"TRUE","FALSE")</f>
        <v>FALSE</v>
      </c>
    </row>
    <row r="277" spans="1:14" x14ac:dyDescent="0.2">
      <c r="A277" t="s">
        <v>286</v>
      </c>
      <c r="B277">
        <v>291</v>
      </c>
      <c r="C277">
        <v>13787</v>
      </c>
      <c r="D277" s="1">
        <v>4039</v>
      </c>
      <c r="E277" s="1">
        <v>2277</v>
      </c>
      <c r="F277" s="1">
        <v>-1762</v>
      </c>
      <c r="G277" s="1">
        <v>-220362</v>
      </c>
      <c r="H277">
        <v>-0.12780155200000001</v>
      </c>
      <c r="K277">
        <v>2</v>
      </c>
      <c r="L277" s="2" t="str">
        <f t="shared" si="8"/>
        <v>FALSE</v>
      </c>
      <c r="M277" s="2" t="str">
        <f t="shared" si="9"/>
        <v>FALSE</v>
      </c>
      <c r="N277" s="2" t="str">
        <f>IF(SUM(C$2:C277)&lt;727514,"TRUE","FALSE")</f>
        <v>FALSE</v>
      </c>
    </row>
    <row r="278" spans="1:14" x14ac:dyDescent="0.2">
      <c r="A278" t="s">
        <v>287</v>
      </c>
      <c r="B278">
        <v>130</v>
      </c>
      <c r="C278">
        <v>706</v>
      </c>
      <c r="D278">
        <v>198</v>
      </c>
      <c r="E278">
        <v>107</v>
      </c>
      <c r="F278">
        <v>-91</v>
      </c>
      <c r="G278" s="1">
        <v>-220453</v>
      </c>
      <c r="H278">
        <v>-0.128895184</v>
      </c>
      <c r="K278">
        <v>2</v>
      </c>
      <c r="L278" s="2" t="str">
        <f t="shared" si="8"/>
        <v>FALSE</v>
      </c>
      <c r="M278" s="2" t="str">
        <f t="shared" si="9"/>
        <v>FALSE</v>
      </c>
      <c r="N278" s="2" t="str">
        <f>IF(SUM(C$2:C278)&lt;727514,"TRUE","FALSE")</f>
        <v>FALSE</v>
      </c>
    </row>
    <row r="279" spans="1:14" x14ac:dyDescent="0.2">
      <c r="A279" t="s">
        <v>288</v>
      </c>
      <c r="B279">
        <v>199</v>
      </c>
      <c r="C279">
        <v>28886</v>
      </c>
      <c r="D279" s="1">
        <v>8279</v>
      </c>
      <c r="E279" s="1">
        <v>4531</v>
      </c>
      <c r="F279" s="1">
        <v>-3748</v>
      </c>
      <c r="G279" s="1">
        <v>-224201</v>
      </c>
      <c r="H279">
        <v>-0.129751437</v>
      </c>
      <c r="K279">
        <v>2</v>
      </c>
      <c r="L279" s="2" t="str">
        <f t="shared" si="8"/>
        <v>FALSE</v>
      </c>
      <c r="M279" s="2" t="str">
        <f t="shared" si="9"/>
        <v>FALSE</v>
      </c>
      <c r="N279" s="2" t="str">
        <f>IF(SUM(C$2:C279)&lt;727514,"TRUE","FALSE")</f>
        <v>FALSE</v>
      </c>
    </row>
    <row r="280" spans="1:14" x14ac:dyDescent="0.2">
      <c r="A280" t="s">
        <v>289</v>
      </c>
      <c r="B280">
        <v>236</v>
      </c>
      <c r="C280">
        <v>44737</v>
      </c>
      <c r="D280" s="1">
        <v>8433</v>
      </c>
      <c r="E280" s="1">
        <v>2622</v>
      </c>
      <c r="F280" s="1">
        <v>-5811</v>
      </c>
      <c r="G280" s="1">
        <v>-230012</v>
      </c>
      <c r="H280">
        <v>-0.129892483</v>
      </c>
      <c r="K280">
        <v>2</v>
      </c>
      <c r="L280" s="2" t="str">
        <f t="shared" si="8"/>
        <v>FALSE</v>
      </c>
      <c r="M280" s="2" t="str">
        <f t="shared" si="9"/>
        <v>FALSE</v>
      </c>
      <c r="N280" s="2" t="str">
        <f>IF(SUM(C$2:C280)&lt;727514,"TRUE","FALSE")</f>
        <v>FALSE</v>
      </c>
    </row>
    <row r="281" spans="1:14" x14ac:dyDescent="0.2">
      <c r="A281" t="s">
        <v>290</v>
      </c>
      <c r="B281">
        <v>66</v>
      </c>
      <c r="C281">
        <v>1671</v>
      </c>
      <c r="D281">
        <v>399</v>
      </c>
      <c r="E281">
        <v>178</v>
      </c>
      <c r="F281">
        <v>-221</v>
      </c>
      <c r="G281" s="1">
        <v>-230233</v>
      </c>
      <c r="H281">
        <v>-0.132256134</v>
      </c>
      <c r="K281">
        <v>2</v>
      </c>
      <c r="L281" s="2" t="str">
        <f t="shared" si="8"/>
        <v>FALSE</v>
      </c>
      <c r="M281" s="2" t="str">
        <f t="shared" si="9"/>
        <v>FALSE</v>
      </c>
      <c r="N281" s="2" t="str">
        <f>IF(SUM(C$2:C281)&lt;727514,"TRUE","FALSE")</f>
        <v>FALSE</v>
      </c>
    </row>
    <row r="282" spans="1:14" x14ac:dyDescent="0.2">
      <c r="A282" t="s">
        <v>291</v>
      </c>
      <c r="B282">
        <v>209</v>
      </c>
      <c r="C282">
        <v>13708</v>
      </c>
      <c r="D282" s="1">
        <v>2511</v>
      </c>
      <c r="E282">
        <v>687</v>
      </c>
      <c r="F282" s="1">
        <v>-1824</v>
      </c>
      <c r="G282" s="1">
        <v>-232057</v>
      </c>
      <c r="H282">
        <v>-0.13306098599999999</v>
      </c>
      <c r="K282">
        <v>2</v>
      </c>
      <c r="L282" s="2" t="str">
        <f t="shared" si="8"/>
        <v>FALSE</v>
      </c>
      <c r="M282" s="2" t="str">
        <f t="shared" si="9"/>
        <v>FALSE</v>
      </c>
      <c r="N282" s="2" t="str">
        <f>IF(SUM(C$2:C282)&lt;727514,"TRUE","FALSE")</f>
        <v>FALSE</v>
      </c>
    </row>
    <row r="283" spans="1:14" x14ac:dyDescent="0.2">
      <c r="A283" t="s">
        <v>292</v>
      </c>
      <c r="B283">
        <v>2</v>
      </c>
      <c r="C283">
        <v>21924</v>
      </c>
      <c r="D283" s="1">
        <v>5701</v>
      </c>
      <c r="E283" s="1">
        <v>2774</v>
      </c>
      <c r="F283" s="1">
        <v>-2927</v>
      </c>
      <c r="G283" s="1">
        <v>-234984</v>
      </c>
      <c r="H283">
        <v>-0.133506659</v>
      </c>
      <c r="K283">
        <v>2</v>
      </c>
      <c r="L283" s="2" t="str">
        <f t="shared" si="8"/>
        <v>FALSE</v>
      </c>
      <c r="M283" s="2" t="str">
        <f t="shared" si="9"/>
        <v>FALSE</v>
      </c>
      <c r="N283" s="2" t="str">
        <f>IF(SUM(C$2:C283)&lt;727514,"TRUE","FALSE")</f>
        <v>FALSE</v>
      </c>
    </row>
    <row r="284" spans="1:14" x14ac:dyDescent="0.2">
      <c r="A284" t="s">
        <v>293</v>
      </c>
      <c r="B284">
        <v>108</v>
      </c>
      <c r="C284">
        <v>1054</v>
      </c>
      <c r="D284">
        <v>285</v>
      </c>
      <c r="E284">
        <v>144</v>
      </c>
      <c r="F284">
        <v>-141</v>
      </c>
      <c r="G284" s="1">
        <v>-235125</v>
      </c>
      <c r="H284">
        <v>-0.13377609100000001</v>
      </c>
      <c r="K284">
        <v>2</v>
      </c>
      <c r="L284" s="2" t="str">
        <f t="shared" si="8"/>
        <v>FALSE</v>
      </c>
      <c r="M284" s="2" t="str">
        <f t="shared" si="9"/>
        <v>FALSE</v>
      </c>
      <c r="N284" s="2" t="str">
        <f>IF(SUM(C$2:C284)&lt;727514,"TRUE","FALSE")</f>
        <v>FALSE</v>
      </c>
    </row>
    <row r="285" spans="1:14" x14ac:dyDescent="0.2">
      <c r="A285" t="s">
        <v>294</v>
      </c>
      <c r="B285">
        <v>258</v>
      </c>
      <c r="C285">
        <v>41340</v>
      </c>
      <c r="D285" s="1">
        <v>9180</v>
      </c>
      <c r="E285" s="1">
        <v>3587</v>
      </c>
      <c r="F285" s="1">
        <v>-5593</v>
      </c>
      <c r="G285" s="1">
        <v>-240718</v>
      </c>
      <c r="H285">
        <v>-0.13529269499999999</v>
      </c>
      <c r="K285">
        <v>2</v>
      </c>
      <c r="L285" s="2" t="str">
        <f t="shared" si="8"/>
        <v>FALSE</v>
      </c>
      <c r="M285" s="2" t="str">
        <f t="shared" si="9"/>
        <v>FALSE</v>
      </c>
      <c r="N285" s="2" t="str">
        <f>IF(SUM(C$2:C285)&lt;727514,"TRUE","FALSE")</f>
        <v>FALSE</v>
      </c>
    </row>
    <row r="286" spans="1:14" x14ac:dyDescent="0.2">
      <c r="A286" t="s">
        <v>295</v>
      </c>
      <c r="B286">
        <v>150</v>
      </c>
      <c r="C286">
        <v>5943</v>
      </c>
      <c r="D286" s="1">
        <v>1260</v>
      </c>
      <c r="E286">
        <v>449</v>
      </c>
      <c r="F286">
        <v>-811</v>
      </c>
      <c r="G286" s="1">
        <v>-241529</v>
      </c>
      <c r="H286">
        <v>-0.13646306599999999</v>
      </c>
      <c r="K286">
        <v>2</v>
      </c>
      <c r="L286" s="2" t="str">
        <f t="shared" si="8"/>
        <v>FALSE</v>
      </c>
      <c r="M286" s="2" t="str">
        <f t="shared" si="9"/>
        <v>FALSE</v>
      </c>
      <c r="N286" s="2" t="str">
        <f>IF(SUM(C$2:C286)&lt;727514,"TRUE","FALSE")</f>
        <v>FALSE</v>
      </c>
    </row>
    <row r="287" spans="1:14" x14ac:dyDescent="0.2">
      <c r="A287" t="s">
        <v>296</v>
      </c>
      <c r="B287">
        <v>4</v>
      </c>
      <c r="C287">
        <v>8485</v>
      </c>
      <c r="D287" s="1">
        <v>1665</v>
      </c>
      <c r="E287">
        <v>493</v>
      </c>
      <c r="F287" s="1">
        <v>-1172</v>
      </c>
      <c r="G287" s="1">
        <v>-242701</v>
      </c>
      <c r="H287">
        <v>-0.138126105</v>
      </c>
      <c r="K287">
        <v>2</v>
      </c>
      <c r="L287" s="2" t="str">
        <f t="shared" si="8"/>
        <v>FALSE</v>
      </c>
      <c r="M287" s="2" t="str">
        <f t="shared" si="9"/>
        <v>FALSE</v>
      </c>
      <c r="N287" s="2" t="str">
        <f>IF(SUM(C$2:C287)&lt;727514,"TRUE","FALSE")</f>
        <v>FALSE</v>
      </c>
    </row>
    <row r="288" spans="1:14" x14ac:dyDescent="0.2">
      <c r="A288" t="s">
        <v>297</v>
      </c>
      <c r="B288">
        <v>266</v>
      </c>
      <c r="C288">
        <v>17612</v>
      </c>
      <c r="D288" s="1">
        <v>4646</v>
      </c>
      <c r="E288" s="1">
        <v>2190</v>
      </c>
      <c r="F288" s="1">
        <v>-2456</v>
      </c>
      <c r="G288" s="1">
        <v>-245157</v>
      </c>
      <c r="H288">
        <v>-0.13945037499999999</v>
      </c>
      <c r="K288">
        <v>2</v>
      </c>
      <c r="L288" s="2" t="str">
        <f t="shared" si="8"/>
        <v>FALSE</v>
      </c>
      <c r="M288" s="2" t="str">
        <f t="shared" si="9"/>
        <v>FALSE</v>
      </c>
      <c r="N288" s="2" t="str">
        <f>IF(SUM(C$2:C288)&lt;727514,"TRUE","FALSE")</f>
        <v>FALSE</v>
      </c>
    </row>
    <row r="289" spans="1:14" x14ac:dyDescent="0.2">
      <c r="A289" t="s">
        <v>298</v>
      </c>
      <c r="B289">
        <v>178</v>
      </c>
      <c r="C289">
        <v>26983</v>
      </c>
      <c r="D289" s="1">
        <v>7619</v>
      </c>
      <c r="E289" s="1">
        <v>3767</v>
      </c>
      <c r="F289" s="1">
        <v>-3852</v>
      </c>
      <c r="G289" s="1">
        <v>-249009</v>
      </c>
      <c r="H289">
        <v>-0.14275655000000001</v>
      </c>
      <c r="K289">
        <v>2</v>
      </c>
      <c r="L289" s="2" t="str">
        <f t="shared" si="8"/>
        <v>FALSE</v>
      </c>
      <c r="M289" s="2" t="str">
        <f t="shared" si="9"/>
        <v>FALSE</v>
      </c>
      <c r="N289" s="2" t="str">
        <f>IF(SUM(C$2:C289)&lt;727514,"TRUE","FALSE")</f>
        <v>FALSE</v>
      </c>
    </row>
    <row r="290" spans="1:14" x14ac:dyDescent="0.2">
      <c r="A290" t="s">
        <v>299</v>
      </c>
      <c r="B290">
        <v>221</v>
      </c>
      <c r="C290">
        <v>4527</v>
      </c>
      <c r="D290" s="1">
        <v>1205</v>
      </c>
      <c r="E290">
        <v>556</v>
      </c>
      <c r="F290">
        <v>-649</v>
      </c>
      <c r="G290" s="1">
        <v>-249658</v>
      </c>
      <c r="H290">
        <v>-0.14336204999999999</v>
      </c>
      <c r="K290">
        <v>2</v>
      </c>
      <c r="L290" s="2" t="str">
        <f t="shared" si="8"/>
        <v>FALSE</v>
      </c>
      <c r="M290" s="2" t="str">
        <f t="shared" si="9"/>
        <v>FALSE</v>
      </c>
      <c r="N290" s="2" t="str">
        <f>IF(SUM(C$2:C290)&lt;727514,"TRUE","FALSE")</f>
        <v>FALSE</v>
      </c>
    </row>
    <row r="291" spans="1:14" x14ac:dyDescent="0.2">
      <c r="A291" t="s">
        <v>300</v>
      </c>
      <c r="B291">
        <v>244</v>
      </c>
      <c r="C291">
        <v>32112</v>
      </c>
      <c r="D291" s="1">
        <v>6824</v>
      </c>
      <c r="E291" s="1">
        <v>2102</v>
      </c>
      <c r="F291" s="1">
        <v>-4722</v>
      </c>
      <c r="G291" s="1">
        <v>-254380</v>
      </c>
      <c r="H291">
        <v>-0.14704783299999999</v>
      </c>
      <c r="K291">
        <v>2</v>
      </c>
      <c r="L291" s="2" t="str">
        <f t="shared" si="8"/>
        <v>FALSE</v>
      </c>
      <c r="M291" s="2" t="str">
        <f t="shared" si="9"/>
        <v>FALSE</v>
      </c>
      <c r="N291" s="2" t="str">
        <f>IF(SUM(C$2:C291)&lt;727514,"TRUE","FALSE")</f>
        <v>FALSE</v>
      </c>
    </row>
    <row r="292" spans="1:14" x14ac:dyDescent="0.2">
      <c r="A292" t="s">
        <v>301</v>
      </c>
      <c r="B292">
        <v>35</v>
      </c>
      <c r="C292">
        <v>617594</v>
      </c>
      <c r="D292" s="1">
        <v>119145</v>
      </c>
      <c r="E292" s="1">
        <v>28138</v>
      </c>
      <c r="F292" s="1">
        <v>-91007</v>
      </c>
      <c r="G292" s="1">
        <v>-345387</v>
      </c>
      <c r="H292">
        <v>-0.14735732500000001</v>
      </c>
      <c r="K292">
        <v>2</v>
      </c>
      <c r="L292" s="2" t="str">
        <f t="shared" si="8"/>
        <v>FALSE</v>
      </c>
      <c r="M292" s="2" t="str">
        <f t="shared" si="9"/>
        <v>FALSE</v>
      </c>
      <c r="N292" s="2" t="str">
        <f>IF(SUM(C$2:C292)&lt;727514,"TRUE","FALSE")</f>
        <v>FALSE</v>
      </c>
    </row>
    <row r="293" spans="1:14" x14ac:dyDescent="0.2">
      <c r="A293" t="s">
        <v>302</v>
      </c>
      <c r="B293">
        <v>196</v>
      </c>
      <c r="C293">
        <v>3410</v>
      </c>
      <c r="D293" s="1">
        <v>1153</v>
      </c>
      <c r="E293">
        <v>638</v>
      </c>
      <c r="F293">
        <v>-515</v>
      </c>
      <c r="G293" s="1">
        <v>-345902</v>
      </c>
      <c r="H293">
        <v>-0.15102639300000001</v>
      </c>
      <c r="K293">
        <v>2</v>
      </c>
      <c r="L293" s="2" t="str">
        <f t="shared" si="8"/>
        <v>FALSE</v>
      </c>
      <c r="M293" s="2" t="str">
        <f t="shared" si="9"/>
        <v>FALSE</v>
      </c>
      <c r="N293" s="2" t="str">
        <f>IF(SUM(C$2:C293)&lt;727514,"TRUE","FALSE")</f>
        <v>FALSE</v>
      </c>
    </row>
    <row r="294" spans="1:14" x14ac:dyDescent="0.2">
      <c r="A294" t="s">
        <v>303</v>
      </c>
      <c r="B294">
        <v>252</v>
      </c>
      <c r="C294">
        <v>6952</v>
      </c>
      <c r="D294" s="1">
        <v>2306</v>
      </c>
      <c r="E294" s="1">
        <v>1241</v>
      </c>
      <c r="F294" s="1">
        <v>-1065</v>
      </c>
      <c r="G294" s="1">
        <v>-346967</v>
      </c>
      <c r="H294">
        <v>-0.15319332599999999</v>
      </c>
      <c r="K294">
        <v>2</v>
      </c>
      <c r="L294" s="2" t="str">
        <f t="shared" si="8"/>
        <v>FALSE</v>
      </c>
      <c r="M294" s="2" t="str">
        <f t="shared" si="9"/>
        <v>FALSE</v>
      </c>
      <c r="N294" s="2" t="str">
        <f>IF(SUM(C$2:C294)&lt;727514,"TRUE","FALSE")</f>
        <v>FALSE</v>
      </c>
    </row>
    <row r="295" spans="1:14" x14ac:dyDescent="0.2">
      <c r="A295" t="s">
        <v>304</v>
      </c>
      <c r="B295">
        <v>267</v>
      </c>
      <c r="C295">
        <v>3257</v>
      </c>
      <c r="D295">
        <v>811</v>
      </c>
      <c r="E295">
        <v>310</v>
      </c>
      <c r="F295">
        <v>-501</v>
      </c>
      <c r="G295" s="1">
        <v>-347468</v>
      </c>
      <c r="H295">
        <v>-0.15382253600000001</v>
      </c>
      <c r="K295">
        <v>2</v>
      </c>
      <c r="L295" s="2" t="str">
        <f t="shared" si="8"/>
        <v>FALSE</v>
      </c>
      <c r="M295" s="2" t="str">
        <f t="shared" si="9"/>
        <v>FALSE</v>
      </c>
      <c r="N295" s="2" t="str">
        <f>IF(SUM(C$2:C295)&lt;727514,"TRUE","FALSE")</f>
        <v>FALSE</v>
      </c>
    </row>
    <row r="296" spans="1:14" x14ac:dyDescent="0.2">
      <c r="A296" t="s">
        <v>305</v>
      </c>
      <c r="B296">
        <v>114</v>
      </c>
      <c r="C296">
        <v>17456</v>
      </c>
      <c r="D296" s="1">
        <v>3951</v>
      </c>
      <c r="E296" s="1">
        <v>1227</v>
      </c>
      <c r="F296" s="1">
        <v>-2724</v>
      </c>
      <c r="G296" s="1">
        <v>-350192</v>
      </c>
      <c r="H296">
        <v>-0.15604949600000001</v>
      </c>
      <c r="K296">
        <v>2</v>
      </c>
      <c r="L296" s="2" t="str">
        <f t="shared" si="8"/>
        <v>FALSE</v>
      </c>
      <c r="M296" s="2" t="str">
        <f t="shared" si="9"/>
        <v>FALSE</v>
      </c>
      <c r="N296" s="2" t="str">
        <f>IF(SUM(C$2:C296)&lt;727514,"TRUE","FALSE")</f>
        <v>FALSE</v>
      </c>
    </row>
    <row r="297" spans="1:14" x14ac:dyDescent="0.2">
      <c r="A297" t="s">
        <v>306</v>
      </c>
      <c r="B297">
        <v>8</v>
      </c>
      <c r="C297">
        <v>37819</v>
      </c>
      <c r="D297" s="1">
        <v>6809</v>
      </c>
      <c r="E297">
        <v>852</v>
      </c>
      <c r="F297" s="1">
        <v>-5957</v>
      </c>
      <c r="G297" s="1">
        <v>-356149</v>
      </c>
      <c r="H297">
        <v>-0.15751341899999999</v>
      </c>
      <c r="K297">
        <v>2</v>
      </c>
      <c r="L297" s="2" t="str">
        <f t="shared" si="8"/>
        <v>FALSE</v>
      </c>
      <c r="M297" s="2" t="str">
        <f t="shared" si="9"/>
        <v>FALSE</v>
      </c>
      <c r="N297" s="2" t="str">
        <f>IF(SUM(C$2:C297)&lt;727514,"TRUE","FALSE")</f>
        <v>FALSE</v>
      </c>
    </row>
    <row r="298" spans="1:14" x14ac:dyDescent="0.2">
      <c r="A298" t="s">
        <v>307</v>
      </c>
      <c r="B298">
        <v>183</v>
      </c>
      <c r="C298">
        <v>521</v>
      </c>
      <c r="D298">
        <v>147</v>
      </c>
      <c r="E298">
        <v>64</v>
      </c>
      <c r="F298">
        <v>-83</v>
      </c>
      <c r="G298" s="1">
        <v>-356232</v>
      </c>
      <c r="H298">
        <v>-0.159309021</v>
      </c>
      <c r="K298">
        <v>2</v>
      </c>
      <c r="L298" s="2" t="str">
        <f t="shared" si="8"/>
        <v>FALSE</v>
      </c>
      <c r="M298" s="2" t="str">
        <f t="shared" si="9"/>
        <v>FALSE</v>
      </c>
      <c r="N298" s="2" t="str">
        <f>IF(SUM(C$2:C298)&lt;727514,"TRUE","FALSE")</f>
        <v>FALSE</v>
      </c>
    </row>
    <row r="299" spans="1:14" x14ac:dyDescent="0.2">
      <c r="A299" t="s">
        <v>308</v>
      </c>
      <c r="B299">
        <v>289</v>
      </c>
      <c r="C299">
        <v>3684</v>
      </c>
      <c r="D299">
        <v>880</v>
      </c>
      <c r="E299">
        <v>290</v>
      </c>
      <c r="F299">
        <v>-590</v>
      </c>
      <c r="G299" s="1">
        <v>-356822</v>
      </c>
      <c r="H299">
        <v>-0.16015200900000001</v>
      </c>
      <c r="K299">
        <v>2</v>
      </c>
      <c r="L299" s="2" t="str">
        <f t="shared" si="8"/>
        <v>FALSE</v>
      </c>
      <c r="M299" s="2" t="str">
        <f t="shared" si="9"/>
        <v>FALSE</v>
      </c>
      <c r="N299" s="2" t="str">
        <f>IF(SUM(C$2:C299)&lt;727514,"TRUE","FALSE")</f>
        <v>FALSE</v>
      </c>
    </row>
    <row r="300" spans="1:14" x14ac:dyDescent="0.2">
      <c r="A300" t="s">
        <v>309</v>
      </c>
      <c r="B300">
        <v>87</v>
      </c>
      <c r="C300">
        <v>16053</v>
      </c>
      <c r="D300" s="1">
        <v>4301</v>
      </c>
      <c r="E300" s="1">
        <v>1694</v>
      </c>
      <c r="F300" s="1">
        <v>-2607</v>
      </c>
      <c r="G300" s="1">
        <v>-359429</v>
      </c>
      <c r="H300">
        <v>-0.162399551</v>
      </c>
      <c r="K300">
        <v>2</v>
      </c>
      <c r="L300" s="2" t="str">
        <f t="shared" si="8"/>
        <v>FALSE</v>
      </c>
      <c r="M300" s="2" t="str">
        <f t="shared" si="9"/>
        <v>FALSE</v>
      </c>
      <c r="N300" s="2" t="str">
        <f>IF(SUM(C$2:C300)&lt;727514,"TRUE","FALSE")</f>
        <v>FALSE</v>
      </c>
    </row>
    <row r="301" spans="1:14" x14ac:dyDescent="0.2">
      <c r="A301" t="s">
        <v>310</v>
      </c>
      <c r="B301">
        <v>176</v>
      </c>
      <c r="C301">
        <v>56173</v>
      </c>
      <c r="D301" s="1">
        <v>13973</v>
      </c>
      <c r="E301" s="1">
        <v>4818</v>
      </c>
      <c r="F301" s="1">
        <v>-9155</v>
      </c>
      <c r="G301" s="1">
        <v>-368584</v>
      </c>
      <c r="H301">
        <v>-0.162978655</v>
      </c>
      <c r="K301">
        <v>2</v>
      </c>
      <c r="L301" s="2" t="str">
        <f t="shared" si="8"/>
        <v>FALSE</v>
      </c>
      <c r="M301" s="2" t="str">
        <f t="shared" si="9"/>
        <v>FALSE</v>
      </c>
      <c r="N301" s="2" t="str">
        <f>IF(SUM(C$2:C301)&lt;727514,"TRUE","FALSE")</f>
        <v>FALSE</v>
      </c>
    </row>
    <row r="302" spans="1:14" x14ac:dyDescent="0.2">
      <c r="A302" t="s">
        <v>311</v>
      </c>
      <c r="B302">
        <v>67</v>
      </c>
      <c r="C302">
        <v>17668</v>
      </c>
      <c r="D302" s="1">
        <v>5508</v>
      </c>
      <c r="E302" s="1">
        <v>2524</v>
      </c>
      <c r="F302" s="1">
        <v>-2984</v>
      </c>
      <c r="G302" s="1">
        <v>-371568</v>
      </c>
      <c r="H302">
        <v>-0.16889291400000001</v>
      </c>
      <c r="K302">
        <v>2</v>
      </c>
      <c r="L302" s="2" t="str">
        <f t="shared" si="8"/>
        <v>FALSE</v>
      </c>
      <c r="M302" s="2" t="str">
        <f t="shared" si="9"/>
        <v>FALSE</v>
      </c>
      <c r="N302" s="2" t="str">
        <f>IF(SUM(C$2:C302)&lt;727514,"TRUE","FALSE")</f>
        <v>FALSE</v>
      </c>
    </row>
    <row r="303" spans="1:14" x14ac:dyDescent="0.2">
      <c r="A303" t="s">
        <v>312</v>
      </c>
      <c r="B303">
        <v>117</v>
      </c>
      <c r="C303">
        <v>5250</v>
      </c>
      <c r="D303" s="1">
        <v>1503</v>
      </c>
      <c r="E303">
        <v>614</v>
      </c>
      <c r="F303">
        <v>-889</v>
      </c>
      <c r="G303" s="1">
        <v>-372457</v>
      </c>
      <c r="H303">
        <v>-0.169333333</v>
      </c>
      <c r="K303">
        <v>2</v>
      </c>
      <c r="L303" s="2" t="str">
        <f t="shared" si="8"/>
        <v>FALSE</v>
      </c>
      <c r="M303" s="2" t="str">
        <f t="shared" si="9"/>
        <v>FALSE</v>
      </c>
      <c r="N303" s="2" t="str">
        <f>IF(SUM(C$2:C303)&lt;727514,"TRUE","FALSE")</f>
        <v>FALSE</v>
      </c>
    </row>
    <row r="304" spans="1:14" x14ac:dyDescent="0.2">
      <c r="A304" t="s">
        <v>313</v>
      </c>
      <c r="B304">
        <v>349</v>
      </c>
      <c r="C304">
        <v>1156</v>
      </c>
      <c r="D304">
        <v>379</v>
      </c>
      <c r="E304">
        <v>183</v>
      </c>
      <c r="F304">
        <v>-196</v>
      </c>
      <c r="G304" s="1">
        <v>-372653</v>
      </c>
      <c r="H304">
        <v>-0.169550173</v>
      </c>
      <c r="K304">
        <v>2</v>
      </c>
      <c r="L304" s="2" t="str">
        <f t="shared" si="8"/>
        <v>FALSE</v>
      </c>
      <c r="M304" s="2" t="str">
        <f t="shared" si="9"/>
        <v>FALSE</v>
      </c>
      <c r="N304" s="2" t="str">
        <f>IF(SUM(C$2:C304)&lt;727514,"TRUE","FALSE")</f>
        <v>FALSE</v>
      </c>
    </row>
    <row r="305" spans="1:14" x14ac:dyDescent="0.2">
      <c r="A305" t="s">
        <v>314</v>
      </c>
      <c r="B305">
        <v>127</v>
      </c>
      <c r="C305">
        <v>3279</v>
      </c>
      <c r="D305">
        <v>995</v>
      </c>
      <c r="E305">
        <v>436</v>
      </c>
      <c r="F305">
        <v>-559</v>
      </c>
      <c r="G305" s="1">
        <v>-373212</v>
      </c>
      <c r="H305">
        <v>-0.17047880500000001</v>
      </c>
      <c r="K305">
        <v>2</v>
      </c>
      <c r="L305" s="2" t="str">
        <f t="shared" si="8"/>
        <v>FALSE</v>
      </c>
      <c r="M305" s="2" t="str">
        <f t="shared" si="9"/>
        <v>FALSE</v>
      </c>
      <c r="N305" s="2" t="str">
        <f>IF(SUM(C$2:C305)&lt;727514,"TRUE","FALSE")</f>
        <v>FALSE</v>
      </c>
    </row>
    <row r="306" spans="1:14" x14ac:dyDescent="0.2">
      <c r="A306" t="s">
        <v>315</v>
      </c>
      <c r="B306">
        <v>26</v>
      </c>
      <c r="C306">
        <v>24729</v>
      </c>
      <c r="D306" s="1">
        <v>7082</v>
      </c>
      <c r="E306" s="1">
        <v>2866</v>
      </c>
      <c r="F306" s="1">
        <v>-4216</v>
      </c>
      <c r="G306" s="1">
        <v>-377428</v>
      </c>
      <c r="H306">
        <v>-0.17048809100000001</v>
      </c>
      <c r="K306">
        <v>2</v>
      </c>
      <c r="L306" s="2" t="str">
        <f t="shared" si="8"/>
        <v>FALSE</v>
      </c>
      <c r="M306" s="2" t="str">
        <f t="shared" si="9"/>
        <v>FALSE</v>
      </c>
      <c r="N306" s="2" t="str">
        <f>IF(SUM(C$2:C306)&lt;727514,"TRUE","FALSE")</f>
        <v>FALSE</v>
      </c>
    </row>
    <row r="307" spans="1:14" x14ac:dyDescent="0.2">
      <c r="A307" t="s">
        <v>316</v>
      </c>
      <c r="B307">
        <v>337</v>
      </c>
      <c r="C307">
        <v>1496</v>
      </c>
      <c r="D307">
        <v>487</v>
      </c>
      <c r="E307">
        <v>230</v>
      </c>
      <c r="F307">
        <v>-257</v>
      </c>
      <c r="G307" s="1">
        <v>-377685</v>
      </c>
      <c r="H307">
        <v>-0.17179144399999999</v>
      </c>
      <c r="K307">
        <v>2</v>
      </c>
      <c r="L307" s="2" t="str">
        <f t="shared" si="8"/>
        <v>FALSE</v>
      </c>
      <c r="M307" s="2" t="str">
        <f t="shared" si="9"/>
        <v>FALSE</v>
      </c>
      <c r="N307" s="2" t="str">
        <f>IF(SUM(C$2:C307)&lt;727514,"TRUE","FALSE")</f>
        <v>FALSE</v>
      </c>
    </row>
    <row r="308" spans="1:14" x14ac:dyDescent="0.2">
      <c r="A308" t="s">
        <v>317</v>
      </c>
      <c r="B308">
        <v>314</v>
      </c>
      <c r="C308">
        <v>31915</v>
      </c>
      <c r="D308" s="1">
        <v>8503</v>
      </c>
      <c r="E308" s="1">
        <v>2810</v>
      </c>
      <c r="F308" s="1">
        <v>-5693</v>
      </c>
      <c r="G308" s="1">
        <v>-383378</v>
      </c>
      <c r="H308">
        <v>-0.178380072</v>
      </c>
      <c r="K308">
        <v>2</v>
      </c>
      <c r="L308" s="2" t="str">
        <f t="shared" si="8"/>
        <v>FALSE</v>
      </c>
      <c r="M308" s="2" t="str">
        <f t="shared" si="9"/>
        <v>FALSE</v>
      </c>
      <c r="N308" s="2" t="str">
        <f>IF(SUM(C$2:C308)&lt;727514,"TRUE","FALSE")</f>
        <v>FALSE</v>
      </c>
    </row>
    <row r="309" spans="1:14" x14ac:dyDescent="0.2">
      <c r="A309" t="s">
        <v>318</v>
      </c>
      <c r="B309">
        <v>195</v>
      </c>
      <c r="C309">
        <v>167</v>
      </c>
      <c r="D309">
        <v>52</v>
      </c>
      <c r="E309">
        <v>21</v>
      </c>
      <c r="F309">
        <v>-31</v>
      </c>
      <c r="G309" s="1">
        <v>-383409</v>
      </c>
      <c r="H309">
        <v>-0.18562874300000001</v>
      </c>
      <c r="K309">
        <v>2</v>
      </c>
      <c r="L309" s="2" t="str">
        <f t="shared" si="8"/>
        <v>FALSE</v>
      </c>
      <c r="M309" s="2" t="str">
        <f t="shared" si="9"/>
        <v>FALSE</v>
      </c>
      <c r="N309" s="2" t="str">
        <f>IF(SUM(C$2:C309)&lt;727514,"TRUE","FALSE")</f>
        <v>FALSE</v>
      </c>
    </row>
    <row r="310" spans="1:14" x14ac:dyDescent="0.2">
      <c r="A310" t="s">
        <v>319</v>
      </c>
      <c r="B310">
        <v>192</v>
      </c>
      <c r="C310">
        <v>8437</v>
      </c>
      <c r="D310" s="1">
        <v>2266</v>
      </c>
      <c r="E310">
        <v>677</v>
      </c>
      <c r="F310" s="1">
        <v>-1589</v>
      </c>
      <c r="G310" s="1">
        <v>-384998</v>
      </c>
      <c r="H310">
        <v>-0.18833708699999999</v>
      </c>
      <c r="K310">
        <v>2</v>
      </c>
      <c r="L310" s="2" t="str">
        <f t="shared" si="8"/>
        <v>FALSE</v>
      </c>
      <c r="M310" s="2" t="str">
        <f t="shared" si="9"/>
        <v>FALSE</v>
      </c>
      <c r="N310" s="2" t="str">
        <f>IF(SUM(C$2:C310)&lt;727514,"TRUE","FALSE")</f>
        <v>FALSE</v>
      </c>
    </row>
    <row r="311" spans="1:14" x14ac:dyDescent="0.2">
      <c r="A311" t="s">
        <v>320</v>
      </c>
      <c r="B311">
        <v>207</v>
      </c>
      <c r="C311">
        <v>85146</v>
      </c>
      <c r="D311" s="1">
        <v>23983</v>
      </c>
      <c r="E311" s="1">
        <v>7745</v>
      </c>
      <c r="F311" s="1">
        <v>-16238</v>
      </c>
      <c r="G311" s="1">
        <v>-401236</v>
      </c>
      <c r="H311">
        <v>-0.19070772599999999</v>
      </c>
      <c r="K311">
        <v>2</v>
      </c>
      <c r="L311" s="2" t="str">
        <f t="shared" si="8"/>
        <v>FALSE</v>
      </c>
      <c r="M311" s="2" t="str">
        <f t="shared" si="9"/>
        <v>FALSE</v>
      </c>
      <c r="N311" s="2" t="str">
        <f>IF(SUM(C$2:C311)&lt;727514,"TRUE","FALSE")</f>
        <v>FALSE</v>
      </c>
    </row>
    <row r="312" spans="1:14" x14ac:dyDescent="0.2">
      <c r="A312" t="s">
        <v>321</v>
      </c>
      <c r="B312">
        <v>296</v>
      </c>
      <c r="C312">
        <v>3949</v>
      </c>
      <c r="D312" s="1">
        <v>1180</v>
      </c>
      <c r="E312">
        <v>422</v>
      </c>
      <c r="F312">
        <v>-758</v>
      </c>
      <c r="G312" s="1">
        <v>-401994</v>
      </c>
      <c r="H312">
        <v>-0.191947328</v>
      </c>
      <c r="K312">
        <v>2</v>
      </c>
      <c r="L312" s="2" t="str">
        <f t="shared" si="8"/>
        <v>FALSE</v>
      </c>
      <c r="M312" s="2" t="str">
        <f t="shared" si="9"/>
        <v>FALSE</v>
      </c>
      <c r="N312" s="2" t="str">
        <f>IF(SUM(C$2:C312)&lt;727514,"TRUE","FALSE")</f>
        <v>FALSE</v>
      </c>
    </row>
    <row r="313" spans="1:14" x14ac:dyDescent="0.2">
      <c r="A313" t="s">
        <v>322</v>
      </c>
      <c r="B313">
        <v>46</v>
      </c>
      <c r="C313">
        <v>58732</v>
      </c>
      <c r="D313" s="1">
        <v>14848</v>
      </c>
      <c r="E313" s="1">
        <v>3438</v>
      </c>
      <c r="F313" s="1">
        <v>-11410</v>
      </c>
      <c r="G313" s="1">
        <v>-413404</v>
      </c>
      <c r="H313">
        <v>-0.19427228799999999</v>
      </c>
      <c r="K313">
        <v>2</v>
      </c>
      <c r="L313" s="2" t="str">
        <f t="shared" si="8"/>
        <v>FALSE</v>
      </c>
      <c r="M313" s="2" t="str">
        <f t="shared" si="9"/>
        <v>FALSE</v>
      </c>
      <c r="N313" s="2" t="str">
        <f>IF(SUM(C$2:C313)&lt;727514,"TRUE","FALSE")</f>
        <v>FALSE</v>
      </c>
    </row>
    <row r="314" spans="1:14" x14ac:dyDescent="0.2">
      <c r="A314" t="s">
        <v>323</v>
      </c>
      <c r="B314">
        <v>312</v>
      </c>
      <c r="C314">
        <v>780</v>
      </c>
      <c r="D314">
        <v>249</v>
      </c>
      <c r="E314">
        <v>96</v>
      </c>
      <c r="F314">
        <v>-153</v>
      </c>
      <c r="G314" s="1">
        <v>-413557</v>
      </c>
      <c r="H314">
        <v>-0.19615384599999999</v>
      </c>
      <c r="K314">
        <v>2</v>
      </c>
      <c r="L314" s="2" t="str">
        <f t="shared" si="8"/>
        <v>FALSE</v>
      </c>
      <c r="M314" s="2" t="str">
        <f t="shared" si="9"/>
        <v>FALSE</v>
      </c>
      <c r="N314" s="2" t="str">
        <f>IF(SUM(C$2:C314)&lt;727514,"TRUE","FALSE")</f>
        <v>FALSE</v>
      </c>
    </row>
    <row r="315" spans="1:14" x14ac:dyDescent="0.2">
      <c r="A315" t="s">
        <v>324</v>
      </c>
      <c r="B315">
        <v>74</v>
      </c>
      <c r="C315">
        <v>5125</v>
      </c>
      <c r="D315" s="1">
        <v>1596</v>
      </c>
      <c r="E315">
        <v>587</v>
      </c>
      <c r="F315" s="1">
        <v>-1009</v>
      </c>
      <c r="G315" s="1">
        <v>-414566</v>
      </c>
      <c r="H315">
        <v>-0.196878049</v>
      </c>
      <c r="K315">
        <v>2</v>
      </c>
      <c r="L315" s="2" t="str">
        <f t="shared" si="8"/>
        <v>FALSE</v>
      </c>
      <c r="M315" s="2" t="str">
        <f t="shared" si="9"/>
        <v>FALSE</v>
      </c>
      <c r="N315" s="2" t="str">
        <f>IF(SUM(C$2:C315)&lt;727514,"TRUE","FALSE")</f>
        <v>FALSE</v>
      </c>
    </row>
    <row r="316" spans="1:14" x14ac:dyDescent="0.2">
      <c r="A316" t="s">
        <v>325</v>
      </c>
      <c r="B316">
        <v>155</v>
      </c>
      <c r="C316">
        <v>31394</v>
      </c>
      <c r="D316" s="1">
        <v>9526</v>
      </c>
      <c r="E316" s="1">
        <v>3336</v>
      </c>
      <c r="F316" s="1">
        <v>-6190</v>
      </c>
      <c r="G316" s="1">
        <v>-420756</v>
      </c>
      <c r="H316">
        <v>-0.19717143400000001</v>
      </c>
      <c r="K316">
        <v>2</v>
      </c>
      <c r="L316" s="2" t="str">
        <f t="shared" si="8"/>
        <v>FALSE</v>
      </c>
      <c r="M316" s="2" t="str">
        <f t="shared" si="9"/>
        <v>FALSE</v>
      </c>
      <c r="N316" s="2" t="str">
        <f>IF(SUM(C$2:C316)&lt;727514,"TRUE","FALSE")</f>
        <v>FALSE</v>
      </c>
    </row>
    <row r="317" spans="1:14" x14ac:dyDescent="0.2">
      <c r="A317" t="s">
        <v>326</v>
      </c>
      <c r="B317">
        <v>47</v>
      </c>
      <c r="C317">
        <v>1902</v>
      </c>
      <c r="D317">
        <v>550</v>
      </c>
      <c r="E317">
        <v>174</v>
      </c>
      <c r="F317">
        <v>-376</v>
      </c>
      <c r="G317" s="1">
        <v>-421132</v>
      </c>
      <c r="H317">
        <v>-0.19768664599999999</v>
      </c>
      <c r="K317">
        <v>2</v>
      </c>
      <c r="L317" s="2" t="str">
        <f t="shared" si="8"/>
        <v>FALSE</v>
      </c>
      <c r="M317" s="2" t="str">
        <f t="shared" si="9"/>
        <v>FALSE</v>
      </c>
      <c r="N317" s="2" t="str">
        <f>IF(SUM(C$2:C317)&lt;727514,"TRUE","FALSE")</f>
        <v>FALSE</v>
      </c>
    </row>
    <row r="318" spans="1:14" x14ac:dyDescent="0.2">
      <c r="A318" t="s">
        <v>327</v>
      </c>
      <c r="B318">
        <v>341</v>
      </c>
      <c r="C318">
        <v>7754</v>
      </c>
      <c r="D318" s="1">
        <v>1989</v>
      </c>
      <c r="E318">
        <v>455</v>
      </c>
      <c r="F318" s="1">
        <v>-1534</v>
      </c>
      <c r="G318" s="1">
        <v>-422666</v>
      </c>
      <c r="H318">
        <v>-0.19783337600000001</v>
      </c>
      <c r="K318">
        <v>2</v>
      </c>
      <c r="L318" s="2" t="str">
        <f t="shared" si="8"/>
        <v>FALSE</v>
      </c>
      <c r="M318" s="2" t="str">
        <f t="shared" si="9"/>
        <v>FALSE</v>
      </c>
      <c r="N318" s="2" t="str">
        <f>IF(SUM(C$2:C318)&lt;727514,"TRUE","FALSE")</f>
        <v>FALSE</v>
      </c>
    </row>
    <row r="319" spans="1:14" x14ac:dyDescent="0.2">
      <c r="A319" t="s">
        <v>328</v>
      </c>
      <c r="B319">
        <v>157</v>
      </c>
      <c r="C319">
        <v>6362</v>
      </c>
      <c r="D319" s="1">
        <v>2000</v>
      </c>
      <c r="E319">
        <v>724</v>
      </c>
      <c r="F319" s="1">
        <v>-1276</v>
      </c>
      <c r="G319" s="1">
        <v>-423942</v>
      </c>
      <c r="H319">
        <v>-0.20056586000000001</v>
      </c>
      <c r="K319">
        <v>2</v>
      </c>
      <c r="L319" s="2" t="str">
        <f t="shared" si="8"/>
        <v>FALSE</v>
      </c>
      <c r="M319" s="2" t="str">
        <f t="shared" si="9"/>
        <v>FALSE</v>
      </c>
      <c r="N319" s="2" t="str">
        <f>IF(SUM(C$2:C319)&lt;727514,"TRUE","FALSE")</f>
        <v>FALSE</v>
      </c>
    </row>
    <row r="320" spans="1:14" x14ac:dyDescent="0.2">
      <c r="A320" t="s">
        <v>329</v>
      </c>
      <c r="B320">
        <v>313</v>
      </c>
      <c r="C320">
        <v>538</v>
      </c>
      <c r="D320">
        <v>173</v>
      </c>
      <c r="E320">
        <v>65</v>
      </c>
      <c r="F320">
        <v>-108</v>
      </c>
      <c r="G320" s="1">
        <v>-424050</v>
      </c>
      <c r="H320">
        <v>-0.20074349399999999</v>
      </c>
      <c r="K320">
        <v>2</v>
      </c>
      <c r="L320" s="2" t="str">
        <f t="shared" si="8"/>
        <v>FALSE</v>
      </c>
      <c r="M320" s="2" t="str">
        <f t="shared" si="9"/>
        <v>FALSE</v>
      </c>
      <c r="N320" s="2" t="str">
        <f>IF(SUM(C$2:C320)&lt;727514,"TRUE","FALSE")</f>
        <v>FALSE</v>
      </c>
    </row>
    <row r="321" spans="1:14" x14ac:dyDescent="0.2">
      <c r="A321" t="s">
        <v>330</v>
      </c>
      <c r="B321">
        <v>152</v>
      </c>
      <c r="C321">
        <v>5025</v>
      </c>
      <c r="D321" s="1">
        <v>1495</v>
      </c>
      <c r="E321">
        <v>459</v>
      </c>
      <c r="F321" s="1">
        <v>-1036</v>
      </c>
      <c r="G321" s="1">
        <v>-425086</v>
      </c>
      <c r="H321">
        <v>-0.20616915399999999</v>
      </c>
      <c r="K321">
        <v>2</v>
      </c>
      <c r="L321" s="2" t="str">
        <f t="shared" si="8"/>
        <v>FALSE</v>
      </c>
      <c r="M321" s="2" t="str">
        <f t="shared" si="9"/>
        <v>FALSE</v>
      </c>
      <c r="N321" s="2" t="str">
        <f>IF(SUM(C$2:C321)&lt;727514,"TRUE","FALSE")</f>
        <v>FALSE</v>
      </c>
    </row>
    <row r="322" spans="1:14" x14ac:dyDescent="0.2">
      <c r="A322" t="s">
        <v>331</v>
      </c>
      <c r="B322">
        <v>274</v>
      </c>
      <c r="C322">
        <v>75754</v>
      </c>
      <c r="D322" s="1">
        <v>19000</v>
      </c>
      <c r="E322" s="1">
        <v>2920</v>
      </c>
      <c r="F322" s="1">
        <v>-16080</v>
      </c>
      <c r="G322" s="1">
        <v>-441166</v>
      </c>
      <c r="H322">
        <v>-0.212266019</v>
      </c>
      <c r="K322">
        <v>2</v>
      </c>
      <c r="L322" s="2" t="str">
        <f t="shared" si="8"/>
        <v>FALSE</v>
      </c>
      <c r="M322" s="2" t="str">
        <f t="shared" si="9"/>
        <v>FALSE</v>
      </c>
      <c r="N322" s="2" t="str">
        <f>IF(SUM(C$2:C322)&lt;727514,"TRUE","FALSE")</f>
        <v>FALSE</v>
      </c>
    </row>
    <row r="323" spans="1:14" x14ac:dyDescent="0.2">
      <c r="A323" t="s">
        <v>332</v>
      </c>
      <c r="B323">
        <v>106</v>
      </c>
      <c r="C323">
        <v>1500</v>
      </c>
      <c r="D323">
        <v>471</v>
      </c>
      <c r="E323">
        <v>152</v>
      </c>
      <c r="F323">
        <v>-319</v>
      </c>
      <c r="G323" s="1">
        <v>-441485</v>
      </c>
      <c r="H323">
        <v>-0.212666667</v>
      </c>
      <c r="K323">
        <v>2</v>
      </c>
      <c r="L323" s="2" t="str">
        <f t="shared" ref="L323:L352" si="10">IF(F323&gt;0,"TRUE","FALSE")</f>
        <v>FALSE</v>
      </c>
      <c r="M323" s="2" t="str">
        <f t="shared" ref="M323:M352" si="11">IF(G323&gt;0,"TRUE","FALSE")</f>
        <v>FALSE</v>
      </c>
      <c r="N323" s="2" t="str">
        <f>IF(SUM(C$2:C323)&lt;727514,"TRUE","FALSE")</f>
        <v>FALSE</v>
      </c>
    </row>
    <row r="324" spans="1:14" x14ac:dyDescent="0.2">
      <c r="A324" t="s">
        <v>333</v>
      </c>
      <c r="B324">
        <v>268</v>
      </c>
      <c r="C324">
        <v>1893</v>
      </c>
      <c r="D324">
        <v>591</v>
      </c>
      <c r="E324">
        <v>174</v>
      </c>
      <c r="F324">
        <v>-417</v>
      </c>
      <c r="G324" s="1">
        <v>-441902</v>
      </c>
      <c r="H324">
        <v>-0.22028526100000001</v>
      </c>
      <c r="K324">
        <v>2</v>
      </c>
      <c r="L324" s="2" t="str">
        <f t="shared" si="10"/>
        <v>FALSE</v>
      </c>
      <c r="M324" s="2" t="str">
        <f t="shared" si="11"/>
        <v>FALSE</v>
      </c>
      <c r="N324" s="2" t="str">
        <f>IF(SUM(C$2:C324)&lt;727514,"TRUE","FALSE")</f>
        <v>FALSE</v>
      </c>
    </row>
    <row r="325" spans="1:14" x14ac:dyDescent="0.2">
      <c r="A325" t="s">
        <v>334</v>
      </c>
      <c r="B325">
        <v>6</v>
      </c>
      <c r="C325">
        <v>494</v>
      </c>
      <c r="D325">
        <v>155</v>
      </c>
      <c r="E325">
        <v>46</v>
      </c>
      <c r="F325">
        <v>-109</v>
      </c>
      <c r="G325" s="1">
        <v>-442011</v>
      </c>
      <c r="H325">
        <v>-0.22064777299999999</v>
      </c>
      <c r="K325">
        <v>2</v>
      </c>
      <c r="L325" s="2" t="str">
        <f t="shared" si="10"/>
        <v>FALSE</v>
      </c>
      <c r="M325" s="2" t="str">
        <f t="shared" si="11"/>
        <v>FALSE</v>
      </c>
      <c r="N325" s="2" t="str">
        <f>IF(SUM(C$2:C325)&lt;727514,"TRUE","FALSE")</f>
        <v>FALSE</v>
      </c>
    </row>
    <row r="326" spans="1:14" x14ac:dyDescent="0.2">
      <c r="A326" t="s">
        <v>335</v>
      </c>
      <c r="B326">
        <v>193</v>
      </c>
      <c r="C326">
        <v>961</v>
      </c>
      <c r="D326">
        <v>282</v>
      </c>
      <c r="E326">
        <v>69</v>
      </c>
      <c r="F326">
        <v>-213</v>
      </c>
      <c r="G326" s="1">
        <v>-442224</v>
      </c>
      <c r="H326">
        <v>-0.221644121</v>
      </c>
      <c r="K326">
        <v>2</v>
      </c>
      <c r="L326" s="2" t="str">
        <f t="shared" si="10"/>
        <v>FALSE</v>
      </c>
      <c r="M326" s="2" t="str">
        <f t="shared" si="11"/>
        <v>FALSE</v>
      </c>
      <c r="N326" s="2" t="str">
        <f>IF(SUM(C$2:C326)&lt;727514,"TRUE","FALSE")</f>
        <v>FALSE</v>
      </c>
    </row>
    <row r="327" spans="1:14" x14ac:dyDescent="0.2">
      <c r="A327" t="s">
        <v>336</v>
      </c>
      <c r="B327">
        <v>69</v>
      </c>
      <c r="C327">
        <v>872</v>
      </c>
      <c r="D327">
        <v>306</v>
      </c>
      <c r="E327">
        <v>106</v>
      </c>
      <c r="F327">
        <v>-200</v>
      </c>
      <c r="G327" s="1">
        <v>-442424</v>
      </c>
      <c r="H327">
        <v>-0.229357798</v>
      </c>
      <c r="K327">
        <v>2</v>
      </c>
      <c r="L327" s="2" t="str">
        <f t="shared" si="10"/>
        <v>FALSE</v>
      </c>
      <c r="M327" s="2" t="str">
        <f t="shared" si="11"/>
        <v>FALSE</v>
      </c>
      <c r="N327" s="2" t="str">
        <f>IF(SUM(C$2:C327)&lt;727514,"TRUE","FALSE")</f>
        <v>FALSE</v>
      </c>
    </row>
    <row r="328" spans="1:14" x14ac:dyDescent="0.2">
      <c r="A328" t="s">
        <v>337</v>
      </c>
      <c r="B328">
        <v>200</v>
      </c>
      <c r="C328">
        <v>228</v>
      </c>
      <c r="D328">
        <v>77</v>
      </c>
      <c r="E328">
        <v>24</v>
      </c>
      <c r="F328">
        <v>-53</v>
      </c>
      <c r="G328" s="1">
        <v>-442477</v>
      </c>
      <c r="H328">
        <v>-0.23245614000000001</v>
      </c>
      <c r="K328">
        <v>2</v>
      </c>
      <c r="L328" s="2" t="str">
        <f t="shared" si="10"/>
        <v>FALSE</v>
      </c>
      <c r="M328" s="2" t="str">
        <f t="shared" si="11"/>
        <v>FALSE</v>
      </c>
      <c r="N328" s="2" t="str">
        <f>IF(SUM(C$2:C328)&lt;727514,"TRUE","FALSE")</f>
        <v>FALSE</v>
      </c>
    </row>
    <row r="329" spans="1:14" x14ac:dyDescent="0.2">
      <c r="A329" t="s">
        <v>338</v>
      </c>
      <c r="B329">
        <v>249</v>
      </c>
      <c r="C329">
        <v>1475</v>
      </c>
      <c r="D329">
        <v>493</v>
      </c>
      <c r="E329">
        <v>149</v>
      </c>
      <c r="F329">
        <v>-344</v>
      </c>
      <c r="G329" s="1">
        <v>-442821</v>
      </c>
      <c r="H329">
        <v>-0.233220339</v>
      </c>
      <c r="K329">
        <v>2</v>
      </c>
      <c r="L329" s="2" t="str">
        <f t="shared" si="10"/>
        <v>FALSE</v>
      </c>
      <c r="M329" s="2" t="str">
        <f t="shared" si="11"/>
        <v>FALSE</v>
      </c>
      <c r="N329" s="2" t="str">
        <f>IF(SUM(C$2:C329)&lt;727514,"TRUE","FALSE")</f>
        <v>FALSE</v>
      </c>
    </row>
    <row r="330" spans="1:14" x14ac:dyDescent="0.2">
      <c r="A330" t="s">
        <v>339</v>
      </c>
      <c r="B330">
        <v>113</v>
      </c>
      <c r="C330">
        <v>7104</v>
      </c>
      <c r="D330" s="1">
        <v>2167</v>
      </c>
      <c r="E330">
        <v>488</v>
      </c>
      <c r="F330" s="1">
        <v>-1679</v>
      </c>
      <c r="G330" s="1">
        <v>-444500</v>
      </c>
      <c r="H330">
        <v>-0.23634572100000001</v>
      </c>
      <c r="K330">
        <v>2</v>
      </c>
      <c r="L330" s="2" t="str">
        <f t="shared" si="10"/>
        <v>FALSE</v>
      </c>
      <c r="M330" s="2" t="str">
        <f t="shared" si="11"/>
        <v>FALSE</v>
      </c>
      <c r="N330" s="2" t="str">
        <f>IF(SUM(C$2:C330)&lt;727514,"TRUE","FALSE")</f>
        <v>FALSE</v>
      </c>
    </row>
    <row r="331" spans="1:14" x14ac:dyDescent="0.2">
      <c r="A331" t="s">
        <v>340</v>
      </c>
      <c r="B331">
        <v>156</v>
      </c>
      <c r="C331">
        <v>711</v>
      </c>
      <c r="D331">
        <v>263</v>
      </c>
      <c r="E331">
        <v>94</v>
      </c>
      <c r="F331">
        <v>-169</v>
      </c>
      <c r="G331" s="1">
        <v>-444669</v>
      </c>
      <c r="H331">
        <v>-0.23769339</v>
      </c>
      <c r="K331">
        <v>2</v>
      </c>
      <c r="L331" s="2" t="str">
        <f t="shared" si="10"/>
        <v>FALSE</v>
      </c>
      <c r="M331" s="2" t="str">
        <f t="shared" si="11"/>
        <v>FALSE</v>
      </c>
      <c r="N331" s="2" t="str">
        <f>IF(SUM(C$2:C331)&lt;727514,"TRUE","FALSE")</f>
        <v>FALSE</v>
      </c>
    </row>
    <row r="332" spans="1:14" x14ac:dyDescent="0.2">
      <c r="A332" t="s">
        <v>341</v>
      </c>
      <c r="B332">
        <v>49</v>
      </c>
      <c r="C332">
        <v>105162</v>
      </c>
      <c r="D332" s="1">
        <v>28524</v>
      </c>
      <c r="E332" s="1">
        <v>3208</v>
      </c>
      <c r="F332" s="1">
        <v>-25316</v>
      </c>
      <c r="G332" s="1">
        <v>-469985</v>
      </c>
      <c r="H332">
        <v>-0.24073334499999999</v>
      </c>
      <c r="K332">
        <v>2</v>
      </c>
      <c r="L332" s="2" t="str">
        <f t="shared" si="10"/>
        <v>FALSE</v>
      </c>
      <c r="M332" s="2" t="str">
        <f t="shared" si="11"/>
        <v>FALSE</v>
      </c>
      <c r="N332" s="2" t="str">
        <f>IF(SUM(C$2:C332)&lt;727514,"TRUE","FALSE")</f>
        <v>FALSE</v>
      </c>
    </row>
    <row r="333" spans="1:14" x14ac:dyDescent="0.2">
      <c r="A333" t="s">
        <v>342</v>
      </c>
      <c r="B333">
        <v>283</v>
      </c>
      <c r="C333">
        <v>1947</v>
      </c>
      <c r="D333">
        <v>675</v>
      </c>
      <c r="E333">
        <v>197</v>
      </c>
      <c r="F333">
        <v>-478</v>
      </c>
      <c r="G333" s="1">
        <v>-470463</v>
      </c>
      <c r="H333">
        <v>-0.245505907</v>
      </c>
      <c r="K333">
        <v>2</v>
      </c>
      <c r="L333" s="2" t="str">
        <f t="shared" si="10"/>
        <v>FALSE</v>
      </c>
      <c r="M333" s="2" t="str">
        <f t="shared" si="11"/>
        <v>FALSE</v>
      </c>
      <c r="N333" s="2" t="str">
        <f>IF(SUM(C$2:C333)&lt;727514,"TRUE","FALSE")</f>
        <v>FALSE</v>
      </c>
    </row>
    <row r="334" spans="1:14" x14ac:dyDescent="0.2">
      <c r="A334" t="s">
        <v>343</v>
      </c>
      <c r="B334">
        <v>10</v>
      </c>
      <c r="C334">
        <v>42844</v>
      </c>
      <c r="D334" s="1">
        <v>14884</v>
      </c>
      <c r="E334" s="1">
        <v>4216</v>
      </c>
      <c r="F334" s="1">
        <v>-10668</v>
      </c>
      <c r="G334" s="1">
        <v>-481131</v>
      </c>
      <c r="H334">
        <v>-0.248996359</v>
      </c>
      <c r="K334">
        <v>2</v>
      </c>
      <c r="L334" s="2" t="str">
        <f t="shared" si="10"/>
        <v>FALSE</v>
      </c>
      <c r="M334" s="2" t="str">
        <f t="shared" si="11"/>
        <v>FALSE</v>
      </c>
      <c r="N334" s="2" t="str">
        <f>IF(SUM(C$2:C334)&lt;727514,"TRUE","FALSE")</f>
        <v>FALSE</v>
      </c>
    </row>
    <row r="335" spans="1:14" x14ac:dyDescent="0.2">
      <c r="A335" t="s">
        <v>344</v>
      </c>
      <c r="B335">
        <v>318</v>
      </c>
      <c r="C335">
        <v>2750</v>
      </c>
      <c r="D335" s="1">
        <v>1173</v>
      </c>
      <c r="E335">
        <v>468</v>
      </c>
      <c r="F335">
        <v>-705</v>
      </c>
      <c r="G335" s="1">
        <v>-481836</v>
      </c>
      <c r="H335">
        <v>-0.25636363600000001</v>
      </c>
      <c r="K335">
        <v>2</v>
      </c>
      <c r="L335" s="2" t="str">
        <f t="shared" si="10"/>
        <v>FALSE</v>
      </c>
      <c r="M335" s="2" t="str">
        <f t="shared" si="11"/>
        <v>FALSE</v>
      </c>
      <c r="N335" s="2" t="str">
        <f>IF(SUM(C$2:C335)&lt;727514,"TRUE","FALSE")</f>
        <v>FALSE</v>
      </c>
    </row>
    <row r="336" spans="1:14" x14ac:dyDescent="0.2">
      <c r="A336" t="s">
        <v>345</v>
      </c>
      <c r="B336">
        <v>300</v>
      </c>
      <c r="C336">
        <v>2003</v>
      </c>
      <c r="D336">
        <v>808</v>
      </c>
      <c r="E336">
        <v>287</v>
      </c>
      <c r="F336">
        <v>-521</v>
      </c>
      <c r="G336" s="1">
        <v>-482357</v>
      </c>
      <c r="H336">
        <v>-0.26010983500000001</v>
      </c>
      <c r="K336">
        <v>2</v>
      </c>
      <c r="L336" s="2" t="str">
        <f t="shared" si="10"/>
        <v>FALSE</v>
      </c>
      <c r="M336" s="2" t="str">
        <f t="shared" si="11"/>
        <v>FALSE</v>
      </c>
      <c r="N336" s="2" t="str">
        <f>IF(SUM(C$2:C336)&lt;727514,"TRUE","FALSE")</f>
        <v>FALSE</v>
      </c>
    </row>
    <row r="337" spans="1:14" x14ac:dyDescent="0.2">
      <c r="A337" t="s">
        <v>346</v>
      </c>
      <c r="B337">
        <v>68</v>
      </c>
      <c r="C337">
        <v>1897</v>
      </c>
      <c r="D337">
        <v>716</v>
      </c>
      <c r="E337">
        <v>211</v>
      </c>
      <c r="F337">
        <v>-505</v>
      </c>
      <c r="G337" s="1">
        <v>-482862</v>
      </c>
      <c r="H337">
        <v>-0.26620980500000002</v>
      </c>
      <c r="K337">
        <v>2</v>
      </c>
      <c r="L337" s="2" t="str">
        <f t="shared" si="10"/>
        <v>FALSE</v>
      </c>
      <c r="M337" s="2" t="str">
        <f t="shared" si="11"/>
        <v>FALSE</v>
      </c>
      <c r="N337" s="2" t="str">
        <f>IF(SUM(C$2:C337)&lt;727514,"TRUE","FALSE")</f>
        <v>FALSE</v>
      </c>
    </row>
    <row r="338" spans="1:14" x14ac:dyDescent="0.2">
      <c r="A338" t="s">
        <v>347</v>
      </c>
      <c r="B338">
        <v>302</v>
      </c>
      <c r="C338">
        <v>327</v>
      </c>
      <c r="D338">
        <v>132</v>
      </c>
      <c r="E338">
        <v>44</v>
      </c>
      <c r="F338">
        <v>-88</v>
      </c>
      <c r="G338" s="1">
        <v>-482950</v>
      </c>
      <c r="H338">
        <v>-0.26911315000000002</v>
      </c>
      <c r="K338">
        <v>2</v>
      </c>
      <c r="L338" s="2" t="str">
        <f t="shared" si="10"/>
        <v>FALSE</v>
      </c>
      <c r="M338" s="2" t="str">
        <f t="shared" si="11"/>
        <v>FALSE</v>
      </c>
      <c r="N338" s="2" t="str">
        <f>IF(SUM(C$2:C338)&lt;727514,"TRUE","FALSE")</f>
        <v>FALSE</v>
      </c>
    </row>
    <row r="339" spans="1:14" x14ac:dyDescent="0.2">
      <c r="A339" t="s">
        <v>348</v>
      </c>
      <c r="B339">
        <v>340</v>
      </c>
      <c r="C339">
        <v>2482</v>
      </c>
      <c r="D339">
        <v>943</v>
      </c>
      <c r="E339">
        <v>273</v>
      </c>
      <c r="F339">
        <v>-670</v>
      </c>
      <c r="G339" s="1">
        <v>-483620</v>
      </c>
      <c r="H339">
        <v>-0.26994359400000001</v>
      </c>
      <c r="K339">
        <v>2</v>
      </c>
      <c r="L339" s="2" t="str">
        <f t="shared" si="10"/>
        <v>FALSE</v>
      </c>
      <c r="M339" s="2" t="str">
        <f t="shared" si="11"/>
        <v>FALSE</v>
      </c>
      <c r="N339" s="2" t="str">
        <f>IF(SUM(C$2:C339)&lt;727514,"TRUE","FALSE")</f>
        <v>FALSE</v>
      </c>
    </row>
    <row r="340" spans="1:14" x14ac:dyDescent="0.2">
      <c r="A340" t="s">
        <v>349</v>
      </c>
      <c r="B340">
        <v>90</v>
      </c>
      <c r="C340">
        <v>1225</v>
      </c>
      <c r="D340">
        <v>468</v>
      </c>
      <c r="E340">
        <v>137</v>
      </c>
      <c r="F340">
        <v>-331</v>
      </c>
      <c r="G340" s="1">
        <v>-483951</v>
      </c>
      <c r="H340">
        <v>-0.27020408200000001</v>
      </c>
      <c r="K340">
        <v>2</v>
      </c>
      <c r="L340" s="2" t="str">
        <f t="shared" si="10"/>
        <v>FALSE</v>
      </c>
      <c r="M340" s="2" t="str">
        <f t="shared" si="11"/>
        <v>FALSE</v>
      </c>
      <c r="N340" s="2" t="str">
        <f>IF(SUM(C$2:C340)&lt;727514,"TRUE","FALSE")</f>
        <v>FALSE</v>
      </c>
    </row>
    <row r="341" spans="1:14" x14ac:dyDescent="0.2">
      <c r="A341" t="s">
        <v>350</v>
      </c>
      <c r="B341">
        <v>237</v>
      </c>
      <c r="C341">
        <v>648</v>
      </c>
      <c r="D341">
        <v>247</v>
      </c>
      <c r="E341">
        <v>65</v>
      </c>
      <c r="F341">
        <v>-182</v>
      </c>
      <c r="G341" s="1">
        <v>-484133</v>
      </c>
      <c r="H341">
        <v>-0.28086419800000001</v>
      </c>
      <c r="K341">
        <v>2</v>
      </c>
      <c r="L341" s="2" t="str">
        <f t="shared" si="10"/>
        <v>FALSE</v>
      </c>
      <c r="M341" s="2" t="str">
        <f t="shared" si="11"/>
        <v>FALSE</v>
      </c>
      <c r="N341" s="2" t="str">
        <f>IF(SUM(C$2:C341)&lt;727514,"TRUE","FALSE")</f>
        <v>FALSE</v>
      </c>
    </row>
    <row r="342" spans="1:14" x14ac:dyDescent="0.2">
      <c r="A342" t="s">
        <v>351</v>
      </c>
      <c r="B342">
        <v>214</v>
      </c>
      <c r="C342">
        <v>28549</v>
      </c>
      <c r="D342" s="1">
        <v>9769</v>
      </c>
      <c r="E342" s="1">
        <v>1514</v>
      </c>
      <c r="F342" s="1">
        <v>-8255</v>
      </c>
      <c r="G342" s="1">
        <v>-492388</v>
      </c>
      <c r="H342">
        <v>-0.28915198399999997</v>
      </c>
      <c r="K342">
        <v>2</v>
      </c>
      <c r="L342" s="2" t="str">
        <f t="shared" si="10"/>
        <v>FALSE</v>
      </c>
      <c r="M342" s="2" t="str">
        <f t="shared" si="11"/>
        <v>FALSE</v>
      </c>
      <c r="N342" s="2" t="str">
        <f>IF(SUM(C$2:C342)&lt;727514,"TRUE","FALSE")</f>
        <v>FALSE</v>
      </c>
    </row>
    <row r="343" spans="1:14" x14ac:dyDescent="0.2">
      <c r="A343" t="s">
        <v>352</v>
      </c>
      <c r="B343">
        <v>326</v>
      </c>
      <c r="C343">
        <v>1306</v>
      </c>
      <c r="D343">
        <v>513</v>
      </c>
      <c r="E343">
        <v>123</v>
      </c>
      <c r="F343">
        <v>-390</v>
      </c>
      <c r="G343" s="1">
        <v>-492778</v>
      </c>
      <c r="H343">
        <v>-0.29862174600000002</v>
      </c>
      <c r="K343">
        <v>2</v>
      </c>
      <c r="L343" s="2" t="str">
        <f t="shared" si="10"/>
        <v>FALSE</v>
      </c>
      <c r="M343" s="2" t="str">
        <f t="shared" si="11"/>
        <v>FALSE</v>
      </c>
      <c r="N343" s="2" t="str">
        <f>IF(SUM(C$2:C343)&lt;727514,"TRUE","FALSE")</f>
        <v>FALSE</v>
      </c>
    </row>
    <row r="344" spans="1:14" x14ac:dyDescent="0.2">
      <c r="A344" t="s">
        <v>353</v>
      </c>
      <c r="B344">
        <v>13</v>
      </c>
      <c r="C344">
        <v>1737</v>
      </c>
      <c r="D344">
        <v>679</v>
      </c>
      <c r="E344">
        <v>156</v>
      </c>
      <c r="F344">
        <v>-523</v>
      </c>
      <c r="G344" s="1">
        <v>-493301</v>
      </c>
      <c r="H344">
        <v>-0.30109384</v>
      </c>
      <c r="K344">
        <v>2</v>
      </c>
      <c r="L344" s="2" t="str">
        <f t="shared" si="10"/>
        <v>FALSE</v>
      </c>
      <c r="M344" s="2" t="str">
        <f t="shared" si="11"/>
        <v>FALSE</v>
      </c>
      <c r="N344" s="2" t="str">
        <f>IF(SUM(C$2:C344)&lt;727514,"TRUE","FALSE")</f>
        <v>FALSE</v>
      </c>
    </row>
    <row r="345" spans="1:14" x14ac:dyDescent="0.2">
      <c r="A345" t="s">
        <v>354</v>
      </c>
      <c r="B345">
        <v>327</v>
      </c>
      <c r="C345">
        <v>2740</v>
      </c>
      <c r="D345" s="1">
        <v>1112</v>
      </c>
      <c r="E345">
        <v>286</v>
      </c>
      <c r="F345">
        <v>-826</v>
      </c>
      <c r="G345" s="1">
        <v>-494127</v>
      </c>
      <c r="H345">
        <v>-0.30145985400000003</v>
      </c>
      <c r="K345">
        <v>2</v>
      </c>
      <c r="L345" s="2" t="str">
        <f t="shared" si="10"/>
        <v>FALSE</v>
      </c>
      <c r="M345" s="2" t="str">
        <f t="shared" si="11"/>
        <v>FALSE</v>
      </c>
      <c r="N345" s="2" t="str">
        <f>IF(SUM(C$2:C345)&lt;727514,"TRUE","FALSE")</f>
        <v>FALSE</v>
      </c>
    </row>
    <row r="346" spans="1:14" x14ac:dyDescent="0.2">
      <c r="A346" t="s">
        <v>355</v>
      </c>
      <c r="B346">
        <v>319</v>
      </c>
      <c r="C346">
        <v>848</v>
      </c>
      <c r="D346">
        <v>339</v>
      </c>
      <c r="E346">
        <v>59</v>
      </c>
      <c r="F346">
        <v>-280</v>
      </c>
      <c r="G346" s="1">
        <v>-494407</v>
      </c>
      <c r="H346">
        <v>-0.33018867899999998</v>
      </c>
      <c r="K346">
        <v>2</v>
      </c>
      <c r="L346" s="2" t="str">
        <f t="shared" si="10"/>
        <v>FALSE</v>
      </c>
      <c r="M346" s="2" t="str">
        <f t="shared" si="11"/>
        <v>FALSE</v>
      </c>
      <c r="N346" s="2" t="str">
        <f>IF(SUM(C$2:C346)&lt;727514,"TRUE","FALSE")</f>
        <v>FALSE</v>
      </c>
    </row>
    <row r="347" spans="1:14" x14ac:dyDescent="0.2">
      <c r="A347" t="s">
        <v>356</v>
      </c>
      <c r="B347">
        <v>62</v>
      </c>
      <c r="C347">
        <v>866</v>
      </c>
      <c r="D347">
        <v>403</v>
      </c>
      <c r="E347">
        <v>98</v>
      </c>
      <c r="F347">
        <v>-305</v>
      </c>
      <c r="G347" s="1">
        <v>-494712</v>
      </c>
      <c r="H347">
        <v>-0.35219399499999998</v>
      </c>
      <c r="K347">
        <v>2</v>
      </c>
      <c r="L347" s="2" t="str">
        <f t="shared" si="10"/>
        <v>FALSE</v>
      </c>
      <c r="M347" s="2" t="str">
        <f t="shared" si="11"/>
        <v>FALSE</v>
      </c>
      <c r="N347" s="2" t="str">
        <f>IF(SUM(C$2:C347)&lt;727514,"TRUE","FALSE")</f>
        <v>FALSE</v>
      </c>
    </row>
    <row r="348" spans="1:14" x14ac:dyDescent="0.2">
      <c r="A348" t="s">
        <v>357</v>
      </c>
      <c r="B348">
        <v>154</v>
      </c>
      <c r="C348">
        <v>1851</v>
      </c>
      <c r="D348">
        <v>787</v>
      </c>
      <c r="E348">
        <v>125</v>
      </c>
      <c r="F348">
        <v>-662</v>
      </c>
      <c r="G348" s="1">
        <v>-495374</v>
      </c>
      <c r="H348">
        <v>-0.35764451600000002</v>
      </c>
      <c r="K348">
        <v>2</v>
      </c>
      <c r="L348" s="2" t="str">
        <f t="shared" si="10"/>
        <v>FALSE</v>
      </c>
      <c r="M348" s="2" t="str">
        <f t="shared" si="11"/>
        <v>FALSE</v>
      </c>
      <c r="N348" s="2" t="str">
        <f>IF(SUM(C$2:C348)&lt;727514,"TRUE","FALSE")</f>
        <v>FALSE</v>
      </c>
    </row>
    <row r="349" spans="1:14" x14ac:dyDescent="0.2">
      <c r="A349" t="s">
        <v>358</v>
      </c>
      <c r="B349">
        <v>272</v>
      </c>
      <c r="C349">
        <v>1771</v>
      </c>
      <c r="D349">
        <v>757</v>
      </c>
      <c r="E349">
        <v>121</v>
      </c>
      <c r="F349">
        <v>-636</v>
      </c>
      <c r="G349" s="1">
        <v>-496010</v>
      </c>
      <c r="H349">
        <v>-0.359119142</v>
      </c>
      <c r="K349">
        <v>2</v>
      </c>
      <c r="L349" s="2" t="str">
        <f t="shared" si="10"/>
        <v>FALSE</v>
      </c>
      <c r="M349" s="2" t="str">
        <f t="shared" si="11"/>
        <v>FALSE</v>
      </c>
      <c r="N349" s="2" t="str">
        <f>IF(SUM(C$2:C349)&lt;727514,"TRUE","FALSE")</f>
        <v>FALSE</v>
      </c>
    </row>
    <row r="350" spans="1:14" x14ac:dyDescent="0.2">
      <c r="A350" t="s">
        <v>359</v>
      </c>
      <c r="B350">
        <v>230</v>
      </c>
      <c r="C350">
        <v>1321</v>
      </c>
      <c r="D350">
        <v>576</v>
      </c>
      <c r="E350">
        <v>85</v>
      </c>
      <c r="F350">
        <v>-491</v>
      </c>
      <c r="G350" s="1">
        <v>-496501</v>
      </c>
      <c r="H350">
        <v>-0.37168811499999999</v>
      </c>
      <c r="K350">
        <v>2</v>
      </c>
      <c r="L350" s="2" t="str">
        <f t="shared" si="10"/>
        <v>FALSE</v>
      </c>
      <c r="M350" s="2" t="str">
        <f t="shared" si="11"/>
        <v>FALSE</v>
      </c>
      <c r="N350" s="2" t="str">
        <f>IF(SUM(C$2:C350)&lt;727514,"TRUE","FALSE")</f>
        <v>FALSE</v>
      </c>
    </row>
    <row r="351" spans="1:14" x14ac:dyDescent="0.2">
      <c r="A351" t="s">
        <v>360</v>
      </c>
      <c r="B351">
        <v>242</v>
      </c>
      <c r="C351">
        <v>2942</v>
      </c>
      <c r="D351" s="1">
        <v>1484</v>
      </c>
      <c r="E351">
        <v>140</v>
      </c>
      <c r="F351" s="1">
        <v>-1344</v>
      </c>
      <c r="G351" s="1">
        <v>-497845</v>
      </c>
      <c r="H351">
        <v>-0.456832087</v>
      </c>
      <c r="K351">
        <v>2</v>
      </c>
      <c r="L351" s="2" t="str">
        <f t="shared" si="10"/>
        <v>FALSE</v>
      </c>
      <c r="M351" s="2" t="str">
        <f t="shared" si="11"/>
        <v>FALSE</v>
      </c>
      <c r="N351" s="2" t="str">
        <f>IF(SUM(C$2:C351)&lt;727514,"TRUE","FALSE")</f>
        <v>FALSE</v>
      </c>
    </row>
    <row r="352" spans="1:14" x14ac:dyDescent="0.2">
      <c r="A352" t="s">
        <v>361</v>
      </c>
      <c r="B352">
        <v>104</v>
      </c>
      <c r="C352">
        <v>311</v>
      </c>
      <c r="D352">
        <v>171</v>
      </c>
      <c r="E352">
        <v>22</v>
      </c>
      <c r="F352">
        <v>-149</v>
      </c>
      <c r="G352" s="1">
        <v>-497994</v>
      </c>
      <c r="H352">
        <v>-0.47909967799999997</v>
      </c>
      <c r="K352">
        <v>2</v>
      </c>
      <c r="L352" s="2" t="str">
        <f t="shared" si="10"/>
        <v>FALSE</v>
      </c>
      <c r="M352" s="2" t="str">
        <f t="shared" si="11"/>
        <v>FALSE</v>
      </c>
      <c r="N352" s="2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PD43+__2014_U_S_Senate_General_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2018-10-30T17:59:44Z</dcterms:created>
  <dcterms:modified xsi:type="dcterms:W3CDTF">2018-10-30T17:59:44Z</dcterms:modified>
</cp:coreProperties>
</file>